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cuments\RSTUDIO\"/>
    </mc:Choice>
  </mc:AlternateContent>
  <xr:revisionPtr revIDLastSave="0" documentId="13_ncr:1_{8A9D5536-D7F4-40C4-B6CD-526419B072C5}" xr6:coauthVersionLast="45" xr6:coauthVersionMax="45" xr10:uidLastSave="{00000000-0000-0000-0000-000000000000}"/>
  <bookViews>
    <workbookView minimized="1" xWindow="11952" yWindow="348" windowWidth="12552" windowHeight="12276" xr2:uid="{F64A668F-DD05-4CB6-82B4-CD41FC7690FD}"/>
  </bookViews>
  <sheets>
    <sheet name="Sheet1" sheetId="1" r:id="rId1"/>
    <sheet name="SUL with CIs" sheetId="2" r:id="rId2"/>
    <sheet name="Recpapture" sheetId="3" r:id="rId3"/>
    <sheet name="Sheet2" sheetId="6" r:id="rId4"/>
    <sheet name="Sheet3" sheetId="4" r:id="rId5"/>
    <sheet name="SMI w CI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7" i="4" l="1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P20" i="4"/>
  <c r="P19" i="4"/>
  <c r="P18" i="4"/>
  <c r="P17" i="4"/>
  <c r="P16" i="4"/>
  <c r="P15" i="4"/>
  <c r="P14" i="4"/>
  <c r="P13" i="4"/>
  <c r="P12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G13" i="4"/>
  <c r="G26" i="4"/>
  <c r="G12" i="4"/>
  <c r="G11" i="4"/>
  <c r="G25" i="4"/>
  <c r="G23" i="4"/>
  <c r="G18" i="4"/>
  <c r="G19" i="4"/>
  <c r="G22" i="4"/>
  <c r="G15" i="4"/>
  <c r="G20" i="4"/>
  <c r="G24" i="4"/>
  <c r="G21" i="4"/>
  <c r="G17" i="4"/>
  <c r="G16" i="4"/>
  <c r="G14" i="4"/>
  <c r="G5" i="4"/>
  <c r="G4" i="4"/>
  <c r="G2" i="4"/>
  <c r="G9" i="4"/>
  <c r="G8" i="4"/>
  <c r="G3" i="4"/>
  <c r="G10" i="4"/>
  <c r="G6" i="4"/>
  <c r="G7" i="4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G25" i="3"/>
  <c r="G24" i="3"/>
  <c r="G23" i="3"/>
  <c r="G6" i="3"/>
  <c r="G22" i="3"/>
  <c r="G21" i="3"/>
  <c r="G20" i="3"/>
  <c r="G5" i="3"/>
  <c r="G4" i="3"/>
  <c r="G3" i="3"/>
  <c r="G19" i="3"/>
  <c r="G2" i="3"/>
  <c r="G18" i="3"/>
  <c r="G17" i="3"/>
  <c r="G26" i="3"/>
  <c r="G10" i="3"/>
  <c r="G9" i="3"/>
  <c r="G8" i="3"/>
  <c r="G16" i="3"/>
  <c r="G15" i="3"/>
  <c r="G14" i="3"/>
  <c r="G13" i="3"/>
  <c r="G12" i="3"/>
  <c r="G11" i="3"/>
  <c r="G7" i="3"/>
  <c r="J750" i="1"/>
  <c r="J749" i="1"/>
  <c r="J743" i="1"/>
  <c r="G1000" i="1" l="1"/>
  <c r="G999" i="1"/>
  <c r="G944" i="1"/>
  <c r="G943" i="1"/>
  <c r="G882" i="1"/>
  <c r="G881" i="1"/>
  <c r="G880" i="1"/>
  <c r="G879" i="1"/>
  <c r="G878" i="1"/>
  <c r="G81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</calcChain>
</file>

<file path=xl/sharedStrings.xml><?xml version="1.0" encoding="utf-8"?>
<sst xmlns="http://schemas.openxmlformats.org/spreadsheetml/2006/main" count="2440" uniqueCount="278">
  <si>
    <t>Released</t>
  </si>
  <si>
    <t>week</t>
  </si>
  <si>
    <t>individual</t>
  </si>
  <si>
    <t>treatment</t>
  </si>
  <si>
    <t>weight</t>
  </si>
  <si>
    <t>SVL</t>
  </si>
  <si>
    <t>BCI</t>
  </si>
  <si>
    <t>SMI</t>
  </si>
  <si>
    <t>nb</t>
  </si>
  <si>
    <t>b</t>
  </si>
  <si>
    <t xml:space="preserve">b </t>
  </si>
  <si>
    <t xml:space="preserve">nb </t>
  </si>
  <si>
    <t>ID</t>
  </si>
  <si>
    <t>915204</t>
  </si>
  <si>
    <t>915237</t>
  </si>
  <si>
    <t>915240</t>
  </si>
  <si>
    <t>915241</t>
  </si>
  <si>
    <t>915279</t>
  </si>
  <si>
    <t>915352</t>
  </si>
  <si>
    <t>915247</t>
  </si>
  <si>
    <t>915197</t>
  </si>
  <si>
    <t>915199</t>
  </si>
  <si>
    <t>915201</t>
  </si>
  <si>
    <t>915235</t>
  </si>
  <si>
    <t>915346</t>
  </si>
  <si>
    <t>915202</t>
  </si>
  <si>
    <t>915244</t>
  </si>
  <si>
    <t>915209</t>
  </si>
  <si>
    <t>915198</t>
  </si>
  <si>
    <t>915243</t>
  </si>
  <si>
    <t>915349</t>
  </si>
  <si>
    <t>915203</t>
  </si>
  <si>
    <t>915228</t>
  </si>
  <si>
    <t>915234</t>
  </si>
  <si>
    <t>915353</t>
  </si>
  <si>
    <t>brumated (capitve)</t>
  </si>
  <si>
    <t>non-brumated (captive)</t>
  </si>
  <si>
    <t>brumated (recapture 17w)</t>
  </si>
  <si>
    <t>non-brumated (recapture 17w)</t>
  </si>
  <si>
    <t>brumated (recapture 18w)</t>
  </si>
  <si>
    <t>non-brumated (recapture 18w)</t>
  </si>
  <si>
    <t>brumated (recapture 19w)</t>
  </si>
  <si>
    <t>non-brumated (recapture 19w)</t>
  </si>
  <si>
    <t>brumated (recapture 20w)</t>
  </si>
  <si>
    <t>non-brumated (recapture 20w)</t>
  </si>
  <si>
    <t>brumated (reapture 24w)</t>
  </si>
  <si>
    <t>non-brumated (recapture 24w)</t>
  </si>
  <si>
    <t>brumated (recapture 28w)</t>
  </si>
  <si>
    <t>non-brumated (recapture 28w)</t>
  </si>
  <si>
    <t>brumated (recapture 32w)</t>
  </si>
  <si>
    <t>non-brumated (recapture 32w)</t>
  </si>
  <si>
    <t>brumated (recapture 36w)</t>
  </si>
  <si>
    <t>non-brumated (recapture 36w)</t>
  </si>
  <si>
    <t>average</t>
  </si>
  <si>
    <t>recap</t>
  </si>
  <si>
    <t>recap week</t>
  </si>
  <si>
    <t>id</t>
  </si>
  <si>
    <t>Accession</t>
  </si>
  <si>
    <t>PIT Tag</t>
  </si>
  <si>
    <t>Original Tank</t>
  </si>
  <si>
    <t>Hibernation Experiment</t>
  </si>
  <si>
    <t>Cover Experiment</t>
  </si>
  <si>
    <t>Release Date</t>
  </si>
  <si>
    <t>Release Site</t>
  </si>
  <si>
    <t>Release Pool</t>
  </si>
  <si>
    <t>Release Pool Coordinates</t>
  </si>
  <si>
    <t>Pool Avg</t>
  </si>
  <si>
    <t>Pool GPS Lat</t>
  </si>
  <si>
    <t>Pool GPS Long</t>
  </si>
  <si>
    <t>Latest GPS Lat</t>
  </si>
  <si>
    <t>Latest GPS Long</t>
  </si>
  <si>
    <t>Last Found Date</t>
  </si>
  <si>
    <t>Distance from Release Pool (m)</t>
  </si>
  <si>
    <t>Directionality</t>
  </si>
  <si>
    <t>915154</t>
  </si>
  <si>
    <t>000-78A-DD88</t>
  </si>
  <si>
    <t>Tank 4</t>
  </si>
  <si>
    <t>Hibernated</t>
  </si>
  <si>
    <t>Low Cover</t>
  </si>
  <si>
    <t>Lower Dark Canyon</t>
  </si>
  <si>
    <t>1</t>
  </si>
  <si>
    <t>33.79474, -116.74758</t>
  </si>
  <si>
    <t>upstream</t>
  </si>
  <si>
    <t>915155</t>
  </si>
  <si>
    <t>000-78A-DC04</t>
  </si>
  <si>
    <t>915156</t>
  </si>
  <si>
    <t>000-78A-DC4D</t>
  </si>
  <si>
    <t>915157</t>
  </si>
  <si>
    <t>000-78A-D1C2</t>
  </si>
  <si>
    <t>915158</t>
  </si>
  <si>
    <t>000-78A-DA77</t>
  </si>
  <si>
    <t>downstream</t>
  </si>
  <si>
    <t>915159</t>
  </si>
  <si>
    <t>000-78A-DC0D</t>
  </si>
  <si>
    <t>915160</t>
  </si>
  <si>
    <t>000-78A-DA6C</t>
  </si>
  <si>
    <t>915161</t>
  </si>
  <si>
    <t>000-78A-CF40</t>
  </si>
  <si>
    <t>915162</t>
  </si>
  <si>
    <t>000-78A-DD04</t>
  </si>
  <si>
    <t>915163</t>
  </si>
  <si>
    <t>000-78A-D011</t>
  </si>
  <si>
    <t>915164</t>
  </si>
  <si>
    <t>000-78A-D194</t>
  </si>
  <si>
    <t>915165</t>
  </si>
  <si>
    <t>000-78A-D0D4</t>
  </si>
  <si>
    <t>915166</t>
  </si>
  <si>
    <t>000-78A-DD28</t>
  </si>
  <si>
    <t>915167</t>
  </si>
  <si>
    <t>too small, photo ID only</t>
  </si>
  <si>
    <t>915168</t>
  </si>
  <si>
    <t>915169</t>
  </si>
  <si>
    <t>915170</t>
  </si>
  <si>
    <t>915171</t>
  </si>
  <si>
    <t>000-78A-DD9D</t>
  </si>
  <si>
    <t>915172</t>
  </si>
  <si>
    <t>915173</t>
  </si>
  <si>
    <t>915189</t>
  </si>
  <si>
    <t>000-78A-DC22</t>
  </si>
  <si>
    <t>Tank 6</t>
  </si>
  <si>
    <t>High Cover</t>
  </si>
  <si>
    <t>2 &amp; 3</t>
  </si>
  <si>
    <t>33.79444, -116.74721 &amp; 33.79435, -116.74716</t>
  </si>
  <si>
    <t>2.5</t>
  </si>
  <si>
    <t>915190</t>
  </si>
  <si>
    <t>000-78A-CED5</t>
  </si>
  <si>
    <t>915191</t>
  </si>
  <si>
    <t>000-78A-DD08</t>
  </si>
  <si>
    <t>915192</t>
  </si>
  <si>
    <t>000-78A-DB09</t>
  </si>
  <si>
    <t>915193</t>
  </si>
  <si>
    <t>000-78A-DA42</t>
  </si>
  <si>
    <t>915194</t>
  </si>
  <si>
    <t>000-78A-D0BD</t>
  </si>
  <si>
    <t>915195</t>
  </si>
  <si>
    <t>000-78A-DCD7</t>
  </si>
  <si>
    <t>915196</t>
  </si>
  <si>
    <t>000-78A-D05C</t>
  </si>
  <si>
    <t>000-78A-CEF2</t>
  </si>
  <si>
    <t>000-78A-D2BF</t>
  </si>
  <si>
    <t>000-78A-DA99</t>
  </si>
  <si>
    <t>915200</t>
  </si>
  <si>
    <t>000-78A-CE79</t>
  </si>
  <si>
    <t>000-78A-DC75</t>
  </si>
  <si>
    <t>000-78A-CE75</t>
  </si>
  <si>
    <t>000-78A-DAC0</t>
  </si>
  <si>
    <t>000-78A-CFD3</t>
  </si>
  <si>
    <t>915205</t>
  </si>
  <si>
    <t>000-78A-DB0F</t>
  </si>
  <si>
    <t>915206</t>
  </si>
  <si>
    <t>000-78A-DAD1</t>
  </si>
  <si>
    <t>915207</t>
  </si>
  <si>
    <t>000-78A-D23A</t>
  </si>
  <si>
    <t>915208</t>
  </si>
  <si>
    <t>000-78A-CEC6</t>
  </si>
  <si>
    <t>000-78A-DDCE</t>
  </si>
  <si>
    <t>915210</t>
  </si>
  <si>
    <t>915211</t>
  </si>
  <si>
    <t>000-78A-DAA7</t>
  </si>
  <si>
    <t>Tank 2 (T4)</t>
  </si>
  <si>
    <t>Not Hibernated</t>
  </si>
  <si>
    <t>915229</t>
  </si>
  <si>
    <t>000-78A-D173</t>
  </si>
  <si>
    <t>915230</t>
  </si>
  <si>
    <t>000-78A-DD0B</t>
  </si>
  <si>
    <t>915231</t>
  </si>
  <si>
    <t>000-78A-DDAF</t>
  </si>
  <si>
    <t>915232</t>
  </si>
  <si>
    <t>000-78A-DC3E</t>
  </si>
  <si>
    <t>915233</t>
  </si>
  <si>
    <t>000-78A-D098</t>
  </si>
  <si>
    <t>000-78A-DB0B</t>
  </si>
  <si>
    <t>000-78A-DD3D</t>
  </si>
  <si>
    <t>000-78A-D0CF</t>
  </si>
  <si>
    <t>915238</t>
  </si>
  <si>
    <t>000-78A-CF4E</t>
  </si>
  <si>
    <t>915239</t>
  </si>
  <si>
    <t>000-78A-D312</t>
  </si>
  <si>
    <t>000-78A-D099</t>
  </si>
  <si>
    <t>000-78A-DB19</t>
  </si>
  <si>
    <t>915242</t>
  </si>
  <si>
    <t>000-78A-D330</t>
  </si>
  <si>
    <t>000-78A-DDE1</t>
  </si>
  <si>
    <t>000-78A-CE78</t>
  </si>
  <si>
    <t>915245</t>
  </si>
  <si>
    <t>000-78A-DB0D</t>
  </si>
  <si>
    <t>915246</t>
  </si>
  <si>
    <t>000-78A-DA48</t>
  </si>
  <si>
    <t>000-78A-DB52</t>
  </si>
  <si>
    <t>915248</t>
  </si>
  <si>
    <t>000-78A-CFC4</t>
  </si>
  <si>
    <t>915249</t>
  </si>
  <si>
    <t>000-78A-DC20</t>
  </si>
  <si>
    <t>915250</t>
  </si>
  <si>
    <t>000-78A-CFFA</t>
  </si>
  <si>
    <t>915251</t>
  </si>
  <si>
    <t>000-78A-D3B4</t>
  </si>
  <si>
    <t>915252</t>
  </si>
  <si>
    <t>000-78A-DBB8</t>
  </si>
  <si>
    <t>915268</t>
  </si>
  <si>
    <t>000-78A-CE6E</t>
  </si>
  <si>
    <t>Tank T2</t>
  </si>
  <si>
    <t>5 &amp; 6</t>
  </si>
  <si>
    <t>33.79373, -116.74699 &amp; 33.79363, -116.74677</t>
  </si>
  <si>
    <t>5.5</t>
  </si>
  <si>
    <t>915269</t>
  </si>
  <si>
    <t>000-78A-CE71</t>
  </si>
  <si>
    <t>915270</t>
  </si>
  <si>
    <t>000-78A-CE80</t>
  </si>
  <si>
    <t>915271</t>
  </si>
  <si>
    <t>000-78A-CEAD</t>
  </si>
  <si>
    <t>915272</t>
  </si>
  <si>
    <t>000-78A-CEF7</t>
  </si>
  <si>
    <t>915273</t>
  </si>
  <si>
    <t>000-78A-CF3F</t>
  </si>
  <si>
    <t>915274</t>
  </si>
  <si>
    <t>000-78A-CF82</t>
  </si>
  <si>
    <t>915275</t>
  </si>
  <si>
    <t>000-78A-CF89</t>
  </si>
  <si>
    <t>915276</t>
  </si>
  <si>
    <t>000-78A-CFC0</t>
  </si>
  <si>
    <t>915277</t>
  </si>
  <si>
    <t>000-78A-CFD2</t>
  </si>
  <si>
    <t>915278</t>
  </si>
  <si>
    <t>000-78A-CFEF</t>
  </si>
  <si>
    <t>000-78A-D023</t>
  </si>
  <si>
    <t>915280</t>
  </si>
  <si>
    <t>000-78A-D024</t>
  </si>
  <si>
    <t>915281</t>
  </si>
  <si>
    <t>000-78A-D032</t>
  </si>
  <si>
    <t>915282</t>
  </si>
  <si>
    <t>000-78A-D085</t>
  </si>
  <si>
    <t>915283</t>
  </si>
  <si>
    <t>000-78A-D0B7</t>
  </si>
  <si>
    <t>915284</t>
  </si>
  <si>
    <t>915285</t>
  </si>
  <si>
    <t>000-78A-D12F</t>
  </si>
  <si>
    <t>915286</t>
  </si>
  <si>
    <t>000-78A-D13F</t>
  </si>
  <si>
    <t>915287</t>
  </si>
  <si>
    <t>000-78A-D18D</t>
  </si>
  <si>
    <t>915288</t>
  </si>
  <si>
    <t>000-78A-D1AF</t>
  </si>
  <si>
    <t>915289</t>
  </si>
  <si>
    <t>000-78A-D355</t>
  </si>
  <si>
    <t>915290</t>
  </si>
  <si>
    <t>000-78A-D42C</t>
  </si>
  <si>
    <t>915339</t>
  </si>
  <si>
    <t>000-78A-DA2B</t>
  </si>
  <si>
    <t>915340</t>
  </si>
  <si>
    <t>000-78A-DA93</t>
  </si>
  <si>
    <t>915343</t>
  </si>
  <si>
    <t>000-78A-DAEF</t>
  </si>
  <si>
    <t>915344</t>
  </si>
  <si>
    <t>000-78A-DBAD</t>
  </si>
  <si>
    <t>915345</t>
  </si>
  <si>
    <t>000-78A-DBB7</t>
  </si>
  <si>
    <t>000-78A-DBE9</t>
  </si>
  <si>
    <t>915347</t>
  </si>
  <si>
    <t>000-78A-DC0E</t>
  </si>
  <si>
    <t>915348</t>
  </si>
  <si>
    <t>000-78A-DC1C</t>
  </si>
  <si>
    <t>000-78A-DCAA</t>
  </si>
  <si>
    <t>915350</t>
  </si>
  <si>
    <t>000-78A-DD1C</t>
  </si>
  <si>
    <t>915351</t>
  </si>
  <si>
    <t>000-78A-DD3C</t>
  </si>
  <si>
    <t>000-78A-DD42</t>
  </si>
  <si>
    <t>000-78A-DDA8</t>
  </si>
  <si>
    <t>915383</t>
  </si>
  <si>
    <t>915384</t>
  </si>
  <si>
    <t>915385</t>
  </si>
  <si>
    <t>915386</t>
  </si>
  <si>
    <t>915387</t>
  </si>
  <si>
    <t>915388</t>
  </si>
  <si>
    <t>915389</t>
  </si>
  <si>
    <t>916002</t>
  </si>
  <si>
    <t>000-78A-DDC2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</si>
</sst>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2" fontId="0" fillId="0" borderId="0" xfId="0" applyNumberFormat="1"/>
    <xf numFmtId="0" fontId="2" fillId="0" borderId="0" xfId="1" applyFont="1" applyAlignment="1">
      <alignment wrapText="1"/>
    </xf>
    <xf numFmtId="2" fontId="2" fillId="0" borderId="0" xfId="1" applyNumberFormat="1" applyFont="1" applyAlignment="1">
      <alignment horizontal="right" wrapText="1"/>
    </xf>
    <xf numFmtId="2" fontId="1" fillId="0" borderId="0" xfId="1" applyNumberFormat="1"/>
    <xf numFmtId="0" fontId="2" fillId="2" borderId="0" xfId="1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1" applyFont="1" applyFill="1" applyAlignment="1">
      <alignment wrapText="1"/>
    </xf>
    <xf numFmtId="0" fontId="2" fillId="0" borderId="0" xfId="1" applyFont="1" applyFill="1" applyAlignment="1">
      <alignment wrapText="1"/>
    </xf>
    <xf numFmtId="0" fontId="2" fillId="4" borderId="0" xfId="1" applyFont="1" applyFill="1" applyAlignment="1">
      <alignment wrapText="1"/>
    </xf>
    <xf numFmtId="0" fontId="2" fillId="5" borderId="0" xfId="1" applyFont="1" applyFill="1" applyAlignment="1">
      <alignment wrapText="1"/>
    </xf>
    <xf numFmtId="0" fontId="0" fillId="0" borderId="0" xfId="0" applyAlignment="1">
      <alignment horizontal="right"/>
    </xf>
    <xf numFmtId="0" fontId="2" fillId="0" borderId="0" xfId="1" applyFont="1" applyFill="1" applyAlignment="1">
      <alignment horizontal="right" wrapText="1"/>
    </xf>
    <xf numFmtId="0" fontId="2" fillId="2" borderId="0" xfId="1" applyFont="1" applyFill="1" applyAlignment="1">
      <alignment horizontal="right" wrapText="1"/>
    </xf>
    <xf numFmtId="0" fontId="2" fillId="0" borderId="0" xfId="1" applyFont="1" applyAlignment="1">
      <alignment horizontal="right" wrapText="1"/>
    </xf>
    <xf numFmtId="0" fontId="2" fillId="3" borderId="0" xfId="1" applyFont="1" applyFill="1" applyAlignment="1">
      <alignment horizontal="right" wrapText="1"/>
    </xf>
    <xf numFmtId="0" fontId="2" fillId="4" borderId="0" xfId="1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/>
    </xf>
    <xf numFmtId="2" fontId="1" fillId="0" borderId="0" xfId="1" applyNumberFormat="1" applyAlignment="1">
      <alignment horizontal="right"/>
    </xf>
    <xf numFmtId="0" fontId="2" fillId="5" borderId="0" xfId="1" applyFont="1" applyFill="1" applyAlignment="1">
      <alignment horizontal="right" wrapText="1"/>
    </xf>
    <xf numFmtId="14" fontId="0" fillId="0" borderId="0" xfId="0" applyNumberFormat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/>
    </xf>
  </cellXfs>
  <cellStyles count="2">
    <cellStyle name="Normal" xfId="0" builtinId="0"/>
    <cellStyle name="Normal_Sheet1" xfId="1" xr:uid="{E3EE08A3-6650-469F-844D-3EE88B8528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Recpapture!$K$5</c:f>
              <c:strCache>
                <c:ptCount val="1"/>
                <c:pt idx="0">
                  <c:v>weight</c:v>
                </c:pt>
              </c:strCache>
            </c:strRef>
          </c:tx>
          <c:spPr>
            <a:ln w="2222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Recpapture!$L$2:$AJ$4</c:f>
              <c:multiLvlStrCache>
                <c:ptCount val="25"/>
                <c:lvl>
                  <c:pt idx="0">
                    <c:v>b</c:v>
                  </c:pt>
                  <c:pt idx="1">
                    <c:v>b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 </c:v>
                  </c:pt>
                  <c:pt idx="6">
                    <c:v>b </c:v>
                  </c:pt>
                  <c:pt idx="7">
                    <c:v>b </c:v>
                  </c:pt>
                  <c:pt idx="8">
                    <c:v>b </c:v>
                  </c:pt>
                  <c:pt idx="9">
                    <c:v>nb</c:v>
                  </c:pt>
                  <c:pt idx="10">
                    <c:v>nb</c:v>
                  </c:pt>
                  <c:pt idx="11">
                    <c:v>nb</c:v>
                  </c:pt>
                  <c:pt idx="12">
                    <c:v>nb</c:v>
                  </c:pt>
                  <c:pt idx="13">
                    <c:v>nb</c:v>
                  </c:pt>
                  <c:pt idx="14">
                    <c:v>nb</c:v>
                  </c:pt>
                  <c:pt idx="15">
                    <c:v>nb</c:v>
                  </c:pt>
                  <c:pt idx="16">
                    <c:v>nb</c:v>
                  </c:pt>
                  <c:pt idx="17">
                    <c:v>nb</c:v>
                  </c:pt>
                  <c:pt idx="18">
                    <c:v>nb</c:v>
                  </c:pt>
                  <c:pt idx="19">
                    <c:v>nb</c:v>
                  </c:pt>
                  <c:pt idx="20">
                    <c:v>nb</c:v>
                  </c:pt>
                  <c:pt idx="21">
                    <c:v>nb</c:v>
                  </c:pt>
                  <c:pt idx="22">
                    <c:v>nb</c:v>
                  </c:pt>
                  <c:pt idx="23">
                    <c:v>nb</c:v>
                  </c:pt>
                  <c:pt idx="24">
                    <c:v>nb </c:v>
                  </c:pt>
                </c:lvl>
                <c:lvl>
                  <c:pt idx="0">
                    <c:v>915202</c:v>
                  </c:pt>
                  <c:pt idx="1">
                    <c:v>915201</c:v>
                  </c:pt>
                  <c:pt idx="2">
                    <c:v>915209</c:v>
                  </c:pt>
                  <c:pt idx="3">
                    <c:v>915198</c:v>
                  </c:pt>
                  <c:pt idx="4">
                    <c:v>915203</c:v>
                  </c:pt>
                  <c:pt idx="5">
                    <c:v>915204</c:v>
                  </c:pt>
                  <c:pt idx="6">
                    <c:v>915197</c:v>
                  </c:pt>
                  <c:pt idx="7">
                    <c:v>915199</c:v>
                  </c:pt>
                  <c:pt idx="8">
                    <c:v>915201</c:v>
                  </c:pt>
                  <c:pt idx="9">
                    <c:v>915237</c:v>
                  </c:pt>
                  <c:pt idx="10">
                    <c:v>915240</c:v>
                  </c:pt>
                  <c:pt idx="11">
                    <c:v>915241</c:v>
                  </c:pt>
                  <c:pt idx="12">
                    <c:v>915279</c:v>
                  </c:pt>
                  <c:pt idx="13">
                    <c:v>915352</c:v>
                  </c:pt>
                  <c:pt idx="14">
                    <c:v>915247</c:v>
                  </c:pt>
                  <c:pt idx="15">
                    <c:v>915237</c:v>
                  </c:pt>
                  <c:pt idx="16">
                    <c:v>915346</c:v>
                  </c:pt>
                  <c:pt idx="17">
                    <c:v>915244</c:v>
                  </c:pt>
                  <c:pt idx="18">
                    <c:v>915243</c:v>
                  </c:pt>
                  <c:pt idx="19">
                    <c:v>915349</c:v>
                  </c:pt>
                  <c:pt idx="20">
                    <c:v>915352</c:v>
                  </c:pt>
                  <c:pt idx="21">
                    <c:v>915228</c:v>
                  </c:pt>
                  <c:pt idx="22">
                    <c:v>915234</c:v>
                  </c:pt>
                  <c:pt idx="23">
                    <c:v>915353</c:v>
                  </c:pt>
                  <c:pt idx="24">
                    <c:v>915235</c:v>
                  </c:pt>
                </c:lvl>
                <c:lvl>
                  <c:pt idx="0">
                    <c:v>19</c:v>
                  </c:pt>
                  <c:pt idx="1">
                    <c:v>20</c:v>
                  </c:pt>
                  <c:pt idx="2">
                    <c:v>24</c:v>
                  </c:pt>
                  <c:pt idx="3">
                    <c:v>24</c:v>
                  </c:pt>
                  <c:pt idx="4">
                    <c:v>28</c:v>
                  </c:pt>
                  <c:pt idx="5">
                    <c:v>17</c:v>
                  </c:pt>
                  <c:pt idx="6">
                    <c:v>18</c:v>
                  </c:pt>
                  <c:pt idx="7">
                    <c:v>18</c:v>
                  </c:pt>
                  <c:pt idx="8">
                    <c:v>18</c:v>
                  </c:pt>
                  <c:pt idx="9">
                    <c:v>17</c:v>
                  </c:pt>
                  <c:pt idx="10">
                    <c:v>17</c:v>
                  </c:pt>
                  <c:pt idx="11">
                    <c:v>17</c:v>
                  </c:pt>
                  <c:pt idx="12">
                    <c:v>17</c:v>
                  </c:pt>
                  <c:pt idx="13">
                    <c:v>17</c:v>
                  </c:pt>
                  <c:pt idx="14">
                    <c:v>17</c:v>
                  </c:pt>
                  <c:pt idx="15">
                    <c:v>18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24</c:v>
                  </c:pt>
                  <c:pt idx="19">
                    <c:v>24</c:v>
                  </c:pt>
                  <c:pt idx="20">
                    <c:v>24</c:v>
                  </c:pt>
                  <c:pt idx="21">
                    <c:v>28</c:v>
                  </c:pt>
                  <c:pt idx="22">
                    <c:v>36</c:v>
                  </c:pt>
                  <c:pt idx="23">
                    <c:v>36</c:v>
                  </c:pt>
                  <c:pt idx="24">
                    <c:v>18</c:v>
                  </c:pt>
                </c:lvl>
              </c:multiLvlStrCache>
            </c:multiLvlStrRef>
          </c:cat>
          <c:val>
            <c:numRef>
              <c:f>Recpapture!$L$5:$AJ$5</c:f>
              <c:numCache>
                <c:formatCode>0.00</c:formatCode>
                <c:ptCount val="25"/>
                <c:pt idx="0">
                  <c:v>4.8</c:v>
                </c:pt>
                <c:pt idx="1">
                  <c:v>5.8</c:v>
                </c:pt>
                <c:pt idx="2">
                  <c:v>26</c:v>
                </c:pt>
                <c:pt idx="3">
                  <c:v>10.75</c:v>
                </c:pt>
                <c:pt idx="4">
                  <c:v>19</c:v>
                </c:pt>
                <c:pt idx="5">
                  <c:v>5.2</c:v>
                </c:pt>
                <c:pt idx="6">
                  <c:v>7</c:v>
                </c:pt>
                <c:pt idx="7">
                  <c:v>6.7</c:v>
                </c:pt>
                <c:pt idx="8">
                  <c:v>4.5999999999999996</c:v>
                </c:pt>
                <c:pt idx="9">
                  <c:v>9.5</c:v>
                </c:pt>
                <c:pt idx="10">
                  <c:v>5.9</c:v>
                </c:pt>
                <c:pt idx="11">
                  <c:v>7.4</c:v>
                </c:pt>
                <c:pt idx="12">
                  <c:v>6.1</c:v>
                </c:pt>
                <c:pt idx="13">
                  <c:v>7.2</c:v>
                </c:pt>
                <c:pt idx="14">
                  <c:v>6.8833333333333337</c:v>
                </c:pt>
                <c:pt idx="15">
                  <c:v>9.4</c:v>
                </c:pt>
                <c:pt idx="16">
                  <c:v>7.4</c:v>
                </c:pt>
                <c:pt idx="17">
                  <c:v>11.75</c:v>
                </c:pt>
                <c:pt idx="18">
                  <c:v>12</c:v>
                </c:pt>
                <c:pt idx="19">
                  <c:v>12</c:v>
                </c:pt>
                <c:pt idx="20">
                  <c:v>13.5</c:v>
                </c:pt>
                <c:pt idx="21">
                  <c:v>22</c:v>
                </c:pt>
                <c:pt idx="22">
                  <c:v>23.25</c:v>
                </c:pt>
                <c:pt idx="23">
                  <c:v>20</c:v>
                </c:pt>
                <c:pt idx="2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7-4684-AE1C-65060129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01584"/>
        <c:axId val="688655584"/>
      </c:lineChart>
      <c:catAx>
        <c:axId val="4871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55584"/>
        <c:crosses val="autoZero"/>
        <c:auto val="1"/>
        <c:lblAlgn val="ctr"/>
        <c:lblOffset val="100"/>
        <c:noMultiLvlLbl val="0"/>
      </c:catAx>
      <c:valAx>
        <c:axId val="6886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8</xdr:row>
      <xdr:rowOff>167640</xdr:rowOff>
    </xdr:from>
    <xdr:to>
      <xdr:col>31</xdr:col>
      <xdr:colOff>7620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BF1B-3129-40F0-9D2F-81C5535FE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75CA-3A8B-471D-974F-D8A9FE08BFDE}">
  <dimension ref="A1:J1000"/>
  <sheetViews>
    <sheetView tabSelected="1" topLeftCell="A591" workbookViewId="0">
      <selection sqref="A1:XFD593"/>
    </sheetView>
  </sheetViews>
  <sheetFormatPr defaultRowHeight="14.4" x14ac:dyDescent="0.3"/>
  <cols>
    <col min="4" max="4" width="11" customWidth="1"/>
    <col min="5" max="8" width="8.88671875" style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</row>
    <row r="2" spans="1:9" x14ac:dyDescent="0.3">
      <c r="A2">
        <v>0</v>
      </c>
      <c r="B2">
        <v>0</v>
      </c>
      <c r="C2">
        <v>1</v>
      </c>
      <c r="D2" t="s">
        <v>8</v>
      </c>
      <c r="E2" s="1">
        <v>4.4000000000000004</v>
      </c>
      <c r="F2" s="1">
        <v>35.299999999999997</v>
      </c>
      <c r="G2" s="1">
        <v>0.125</v>
      </c>
      <c r="H2" s="1">
        <v>16.2</v>
      </c>
    </row>
    <row r="3" spans="1:9" x14ac:dyDescent="0.3">
      <c r="A3">
        <v>0</v>
      </c>
      <c r="B3">
        <v>0</v>
      </c>
      <c r="C3">
        <v>1</v>
      </c>
      <c r="D3" t="s">
        <v>9</v>
      </c>
      <c r="E3" s="1">
        <v>5.3</v>
      </c>
      <c r="F3" s="1">
        <v>35.200000000000003</v>
      </c>
      <c r="G3" s="1">
        <v>0.151</v>
      </c>
      <c r="H3" s="1">
        <v>13.4</v>
      </c>
    </row>
    <row r="4" spans="1:9" x14ac:dyDescent="0.3">
      <c r="A4">
        <v>0</v>
      </c>
      <c r="B4">
        <v>0</v>
      </c>
      <c r="C4">
        <v>2</v>
      </c>
      <c r="D4" t="s">
        <v>8</v>
      </c>
      <c r="E4" s="1">
        <v>3.2</v>
      </c>
      <c r="F4" s="1">
        <v>32.299999999999997</v>
      </c>
      <c r="G4" s="1">
        <v>9.9000000000000005E-2</v>
      </c>
      <c r="H4" s="1">
        <v>11</v>
      </c>
    </row>
    <row r="5" spans="1:9" x14ac:dyDescent="0.3">
      <c r="A5">
        <v>0</v>
      </c>
      <c r="B5">
        <v>0</v>
      </c>
      <c r="C5">
        <v>2</v>
      </c>
      <c r="D5" t="s">
        <v>9</v>
      </c>
      <c r="E5" s="1">
        <v>4.0999999999999996</v>
      </c>
      <c r="F5" s="1">
        <v>33.9</v>
      </c>
      <c r="G5" s="1">
        <v>0.121</v>
      </c>
      <c r="H5" s="1">
        <v>12.4</v>
      </c>
    </row>
    <row r="6" spans="1:9" x14ac:dyDescent="0.3">
      <c r="A6">
        <v>0</v>
      </c>
      <c r="B6">
        <v>0</v>
      </c>
      <c r="C6">
        <v>3</v>
      </c>
      <c r="D6" t="s">
        <v>8</v>
      </c>
      <c r="E6" s="1">
        <v>4.4000000000000004</v>
      </c>
      <c r="F6" s="1">
        <v>35.200000000000003</v>
      </c>
      <c r="G6" s="1">
        <v>0.125</v>
      </c>
      <c r="H6" s="1">
        <v>13.4</v>
      </c>
    </row>
    <row r="7" spans="1:9" x14ac:dyDescent="0.3">
      <c r="A7">
        <v>0</v>
      </c>
      <c r="B7">
        <v>0</v>
      </c>
      <c r="C7">
        <v>3</v>
      </c>
      <c r="D7" t="s">
        <v>9</v>
      </c>
      <c r="E7" s="1">
        <v>6.7</v>
      </c>
      <c r="F7" s="1">
        <v>39.799999999999997</v>
      </c>
      <c r="G7" s="1">
        <v>0.16800000000000001</v>
      </c>
      <c r="H7" s="1">
        <v>11</v>
      </c>
    </row>
    <row r="8" spans="1:9" x14ac:dyDescent="0.3">
      <c r="A8">
        <v>0</v>
      </c>
      <c r="B8">
        <v>0</v>
      </c>
      <c r="C8">
        <v>4</v>
      </c>
      <c r="D8" t="s">
        <v>8</v>
      </c>
      <c r="E8" s="1">
        <v>5.6</v>
      </c>
      <c r="F8" s="1">
        <v>37.5</v>
      </c>
      <c r="G8" s="1">
        <v>0.14899999999999999</v>
      </c>
      <c r="H8" s="1">
        <v>14.4</v>
      </c>
    </row>
    <row r="9" spans="1:9" x14ac:dyDescent="0.3">
      <c r="A9">
        <v>0</v>
      </c>
      <c r="B9">
        <v>0</v>
      </c>
      <c r="C9">
        <v>4</v>
      </c>
      <c r="D9" t="s">
        <v>9</v>
      </c>
      <c r="E9" s="1">
        <v>3.4</v>
      </c>
      <c r="F9" s="1">
        <v>30</v>
      </c>
      <c r="G9" s="1">
        <v>0.113</v>
      </c>
      <c r="H9" s="1">
        <v>13.4</v>
      </c>
    </row>
    <row r="10" spans="1:9" x14ac:dyDescent="0.3">
      <c r="A10">
        <v>0</v>
      </c>
      <c r="B10">
        <v>0</v>
      </c>
      <c r="C10">
        <v>5</v>
      </c>
      <c r="D10" t="s">
        <v>8</v>
      </c>
      <c r="E10" s="1">
        <v>3.6</v>
      </c>
      <c r="F10" s="1">
        <v>33.4</v>
      </c>
      <c r="G10" s="1">
        <v>0.108</v>
      </c>
      <c r="H10" s="1">
        <v>12.3</v>
      </c>
    </row>
    <row r="11" spans="1:9" x14ac:dyDescent="0.3">
      <c r="A11">
        <v>0</v>
      </c>
      <c r="B11">
        <v>0</v>
      </c>
      <c r="C11">
        <v>5</v>
      </c>
      <c r="D11" t="s">
        <v>9</v>
      </c>
      <c r="E11" s="1">
        <v>3.9</v>
      </c>
      <c r="F11" s="1">
        <v>32.9</v>
      </c>
      <c r="G11" s="1">
        <v>0.11899999999999999</v>
      </c>
      <c r="H11" s="1">
        <v>10.8</v>
      </c>
    </row>
    <row r="12" spans="1:9" x14ac:dyDescent="0.3">
      <c r="A12">
        <v>0</v>
      </c>
      <c r="B12">
        <v>0</v>
      </c>
      <c r="C12">
        <v>6</v>
      </c>
      <c r="D12" t="s">
        <v>8</v>
      </c>
      <c r="E12" s="1">
        <v>3.8</v>
      </c>
      <c r="F12" s="1">
        <v>32.5</v>
      </c>
      <c r="G12" s="1">
        <v>0.11700000000000001</v>
      </c>
      <c r="H12" s="1">
        <v>13.1</v>
      </c>
    </row>
    <row r="13" spans="1:9" x14ac:dyDescent="0.3">
      <c r="A13">
        <v>0</v>
      </c>
      <c r="B13">
        <v>0</v>
      </c>
      <c r="C13">
        <v>6</v>
      </c>
      <c r="D13" t="s">
        <v>9</v>
      </c>
      <c r="E13" s="1">
        <v>3.5</v>
      </c>
      <c r="F13" s="1">
        <v>32.299999999999997</v>
      </c>
      <c r="G13" s="1">
        <v>0.108</v>
      </c>
      <c r="H13" s="1">
        <v>13.6</v>
      </c>
    </row>
    <row r="14" spans="1:9" x14ac:dyDescent="0.3">
      <c r="A14">
        <v>0</v>
      </c>
      <c r="B14">
        <v>0</v>
      </c>
      <c r="C14">
        <v>7</v>
      </c>
      <c r="D14" t="s">
        <v>8</v>
      </c>
      <c r="E14" s="1">
        <v>3.4</v>
      </c>
      <c r="F14" s="1">
        <v>32.4</v>
      </c>
      <c r="G14" s="1">
        <v>0.105</v>
      </c>
      <c r="H14" s="1">
        <v>16.600000000000001</v>
      </c>
    </row>
    <row r="15" spans="1:9" x14ac:dyDescent="0.3">
      <c r="A15">
        <v>0</v>
      </c>
      <c r="B15">
        <v>0</v>
      </c>
      <c r="C15">
        <v>7</v>
      </c>
      <c r="D15" t="s">
        <v>9</v>
      </c>
      <c r="E15" s="1">
        <v>4.8</v>
      </c>
      <c r="F15" s="1">
        <v>36.200000000000003</v>
      </c>
      <c r="G15" s="1">
        <v>0.13300000000000001</v>
      </c>
      <c r="H15" s="1">
        <v>12.1</v>
      </c>
    </row>
    <row r="16" spans="1:9" x14ac:dyDescent="0.3">
      <c r="A16">
        <v>0</v>
      </c>
      <c r="B16">
        <v>0</v>
      </c>
      <c r="C16">
        <v>8</v>
      </c>
      <c r="D16" t="s">
        <v>8</v>
      </c>
      <c r="E16" s="1">
        <v>5</v>
      </c>
      <c r="F16" s="1">
        <v>36.200000000000003</v>
      </c>
      <c r="G16" s="1">
        <v>0.13800000000000001</v>
      </c>
      <c r="H16" s="1">
        <v>12.5</v>
      </c>
    </row>
    <row r="17" spans="1:8" x14ac:dyDescent="0.3">
      <c r="A17">
        <v>0</v>
      </c>
      <c r="B17">
        <v>0</v>
      </c>
      <c r="C17">
        <v>8</v>
      </c>
      <c r="D17" t="s">
        <v>9</v>
      </c>
      <c r="E17" s="1">
        <v>4.9000000000000004</v>
      </c>
      <c r="F17" s="1">
        <v>36.200000000000003</v>
      </c>
      <c r="G17" s="1">
        <v>0.13500000000000001</v>
      </c>
      <c r="H17" s="1">
        <v>11</v>
      </c>
    </row>
    <row r="18" spans="1:8" x14ac:dyDescent="0.3">
      <c r="A18">
        <v>0</v>
      </c>
      <c r="B18">
        <v>0</v>
      </c>
      <c r="C18">
        <v>9</v>
      </c>
      <c r="D18" t="s">
        <v>8</v>
      </c>
      <c r="E18" s="1">
        <v>3.5</v>
      </c>
      <c r="F18" s="1">
        <v>32.5</v>
      </c>
      <c r="G18" s="1">
        <v>0.108</v>
      </c>
      <c r="H18" s="1">
        <v>12.6</v>
      </c>
    </row>
    <row r="19" spans="1:8" x14ac:dyDescent="0.3">
      <c r="A19">
        <v>0</v>
      </c>
      <c r="B19">
        <v>0</v>
      </c>
      <c r="C19">
        <v>9</v>
      </c>
      <c r="D19" t="s">
        <v>9</v>
      </c>
      <c r="E19" s="1">
        <v>5.3</v>
      </c>
      <c r="F19" s="1">
        <v>35.6</v>
      </c>
      <c r="G19" s="1">
        <v>0.14899999999999999</v>
      </c>
      <c r="H19" s="1">
        <v>12.6</v>
      </c>
    </row>
    <row r="20" spans="1:8" x14ac:dyDescent="0.3">
      <c r="A20">
        <v>0</v>
      </c>
      <c r="B20">
        <v>0</v>
      </c>
      <c r="C20">
        <v>10</v>
      </c>
      <c r="D20" t="s">
        <v>8</v>
      </c>
      <c r="E20" s="1">
        <v>2.8</v>
      </c>
      <c r="F20" s="1">
        <v>30.6</v>
      </c>
      <c r="G20" s="1">
        <v>9.1999999999999998E-2</v>
      </c>
      <c r="H20" s="1">
        <v>14.6</v>
      </c>
    </row>
    <row r="21" spans="1:8" x14ac:dyDescent="0.3">
      <c r="A21">
        <v>0</v>
      </c>
      <c r="B21">
        <v>0</v>
      </c>
      <c r="C21">
        <v>10</v>
      </c>
      <c r="D21" t="s">
        <v>9</v>
      </c>
      <c r="E21" s="1">
        <v>3.6</v>
      </c>
      <c r="F21" s="1">
        <v>32</v>
      </c>
      <c r="G21" s="1">
        <v>0.113</v>
      </c>
      <c r="H21" s="1">
        <v>14.1</v>
      </c>
    </row>
    <row r="22" spans="1:8" x14ac:dyDescent="0.3">
      <c r="A22">
        <v>0</v>
      </c>
      <c r="B22">
        <v>0</v>
      </c>
      <c r="C22">
        <v>11</v>
      </c>
      <c r="D22" t="s">
        <v>8</v>
      </c>
      <c r="E22" s="1">
        <v>5</v>
      </c>
      <c r="F22" s="1">
        <v>36</v>
      </c>
      <c r="G22" s="1">
        <v>0.13900000000000001</v>
      </c>
      <c r="H22" s="1">
        <v>14.3</v>
      </c>
    </row>
    <row r="23" spans="1:8" x14ac:dyDescent="0.3">
      <c r="A23">
        <v>0</v>
      </c>
      <c r="B23">
        <v>0</v>
      </c>
      <c r="C23">
        <v>11</v>
      </c>
      <c r="D23" t="s">
        <v>9</v>
      </c>
      <c r="E23" s="1">
        <v>3.9</v>
      </c>
      <c r="F23" s="1">
        <v>32.6</v>
      </c>
      <c r="G23" s="1">
        <v>0.12</v>
      </c>
      <c r="H23" s="1">
        <v>12.6</v>
      </c>
    </row>
    <row r="24" spans="1:8" x14ac:dyDescent="0.3">
      <c r="A24">
        <v>0</v>
      </c>
      <c r="B24">
        <v>0</v>
      </c>
      <c r="C24">
        <v>12</v>
      </c>
      <c r="D24" t="s">
        <v>8</v>
      </c>
      <c r="E24" s="1">
        <v>3.2</v>
      </c>
      <c r="F24" s="1">
        <v>32.1</v>
      </c>
      <c r="G24" s="1">
        <v>0.1</v>
      </c>
      <c r="H24" s="1">
        <v>13.4</v>
      </c>
    </row>
    <row r="25" spans="1:8" x14ac:dyDescent="0.3">
      <c r="A25">
        <v>0</v>
      </c>
      <c r="B25">
        <v>0</v>
      </c>
      <c r="C25">
        <v>12</v>
      </c>
      <c r="D25" t="s">
        <v>9</v>
      </c>
      <c r="E25" s="1">
        <v>4</v>
      </c>
      <c r="F25" s="1">
        <v>34.799999999999997</v>
      </c>
      <c r="G25" s="1">
        <v>0.115</v>
      </c>
      <c r="H25" s="1">
        <v>12.5</v>
      </c>
    </row>
    <row r="26" spans="1:8" x14ac:dyDescent="0.3">
      <c r="A26">
        <v>0</v>
      </c>
      <c r="B26">
        <v>0</v>
      </c>
      <c r="C26">
        <v>13</v>
      </c>
      <c r="D26" t="s">
        <v>8</v>
      </c>
      <c r="E26" s="1">
        <v>5.0999999999999996</v>
      </c>
      <c r="F26" s="1">
        <v>36</v>
      </c>
      <c r="G26" s="1">
        <v>0.14199999999999999</v>
      </c>
      <c r="H26" s="1">
        <v>13.1</v>
      </c>
    </row>
    <row r="27" spans="1:8" x14ac:dyDescent="0.3">
      <c r="A27">
        <v>0</v>
      </c>
      <c r="B27">
        <v>0</v>
      </c>
      <c r="C27">
        <v>13</v>
      </c>
      <c r="D27" t="s">
        <v>9</v>
      </c>
      <c r="E27" s="1">
        <v>3.8</v>
      </c>
      <c r="F27" s="1">
        <v>32.9</v>
      </c>
      <c r="G27" s="1">
        <v>0.11600000000000001</v>
      </c>
      <c r="H27" s="1">
        <v>10.9</v>
      </c>
    </row>
    <row r="28" spans="1:8" x14ac:dyDescent="0.3">
      <c r="A28">
        <v>0</v>
      </c>
      <c r="B28">
        <v>0</v>
      </c>
      <c r="C28">
        <v>14</v>
      </c>
      <c r="D28" t="s">
        <v>8</v>
      </c>
      <c r="E28" s="1">
        <v>4.3</v>
      </c>
      <c r="F28" s="1">
        <v>34.299999999999997</v>
      </c>
      <c r="G28" s="1">
        <v>0.125</v>
      </c>
      <c r="H28" s="1">
        <v>15.7</v>
      </c>
    </row>
    <row r="29" spans="1:8" x14ac:dyDescent="0.3">
      <c r="A29">
        <v>0</v>
      </c>
      <c r="B29">
        <v>0</v>
      </c>
      <c r="C29">
        <v>14</v>
      </c>
      <c r="D29" t="s">
        <v>9</v>
      </c>
      <c r="E29" s="1">
        <v>4.7</v>
      </c>
      <c r="F29" s="1">
        <v>35.299999999999997</v>
      </c>
      <c r="G29" s="1">
        <v>0.13300000000000001</v>
      </c>
      <c r="H29" s="1">
        <v>14.6</v>
      </c>
    </row>
    <row r="30" spans="1:8" x14ac:dyDescent="0.3">
      <c r="A30">
        <v>0</v>
      </c>
      <c r="B30">
        <v>0</v>
      </c>
      <c r="C30">
        <v>15</v>
      </c>
      <c r="D30" t="s">
        <v>8</v>
      </c>
      <c r="E30" s="1">
        <v>5.9</v>
      </c>
      <c r="F30" s="1">
        <v>38.1</v>
      </c>
      <c r="G30" s="1">
        <v>0.155</v>
      </c>
      <c r="H30" s="1">
        <v>13.5</v>
      </c>
    </row>
    <row r="31" spans="1:8" x14ac:dyDescent="0.3">
      <c r="A31">
        <v>0</v>
      </c>
      <c r="B31">
        <v>0</v>
      </c>
      <c r="C31">
        <v>15</v>
      </c>
      <c r="D31" t="s">
        <v>9</v>
      </c>
      <c r="E31" s="1">
        <v>2.8</v>
      </c>
      <c r="F31" s="1">
        <v>31.4</v>
      </c>
      <c r="G31" s="1">
        <v>8.8999999999999996E-2</v>
      </c>
      <c r="H31" s="1">
        <v>13.3</v>
      </c>
    </row>
    <row r="32" spans="1:8" x14ac:dyDescent="0.3">
      <c r="A32">
        <v>0</v>
      </c>
      <c r="B32">
        <v>0</v>
      </c>
      <c r="C32">
        <v>16</v>
      </c>
      <c r="D32" t="s">
        <v>8</v>
      </c>
      <c r="E32" s="1">
        <v>4.8</v>
      </c>
      <c r="F32" s="1">
        <v>35</v>
      </c>
      <c r="G32" s="1">
        <v>0.13700000000000001</v>
      </c>
      <c r="H32" s="1">
        <v>14.7</v>
      </c>
    </row>
    <row r="33" spans="1:8" x14ac:dyDescent="0.3">
      <c r="A33">
        <v>0</v>
      </c>
      <c r="B33">
        <v>0</v>
      </c>
      <c r="C33">
        <v>16</v>
      </c>
      <c r="D33" t="s">
        <v>9</v>
      </c>
      <c r="E33" s="1">
        <v>5.2</v>
      </c>
      <c r="F33" s="1">
        <v>37.6</v>
      </c>
      <c r="G33" s="1">
        <v>0.13800000000000001</v>
      </c>
      <c r="H33" s="1">
        <v>14.6</v>
      </c>
    </row>
    <row r="34" spans="1:8" x14ac:dyDescent="0.3">
      <c r="A34">
        <v>0</v>
      </c>
      <c r="B34">
        <v>0</v>
      </c>
      <c r="C34">
        <v>17</v>
      </c>
      <c r="D34" t="s">
        <v>8</v>
      </c>
      <c r="E34" s="1">
        <v>3.3</v>
      </c>
      <c r="F34" s="1">
        <v>31.7</v>
      </c>
      <c r="G34" s="1">
        <v>0.104</v>
      </c>
      <c r="H34" s="1">
        <v>13.6</v>
      </c>
    </row>
    <row r="35" spans="1:8" x14ac:dyDescent="0.3">
      <c r="A35">
        <v>0</v>
      </c>
      <c r="B35">
        <v>0</v>
      </c>
      <c r="C35">
        <v>17</v>
      </c>
      <c r="D35" t="s">
        <v>9</v>
      </c>
      <c r="E35" s="1">
        <v>4.3</v>
      </c>
      <c r="F35" s="1">
        <v>34.200000000000003</v>
      </c>
      <c r="G35" s="1">
        <v>0.126</v>
      </c>
      <c r="H35" s="1">
        <v>14</v>
      </c>
    </row>
    <row r="36" spans="1:8" x14ac:dyDescent="0.3">
      <c r="A36">
        <v>0</v>
      </c>
      <c r="B36">
        <v>0</v>
      </c>
      <c r="C36">
        <v>18</v>
      </c>
      <c r="D36" t="s">
        <v>8</v>
      </c>
      <c r="E36" s="1">
        <v>2.6</v>
      </c>
      <c r="F36" s="1">
        <v>30.7</v>
      </c>
      <c r="G36" s="1">
        <v>8.5000000000000006E-2</v>
      </c>
      <c r="H36" s="1">
        <v>14.4</v>
      </c>
    </row>
    <row r="37" spans="1:8" x14ac:dyDescent="0.3">
      <c r="A37">
        <v>0</v>
      </c>
      <c r="B37">
        <v>0</v>
      </c>
      <c r="C37">
        <v>18</v>
      </c>
      <c r="D37" t="s">
        <v>9</v>
      </c>
      <c r="E37" s="1">
        <v>3.5</v>
      </c>
      <c r="F37" s="1">
        <v>34.1</v>
      </c>
      <c r="G37" s="1">
        <v>0.10299999999999999</v>
      </c>
      <c r="H37" s="1">
        <v>22.1</v>
      </c>
    </row>
    <row r="38" spans="1:8" x14ac:dyDescent="0.3">
      <c r="A38">
        <v>0</v>
      </c>
      <c r="B38">
        <v>0</v>
      </c>
      <c r="C38">
        <v>19</v>
      </c>
      <c r="D38" t="s">
        <v>8</v>
      </c>
      <c r="E38" s="1">
        <v>4.5999999999999996</v>
      </c>
      <c r="F38" s="1">
        <v>35.6</v>
      </c>
      <c r="G38" s="1">
        <v>0.129</v>
      </c>
      <c r="H38" s="1">
        <v>14.2</v>
      </c>
    </row>
    <row r="39" spans="1:8" x14ac:dyDescent="0.3">
      <c r="A39">
        <v>0</v>
      </c>
      <c r="B39">
        <v>0</v>
      </c>
      <c r="C39">
        <v>19</v>
      </c>
      <c r="D39" t="s">
        <v>9</v>
      </c>
      <c r="E39" s="1">
        <v>2.9</v>
      </c>
      <c r="F39" s="1">
        <v>30.9</v>
      </c>
      <c r="G39" s="1">
        <v>9.4E-2</v>
      </c>
      <c r="H39" s="1">
        <v>15</v>
      </c>
    </row>
    <row r="40" spans="1:8" x14ac:dyDescent="0.3">
      <c r="A40">
        <v>0</v>
      </c>
      <c r="B40">
        <v>0</v>
      </c>
      <c r="C40">
        <v>20</v>
      </c>
      <c r="D40" t="s">
        <v>8</v>
      </c>
      <c r="E40" s="1">
        <v>4.0999999999999996</v>
      </c>
      <c r="F40" s="1">
        <v>34.5</v>
      </c>
      <c r="G40" s="1">
        <v>0.11899999999999999</v>
      </c>
      <c r="H40" s="1">
        <v>18.8</v>
      </c>
    </row>
    <row r="41" spans="1:8" x14ac:dyDescent="0.3">
      <c r="A41">
        <v>0</v>
      </c>
      <c r="B41">
        <v>0</v>
      </c>
      <c r="C41">
        <v>20</v>
      </c>
      <c r="D41" t="s">
        <v>9</v>
      </c>
      <c r="E41" s="1">
        <v>4.4000000000000004</v>
      </c>
      <c r="F41" s="1">
        <v>35.5</v>
      </c>
      <c r="G41" s="1">
        <v>0.124</v>
      </c>
      <c r="H41" s="1">
        <v>10.6</v>
      </c>
    </row>
    <row r="42" spans="1:8" x14ac:dyDescent="0.3">
      <c r="A42">
        <v>0</v>
      </c>
      <c r="B42">
        <v>0</v>
      </c>
      <c r="C42">
        <v>21</v>
      </c>
      <c r="D42" t="s">
        <v>8</v>
      </c>
      <c r="E42" s="1">
        <v>3.4</v>
      </c>
      <c r="F42" s="1">
        <v>33.6</v>
      </c>
      <c r="G42" s="1">
        <v>0.10100000000000001</v>
      </c>
      <c r="H42" s="1">
        <v>18.5</v>
      </c>
    </row>
    <row r="43" spans="1:8" x14ac:dyDescent="0.3">
      <c r="A43">
        <v>0</v>
      </c>
      <c r="B43">
        <v>0</v>
      </c>
      <c r="C43">
        <v>21</v>
      </c>
      <c r="D43" t="s">
        <v>9</v>
      </c>
      <c r="E43" s="1">
        <v>4.7</v>
      </c>
      <c r="F43" s="1">
        <v>36</v>
      </c>
      <c r="G43" s="1">
        <v>0.13100000000000001</v>
      </c>
      <c r="H43" s="1">
        <v>13.1</v>
      </c>
    </row>
    <row r="44" spans="1:8" x14ac:dyDescent="0.3">
      <c r="A44">
        <v>0</v>
      </c>
      <c r="B44">
        <v>0</v>
      </c>
      <c r="C44">
        <v>22</v>
      </c>
      <c r="D44" t="s">
        <v>8</v>
      </c>
      <c r="E44" s="1">
        <v>4.4000000000000004</v>
      </c>
      <c r="F44" s="1">
        <v>35.4</v>
      </c>
      <c r="G44" s="1">
        <v>0.124</v>
      </c>
      <c r="H44" s="1">
        <v>18.399999999999999</v>
      </c>
    </row>
    <row r="45" spans="1:8" x14ac:dyDescent="0.3">
      <c r="A45">
        <v>0</v>
      </c>
      <c r="B45">
        <v>0</v>
      </c>
      <c r="C45">
        <v>22</v>
      </c>
      <c r="D45" t="s">
        <v>9</v>
      </c>
      <c r="E45" s="1">
        <v>4.2</v>
      </c>
      <c r="F45" s="1">
        <v>33.299999999999997</v>
      </c>
      <c r="G45" s="1">
        <v>0.126</v>
      </c>
      <c r="H45" s="1">
        <v>15.2</v>
      </c>
    </row>
    <row r="46" spans="1:8" x14ac:dyDescent="0.3">
      <c r="A46">
        <v>0</v>
      </c>
      <c r="B46">
        <v>0</v>
      </c>
      <c r="C46">
        <v>23</v>
      </c>
      <c r="D46" t="s">
        <v>8</v>
      </c>
      <c r="E46" s="1">
        <v>5.2</v>
      </c>
      <c r="F46" s="1">
        <v>35.700000000000003</v>
      </c>
      <c r="G46" s="1">
        <v>0.14599999999999999</v>
      </c>
      <c r="H46" s="1">
        <v>17.100000000000001</v>
      </c>
    </row>
    <row r="47" spans="1:8" x14ac:dyDescent="0.3">
      <c r="A47">
        <v>0</v>
      </c>
      <c r="B47">
        <v>0</v>
      </c>
      <c r="C47">
        <v>23</v>
      </c>
      <c r="D47" t="s">
        <v>9</v>
      </c>
      <c r="E47" s="1">
        <v>3.2</v>
      </c>
      <c r="F47" s="1">
        <v>32.1</v>
      </c>
      <c r="G47" s="1">
        <v>0.1</v>
      </c>
      <c r="H47" s="1">
        <v>13.5</v>
      </c>
    </row>
    <row r="48" spans="1:8" x14ac:dyDescent="0.3">
      <c r="A48">
        <v>0</v>
      </c>
      <c r="B48">
        <v>0</v>
      </c>
      <c r="C48">
        <v>24</v>
      </c>
      <c r="D48" t="s">
        <v>8</v>
      </c>
      <c r="E48" s="1">
        <v>5</v>
      </c>
      <c r="F48" s="1">
        <v>37.200000000000003</v>
      </c>
      <c r="G48" s="1">
        <v>0.13400000000000001</v>
      </c>
      <c r="H48" s="1">
        <v>14.9</v>
      </c>
    </row>
    <row r="49" spans="1:8" x14ac:dyDescent="0.3">
      <c r="A49">
        <v>0</v>
      </c>
      <c r="B49">
        <v>0</v>
      </c>
      <c r="C49">
        <v>24</v>
      </c>
      <c r="D49" t="s">
        <v>9</v>
      </c>
      <c r="E49" s="1">
        <v>3.8</v>
      </c>
      <c r="F49" s="1">
        <v>31.8</v>
      </c>
      <c r="G49" s="1">
        <v>0.11899999999999999</v>
      </c>
      <c r="H49" s="1">
        <v>12.8</v>
      </c>
    </row>
    <row r="50" spans="1:8" x14ac:dyDescent="0.3">
      <c r="A50">
        <v>0</v>
      </c>
      <c r="B50">
        <v>0</v>
      </c>
      <c r="C50">
        <v>25</v>
      </c>
      <c r="D50" t="s">
        <v>8</v>
      </c>
      <c r="E50" s="1">
        <v>4.7</v>
      </c>
      <c r="F50" s="1">
        <v>35.200000000000003</v>
      </c>
      <c r="G50" s="1">
        <v>0.13400000000000001</v>
      </c>
      <c r="H50" s="1">
        <v>16.5</v>
      </c>
    </row>
    <row r="51" spans="1:8" x14ac:dyDescent="0.3">
      <c r="A51">
        <v>0</v>
      </c>
      <c r="B51">
        <v>0</v>
      </c>
      <c r="C51">
        <v>25</v>
      </c>
      <c r="D51" t="s">
        <v>9</v>
      </c>
      <c r="E51" s="1">
        <v>5.4</v>
      </c>
      <c r="F51" s="1">
        <v>36.799999999999997</v>
      </c>
      <c r="G51" s="1">
        <v>0.14699999999999999</v>
      </c>
      <c r="H51" s="1">
        <v>11.6</v>
      </c>
    </row>
    <row r="52" spans="1:8" x14ac:dyDescent="0.3">
      <c r="A52">
        <v>0</v>
      </c>
      <c r="B52">
        <v>0</v>
      </c>
      <c r="C52">
        <v>26</v>
      </c>
      <c r="D52" t="s">
        <v>8</v>
      </c>
      <c r="E52" s="1">
        <v>3.6</v>
      </c>
      <c r="F52" s="1">
        <v>34.1</v>
      </c>
      <c r="G52" s="1">
        <v>0.106</v>
      </c>
      <c r="H52" s="1">
        <v>17.100000000000001</v>
      </c>
    </row>
    <row r="53" spans="1:8" x14ac:dyDescent="0.3">
      <c r="A53">
        <v>0</v>
      </c>
      <c r="B53">
        <v>0</v>
      </c>
      <c r="C53">
        <v>26</v>
      </c>
      <c r="D53" t="s">
        <v>9</v>
      </c>
      <c r="E53" s="1">
        <v>3.7</v>
      </c>
      <c r="F53" s="1">
        <v>33.200000000000003</v>
      </c>
      <c r="G53" s="1">
        <v>0.111</v>
      </c>
      <c r="H53" s="1">
        <v>16.399999999999999</v>
      </c>
    </row>
    <row r="54" spans="1:8" x14ac:dyDescent="0.3">
      <c r="A54">
        <v>0</v>
      </c>
      <c r="B54">
        <v>0</v>
      </c>
      <c r="C54">
        <v>27</v>
      </c>
      <c r="D54" t="s">
        <v>8</v>
      </c>
      <c r="E54" s="1">
        <v>3.6</v>
      </c>
      <c r="F54" s="1">
        <v>32.9</v>
      </c>
      <c r="G54" s="1">
        <v>0.109</v>
      </c>
      <c r="H54" s="1">
        <v>19.5</v>
      </c>
    </row>
    <row r="55" spans="1:8" x14ac:dyDescent="0.3">
      <c r="A55">
        <v>0</v>
      </c>
      <c r="B55">
        <v>0</v>
      </c>
      <c r="C55">
        <v>27</v>
      </c>
      <c r="D55" t="s">
        <v>9</v>
      </c>
      <c r="E55" s="1">
        <v>4.2</v>
      </c>
      <c r="F55" s="1">
        <v>33.9</v>
      </c>
      <c r="G55" s="1">
        <v>0.124</v>
      </c>
      <c r="H55" s="1">
        <v>17</v>
      </c>
    </row>
    <row r="56" spans="1:8" x14ac:dyDescent="0.3">
      <c r="A56">
        <v>0</v>
      </c>
      <c r="B56">
        <v>0</v>
      </c>
      <c r="C56">
        <v>28</v>
      </c>
      <c r="D56" t="s">
        <v>8</v>
      </c>
      <c r="E56" s="1">
        <v>4.4000000000000004</v>
      </c>
      <c r="F56" s="1">
        <v>35.1</v>
      </c>
      <c r="G56" s="1">
        <v>0.125</v>
      </c>
      <c r="H56" s="1">
        <v>16.399999999999999</v>
      </c>
    </row>
    <row r="57" spans="1:8" x14ac:dyDescent="0.3">
      <c r="A57">
        <v>0</v>
      </c>
      <c r="B57">
        <v>0</v>
      </c>
      <c r="C57">
        <v>28</v>
      </c>
      <c r="D57" t="s">
        <v>9</v>
      </c>
      <c r="E57" s="1">
        <v>3.6</v>
      </c>
      <c r="F57" s="1">
        <v>32.299999999999997</v>
      </c>
      <c r="G57" s="1">
        <v>0.111</v>
      </c>
      <c r="H57" s="1">
        <v>15</v>
      </c>
    </row>
    <row r="58" spans="1:8" x14ac:dyDescent="0.3">
      <c r="A58">
        <v>0</v>
      </c>
      <c r="B58">
        <v>0</v>
      </c>
      <c r="C58">
        <v>29</v>
      </c>
      <c r="D58" t="s">
        <v>8</v>
      </c>
      <c r="E58" s="1">
        <v>2.6</v>
      </c>
      <c r="F58" s="1">
        <v>31.4</v>
      </c>
      <c r="G58" s="1">
        <v>8.3000000000000004E-2</v>
      </c>
      <c r="H58" s="1">
        <v>21.7</v>
      </c>
    </row>
    <row r="59" spans="1:8" x14ac:dyDescent="0.3">
      <c r="A59">
        <v>0</v>
      </c>
      <c r="B59">
        <v>0</v>
      </c>
      <c r="C59">
        <v>29</v>
      </c>
      <c r="D59" t="s">
        <v>9</v>
      </c>
      <c r="E59" s="1">
        <v>4.7</v>
      </c>
      <c r="F59" s="1">
        <v>35</v>
      </c>
      <c r="G59" s="1">
        <v>0.13400000000000001</v>
      </c>
      <c r="H59" s="1">
        <v>13.2</v>
      </c>
    </row>
    <row r="60" spans="1:8" x14ac:dyDescent="0.3">
      <c r="A60">
        <v>0</v>
      </c>
      <c r="B60">
        <v>0</v>
      </c>
      <c r="C60">
        <v>30</v>
      </c>
      <c r="D60" t="s">
        <v>8</v>
      </c>
      <c r="E60" s="1">
        <v>4.2</v>
      </c>
      <c r="F60" s="1">
        <v>35.799999999999997</v>
      </c>
      <c r="G60" s="1">
        <v>0.11700000000000001</v>
      </c>
      <c r="H60" s="1">
        <v>19.3</v>
      </c>
    </row>
    <row r="61" spans="1:8" x14ac:dyDescent="0.3">
      <c r="A61">
        <v>0</v>
      </c>
      <c r="B61">
        <v>0</v>
      </c>
      <c r="C61">
        <v>30</v>
      </c>
      <c r="D61" t="s">
        <v>9</v>
      </c>
      <c r="E61" s="1">
        <v>3.3</v>
      </c>
      <c r="F61" s="1">
        <v>31.6</v>
      </c>
      <c r="G61" s="1">
        <v>0.104</v>
      </c>
      <c r="H61" s="1">
        <v>11.2</v>
      </c>
    </row>
    <row r="62" spans="1:8" x14ac:dyDescent="0.3">
      <c r="A62">
        <v>0</v>
      </c>
      <c r="B62">
        <v>0</v>
      </c>
      <c r="C62">
        <v>31</v>
      </c>
      <c r="D62" t="s">
        <v>8</v>
      </c>
      <c r="E62" s="1">
        <v>3</v>
      </c>
      <c r="F62" s="1">
        <v>32.299999999999997</v>
      </c>
      <c r="G62" s="1">
        <v>9.2999999999999999E-2</v>
      </c>
      <c r="H62" s="1">
        <v>14.8</v>
      </c>
    </row>
    <row r="63" spans="1:8" x14ac:dyDescent="0.3">
      <c r="A63">
        <v>0</v>
      </c>
      <c r="B63">
        <v>0</v>
      </c>
      <c r="C63">
        <v>31</v>
      </c>
      <c r="D63" t="s">
        <v>9</v>
      </c>
      <c r="E63" s="1">
        <v>4.5</v>
      </c>
      <c r="F63" s="1">
        <v>35.700000000000003</v>
      </c>
      <c r="G63" s="1">
        <v>0.126</v>
      </c>
      <c r="H63" s="1">
        <v>11.3</v>
      </c>
    </row>
    <row r="64" spans="1:8" x14ac:dyDescent="0.3">
      <c r="A64">
        <v>0</v>
      </c>
      <c r="B64">
        <v>0</v>
      </c>
      <c r="C64">
        <v>32</v>
      </c>
      <c r="D64" t="s">
        <v>8</v>
      </c>
      <c r="E64" s="1">
        <v>4.9000000000000004</v>
      </c>
      <c r="F64" s="1">
        <v>35.1</v>
      </c>
      <c r="G64" s="1">
        <v>0.14000000000000001</v>
      </c>
      <c r="H64" s="1">
        <v>17.2</v>
      </c>
    </row>
    <row r="65" spans="1:8" x14ac:dyDescent="0.3">
      <c r="A65">
        <v>0</v>
      </c>
      <c r="B65">
        <v>0</v>
      </c>
      <c r="C65">
        <v>32</v>
      </c>
      <c r="D65" t="s">
        <v>9</v>
      </c>
      <c r="E65" s="1">
        <v>2.7</v>
      </c>
      <c r="F65" s="1">
        <v>30.2</v>
      </c>
      <c r="G65" s="1">
        <v>8.8999999999999996E-2</v>
      </c>
      <c r="H65" s="1">
        <v>11.3</v>
      </c>
    </row>
    <row r="66" spans="1:8" x14ac:dyDescent="0.3">
      <c r="A66">
        <v>0</v>
      </c>
      <c r="B66">
        <v>0</v>
      </c>
      <c r="C66">
        <v>33</v>
      </c>
      <c r="D66" t="s">
        <v>8</v>
      </c>
      <c r="E66" s="1">
        <v>3.8</v>
      </c>
      <c r="F66" s="1">
        <v>32</v>
      </c>
      <c r="G66" s="1">
        <v>0.11899999999999999</v>
      </c>
      <c r="H66" s="1">
        <v>16.5</v>
      </c>
    </row>
    <row r="67" spans="1:8" x14ac:dyDescent="0.3">
      <c r="A67">
        <v>0</v>
      </c>
      <c r="B67">
        <v>0</v>
      </c>
      <c r="C67">
        <v>33</v>
      </c>
      <c r="D67" t="s">
        <v>9</v>
      </c>
      <c r="E67" s="1">
        <v>5.5</v>
      </c>
      <c r="F67" s="1">
        <v>37.799999999999997</v>
      </c>
      <c r="G67" s="1">
        <v>0.14599999999999999</v>
      </c>
      <c r="H67" s="1">
        <v>11.5</v>
      </c>
    </row>
    <row r="68" spans="1:8" x14ac:dyDescent="0.3">
      <c r="A68">
        <v>0</v>
      </c>
      <c r="B68">
        <v>0</v>
      </c>
      <c r="C68">
        <v>34</v>
      </c>
      <c r="D68" t="s">
        <v>8</v>
      </c>
      <c r="E68" s="1">
        <v>2.8</v>
      </c>
      <c r="F68" s="1">
        <v>30.3</v>
      </c>
      <c r="G68" s="1">
        <v>9.1999999999999998E-2</v>
      </c>
      <c r="H68" s="1">
        <v>13.5</v>
      </c>
    </row>
    <row r="69" spans="1:8" x14ac:dyDescent="0.3">
      <c r="A69">
        <v>0</v>
      </c>
      <c r="B69">
        <v>0</v>
      </c>
      <c r="C69">
        <v>34</v>
      </c>
      <c r="D69" t="s">
        <v>9</v>
      </c>
      <c r="E69" s="1">
        <v>3.8</v>
      </c>
      <c r="F69" s="1">
        <v>34.299999999999997</v>
      </c>
      <c r="G69" s="1">
        <v>0.111</v>
      </c>
      <c r="H69" s="1">
        <v>14.2</v>
      </c>
    </row>
    <row r="70" spans="1:8" x14ac:dyDescent="0.3">
      <c r="A70">
        <v>0</v>
      </c>
      <c r="B70">
        <v>0</v>
      </c>
      <c r="C70">
        <v>35</v>
      </c>
      <c r="D70" t="s">
        <v>8</v>
      </c>
      <c r="E70" s="1">
        <v>2.7</v>
      </c>
      <c r="F70" s="1">
        <v>29.3</v>
      </c>
      <c r="G70" s="1">
        <v>9.1999999999999998E-2</v>
      </c>
      <c r="H70" s="1">
        <v>17.100000000000001</v>
      </c>
    </row>
    <row r="71" spans="1:8" x14ac:dyDescent="0.3">
      <c r="A71">
        <v>0</v>
      </c>
      <c r="B71">
        <v>0</v>
      </c>
      <c r="C71">
        <v>35</v>
      </c>
      <c r="D71" t="s">
        <v>9</v>
      </c>
      <c r="E71" s="1">
        <v>3.2</v>
      </c>
      <c r="F71" s="1">
        <v>31.8</v>
      </c>
      <c r="G71" s="1">
        <v>0.10100000000000001</v>
      </c>
      <c r="H71" s="1">
        <v>13.8</v>
      </c>
    </row>
    <row r="72" spans="1:8" x14ac:dyDescent="0.3">
      <c r="A72">
        <v>0</v>
      </c>
      <c r="B72">
        <v>0</v>
      </c>
      <c r="C72">
        <v>36</v>
      </c>
      <c r="D72" t="s">
        <v>8</v>
      </c>
      <c r="E72" s="1">
        <v>5.2</v>
      </c>
      <c r="F72" s="1">
        <v>36.1</v>
      </c>
      <c r="G72" s="1">
        <v>0.14399999999999999</v>
      </c>
      <c r="H72" s="1">
        <v>15</v>
      </c>
    </row>
    <row r="73" spans="1:8" x14ac:dyDescent="0.3">
      <c r="A73">
        <v>0</v>
      </c>
      <c r="B73">
        <v>0</v>
      </c>
      <c r="C73">
        <v>36</v>
      </c>
      <c r="D73" t="s">
        <v>9</v>
      </c>
      <c r="E73" s="1">
        <v>4.2</v>
      </c>
      <c r="F73" s="1">
        <v>34.4</v>
      </c>
      <c r="G73" s="1">
        <v>0.122</v>
      </c>
      <c r="H73" s="1">
        <v>11.4</v>
      </c>
    </row>
    <row r="74" spans="1:8" x14ac:dyDescent="0.3">
      <c r="A74">
        <v>0</v>
      </c>
      <c r="B74">
        <v>0</v>
      </c>
      <c r="C74">
        <v>37</v>
      </c>
      <c r="D74" t="s">
        <v>8</v>
      </c>
      <c r="E74" s="1">
        <v>6.1</v>
      </c>
      <c r="F74" s="1">
        <v>37.4</v>
      </c>
      <c r="G74" s="1">
        <v>0.16300000000000001</v>
      </c>
      <c r="H74" s="1">
        <v>15.4</v>
      </c>
    </row>
    <row r="75" spans="1:8" x14ac:dyDescent="0.3">
      <c r="A75">
        <v>0</v>
      </c>
      <c r="B75">
        <v>0</v>
      </c>
      <c r="C75">
        <v>37</v>
      </c>
      <c r="D75" t="s">
        <v>9</v>
      </c>
      <c r="E75" s="1">
        <v>4.5999999999999996</v>
      </c>
      <c r="F75" s="1">
        <v>35.200000000000003</v>
      </c>
      <c r="G75" s="1">
        <v>0.13100000000000001</v>
      </c>
      <c r="H75" s="1">
        <v>12.9</v>
      </c>
    </row>
    <row r="76" spans="1:8" x14ac:dyDescent="0.3">
      <c r="A76">
        <v>0</v>
      </c>
      <c r="B76">
        <v>0</v>
      </c>
      <c r="C76">
        <v>38</v>
      </c>
      <c r="D76" t="s">
        <v>8</v>
      </c>
      <c r="E76" s="1">
        <v>5.7</v>
      </c>
      <c r="F76" s="1">
        <v>37.799999999999997</v>
      </c>
      <c r="G76" s="1">
        <v>0.151</v>
      </c>
      <c r="H76" s="1">
        <v>16.5</v>
      </c>
    </row>
    <row r="77" spans="1:8" x14ac:dyDescent="0.3">
      <c r="A77">
        <v>0</v>
      </c>
      <c r="B77">
        <v>0</v>
      </c>
      <c r="C77">
        <v>38</v>
      </c>
      <c r="D77" t="s">
        <v>9</v>
      </c>
      <c r="E77" s="1">
        <v>5.3</v>
      </c>
      <c r="F77" s="1">
        <v>36.4</v>
      </c>
      <c r="G77" s="1">
        <v>0.14599999999999999</v>
      </c>
      <c r="H77" s="1">
        <v>15.1</v>
      </c>
    </row>
    <row r="78" spans="1:8" x14ac:dyDescent="0.3">
      <c r="A78">
        <v>0</v>
      </c>
      <c r="B78">
        <v>0</v>
      </c>
      <c r="C78">
        <v>39</v>
      </c>
      <c r="D78" t="s">
        <v>8</v>
      </c>
      <c r="E78" s="1">
        <v>7.8</v>
      </c>
      <c r="F78" s="1">
        <v>40.9</v>
      </c>
      <c r="G78" s="1">
        <v>0.191</v>
      </c>
      <c r="H78" s="1">
        <v>14.4</v>
      </c>
    </row>
    <row r="79" spans="1:8" x14ac:dyDescent="0.3">
      <c r="A79">
        <v>0</v>
      </c>
      <c r="B79">
        <v>0</v>
      </c>
      <c r="C79">
        <v>39</v>
      </c>
      <c r="D79" t="s">
        <v>9</v>
      </c>
      <c r="E79" s="1">
        <v>4.0999999999999996</v>
      </c>
      <c r="F79" s="1">
        <v>32.6</v>
      </c>
      <c r="G79" s="1">
        <v>0.126</v>
      </c>
      <c r="H79" s="1">
        <v>12</v>
      </c>
    </row>
    <row r="80" spans="1:8" x14ac:dyDescent="0.3">
      <c r="A80">
        <v>0</v>
      </c>
      <c r="B80">
        <v>0</v>
      </c>
      <c r="C80">
        <v>40</v>
      </c>
      <c r="D80" t="s">
        <v>8</v>
      </c>
      <c r="E80" s="1">
        <v>5.0999999999999996</v>
      </c>
      <c r="F80" s="1">
        <v>36</v>
      </c>
      <c r="G80" s="1">
        <v>0.14199999999999999</v>
      </c>
      <c r="H80" s="1">
        <v>16.899999999999999</v>
      </c>
    </row>
    <row r="81" spans="1:8" x14ac:dyDescent="0.3">
      <c r="A81">
        <v>0</v>
      </c>
      <c r="B81">
        <v>0</v>
      </c>
      <c r="C81">
        <v>40</v>
      </c>
      <c r="D81" t="s">
        <v>9</v>
      </c>
      <c r="E81" s="1">
        <v>3.9</v>
      </c>
      <c r="F81" s="1">
        <v>34.799999999999997</v>
      </c>
      <c r="G81" s="1">
        <v>0.112</v>
      </c>
      <c r="H81" s="1">
        <v>11</v>
      </c>
    </row>
    <row r="82" spans="1:8" x14ac:dyDescent="0.3">
      <c r="A82">
        <v>0</v>
      </c>
      <c r="B82">
        <v>0</v>
      </c>
      <c r="C82">
        <v>41</v>
      </c>
      <c r="D82" t="s">
        <v>8</v>
      </c>
      <c r="E82" s="1">
        <v>5.7</v>
      </c>
      <c r="F82" s="1">
        <v>37.200000000000003</v>
      </c>
      <c r="G82" s="1">
        <v>0.153</v>
      </c>
      <c r="H82" s="1">
        <v>17.2</v>
      </c>
    </row>
    <row r="83" spans="1:8" x14ac:dyDescent="0.3">
      <c r="A83">
        <v>0</v>
      </c>
      <c r="B83">
        <v>0</v>
      </c>
      <c r="C83">
        <v>41</v>
      </c>
      <c r="D83" t="s">
        <v>9</v>
      </c>
      <c r="E83" s="1">
        <v>4.3</v>
      </c>
      <c r="F83" s="1">
        <v>34.4</v>
      </c>
      <c r="G83" s="1">
        <v>0.125</v>
      </c>
      <c r="H83" s="1">
        <v>12.2</v>
      </c>
    </row>
    <row r="84" spans="1:8" x14ac:dyDescent="0.3">
      <c r="A84">
        <v>0</v>
      </c>
      <c r="B84">
        <v>0</v>
      </c>
      <c r="C84">
        <v>42</v>
      </c>
      <c r="D84" t="s">
        <v>8</v>
      </c>
      <c r="E84" s="1">
        <v>6.1</v>
      </c>
      <c r="F84" s="1">
        <v>38.299999999999997</v>
      </c>
      <c r="G84" s="1">
        <v>0.159</v>
      </c>
      <c r="H84" s="1">
        <v>19.399999999999999</v>
      </c>
    </row>
    <row r="85" spans="1:8" x14ac:dyDescent="0.3">
      <c r="A85">
        <v>0</v>
      </c>
      <c r="B85">
        <v>0</v>
      </c>
      <c r="C85">
        <v>42</v>
      </c>
      <c r="D85" t="s">
        <v>9</v>
      </c>
      <c r="E85" s="1">
        <v>4.5</v>
      </c>
      <c r="F85" s="1">
        <v>35.4</v>
      </c>
      <c r="G85" s="1">
        <v>0.127</v>
      </c>
      <c r="H85" s="1">
        <v>10.9</v>
      </c>
    </row>
    <row r="86" spans="1:8" x14ac:dyDescent="0.3">
      <c r="A86">
        <v>0</v>
      </c>
      <c r="B86">
        <v>0</v>
      </c>
      <c r="C86">
        <v>43</v>
      </c>
      <c r="D86" t="s">
        <v>8</v>
      </c>
      <c r="E86" s="1">
        <v>5.6</v>
      </c>
      <c r="F86" s="1">
        <v>37.200000000000003</v>
      </c>
      <c r="G86" s="1">
        <v>0.151</v>
      </c>
      <c r="H86" s="1">
        <v>16.7</v>
      </c>
    </row>
    <row r="87" spans="1:8" x14ac:dyDescent="0.3">
      <c r="A87">
        <v>0</v>
      </c>
      <c r="B87">
        <v>0</v>
      </c>
      <c r="C87">
        <v>43</v>
      </c>
      <c r="D87" t="s">
        <v>9</v>
      </c>
      <c r="E87" s="1">
        <v>5</v>
      </c>
      <c r="F87" s="1">
        <v>35.6</v>
      </c>
      <c r="G87" s="1">
        <v>0.14000000000000001</v>
      </c>
      <c r="H87" s="1">
        <v>10.199999999999999</v>
      </c>
    </row>
    <row r="88" spans="1:8" x14ac:dyDescent="0.3">
      <c r="A88">
        <v>0</v>
      </c>
      <c r="B88">
        <v>0</v>
      </c>
      <c r="C88">
        <v>44</v>
      </c>
      <c r="D88" t="s">
        <v>8</v>
      </c>
      <c r="E88" s="1">
        <v>3.8</v>
      </c>
      <c r="F88" s="1">
        <v>34.200000000000003</v>
      </c>
      <c r="G88" s="1">
        <v>0.111</v>
      </c>
      <c r="H88" s="1">
        <v>15.5</v>
      </c>
    </row>
    <row r="89" spans="1:8" x14ac:dyDescent="0.3">
      <c r="A89">
        <v>0</v>
      </c>
      <c r="B89">
        <v>0</v>
      </c>
      <c r="C89">
        <v>44</v>
      </c>
      <c r="D89" t="s">
        <v>9</v>
      </c>
      <c r="E89" s="1">
        <v>4.7</v>
      </c>
      <c r="F89" s="1">
        <v>36.4</v>
      </c>
      <c r="G89" s="1">
        <v>0.129</v>
      </c>
      <c r="H89" s="1">
        <v>12.2</v>
      </c>
    </row>
    <row r="90" spans="1:8" x14ac:dyDescent="0.3">
      <c r="A90">
        <v>0</v>
      </c>
      <c r="B90">
        <v>0</v>
      </c>
      <c r="C90">
        <v>45</v>
      </c>
      <c r="D90" t="s">
        <v>8</v>
      </c>
      <c r="E90" s="1">
        <v>6.6</v>
      </c>
      <c r="F90" s="1">
        <v>40</v>
      </c>
      <c r="G90" s="1">
        <v>0.16500000000000001</v>
      </c>
      <c r="H90" s="1">
        <v>14.2</v>
      </c>
    </row>
    <row r="91" spans="1:8" x14ac:dyDescent="0.3">
      <c r="A91">
        <v>0</v>
      </c>
      <c r="B91">
        <v>0</v>
      </c>
      <c r="C91">
        <v>45</v>
      </c>
      <c r="D91" t="s">
        <v>9</v>
      </c>
      <c r="E91" s="1">
        <v>3.8</v>
      </c>
      <c r="F91" s="1">
        <v>34.6</v>
      </c>
      <c r="G91" s="1">
        <v>0.11</v>
      </c>
      <c r="H91" s="1">
        <v>10.9</v>
      </c>
    </row>
    <row r="92" spans="1:8" x14ac:dyDescent="0.3">
      <c r="A92">
        <v>0</v>
      </c>
      <c r="B92">
        <v>0</v>
      </c>
      <c r="C92">
        <v>46</v>
      </c>
      <c r="D92" t="s">
        <v>8</v>
      </c>
      <c r="E92" s="1">
        <v>5.3</v>
      </c>
      <c r="F92" s="1">
        <v>36.200000000000003</v>
      </c>
      <c r="G92" s="1">
        <v>0.14599999999999999</v>
      </c>
      <c r="H92" s="1">
        <v>16.399999999999999</v>
      </c>
    </row>
    <row r="93" spans="1:8" x14ac:dyDescent="0.3">
      <c r="A93">
        <v>0</v>
      </c>
      <c r="B93">
        <v>0</v>
      </c>
      <c r="C93">
        <v>46</v>
      </c>
      <c r="D93" t="s">
        <v>9</v>
      </c>
      <c r="E93" s="1">
        <v>5.3</v>
      </c>
      <c r="F93" s="1">
        <v>36.700000000000003</v>
      </c>
      <c r="G93" s="1">
        <v>0.14399999999999999</v>
      </c>
      <c r="H93" s="1">
        <v>14</v>
      </c>
    </row>
    <row r="94" spans="1:8" x14ac:dyDescent="0.3">
      <c r="A94">
        <v>0</v>
      </c>
      <c r="B94">
        <v>0</v>
      </c>
      <c r="C94">
        <v>47</v>
      </c>
      <c r="D94" t="s">
        <v>8</v>
      </c>
      <c r="E94" s="1">
        <v>6.9</v>
      </c>
      <c r="F94" s="1">
        <v>40.1</v>
      </c>
      <c r="G94" s="1">
        <v>0.17199999999999999</v>
      </c>
      <c r="H94" s="1">
        <v>13.9</v>
      </c>
    </row>
    <row r="95" spans="1:8" x14ac:dyDescent="0.3">
      <c r="A95">
        <v>0</v>
      </c>
      <c r="B95">
        <v>0</v>
      </c>
      <c r="C95">
        <v>47</v>
      </c>
      <c r="D95" t="s">
        <v>9</v>
      </c>
      <c r="E95" s="1">
        <v>3.9</v>
      </c>
      <c r="F95" s="1">
        <v>33.799999999999997</v>
      </c>
      <c r="G95" s="1">
        <v>0.115</v>
      </c>
      <c r="H95" s="1">
        <v>14</v>
      </c>
    </row>
    <row r="96" spans="1:8" x14ac:dyDescent="0.3">
      <c r="A96">
        <v>0</v>
      </c>
      <c r="B96">
        <v>0</v>
      </c>
      <c r="C96">
        <v>48</v>
      </c>
      <c r="D96" t="s">
        <v>8</v>
      </c>
      <c r="E96" s="1">
        <v>5.0999999999999996</v>
      </c>
      <c r="F96" s="1">
        <v>37.299999999999997</v>
      </c>
      <c r="G96" s="1">
        <v>0.13700000000000001</v>
      </c>
      <c r="H96" s="1">
        <v>15.9</v>
      </c>
    </row>
    <row r="97" spans="1:8" x14ac:dyDescent="0.3">
      <c r="A97">
        <v>0</v>
      </c>
      <c r="B97">
        <v>0</v>
      </c>
      <c r="C97">
        <v>48</v>
      </c>
      <c r="D97" t="s">
        <v>9</v>
      </c>
      <c r="E97" s="1">
        <v>4.5</v>
      </c>
      <c r="F97" s="1">
        <v>36.5</v>
      </c>
      <c r="G97" s="1">
        <v>0.123</v>
      </c>
      <c r="H97" s="1">
        <v>10.199999999999999</v>
      </c>
    </row>
    <row r="98" spans="1:8" x14ac:dyDescent="0.3">
      <c r="A98">
        <v>0</v>
      </c>
      <c r="B98">
        <v>0</v>
      </c>
      <c r="C98">
        <v>49</v>
      </c>
      <c r="D98" t="s">
        <v>8</v>
      </c>
      <c r="E98" s="1">
        <v>4.5</v>
      </c>
      <c r="F98" s="1">
        <v>34.4</v>
      </c>
      <c r="G98" s="1">
        <v>0.13100000000000001</v>
      </c>
      <c r="H98" s="1">
        <v>17.5</v>
      </c>
    </row>
    <row r="99" spans="1:8" x14ac:dyDescent="0.3">
      <c r="A99">
        <v>0</v>
      </c>
      <c r="B99">
        <v>0</v>
      </c>
      <c r="C99">
        <v>49</v>
      </c>
      <c r="D99" t="s">
        <v>9</v>
      </c>
      <c r="E99" s="1">
        <v>5</v>
      </c>
      <c r="F99" s="1">
        <v>36.299999999999997</v>
      </c>
      <c r="G99" s="1">
        <v>0.13800000000000001</v>
      </c>
      <c r="H99" s="1">
        <v>12.9</v>
      </c>
    </row>
    <row r="100" spans="1:8" x14ac:dyDescent="0.3">
      <c r="A100">
        <v>0</v>
      </c>
      <c r="B100">
        <v>0</v>
      </c>
      <c r="C100">
        <v>50</v>
      </c>
      <c r="D100" t="s">
        <v>8</v>
      </c>
      <c r="E100" s="1">
        <v>6.6</v>
      </c>
      <c r="F100" s="1">
        <v>40.5</v>
      </c>
      <c r="G100" s="1">
        <v>0.16300000000000001</v>
      </c>
      <c r="H100" s="1">
        <v>17.100000000000001</v>
      </c>
    </row>
    <row r="101" spans="1:8" x14ac:dyDescent="0.3">
      <c r="A101">
        <v>0</v>
      </c>
      <c r="B101">
        <v>0</v>
      </c>
      <c r="C101">
        <v>50</v>
      </c>
      <c r="D101" t="s">
        <v>9</v>
      </c>
      <c r="E101" s="1">
        <v>5.4</v>
      </c>
      <c r="F101" s="1">
        <v>37.700000000000003</v>
      </c>
      <c r="G101" s="1">
        <v>0.14299999999999999</v>
      </c>
      <c r="H101" s="1">
        <v>12.4</v>
      </c>
    </row>
    <row r="102" spans="1:8" x14ac:dyDescent="0.3">
      <c r="A102">
        <v>0</v>
      </c>
      <c r="B102">
        <v>0</v>
      </c>
      <c r="C102">
        <v>51</v>
      </c>
      <c r="D102" t="s">
        <v>8</v>
      </c>
      <c r="E102" s="1">
        <v>4.7</v>
      </c>
      <c r="F102" s="1">
        <v>35.9</v>
      </c>
      <c r="G102" s="1">
        <v>0.13100000000000001</v>
      </c>
      <c r="H102" s="1">
        <v>13.7</v>
      </c>
    </row>
    <row r="103" spans="1:8" x14ac:dyDescent="0.3">
      <c r="A103">
        <v>0</v>
      </c>
      <c r="B103">
        <v>0</v>
      </c>
      <c r="C103">
        <v>51</v>
      </c>
      <c r="D103" t="s">
        <v>9</v>
      </c>
      <c r="E103" s="1">
        <v>4.9000000000000004</v>
      </c>
      <c r="F103" s="1">
        <v>35.6</v>
      </c>
      <c r="G103" s="1">
        <v>0.13800000000000001</v>
      </c>
      <c r="H103" s="1">
        <v>11.6</v>
      </c>
    </row>
    <row r="104" spans="1:8" x14ac:dyDescent="0.3">
      <c r="A104">
        <v>0</v>
      </c>
      <c r="B104">
        <v>0</v>
      </c>
      <c r="C104">
        <v>52</v>
      </c>
      <c r="D104" t="s">
        <v>8</v>
      </c>
      <c r="E104" s="1">
        <v>5.4</v>
      </c>
      <c r="F104" s="1">
        <v>36.4</v>
      </c>
      <c r="G104" s="1">
        <v>0.14799999999999999</v>
      </c>
      <c r="H104" s="1">
        <v>15.1</v>
      </c>
    </row>
    <row r="105" spans="1:8" x14ac:dyDescent="0.3">
      <c r="A105">
        <v>0</v>
      </c>
      <c r="B105">
        <v>0</v>
      </c>
      <c r="C105">
        <v>52</v>
      </c>
      <c r="D105" t="s">
        <v>9</v>
      </c>
      <c r="E105" s="1">
        <v>4.5</v>
      </c>
      <c r="F105" s="1">
        <v>36.5</v>
      </c>
      <c r="G105" s="1">
        <v>0.123</v>
      </c>
      <c r="H105" s="1">
        <v>13.3</v>
      </c>
    </row>
    <row r="106" spans="1:8" x14ac:dyDescent="0.3">
      <c r="A106">
        <v>0</v>
      </c>
      <c r="B106">
        <v>0</v>
      </c>
      <c r="C106">
        <v>53</v>
      </c>
      <c r="D106" t="s">
        <v>8</v>
      </c>
      <c r="E106" s="1">
        <v>4.8</v>
      </c>
      <c r="F106" s="1">
        <v>36</v>
      </c>
      <c r="G106" s="1">
        <v>0.13300000000000001</v>
      </c>
      <c r="H106" s="1">
        <v>15.2</v>
      </c>
    </row>
    <row r="107" spans="1:8" x14ac:dyDescent="0.3">
      <c r="A107">
        <v>0</v>
      </c>
      <c r="B107">
        <v>0</v>
      </c>
      <c r="C107">
        <v>53</v>
      </c>
      <c r="D107" t="s">
        <v>9</v>
      </c>
      <c r="E107" s="1">
        <v>4.5999999999999996</v>
      </c>
      <c r="F107" s="1">
        <v>34.799999999999997</v>
      </c>
      <c r="G107" s="1">
        <v>0.13200000000000001</v>
      </c>
      <c r="H107" s="1">
        <v>12.3</v>
      </c>
    </row>
    <row r="108" spans="1:8" x14ac:dyDescent="0.3">
      <c r="A108">
        <v>0</v>
      </c>
      <c r="B108">
        <v>0</v>
      </c>
      <c r="C108">
        <v>54</v>
      </c>
      <c r="D108" t="s">
        <v>8</v>
      </c>
      <c r="E108" s="1">
        <v>4.2</v>
      </c>
      <c r="F108" s="1">
        <v>35.299999999999997</v>
      </c>
      <c r="G108" s="1">
        <v>0.11899999999999999</v>
      </c>
      <c r="H108" s="1">
        <v>14.9</v>
      </c>
    </row>
    <row r="109" spans="1:8" x14ac:dyDescent="0.3">
      <c r="A109">
        <v>0</v>
      </c>
      <c r="B109">
        <v>0</v>
      </c>
      <c r="C109">
        <v>54</v>
      </c>
      <c r="D109" t="s">
        <v>9</v>
      </c>
      <c r="E109" s="1">
        <v>4.3</v>
      </c>
      <c r="F109" s="1">
        <v>35</v>
      </c>
      <c r="G109" s="1">
        <v>0.123</v>
      </c>
      <c r="H109" s="1">
        <v>13.7</v>
      </c>
    </row>
    <row r="110" spans="1:8" x14ac:dyDescent="0.3">
      <c r="A110">
        <v>0</v>
      </c>
      <c r="B110">
        <v>0</v>
      </c>
      <c r="C110">
        <v>55</v>
      </c>
      <c r="D110" t="s">
        <v>8</v>
      </c>
      <c r="E110" s="1">
        <v>6.3</v>
      </c>
      <c r="F110" s="1">
        <v>38</v>
      </c>
      <c r="G110" s="1">
        <v>0.16600000000000001</v>
      </c>
      <c r="H110" s="1">
        <v>18.399999999999999</v>
      </c>
    </row>
    <row r="111" spans="1:8" x14ac:dyDescent="0.3">
      <c r="A111">
        <v>0</v>
      </c>
      <c r="B111">
        <v>0</v>
      </c>
      <c r="C111">
        <v>55</v>
      </c>
      <c r="D111" t="s">
        <v>9</v>
      </c>
      <c r="E111" s="1">
        <v>3.8</v>
      </c>
      <c r="F111" s="1">
        <v>33.6</v>
      </c>
      <c r="G111" s="1">
        <v>0.113</v>
      </c>
      <c r="H111" s="1">
        <v>14</v>
      </c>
    </row>
    <row r="112" spans="1:8" x14ac:dyDescent="0.3">
      <c r="A112">
        <v>0</v>
      </c>
      <c r="B112">
        <v>0</v>
      </c>
      <c r="C112">
        <v>56</v>
      </c>
      <c r="D112" t="s">
        <v>8</v>
      </c>
      <c r="E112" s="1">
        <v>5.7</v>
      </c>
      <c r="F112" s="1">
        <v>37.9</v>
      </c>
      <c r="G112" s="1">
        <v>0.15</v>
      </c>
      <c r="H112" s="1">
        <v>14.3</v>
      </c>
    </row>
    <row r="113" spans="1:8" x14ac:dyDescent="0.3">
      <c r="A113">
        <v>0</v>
      </c>
      <c r="B113">
        <v>0</v>
      </c>
      <c r="C113">
        <v>56</v>
      </c>
      <c r="D113" t="s">
        <v>9</v>
      </c>
      <c r="E113" s="1">
        <v>3.1</v>
      </c>
      <c r="F113" s="1">
        <v>31.6</v>
      </c>
      <c r="G113" s="1">
        <v>9.8000000000000004E-2</v>
      </c>
      <c r="H113" s="1">
        <v>14.7</v>
      </c>
    </row>
    <row r="114" spans="1:8" x14ac:dyDescent="0.3">
      <c r="A114">
        <v>0</v>
      </c>
      <c r="B114">
        <v>0</v>
      </c>
      <c r="C114">
        <v>57</v>
      </c>
      <c r="D114" t="s">
        <v>8</v>
      </c>
      <c r="E114" s="1">
        <v>6</v>
      </c>
      <c r="F114" s="1">
        <v>38.6</v>
      </c>
      <c r="G114" s="1">
        <v>0.155</v>
      </c>
      <c r="H114" s="1">
        <v>15.6</v>
      </c>
    </row>
    <row r="115" spans="1:8" x14ac:dyDescent="0.3">
      <c r="A115">
        <v>0</v>
      </c>
      <c r="B115">
        <v>0</v>
      </c>
      <c r="C115">
        <v>57</v>
      </c>
      <c r="D115" t="s">
        <v>9</v>
      </c>
      <c r="E115" s="1">
        <v>4.5</v>
      </c>
      <c r="F115" s="1">
        <v>34.9</v>
      </c>
      <c r="G115" s="1">
        <v>0.129</v>
      </c>
      <c r="H115" s="1">
        <v>21.3</v>
      </c>
    </row>
    <row r="116" spans="1:8" x14ac:dyDescent="0.3">
      <c r="A116">
        <v>0</v>
      </c>
      <c r="B116">
        <v>0</v>
      </c>
      <c r="C116">
        <v>58</v>
      </c>
      <c r="D116" t="s">
        <v>8</v>
      </c>
      <c r="E116" s="1">
        <v>3.5</v>
      </c>
      <c r="F116" s="1">
        <v>33.200000000000003</v>
      </c>
      <c r="G116" s="1">
        <v>0.105</v>
      </c>
      <c r="H116" s="1">
        <v>19</v>
      </c>
    </row>
    <row r="117" spans="1:8" x14ac:dyDescent="0.3">
      <c r="A117">
        <v>0</v>
      </c>
      <c r="B117">
        <v>0</v>
      </c>
      <c r="C117">
        <v>58</v>
      </c>
      <c r="D117" t="s">
        <v>9</v>
      </c>
      <c r="E117" s="1">
        <v>4.0999999999999996</v>
      </c>
      <c r="F117" s="1">
        <v>34.299999999999997</v>
      </c>
      <c r="G117" s="1">
        <v>0.12</v>
      </c>
      <c r="H117" s="1">
        <v>12.7</v>
      </c>
    </row>
    <row r="118" spans="1:8" x14ac:dyDescent="0.3">
      <c r="A118">
        <v>0</v>
      </c>
      <c r="B118">
        <v>0</v>
      </c>
      <c r="C118">
        <v>59</v>
      </c>
      <c r="D118" t="s">
        <v>8</v>
      </c>
      <c r="E118" s="1">
        <v>4.5999999999999996</v>
      </c>
      <c r="F118" s="1">
        <v>35.700000000000003</v>
      </c>
      <c r="G118" s="1">
        <v>0.129</v>
      </c>
      <c r="H118" s="1">
        <v>14.9</v>
      </c>
    </row>
    <row r="119" spans="1:8" x14ac:dyDescent="0.3">
      <c r="A119">
        <v>0</v>
      </c>
      <c r="B119">
        <v>0</v>
      </c>
      <c r="C119">
        <v>59</v>
      </c>
      <c r="D119" t="s">
        <v>9</v>
      </c>
      <c r="E119" s="1">
        <v>3.5</v>
      </c>
      <c r="F119" s="1">
        <v>33.200000000000003</v>
      </c>
      <c r="G119" s="1">
        <v>0.105</v>
      </c>
      <c r="H119" s="1">
        <v>12.6</v>
      </c>
    </row>
    <row r="120" spans="1:8" x14ac:dyDescent="0.3">
      <c r="A120">
        <v>0</v>
      </c>
      <c r="B120">
        <v>0</v>
      </c>
      <c r="C120">
        <v>60</v>
      </c>
      <c r="D120" t="s">
        <v>8</v>
      </c>
      <c r="E120" s="1">
        <v>5.2</v>
      </c>
      <c r="F120" s="1">
        <v>37.5</v>
      </c>
      <c r="G120" s="1">
        <v>0.13900000000000001</v>
      </c>
      <c r="H120" s="1">
        <v>15.1</v>
      </c>
    </row>
    <row r="121" spans="1:8" x14ac:dyDescent="0.3">
      <c r="A121">
        <v>0</v>
      </c>
      <c r="B121">
        <v>0</v>
      </c>
      <c r="C121">
        <v>60</v>
      </c>
      <c r="D121" t="s">
        <v>9</v>
      </c>
      <c r="E121" s="1">
        <v>4.5999999999999996</v>
      </c>
      <c r="F121" s="1">
        <v>35.700000000000003</v>
      </c>
      <c r="G121" s="1">
        <v>0.129</v>
      </c>
      <c r="H121" s="1">
        <v>12.3</v>
      </c>
    </row>
    <row r="122" spans="1:8" x14ac:dyDescent="0.3">
      <c r="A122">
        <v>0</v>
      </c>
      <c r="B122">
        <v>0</v>
      </c>
      <c r="C122">
        <v>61</v>
      </c>
      <c r="D122" t="s">
        <v>8</v>
      </c>
      <c r="E122" s="1">
        <v>4.2</v>
      </c>
      <c r="F122" s="1">
        <v>35.6</v>
      </c>
      <c r="G122" s="1">
        <v>0.11799999999999999</v>
      </c>
      <c r="H122" s="1">
        <v>15.3</v>
      </c>
    </row>
    <row r="123" spans="1:8" x14ac:dyDescent="0.3">
      <c r="A123">
        <v>0</v>
      </c>
      <c r="B123">
        <v>0</v>
      </c>
      <c r="C123">
        <v>61</v>
      </c>
      <c r="D123" t="s">
        <v>9</v>
      </c>
      <c r="E123" s="1">
        <v>3.4</v>
      </c>
      <c r="F123" s="1">
        <v>32.6</v>
      </c>
      <c r="G123" s="1">
        <v>0.104</v>
      </c>
      <c r="H123" s="1">
        <v>11.4</v>
      </c>
    </row>
    <row r="124" spans="1:8" x14ac:dyDescent="0.3">
      <c r="A124">
        <v>0</v>
      </c>
      <c r="B124">
        <v>0</v>
      </c>
      <c r="C124">
        <v>62</v>
      </c>
      <c r="D124" t="s">
        <v>8</v>
      </c>
      <c r="E124" s="1">
        <v>4.4000000000000004</v>
      </c>
      <c r="F124" s="1">
        <v>35</v>
      </c>
      <c r="G124" s="1">
        <v>0.126</v>
      </c>
      <c r="H124" s="1">
        <v>13.9</v>
      </c>
    </row>
    <row r="125" spans="1:8" x14ac:dyDescent="0.3">
      <c r="A125">
        <v>0</v>
      </c>
      <c r="B125">
        <v>0</v>
      </c>
      <c r="C125">
        <v>62</v>
      </c>
      <c r="D125" t="s">
        <v>9</v>
      </c>
      <c r="E125" s="1">
        <v>4.4000000000000004</v>
      </c>
      <c r="F125" s="1">
        <v>33.700000000000003</v>
      </c>
      <c r="G125" s="1">
        <v>0.13100000000000001</v>
      </c>
      <c r="H125" s="1">
        <v>12.6</v>
      </c>
    </row>
    <row r="126" spans="1:8" x14ac:dyDescent="0.3">
      <c r="A126">
        <v>0</v>
      </c>
      <c r="B126">
        <v>0</v>
      </c>
      <c r="C126">
        <v>63</v>
      </c>
      <c r="D126" t="s">
        <v>8</v>
      </c>
      <c r="E126" s="1">
        <v>6</v>
      </c>
      <c r="F126" s="1">
        <v>37.6</v>
      </c>
      <c r="G126" s="1">
        <v>0.16</v>
      </c>
      <c r="H126" s="1">
        <v>14</v>
      </c>
    </row>
    <row r="127" spans="1:8" x14ac:dyDescent="0.3">
      <c r="A127">
        <v>0</v>
      </c>
      <c r="B127">
        <v>0</v>
      </c>
      <c r="C127">
        <v>63</v>
      </c>
      <c r="D127" t="s">
        <v>9</v>
      </c>
      <c r="E127" s="1">
        <v>3.8</v>
      </c>
      <c r="F127" s="1">
        <v>32.700000000000003</v>
      </c>
      <c r="G127" s="1">
        <v>0.11600000000000001</v>
      </c>
      <c r="H127" s="1">
        <v>12.4</v>
      </c>
    </row>
    <row r="128" spans="1:8" x14ac:dyDescent="0.3">
      <c r="A128">
        <v>0</v>
      </c>
      <c r="B128">
        <v>0</v>
      </c>
      <c r="C128">
        <v>64</v>
      </c>
      <c r="D128" t="s">
        <v>8</v>
      </c>
      <c r="E128" s="1">
        <v>4.3</v>
      </c>
      <c r="F128" s="1">
        <v>35.700000000000003</v>
      </c>
      <c r="G128" s="1">
        <v>0.12</v>
      </c>
      <c r="H128" s="1">
        <v>11.3</v>
      </c>
    </row>
    <row r="129" spans="1:8" x14ac:dyDescent="0.3">
      <c r="A129">
        <v>0</v>
      </c>
      <c r="B129">
        <v>0</v>
      </c>
      <c r="C129">
        <v>64</v>
      </c>
      <c r="D129" t="s">
        <v>9</v>
      </c>
      <c r="E129" s="1">
        <v>3.3</v>
      </c>
      <c r="F129" s="1">
        <v>31.1</v>
      </c>
      <c r="G129" s="1">
        <v>0.106</v>
      </c>
      <c r="H129" s="1">
        <v>9.5</v>
      </c>
    </row>
    <row r="130" spans="1:8" x14ac:dyDescent="0.3">
      <c r="A130">
        <v>0</v>
      </c>
      <c r="B130">
        <v>0</v>
      </c>
      <c r="C130">
        <v>65</v>
      </c>
      <c r="D130" t="s">
        <v>8</v>
      </c>
      <c r="E130" s="1">
        <v>4.2</v>
      </c>
      <c r="F130" s="1">
        <v>34.6</v>
      </c>
      <c r="G130" s="1">
        <v>0.121</v>
      </c>
      <c r="H130" s="1">
        <v>19.899999999999999</v>
      </c>
    </row>
    <row r="131" spans="1:8" x14ac:dyDescent="0.3">
      <c r="A131">
        <v>0</v>
      </c>
      <c r="B131">
        <v>0</v>
      </c>
      <c r="C131">
        <v>65</v>
      </c>
      <c r="D131" t="s">
        <v>9</v>
      </c>
      <c r="E131" s="1">
        <v>4.0999999999999996</v>
      </c>
      <c r="F131" s="1">
        <v>33.799999999999997</v>
      </c>
      <c r="G131" s="1">
        <v>0.121</v>
      </c>
      <c r="H131" s="1">
        <v>14.6</v>
      </c>
    </row>
    <row r="132" spans="1:8" x14ac:dyDescent="0.3">
      <c r="A132">
        <v>0</v>
      </c>
      <c r="B132">
        <v>0</v>
      </c>
      <c r="C132">
        <v>66</v>
      </c>
      <c r="D132" t="s">
        <v>8</v>
      </c>
      <c r="E132" s="1">
        <v>5.0999999999999996</v>
      </c>
      <c r="F132" s="1">
        <v>36.299999999999997</v>
      </c>
      <c r="G132" s="1">
        <v>0.14000000000000001</v>
      </c>
      <c r="H132" s="1">
        <v>15.3</v>
      </c>
    </row>
    <row r="133" spans="1:8" x14ac:dyDescent="0.3">
      <c r="A133">
        <v>0</v>
      </c>
      <c r="B133">
        <v>0</v>
      </c>
      <c r="C133">
        <v>66</v>
      </c>
      <c r="D133" t="s">
        <v>9</v>
      </c>
      <c r="E133" s="1">
        <v>4.8</v>
      </c>
      <c r="F133" s="1">
        <v>35.5</v>
      </c>
      <c r="G133" s="1">
        <v>0.13500000000000001</v>
      </c>
      <c r="H133" s="1">
        <v>14</v>
      </c>
    </row>
    <row r="134" spans="1:8" x14ac:dyDescent="0.3">
      <c r="A134">
        <v>0</v>
      </c>
      <c r="B134">
        <v>0</v>
      </c>
      <c r="C134">
        <v>67</v>
      </c>
      <c r="D134" t="s">
        <v>8</v>
      </c>
      <c r="E134" s="1">
        <v>5</v>
      </c>
      <c r="F134" s="1">
        <v>36.299999999999997</v>
      </c>
      <c r="G134" s="1">
        <v>0.13800000000000001</v>
      </c>
      <c r="H134" s="1">
        <v>17.8</v>
      </c>
    </row>
    <row r="135" spans="1:8" x14ac:dyDescent="0.3">
      <c r="A135">
        <v>0</v>
      </c>
      <c r="B135">
        <v>0</v>
      </c>
      <c r="C135">
        <v>67</v>
      </c>
      <c r="D135" t="s">
        <v>9</v>
      </c>
      <c r="E135" s="1">
        <v>4</v>
      </c>
      <c r="F135" s="1">
        <v>33</v>
      </c>
      <c r="G135" s="1">
        <v>0.121</v>
      </c>
      <c r="H135" s="1">
        <v>12.2</v>
      </c>
    </row>
    <row r="136" spans="1:8" x14ac:dyDescent="0.3">
      <c r="A136">
        <v>0</v>
      </c>
      <c r="B136">
        <v>0</v>
      </c>
      <c r="C136">
        <v>68</v>
      </c>
      <c r="D136" t="s">
        <v>8</v>
      </c>
      <c r="E136" s="1">
        <v>4.4000000000000004</v>
      </c>
      <c r="F136" s="1">
        <v>34.200000000000003</v>
      </c>
      <c r="G136" s="1">
        <v>0.129</v>
      </c>
      <c r="H136" s="1">
        <v>9.8000000000000007</v>
      </c>
    </row>
    <row r="137" spans="1:8" x14ac:dyDescent="0.3">
      <c r="A137">
        <v>0</v>
      </c>
      <c r="B137">
        <v>0</v>
      </c>
      <c r="C137">
        <v>68</v>
      </c>
      <c r="D137" t="s">
        <v>9</v>
      </c>
      <c r="E137" s="1">
        <v>4.0999999999999996</v>
      </c>
      <c r="F137" s="1">
        <v>34.1</v>
      </c>
      <c r="G137" s="1">
        <v>0.12</v>
      </c>
      <c r="H137" s="1">
        <v>10.9</v>
      </c>
    </row>
    <row r="138" spans="1:8" x14ac:dyDescent="0.3">
      <c r="A138">
        <v>0</v>
      </c>
      <c r="B138">
        <v>0</v>
      </c>
      <c r="C138">
        <v>69</v>
      </c>
      <c r="D138" t="s">
        <v>8</v>
      </c>
      <c r="E138" s="1">
        <v>4.5</v>
      </c>
      <c r="F138" s="1">
        <v>35.700000000000003</v>
      </c>
      <c r="G138" s="1">
        <v>0.126</v>
      </c>
      <c r="H138" s="1">
        <v>15.7</v>
      </c>
    </row>
    <row r="139" spans="1:8" x14ac:dyDescent="0.3">
      <c r="A139">
        <v>0</v>
      </c>
      <c r="B139">
        <v>0</v>
      </c>
      <c r="C139">
        <v>69</v>
      </c>
      <c r="D139" t="s">
        <v>9</v>
      </c>
      <c r="E139" s="1">
        <v>3.5</v>
      </c>
      <c r="F139" s="1">
        <v>33.4</v>
      </c>
      <c r="G139" s="1">
        <v>0.105</v>
      </c>
      <c r="H139" s="1">
        <v>16</v>
      </c>
    </row>
    <row r="140" spans="1:8" x14ac:dyDescent="0.3">
      <c r="A140">
        <v>0</v>
      </c>
      <c r="B140">
        <v>0</v>
      </c>
      <c r="C140">
        <v>70</v>
      </c>
      <c r="D140" t="s">
        <v>8</v>
      </c>
      <c r="E140" s="1">
        <v>5.5</v>
      </c>
      <c r="F140" s="1">
        <v>36.5</v>
      </c>
      <c r="G140" s="1">
        <v>0.151</v>
      </c>
      <c r="H140" s="1">
        <v>15.1</v>
      </c>
    </row>
    <row r="141" spans="1:8" x14ac:dyDescent="0.3">
      <c r="A141">
        <v>0</v>
      </c>
      <c r="B141">
        <v>0</v>
      </c>
      <c r="C141">
        <v>70</v>
      </c>
      <c r="D141" t="s">
        <v>9</v>
      </c>
      <c r="E141" s="1">
        <v>5</v>
      </c>
      <c r="F141" s="1">
        <v>35.6</v>
      </c>
      <c r="G141" s="1">
        <v>0.14000000000000001</v>
      </c>
      <c r="H141" s="1">
        <v>13.6</v>
      </c>
    </row>
    <row r="142" spans="1:8" x14ac:dyDescent="0.3">
      <c r="A142">
        <v>0</v>
      </c>
      <c r="B142">
        <v>0</v>
      </c>
      <c r="C142">
        <v>71</v>
      </c>
      <c r="D142" t="s">
        <v>8</v>
      </c>
      <c r="E142" s="1">
        <v>4.7</v>
      </c>
      <c r="F142" s="1">
        <v>36.299999999999997</v>
      </c>
      <c r="G142" s="1">
        <v>0.129</v>
      </c>
      <c r="H142" s="1">
        <v>12.1</v>
      </c>
    </row>
    <row r="143" spans="1:8" x14ac:dyDescent="0.3">
      <c r="A143">
        <v>0</v>
      </c>
      <c r="B143">
        <v>0</v>
      </c>
      <c r="C143">
        <v>71</v>
      </c>
      <c r="D143" t="s">
        <v>9</v>
      </c>
      <c r="E143" s="1">
        <v>4.3</v>
      </c>
      <c r="F143" s="1">
        <v>33.700000000000003</v>
      </c>
      <c r="G143" s="1">
        <v>0.128</v>
      </c>
      <c r="H143" s="1">
        <v>12.3</v>
      </c>
    </row>
    <row r="144" spans="1:8" x14ac:dyDescent="0.3">
      <c r="A144">
        <v>0</v>
      </c>
      <c r="B144">
        <v>0</v>
      </c>
      <c r="C144">
        <v>72</v>
      </c>
      <c r="D144" t="s">
        <v>8</v>
      </c>
      <c r="E144" s="1">
        <v>5.3</v>
      </c>
      <c r="F144" s="1">
        <v>37.5</v>
      </c>
      <c r="G144" s="1">
        <v>0.14099999999999999</v>
      </c>
      <c r="H144" s="1">
        <v>16.7</v>
      </c>
    </row>
    <row r="145" spans="1:8" x14ac:dyDescent="0.3">
      <c r="A145">
        <v>0</v>
      </c>
      <c r="B145">
        <v>0</v>
      </c>
      <c r="C145">
        <v>72</v>
      </c>
      <c r="D145" t="s">
        <v>9</v>
      </c>
      <c r="E145" s="1">
        <v>5.2</v>
      </c>
      <c r="F145" s="1">
        <v>37</v>
      </c>
      <c r="G145" s="1">
        <v>0.14099999999999999</v>
      </c>
      <c r="H145" s="1">
        <v>13.1</v>
      </c>
    </row>
    <row r="146" spans="1:8" x14ac:dyDescent="0.3">
      <c r="A146">
        <v>0</v>
      </c>
      <c r="B146">
        <v>0</v>
      </c>
      <c r="C146">
        <v>73</v>
      </c>
      <c r="D146" t="s">
        <v>8</v>
      </c>
      <c r="E146" s="1">
        <v>4.7</v>
      </c>
      <c r="F146" s="1">
        <v>35.9</v>
      </c>
      <c r="G146" s="1">
        <v>0.13100000000000001</v>
      </c>
      <c r="H146" s="1">
        <v>14.1</v>
      </c>
    </row>
    <row r="147" spans="1:8" x14ac:dyDescent="0.3">
      <c r="A147">
        <v>0</v>
      </c>
      <c r="B147">
        <v>0</v>
      </c>
      <c r="C147">
        <v>73</v>
      </c>
      <c r="D147" t="s">
        <v>9</v>
      </c>
      <c r="E147" s="1">
        <v>4.5999999999999996</v>
      </c>
      <c r="F147" s="1">
        <v>34.200000000000003</v>
      </c>
      <c r="G147" s="1">
        <v>0.13500000000000001</v>
      </c>
      <c r="H147" s="1">
        <v>11.3</v>
      </c>
    </row>
    <row r="148" spans="1:8" x14ac:dyDescent="0.3">
      <c r="A148">
        <v>0</v>
      </c>
      <c r="B148">
        <v>0</v>
      </c>
      <c r="C148">
        <v>74</v>
      </c>
      <c r="D148" t="s">
        <v>8</v>
      </c>
      <c r="E148" s="1">
        <v>5</v>
      </c>
      <c r="F148" s="1">
        <v>36</v>
      </c>
      <c r="G148" s="1">
        <v>0.13900000000000001</v>
      </c>
      <c r="H148" s="1">
        <v>16.899999999999999</v>
      </c>
    </row>
    <row r="149" spans="1:8" x14ac:dyDescent="0.3">
      <c r="A149">
        <v>0</v>
      </c>
      <c r="B149">
        <v>0</v>
      </c>
      <c r="C149">
        <v>74</v>
      </c>
      <c r="D149" t="s">
        <v>9</v>
      </c>
      <c r="E149" s="1">
        <v>8.8000000000000007</v>
      </c>
      <c r="F149" s="1">
        <v>41.4</v>
      </c>
      <c r="G149" s="1">
        <v>0.21299999999999999</v>
      </c>
      <c r="H149" s="1">
        <v>12.7</v>
      </c>
    </row>
    <row r="150" spans="1:8" x14ac:dyDescent="0.3">
      <c r="A150">
        <v>0</v>
      </c>
      <c r="B150">
        <v>4</v>
      </c>
      <c r="C150">
        <v>1</v>
      </c>
      <c r="D150" t="s">
        <v>8</v>
      </c>
      <c r="E150" s="1">
        <v>5.2</v>
      </c>
      <c r="F150" s="1">
        <v>38.200000000000003</v>
      </c>
      <c r="G150" s="1">
        <v>0.13600000000000001</v>
      </c>
      <c r="H150" s="1">
        <v>12.2</v>
      </c>
    </row>
    <row r="151" spans="1:8" x14ac:dyDescent="0.3">
      <c r="A151">
        <v>0</v>
      </c>
      <c r="B151">
        <v>4</v>
      </c>
      <c r="C151">
        <v>1</v>
      </c>
      <c r="D151" t="s">
        <v>9</v>
      </c>
      <c r="E151" s="1">
        <v>5.17</v>
      </c>
      <c r="F151" s="1">
        <v>35.9</v>
      </c>
      <c r="G151" s="1">
        <v>0.14399999999999999</v>
      </c>
      <c r="H151" s="1">
        <v>12.7</v>
      </c>
    </row>
    <row r="152" spans="1:8" x14ac:dyDescent="0.3">
      <c r="A152">
        <v>0</v>
      </c>
      <c r="B152">
        <v>4</v>
      </c>
      <c r="C152">
        <v>2</v>
      </c>
      <c r="D152" t="s">
        <v>8</v>
      </c>
      <c r="E152" s="1">
        <v>7.14</v>
      </c>
      <c r="F152" s="1">
        <v>39.4</v>
      </c>
      <c r="G152" s="1">
        <v>0.18099999999999999</v>
      </c>
      <c r="H152" s="1">
        <v>15.4</v>
      </c>
    </row>
    <row r="153" spans="1:8" x14ac:dyDescent="0.3">
      <c r="A153">
        <v>0</v>
      </c>
      <c r="B153">
        <v>4</v>
      </c>
      <c r="C153">
        <v>2</v>
      </c>
      <c r="D153" t="s">
        <v>9</v>
      </c>
      <c r="E153" s="1">
        <v>3.1</v>
      </c>
      <c r="F153" s="1">
        <v>30.4</v>
      </c>
      <c r="G153" s="1">
        <v>0.10199999999999999</v>
      </c>
      <c r="H153" s="1">
        <v>12</v>
      </c>
    </row>
    <row r="154" spans="1:8" x14ac:dyDescent="0.3">
      <c r="A154">
        <v>0</v>
      </c>
      <c r="B154">
        <v>4</v>
      </c>
      <c r="C154">
        <v>3</v>
      </c>
      <c r="D154" t="s">
        <v>8</v>
      </c>
      <c r="E154" s="1">
        <v>7.02</v>
      </c>
      <c r="F154" s="1">
        <v>39.5</v>
      </c>
      <c r="G154" s="1">
        <v>0.17799999999999999</v>
      </c>
      <c r="H154" s="1">
        <v>13.3</v>
      </c>
    </row>
    <row r="155" spans="1:8" x14ac:dyDescent="0.3">
      <c r="A155">
        <v>0</v>
      </c>
      <c r="B155">
        <v>4</v>
      </c>
      <c r="C155">
        <v>3</v>
      </c>
      <c r="D155" t="s">
        <v>9</v>
      </c>
      <c r="E155" s="1">
        <v>4.47</v>
      </c>
      <c r="F155" s="1">
        <v>35.6</v>
      </c>
      <c r="G155" s="1">
        <v>0.126</v>
      </c>
      <c r="H155" s="1">
        <v>13.5</v>
      </c>
    </row>
    <row r="156" spans="1:8" x14ac:dyDescent="0.3">
      <c r="A156">
        <v>0</v>
      </c>
      <c r="B156">
        <v>4</v>
      </c>
      <c r="C156">
        <v>4</v>
      </c>
      <c r="D156" t="s">
        <v>8</v>
      </c>
      <c r="E156" s="1">
        <v>7.08</v>
      </c>
      <c r="F156" s="1">
        <v>40</v>
      </c>
      <c r="G156" s="1">
        <v>0.17699999999999999</v>
      </c>
      <c r="H156" s="1">
        <v>16.100000000000001</v>
      </c>
    </row>
    <row r="157" spans="1:8" x14ac:dyDescent="0.3">
      <c r="A157">
        <v>0</v>
      </c>
      <c r="B157">
        <v>4</v>
      </c>
      <c r="C157">
        <v>4</v>
      </c>
      <c r="D157" t="s">
        <v>9</v>
      </c>
      <c r="E157" s="1">
        <v>5.34</v>
      </c>
      <c r="F157" s="1">
        <v>36.5</v>
      </c>
      <c r="G157" s="1">
        <v>0.14599999999999999</v>
      </c>
      <c r="H157" s="1">
        <v>12</v>
      </c>
    </row>
    <row r="158" spans="1:8" x14ac:dyDescent="0.3">
      <c r="A158">
        <v>0</v>
      </c>
      <c r="B158">
        <v>4</v>
      </c>
      <c r="C158">
        <v>5</v>
      </c>
      <c r="D158" t="s">
        <v>8</v>
      </c>
      <c r="E158" s="1">
        <v>6.31</v>
      </c>
      <c r="F158" s="1">
        <v>38.299999999999997</v>
      </c>
      <c r="G158" s="1">
        <v>0.16500000000000001</v>
      </c>
      <c r="H158" s="1">
        <v>10.8</v>
      </c>
    </row>
    <row r="159" spans="1:8" x14ac:dyDescent="0.3">
      <c r="A159">
        <v>0</v>
      </c>
      <c r="B159">
        <v>4</v>
      </c>
      <c r="C159">
        <v>5</v>
      </c>
      <c r="D159" t="s">
        <v>9</v>
      </c>
      <c r="E159" s="1">
        <v>4.33</v>
      </c>
      <c r="F159" s="1">
        <v>33.4</v>
      </c>
      <c r="G159" s="1">
        <v>0.13</v>
      </c>
      <c r="H159" s="1">
        <v>11.7</v>
      </c>
    </row>
    <row r="160" spans="1:8" x14ac:dyDescent="0.3">
      <c r="A160">
        <v>0</v>
      </c>
      <c r="B160">
        <v>4</v>
      </c>
      <c r="C160">
        <v>6</v>
      </c>
      <c r="D160" t="s">
        <v>8</v>
      </c>
      <c r="E160" s="1">
        <v>4.97</v>
      </c>
      <c r="F160" s="1">
        <v>34.700000000000003</v>
      </c>
      <c r="G160" s="1">
        <v>0.14299999999999999</v>
      </c>
      <c r="H160" s="1">
        <v>19.7</v>
      </c>
    </row>
    <row r="161" spans="1:8" x14ac:dyDescent="0.3">
      <c r="A161">
        <v>0</v>
      </c>
      <c r="B161">
        <v>4</v>
      </c>
      <c r="C161">
        <v>6</v>
      </c>
      <c r="D161" t="s">
        <v>9</v>
      </c>
      <c r="E161" s="1">
        <v>4.3600000000000003</v>
      </c>
      <c r="F161" s="1">
        <v>35.299999999999997</v>
      </c>
      <c r="G161" s="1">
        <v>0.124</v>
      </c>
      <c r="H161" s="1">
        <v>14.2</v>
      </c>
    </row>
    <row r="162" spans="1:8" x14ac:dyDescent="0.3">
      <c r="A162">
        <v>0</v>
      </c>
      <c r="B162">
        <v>4</v>
      </c>
      <c r="C162">
        <v>7</v>
      </c>
      <c r="D162" t="s">
        <v>8</v>
      </c>
      <c r="E162" s="1">
        <v>5.92</v>
      </c>
      <c r="F162" s="1">
        <v>37.299999999999997</v>
      </c>
      <c r="G162" s="1">
        <v>0.159</v>
      </c>
      <c r="H162" s="1">
        <v>12.3</v>
      </c>
    </row>
    <row r="163" spans="1:8" x14ac:dyDescent="0.3">
      <c r="A163">
        <v>0</v>
      </c>
      <c r="B163">
        <v>4</v>
      </c>
      <c r="C163">
        <v>7</v>
      </c>
      <c r="D163" t="s">
        <v>9</v>
      </c>
      <c r="E163" s="1">
        <v>3.83</v>
      </c>
      <c r="F163" s="1">
        <v>34.4</v>
      </c>
      <c r="G163" s="1">
        <v>0.111</v>
      </c>
      <c r="H163" s="1">
        <v>11.9</v>
      </c>
    </row>
    <row r="164" spans="1:8" x14ac:dyDescent="0.3">
      <c r="A164">
        <v>0</v>
      </c>
      <c r="B164">
        <v>4</v>
      </c>
      <c r="C164">
        <v>8</v>
      </c>
      <c r="D164" t="s">
        <v>8</v>
      </c>
      <c r="E164" s="1">
        <v>6.38</v>
      </c>
      <c r="F164" s="1">
        <v>38.799999999999997</v>
      </c>
      <c r="G164" s="1">
        <v>0.16400000000000001</v>
      </c>
      <c r="H164" s="1">
        <v>13.6</v>
      </c>
    </row>
    <row r="165" spans="1:8" x14ac:dyDescent="0.3">
      <c r="A165">
        <v>0</v>
      </c>
      <c r="B165">
        <v>4</v>
      </c>
      <c r="C165">
        <v>8</v>
      </c>
      <c r="D165" t="s">
        <v>9</v>
      </c>
      <c r="E165" s="1">
        <v>6</v>
      </c>
      <c r="F165" s="1">
        <v>38.1</v>
      </c>
      <c r="G165" s="1">
        <v>0.157</v>
      </c>
      <c r="H165" s="1">
        <v>13.2</v>
      </c>
    </row>
    <row r="166" spans="1:8" x14ac:dyDescent="0.3">
      <c r="A166">
        <v>0</v>
      </c>
      <c r="B166">
        <v>4</v>
      </c>
      <c r="C166">
        <v>9</v>
      </c>
      <c r="D166" t="s">
        <v>8</v>
      </c>
      <c r="E166" s="1">
        <v>7.76</v>
      </c>
      <c r="F166" s="1">
        <v>41.3</v>
      </c>
      <c r="G166" s="1">
        <v>0.188</v>
      </c>
      <c r="H166" s="1">
        <v>15.9</v>
      </c>
    </row>
    <row r="167" spans="1:8" x14ac:dyDescent="0.3">
      <c r="A167">
        <v>0</v>
      </c>
      <c r="B167">
        <v>4</v>
      </c>
      <c r="C167">
        <v>9</v>
      </c>
      <c r="D167" t="s">
        <v>9</v>
      </c>
      <c r="E167" s="1">
        <v>6.59</v>
      </c>
      <c r="F167" s="1">
        <v>40.299999999999997</v>
      </c>
      <c r="G167" s="1">
        <v>0.16400000000000001</v>
      </c>
      <c r="H167" s="1">
        <v>11.8</v>
      </c>
    </row>
    <row r="168" spans="1:8" x14ac:dyDescent="0.3">
      <c r="A168">
        <v>0</v>
      </c>
      <c r="B168">
        <v>4</v>
      </c>
      <c r="C168">
        <v>10</v>
      </c>
      <c r="D168" t="s">
        <v>8</v>
      </c>
      <c r="E168" s="1">
        <v>6.09</v>
      </c>
      <c r="F168" s="1">
        <v>38.700000000000003</v>
      </c>
      <c r="G168" s="1">
        <v>0.157</v>
      </c>
      <c r="H168" s="1">
        <v>13.2</v>
      </c>
    </row>
    <row r="169" spans="1:8" x14ac:dyDescent="0.3">
      <c r="A169">
        <v>0</v>
      </c>
      <c r="B169">
        <v>4</v>
      </c>
      <c r="C169">
        <v>10</v>
      </c>
      <c r="D169" t="s">
        <v>9</v>
      </c>
      <c r="E169" s="1">
        <v>5.08</v>
      </c>
      <c r="F169" s="1">
        <v>35.299999999999997</v>
      </c>
      <c r="G169" s="1">
        <v>0.14399999999999999</v>
      </c>
      <c r="H169" s="1">
        <v>11.7</v>
      </c>
    </row>
    <row r="170" spans="1:8" x14ac:dyDescent="0.3">
      <c r="A170">
        <v>0</v>
      </c>
      <c r="B170">
        <v>4</v>
      </c>
      <c r="C170">
        <v>11</v>
      </c>
      <c r="D170" t="s">
        <v>8</v>
      </c>
      <c r="E170" s="1">
        <v>9.26</v>
      </c>
      <c r="F170" s="1">
        <v>44.3</v>
      </c>
      <c r="G170" s="1">
        <v>0.20899999999999999</v>
      </c>
      <c r="H170" s="1">
        <v>14.6</v>
      </c>
    </row>
    <row r="171" spans="1:8" x14ac:dyDescent="0.3">
      <c r="A171">
        <v>0</v>
      </c>
      <c r="B171">
        <v>4</v>
      </c>
      <c r="C171">
        <v>11</v>
      </c>
      <c r="D171" t="s">
        <v>9</v>
      </c>
      <c r="E171" s="1">
        <v>4.2</v>
      </c>
      <c r="F171" s="1">
        <v>33</v>
      </c>
      <c r="G171" s="1">
        <v>0.127</v>
      </c>
      <c r="H171" s="1">
        <v>13</v>
      </c>
    </row>
    <row r="172" spans="1:8" x14ac:dyDescent="0.3">
      <c r="A172">
        <v>0</v>
      </c>
      <c r="B172">
        <v>4</v>
      </c>
      <c r="C172">
        <v>12</v>
      </c>
      <c r="D172" t="s">
        <v>8</v>
      </c>
      <c r="E172" s="1">
        <v>8.1</v>
      </c>
      <c r="F172" s="1">
        <v>43.7</v>
      </c>
      <c r="G172" s="1">
        <v>0.185</v>
      </c>
      <c r="H172" s="1">
        <v>12.5</v>
      </c>
    </row>
    <row r="173" spans="1:8" x14ac:dyDescent="0.3">
      <c r="A173">
        <v>0</v>
      </c>
      <c r="B173">
        <v>4</v>
      </c>
      <c r="C173">
        <v>12</v>
      </c>
      <c r="D173" t="s">
        <v>9</v>
      </c>
      <c r="E173" s="1">
        <v>3.55</v>
      </c>
      <c r="F173" s="1">
        <v>32.9</v>
      </c>
      <c r="G173" s="1">
        <v>0.108</v>
      </c>
      <c r="H173" s="1">
        <v>10.4</v>
      </c>
    </row>
    <row r="174" spans="1:8" x14ac:dyDescent="0.3">
      <c r="A174">
        <v>0</v>
      </c>
      <c r="B174">
        <v>4</v>
      </c>
      <c r="C174">
        <v>13</v>
      </c>
      <c r="D174" t="s">
        <v>8</v>
      </c>
      <c r="E174" s="1">
        <v>5.0999999999999996</v>
      </c>
      <c r="F174" s="1">
        <v>35.799999999999997</v>
      </c>
      <c r="G174" s="1">
        <v>0.14199999999999999</v>
      </c>
      <c r="H174" s="1">
        <v>16.100000000000001</v>
      </c>
    </row>
    <row r="175" spans="1:8" x14ac:dyDescent="0.3">
      <c r="A175">
        <v>0</v>
      </c>
      <c r="B175">
        <v>4</v>
      </c>
      <c r="C175">
        <v>13</v>
      </c>
      <c r="D175" t="s">
        <v>9</v>
      </c>
      <c r="E175" s="1">
        <v>3.48</v>
      </c>
      <c r="F175" s="1">
        <v>32</v>
      </c>
      <c r="G175" s="1">
        <v>0.109</v>
      </c>
      <c r="H175" s="1">
        <v>13</v>
      </c>
    </row>
    <row r="176" spans="1:8" x14ac:dyDescent="0.3">
      <c r="A176">
        <v>0</v>
      </c>
      <c r="B176">
        <v>4</v>
      </c>
      <c r="C176">
        <v>14</v>
      </c>
      <c r="D176" t="s">
        <v>8</v>
      </c>
      <c r="E176" s="1">
        <v>6.46</v>
      </c>
      <c r="F176" s="1">
        <v>39</v>
      </c>
      <c r="G176" s="1">
        <v>0.16600000000000001</v>
      </c>
      <c r="H176" s="1">
        <v>11.4</v>
      </c>
    </row>
    <row r="177" spans="1:8" x14ac:dyDescent="0.3">
      <c r="A177">
        <v>0</v>
      </c>
      <c r="B177">
        <v>4</v>
      </c>
      <c r="C177">
        <v>14</v>
      </c>
      <c r="D177" t="s">
        <v>9</v>
      </c>
      <c r="E177" s="1">
        <v>3.73</v>
      </c>
      <c r="F177" s="1">
        <v>34.299999999999997</v>
      </c>
      <c r="G177" s="1">
        <v>0.109</v>
      </c>
      <c r="H177" s="1">
        <v>12.7</v>
      </c>
    </row>
    <row r="178" spans="1:8" x14ac:dyDescent="0.3">
      <c r="A178">
        <v>0</v>
      </c>
      <c r="B178">
        <v>4</v>
      </c>
      <c r="C178">
        <v>15</v>
      </c>
      <c r="D178" t="s">
        <v>8</v>
      </c>
      <c r="E178" s="1">
        <v>5.92</v>
      </c>
      <c r="F178" s="1">
        <v>37.299999999999997</v>
      </c>
      <c r="G178" s="1">
        <v>0.159</v>
      </c>
      <c r="H178" s="1">
        <v>9.6</v>
      </c>
    </row>
    <row r="179" spans="1:8" x14ac:dyDescent="0.3">
      <c r="A179">
        <v>0</v>
      </c>
      <c r="B179">
        <v>4</v>
      </c>
      <c r="C179">
        <v>15</v>
      </c>
      <c r="D179" t="s">
        <v>9</v>
      </c>
      <c r="E179" s="1">
        <v>3.61</v>
      </c>
      <c r="F179" s="1">
        <v>32.6</v>
      </c>
      <c r="G179" s="1">
        <v>0.111</v>
      </c>
      <c r="H179" s="1">
        <v>12.1</v>
      </c>
    </row>
    <row r="180" spans="1:8" x14ac:dyDescent="0.3">
      <c r="A180">
        <v>0</v>
      </c>
      <c r="B180">
        <v>4</v>
      </c>
      <c r="C180">
        <v>16</v>
      </c>
      <c r="D180" t="s">
        <v>8</v>
      </c>
      <c r="E180" s="1">
        <v>4.7699999999999996</v>
      </c>
      <c r="F180" s="1">
        <v>36.799999999999997</v>
      </c>
      <c r="G180" s="1">
        <v>0.13</v>
      </c>
      <c r="H180" s="1">
        <v>12.4</v>
      </c>
    </row>
    <row r="181" spans="1:8" x14ac:dyDescent="0.3">
      <c r="A181">
        <v>0</v>
      </c>
      <c r="B181">
        <v>4</v>
      </c>
      <c r="C181">
        <v>16</v>
      </c>
      <c r="D181" t="s">
        <v>9</v>
      </c>
      <c r="E181" s="1">
        <v>4.8499999999999996</v>
      </c>
      <c r="F181" s="1">
        <v>35.5</v>
      </c>
      <c r="G181" s="1">
        <v>0.13700000000000001</v>
      </c>
      <c r="H181" s="1">
        <v>13.4</v>
      </c>
    </row>
    <row r="182" spans="1:8" x14ac:dyDescent="0.3">
      <c r="A182">
        <v>0</v>
      </c>
      <c r="B182">
        <v>4</v>
      </c>
      <c r="C182">
        <v>17</v>
      </c>
      <c r="D182" t="s">
        <v>8</v>
      </c>
      <c r="E182" s="1">
        <v>6.04</v>
      </c>
      <c r="F182" s="1">
        <v>36.700000000000003</v>
      </c>
      <c r="G182" s="1">
        <v>0.16500000000000001</v>
      </c>
      <c r="H182" s="1">
        <v>11.5</v>
      </c>
    </row>
    <row r="183" spans="1:8" x14ac:dyDescent="0.3">
      <c r="A183">
        <v>0</v>
      </c>
      <c r="B183">
        <v>4</v>
      </c>
      <c r="C183">
        <v>17</v>
      </c>
      <c r="D183" t="s">
        <v>9</v>
      </c>
      <c r="E183" s="1">
        <v>4.72</v>
      </c>
      <c r="F183" s="1">
        <v>35.700000000000003</v>
      </c>
      <c r="G183" s="1">
        <v>0.13200000000000001</v>
      </c>
      <c r="H183" s="1">
        <v>13.5</v>
      </c>
    </row>
    <row r="184" spans="1:8" x14ac:dyDescent="0.3">
      <c r="A184">
        <v>0</v>
      </c>
      <c r="B184">
        <v>4</v>
      </c>
      <c r="C184">
        <v>18</v>
      </c>
      <c r="D184" t="s">
        <v>8</v>
      </c>
      <c r="E184" s="1">
        <v>4.91</v>
      </c>
      <c r="F184" s="1">
        <v>34.1</v>
      </c>
      <c r="G184" s="1">
        <v>0.14399999999999999</v>
      </c>
      <c r="H184" s="1">
        <v>15.2</v>
      </c>
    </row>
    <row r="185" spans="1:8" x14ac:dyDescent="0.3">
      <c r="A185">
        <v>0</v>
      </c>
      <c r="B185">
        <v>4</v>
      </c>
      <c r="C185">
        <v>18</v>
      </c>
      <c r="D185" t="s">
        <v>9</v>
      </c>
      <c r="E185" s="1">
        <v>3.58</v>
      </c>
      <c r="F185" s="1">
        <v>32.799999999999997</v>
      </c>
      <c r="G185" s="1">
        <v>0.109</v>
      </c>
      <c r="H185" s="1">
        <v>11.1</v>
      </c>
    </row>
    <row r="186" spans="1:8" x14ac:dyDescent="0.3">
      <c r="A186">
        <v>0</v>
      </c>
      <c r="B186">
        <v>4</v>
      </c>
      <c r="C186">
        <v>19</v>
      </c>
      <c r="D186" t="s">
        <v>8</v>
      </c>
      <c r="E186" s="1">
        <v>5.22</v>
      </c>
      <c r="F186" s="1">
        <v>35.200000000000003</v>
      </c>
      <c r="G186" s="1">
        <v>0.14799999999999999</v>
      </c>
      <c r="H186" s="1">
        <v>14.5</v>
      </c>
    </row>
    <row r="187" spans="1:8" x14ac:dyDescent="0.3">
      <c r="A187">
        <v>0</v>
      </c>
      <c r="B187">
        <v>4</v>
      </c>
      <c r="C187">
        <v>19</v>
      </c>
      <c r="D187" t="s">
        <v>9</v>
      </c>
      <c r="E187" s="1">
        <v>4.28</v>
      </c>
      <c r="F187" s="1">
        <v>34.6</v>
      </c>
      <c r="G187" s="1">
        <v>0.124</v>
      </c>
      <c r="H187" s="1">
        <v>13.2</v>
      </c>
    </row>
    <row r="188" spans="1:8" x14ac:dyDescent="0.3">
      <c r="A188">
        <v>0</v>
      </c>
      <c r="B188">
        <v>4</v>
      </c>
      <c r="C188">
        <v>20</v>
      </c>
      <c r="D188" t="s">
        <v>8</v>
      </c>
      <c r="E188" s="1">
        <v>5.87</v>
      </c>
      <c r="F188" s="1">
        <v>36.9</v>
      </c>
      <c r="G188" s="1">
        <v>0.159</v>
      </c>
      <c r="H188" s="1">
        <v>18</v>
      </c>
    </row>
    <row r="189" spans="1:8" x14ac:dyDescent="0.3">
      <c r="A189">
        <v>0</v>
      </c>
      <c r="B189">
        <v>4</v>
      </c>
      <c r="C189">
        <v>20</v>
      </c>
      <c r="D189" t="s">
        <v>9</v>
      </c>
      <c r="E189" s="1">
        <v>5.31</v>
      </c>
      <c r="F189" s="1">
        <v>36.5</v>
      </c>
      <c r="G189" s="1">
        <v>0.14499999999999999</v>
      </c>
      <c r="H189" s="1">
        <v>10.1</v>
      </c>
    </row>
    <row r="190" spans="1:8" x14ac:dyDescent="0.3">
      <c r="A190">
        <v>0</v>
      </c>
      <c r="B190">
        <v>4</v>
      </c>
      <c r="C190">
        <v>21</v>
      </c>
      <c r="D190" t="s">
        <v>8</v>
      </c>
      <c r="E190" s="1">
        <v>5.12</v>
      </c>
      <c r="F190" s="1">
        <v>37</v>
      </c>
      <c r="G190" s="1">
        <v>0.13800000000000001</v>
      </c>
      <c r="H190" s="1">
        <v>17.399999999999999</v>
      </c>
    </row>
    <row r="191" spans="1:8" x14ac:dyDescent="0.3">
      <c r="A191">
        <v>0</v>
      </c>
      <c r="B191">
        <v>4</v>
      </c>
      <c r="C191">
        <v>21</v>
      </c>
      <c r="D191" t="s">
        <v>9</v>
      </c>
      <c r="E191" s="1">
        <v>3.62</v>
      </c>
      <c r="F191" s="1">
        <v>31.4</v>
      </c>
      <c r="G191" s="1">
        <v>0.115</v>
      </c>
      <c r="H191" s="1">
        <v>13.3</v>
      </c>
    </row>
    <row r="192" spans="1:8" x14ac:dyDescent="0.3">
      <c r="A192">
        <v>0</v>
      </c>
      <c r="B192">
        <v>4</v>
      </c>
      <c r="C192">
        <v>22</v>
      </c>
      <c r="D192" t="s">
        <v>8</v>
      </c>
      <c r="E192" s="1">
        <v>6.31</v>
      </c>
      <c r="F192" s="1">
        <v>38.799999999999997</v>
      </c>
      <c r="G192" s="1">
        <v>0.16300000000000001</v>
      </c>
      <c r="H192" s="1">
        <v>14.1</v>
      </c>
    </row>
    <row r="193" spans="1:8" x14ac:dyDescent="0.3">
      <c r="A193">
        <v>0</v>
      </c>
      <c r="B193">
        <v>4</v>
      </c>
      <c r="C193">
        <v>22</v>
      </c>
      <c r="D193" t="s">
        <v>9</v>
      </c>
      <c r="E193" s="1">
        <v>3.4</v>
      </c>
      <c r="F193" s="1">
        <v>32.200000000000003</v>
      </c>
      <c r="G193" s="1">
        <v>0.106</v>
      </c>
      <c r="H193" s="1">
        <v>11.8</v>
      </c>
    </row>
    <row r="194" spans="1:8" x14ac:dyDescent="0.3">
      <c r="A194">
        <v>0</v>
      </c>
      <c r="B194">
        <v>4</v>
      </c>
      <c r="C194">
        <v>23</v>
      </c>
      <c r="D194" t="s">
        <v>8</v>
      </c>
      <c r="E194" s="1">
        <v>6.16</v>
      </c>
      <c r="F194" s="1">
        <v>37.299999999999997</v>
      </c>
      <c r="G194" s="1">
        <v>0.16500000000000001</v>
      </c>
      <c r="H194" s="1">
        <v>20</v>
      </c>
    </row>
    <row r="195" spans="1:8" x14ac:dyDescent="0.3">
      <c r="A195">
        <v>0</v>
      </c>
      <c r="B195">
        <v>4</v>
      </c>
      <c r="C195">
        <v>23</v>
      </c>
      <c r="D195" t="s">
        <v>9</v>
      </c>
      <c r="E195" s="1">
        <v>3.85</v>
      </c>
      <c r="F195" s="1">
        <v>32.9</v>
      </c>
      <c r="G195" s="1">
        <v>0.11700000000000001</v>
      </c>
      <c r="H195" s="1">
        <v>12.7</v>
      </c>
    </row>
    <row r="196" spans="1:8" x14ac:dyDescent="0.3">
      <c r="A196">
        <v>0</v>
      </c>
      <c r="B196">
        <v>4</v>
      </c>
      <c r="C196">
        <v>24</v>
      </c>
      <c r="D196" t="s">
        <v>8</v>
      </c>
      <c r="E196" s="1">
        <v>7.38</v>
      </c>
      <c r="F196" s="1">
        <v>39.6</v>
      </c>
      <c r="G196" s="1">
        <v>0.186</v>
      </c>
      <c r="H196" s="1">
        <v>16.100000000000001</v>
      </c>
    </row>
    <row r="197" spans="1:8" x14ac:dyDescent="0.3">
      <c r="A197">
        <v>0</v>
      </c>
      <c r="B197">
        <v>4</v>
      </c>
      <c r="C197">
        <v>24</v>
      </c>
      <c r="D197" t="s">
        <v>9</v>
      </c>
      <c r="E197" s="1">
        <v>3.36</v>
      </c>
      <c r="F197" s="1">
        <v>32</v>
      </c>
      <c r="G197" s="1">
        <v>0.105</v>
      </c>
      <c r="H197" s="1">
        <v>13.8</v>
      </c>
    </row>
    <row r="198" spans="1:8" x14ac:dyDescent="0.3">
      <c r="A198">
        <v>0</v>
      </c>
      <c r="B198">
        <v>4</v>
      </c>
      <c r="C198">
        <v>25</v>
      </c>
      <c r="D198" t="s">
        <v>8</v>
      </c>
      <c r="E198" s="1">
        <v>6.33</v>
      </c>
      <c r="F198" s="1">
        <v>39.4</v>
      </c>
      <c r="G198" s="1">
        <v>0.161</v>
      </c>
      <c r="H198" s="1">
        <v>12.8</v>
      </c>
    </row>
    <row r="199" spans="1:8" x14ac:dyDescent="0.3">
      <c r="A199">
        <v>0</v>
      </c>
      <c r="B199">
        <v>4</v>
      </c>
      <c r="C199">
        <v>25</v>
      </c>
      <c r="D199" t="s">
        <v>9</v>
      </c>
      <c r="E199" s="1">
        <v>3.01</v>
      </c>
      <c r="F199" s="1">
        <v>30.8</v>
      </c>
      <c r="G199" s="1">
        <v>9.8000000000000004E-2</v>
      </c>
      <c r="H199" s="1">
        <v>11.6</v>
      </c>
    </row>
    <row r="200" spans="1:8" x14ac:dyDescent="0.3">
      <c r="A200">
        <v>0</v>
      </c>
      <c r="B200">
        <v>4</v>
      </c>
      <c r="C200">
        <v>26</v>
      </c>
      <c r="D200" t="s">
        <v>8</v>
      </c>
      <c r="E200" s="1">
        <v>5.83</v>
      </c>
      <c r="F200" s="1">
        <v>39</v>
      </c>
      <c r="G200" s="1">
        <v>0.14899999999999999</v>
      </c>
      <c r="H200" s="1">
        <v>22.1</v>
      </c>
    </row>
    <row r="201" spans="1:8" x14ac:dyDescent="0.3">
      <c r="A201">
        <v>0</v>
      </c>
      <c r="B201">
        <v>4</v>
      </c>
      <c r="C201">
        <v>26</v>
      </c>
      <c r="D201" t="s">
        <v>9</v>
      </c>
      <c r="E201" s="1">
        <v>4.12</v>
      </c>
      <c r="F201" s="1">
        <v>35</v>
      </c>
      <c r="G201" s="1">
        <v>0.11799999999999999</v>
      </c>
      <c r="H201" s="1">
        <v>12.3</v>
      </c>
    </row>
    <row r="202" spans="1:8" x14ac:dyDescent="0.3">
      <c r="A202">
        <v>0</v>
      </c>
      <c r="B202">
        <v>4</v>
      </c>
      <c r="C202">
        <v>27</v>
      </c>
      <c r="D202" t="s">
        <v>8</v>
      </c>
      <c r="E202" s="1">
        <v>5.08</v>
      </c>
      <c r="F202" s="1">
        <v>37.200000000000003</v>
      </c>
      <c r="G202" s="1">
        <v>0.13700000000000001</v>
      </c>
      <c r="H202" s="1">
        <v>15.8</v>
      </c>
    </row>
    <row r="203" spans="1:8" x14ac:dyDescent="0.3">
      <c r="A203">
        <v>0</v>
      </c>
      <c r="B203">
        <v>4</v>
      </c>
      <c r="C203">
        <v>27</v>
      </c>
      <c r="D203" t="s">
        <v>9</v>
      </c>
      <c r="E203" s="1">
        <v>3.38</v>
      </c>
      <c r="F203" s="1">
        <v>32.299999999999997</v>
      </c>
      <c r="G203" s="1">
        <v>0.105</v>
      </c>
      <c r="H203" s="1">
        <v>14.3</v>
      </c>
    </row>
    <row r="204" spans="1:8" x14ac:dyDescent="0.3">
      <c r="A204">
        <v>0</v>
      </c>
      <c r="B204">
        <v>4</v>
      </c>
      <c r="C204">
        <v>28</v>
      </c>
      <c r="D204" t="s">
        <v>8</v>
      </c>
      <c r="E204" s="1">
        <v>5.85</v>
      </c>
      <c r="F204" s="1">
        <v>37.1</v>
      </c>
      <c r="G204" s="1">
        <v>0.158</v>
      </c>
      <c r="H204" s="1">
        <v>19.399999999999999</v>
      </c>
    </row>
    <row r="205" spans="1:8" x14ac:dyDescent="0.3">
      <c r="A205">
        <v>0</v>
      </c>
      <c r="B205">
        <v>4</v>
      </c>
      <c r="C205">
        <v>28</v>
      </c>
      <c r="D205" t="s">
        <v>9</v>
      </c>
      <c r="E205" s="1">
        <v>4.43</v>
      </c>
      <c r="F205" s="1">
        <v>33</v>
      </c>
      <c r="G205" s="1">
        <v>0.13400000000000001</v>
      </c>
      <c r="H205" s="1">
        <v>11.9</v>
      </c>
    </row>
    <row r="206" spans="1:8" x14ac:dyDescent="0.3">
      <c r="A206">
        <v>0</v>
      </c>
      <c r="B206">
        <v>4</v>
      </c>
      <c r="C206">
        <v>29</v>
      </c>
      <c r="D206" t="s">
        <v>8</v>
      </c>
      <c r="E206" s="1">
        <v>4.67</v>
      </c>
      <c r="F206" s="1">
        <v>34.9</v>
      </c>
      <c r="G206" s="1">
        <v>0.13400000000000001</v>
      </c>
      <c r="H206" s="1">
        <v>15.8</v>
      </c>
    </row>
    <row r="207" spans="1:8" x14ac:dyDescent="0.3">
      <c r="A207">
        <v>0</v>
      </c>
      <c r="B207">
        <v>4</v>
      </c>
      <c r="C207">
        <v>29</v>
      </c>
      <c r="D207" t="s">
        <v>9</v>
      </c>
      <c r="E207" s="1">
        <v>4.8099999999999996</v>
      </c>
      <c r="F207" s="1">
        <v>35.799999999999997</v>
      </c>
      <c r="G207" s="1">
        <v>0.13400000000000001</v>
      </c>
      <c r="H207" s="1">
        <v>11.4</v>
      </c>
    </row>
    <row r="208" spans="1:8" x14ac:dyDescent="0.3">
      <c r="A208">
        <v>0</v>
      </c>
      <c r="B208">
        <v>4</v>
      </c>
      <c r="C208">
        <v>30</v>
      </c>
      <c r="D208" t="s">
        <v>8</v>
      </c>
      <c r="E208" s="1">
        <v>5.88</v>
      </c>
      <c r="F208" s="1">
        <v>38.5</v>
      </c>
      <c r="G208" s="1">
        <v>0.153</v>
      </c>
      <c r="H208" s="1">
        <v>18.100000000000001</v>
      </c>
    </row>
    <row r="209" spans="1:8" x14ac:dyDescent="0.3">
      <c r="A209">
        <v>0</v>
      </c>
      <c r="B209">
        <v>4</v>
      </c>
      <c r="C209">
        <v>30</v>
      </c>
      <c r="D209" t="s">
        <v>9</v>
      </c>
      <c r="E209" s="1">
        <v>3.01</v>
      </c>
      <c r="F209" s="1">
        <v>30.7</v>
      </c>
      <c r="G209" s="1">
        <v>9.8000000000000004E-2</v>
      </c>
      <c r="H209" s="1">
        <v>12</v>
      </c>
    </row>
    <row r="210" spans="1:8" x14ac:dyDescent="0.3">
      <c r="A210">
        <v>0</v>
      </c>
      <c r="B210">
        <v>4</v>
      </c>
      <c r="C210">
        <v>31</v>
      </c>
      <c r="D210" t="s">
        <v>8</v>
      </c>
      <c r="E210" s="1">
        <v>6.37</v>
      </c>
      <c r="F210" s="1">
        <v>37.799999999999997</v>
      </c>
      <c r="G210" s="1">
        <v>0.16900000000000001</v>
      </c>
      <c r="H210" s="1">
        <v>18.899999999999999</v>
      </c>
    </row>
    <row r="211" spans="1:8" x14ac:dyDescent="0.3">
      <c r="A211">
        <v>0</v>
      </c>
      <c r="B211">
        <v>4</v>
      </c>
      <c r="C211">
        <v>31</v>
      </c>
      <c r="D211" t="s">
        <v>9</v>
      </c>
      <c r="E211" s="1">
        <v>4.4400000000000004</v>
      </c>
      <c r="F211" s="1">
        <v>35.799999999999997</v>
      </c>
      <c r="G211" s="1">
        <v>0.124</v>
      </c>
      <c r="H211" s="1">
        <v>13.6</v>
      </c>
    </row>
    <row r="212" spans="1:8" x14ac:dyDescent="0.3">
      <c r="A212">
        <v>0</v>
      </c>
      <c r="B212">
        <v>4</v>
      </c>
      <c r="C212">
        <v>32</v>
      </c>
      <c r="D212" t="s">
        <v>8</v>
      </c>
      <c r="E212" s="1">
        <v>6.25</v>
      </c>
      <c r="F212" s="1">
        <v>38.1</v>
      </c>
      <c r="G212" s="1">
        <v>0.16400000000000001</v>
      </c>
      <c r="H212" s="1">
        <v>14.2</v>
      </c>
    </row>
    <row r="213" spans="1:8" x14ac:dyDescent="0.3">
      <c r="A213">
        <v>0</v>
      </c>
      <c r="B213">
        <v>4</v>
      </c>
      <c r="C213">
        <v>32</v>
      </c>
      <c r="D213" t="s">
        <v>9</v>
      </c>
      <c r="E213" s="1">
        <v>4</v>
      </c>
      <c r="F213" s="1">
        <v>33.5</v>
      </c>
      <c r="G213" s="1">
        <v>0.11899999999999999</v>
      </c>
      <c r="H213" s="1">
        <v>12.3</v>
      </c>
    </row>
    <row r="214" spans="1:8" x14ac:dyDescent="0.3">
      <c r="A214">
        <v>0</v>
      </c>
      <c r="B214">
        <v>4</v>
      </c>
      <c r="C214">
        <v>33</v>
      </c>
      <c r="D214" t="s">
        <v>8</v>
      </c>
      <c r="E214" s="1">
        <v>4.53</v>
      </c>
      <c r="F214" s="1">
        <v>34.5</v>
      </c>
      <c r="G214" s="1">
        <v>0.13100000000000001</v>
      </c>
      <c r="H214" s="1">
        <v>13.8</v>
      </c>
    </row>
    <row r="215" spans="1:8" x14ac:dyDescent="0.3">
      <c r="A215">
        <v>0</v>
      </c>
      <c r="B215">
        <v>4</v>
      </c>
      <c r="C215">
        <v>33</v>
      </c>
      <c r="D215" t="s">
        <v>9</v>
      </c>
      <c r="E215" s="1">
        <v>3.83</v>
      </c>
      <c r="F215" s="1">
        <v>34.4</v>
      </c>
      <c r="G215" s="1">
        <v>0.111</v>
      </c>
      <c r="H215" s="1">
        <v>13.3</v>
      </c>
    </row>
    <row r="216" spans="1:8" x14ac:dyDescent="0.3">
      <c r="A216">
        <v>0</v>
      </c>
      <c r="B216">
        <v>4</v>
      </c>
      <c r="C216">
        <v>34</v>
      </c>
      <c r="D216" t="s">
        <v>8</v>
      </c>
      <c r="E216" s="1">
        <v>5.49</v>
      </c>
      <c r="F216" s="1">
        <v>37.9</v>
      </c>
      <c r="G216" s="1">
        <v>0.14499999999999999</v>
      </c>
      <c r="H216" s="1">
        <v>17.8</v>
      </c>
    </row>
    <row r="217" spans="1:8" x14ac:dyDescent="0.3">
      <c r="A217">
        <v>0</v>
      </c>
      <c r="B217">
        <v>4</v>
      </c>
      <c r="C217">
        <v>34</v>
      </c>
      <c r="D217" t="s">
        <v>9</v>
      </c>
      <c r="E217" s="1">
        <v>4.34</v>
      </c>
      <c r="F217" s="1">
        <v>34</v>
      </c>
      <c r="G217" s="1">
        <v>0.128</v>
      </c>
      <c r="H217" s="1">
        <v>13</v>
      </c>
    </row>
    <row r="218" spans="1:8" x14ac:dyDescent="0.3">
      <c r="A218">
        <v>0</v>
      </c>
      <c r="B218">
        <v>4</v>
      </c>
      <c r="C218">
        <v>35</v>
      </c>
      <c r="D218" t="s">
        <v>8</v>
      </c>
      <c r="E218" s="1">
        <v>5.2</v>
      </c>
      <c r="F218" s="1">
        <v>35.6</v>
      </c>
      <c r="G218" s="1">
        <v>0.14599999999999999</v>
      </c>
      <c r="H218" s="1">
        <v>17.600000000000001</v>
      </c>
    </row>
    <row r="219" spans="1:8" x14ac:dyDescent="0.3">
      <c r="A219">
        <v>0</v>
      </c>
      <c r="B219">
        <v>4</v>
      </c>
      <c r="C219">
        <v>35</v>
      </c>
      <c r="D219" t="s">
        <v>9</v>
      </c>
      <c r="E219" s="1">
        <v>3.93</v>
      </c>
      <c r="F219" s="1">
        <v>33.1</v>
      </c>
      <c r="G219" s="1">
        <v>0.11899999999999999</v>
      </c>
      <c r="H219" s="1">
        <v>14.1</v>
      </c>
    </row>
    <row r="220" spans="1:8" x14ac:dyDescent="0.3">
      <c r="A220">
        <v>0</v>
      </c>
      <c r="B220">
        <v>4</v>
      </c>
      <c r="C220">
        <v>36</v>
      </c>
      <c r="D220" t="s">
        <v>8</v>
      </c>
      <c r="E220" s="1">
        <v>5.36</v>
      </c>
      <c r="F220" s="1">
        <v>37.4</v>
      </c>
      <c r="G220" s="1">
        <v>0.14299999999999999</v>
      </c>
      <c r="H220" s="1">
        <v>21</v>
      </c>
    </row>
    <row r="221" spans="1:8" x14ac:dyDescent="0.3">
      <c r="A221">
        <v>0</v>
      </c>
      <c r="B221">
        <v>4</v>
      </c>
      <c r="C221">
        <v>36</v>
      </c>
      <c r="D221" t="s">
        <v>9</v>
      </c>
      <c r="E221" s="1">
        <v>4.5999999999999996</v>
      </c>
      <c r="F221" s="1">
        <v>34.9</v>
      </c>
      <c r="G221" s="1">
        <v>0.13200000000000001</v>
      </c>
      <c r="H221" s="1">
        <v>14.8</v>
      </c>
    </row>
    <row r="222" spans="1:8" x14ac:dyDescent="0.3">
      <c r="A222">
        <v>0</v>
      </c>
      <c r="B222">
        <v>4</v>
      </c>
      <c r="C222">
        <v>37</v>
      </c>
      <c r="D222" t="s">
        <v>8</v>
      </c>
      <c r="E222" s="1">
        <v>7.1</v>
      </c>
      <c r="F222" s="1">
        <v>40.200000000000003</v>
      </c>
      <c r="G222" s="1">
        <v>0.17699999999999999</v>
      </c>
      <c r="H222" s="1">
        <v>14.6</v>
      </c>
    </row>
    <row r="223" spans="1:8" x14ac:dyDescent="0.3">
      <c r="A223">
        <v>0</v>
      </c>
      <c r="B223">
        <v>4</v>
      </c>
      <c r="C223">
        <v>37</v>
      </c>
      <c r="D223" t="s">
        <v>9</v>
      </c>
      <c r="E223" s="1">
        <v>4.95</v>
      </c>
      <c r="F223" s="1">
        <v>36.799999999999997</v>
      </c>
      <c r="G223" s="1">
        <v>0.13500000000000001</v>
      </c>
      <c r="H223" s="1">
        <v>12.3</v>
      </c>
    </row>
    <row r="224" spans="1:8" x14ac:dyDescent="0.3">
      <c r="A224">
        <v>0</v>
      </c>
      <c r="B224">
        <v>4</v>
      </c>
      <c r="C224">
        <v>38</v>
      </c>
      <c r="D224" t="s">
        <v>8</v>
      </c>
      <c r="E224" s="1">
        <v>5.03</v>
      </c>
      <c r="F224" s="1">
        <v>36.6</v>
      </c>
      <c r="G224" s="1">
        <v>0.13700000000000001</v>
      </c>
      <c r="H224" s="1">
        <v>15.5</v>
      </c>
    </row>
    <row r="225" spans="1:8" x14ac:dyDescent="0.3">
      <c r="A225">
        <v>0</v>
      </c>
      <c r="B225">
        <v>4</v>
      </c>
      <c r="C225">
        <v>38</v>
      </c>
      <c r="D225" t="s">
        <v>9</v>
      </c>
      <c r="E225" s="1">
        <v>5.0999999999999996</v>
      </c>
      <c r="F225" s="1">
        <v>36.200000000000003</v>
      </c>
      <c r="G225" s="1">
        <v>0.14099999999999999</v>
      </c>
      <c r="H225" s="1">
        <v>12.9</v>
      </c>
    </row>
    <row r="226" spans="1:8" x14ac:dyDescent="0.3">
      <c r="A226">
        <v>0</v>
      </c>
      <c r="B226">
        <v>4</v>
      </c>
      <c r="C226">
        <v>39</v>
      </c>
      <c r="D226" t="s">
        <v>8</v>
      </c>
      <c r="E226" s="1">
        <v>5.73</v>
      </c>
      <c r="F226" s="1">
        <v>38.299999999999997</v>
      </c>
      <c r="G226" s="1">
        <v>0.15</v>
      </c>
      <c r="H226" s="1">
        <v>14.1</v>
      </c>
    </row>
    <row r="227" spans="1:8" x14ac:dyDescent="0.3">
      <c r="A227">
        <v>0</v>
      </c>
      <c r="B227">
        <v>4</v>
      </c>
      <c r="C227">
        <v>39</v>
      </c>
      <c r="D227" t="s">
        <v>9</v>
      </c>
      <c r="E227" s="1">
        <v>8.5299999999999994</v>
      </c>
      <c r="F227" s="1">
        <v>41.7</v>
      </c>
      <c r="G227" s="1">
        <v>0.20499999999999999</v>
      </c>
      <c r="H227" s="1">
        <v>10.9</v>
      </c>
    </row>
    <row r="228" spans="1:8" x14ac:dyDescent="0.3">
      <c r="A228">
        <v>0</v>
      </c>
      <c r="B228">
        <v>4</v>
      </c>
      <c r="C228">
        <v>40</v>
      </c>
      <c r="D228" t="s">
        <v>8</v>
      </c>
      <c r="E228" s="1">
        <v>7.33</v>
      </c>
      <c r="F228" s="1">
        <v>40.200000000000003</v>
      </c>
      <c r="G228" s="1">
        <v>0.182</v>
      </c>
      <c r="H228" s="1">
        <v>15.5</v>
      </c>
    </row>
    <row r="229" spans="1:8" x14ac:dyDescent="0.3">
      <c r="A229">
        <v>0</v>
      </c>
      <c r="B229">
        <v>4</v>
      </c>
      <c r="C229">
        <v>40</v>
      </c>
      <c r="D229" t="s">
        <v>9</v>
      </c>
      <c r="E229" s="1">
        <v>4.22</v>
      </c>
      <c r="F229" s="1">
        <v>34.5</v>
      </c>
      <c r="G229" s="1">
        <v>0.122</v>
      </c>
      <c r="H229" s="1">
        <v>14.3</v>
      </c>
    </row>
    <row r="230" spans="1:8" x14ac:dyDescent="0.3">
      <c r="A230">
        <v>0</v>
      </c>
      <c r="B230">
        <v>4</v>
      </c>
      <c r="C230">
        <v>41</v>
      </c>
      <c r="D230" t="s">
        <v>8</v>
      </c>
      <c r="E230" s="1">
        <v>5.21</v>
      </c>
      <c r="F230" s="1">
        <v>36.4</v>
      </c>
      <c r="G230" s="1">
        <v>0.14299999999999999</v>
      </c>
      <c r="H230" s="1">
        <v>17.3</v>
      </c>
    </row>
    <row r="231" spans="1:8" x14ac:dyDescent="0.3">
      <c r="A231">
        <v>0</v>
      </c>
      <c r="B231">
        <v>4</v>
      </c>
      <c r="C231">
        <v>41</v>
      </c>
      <c r="D231" t="s">
        <v>9</v>
      </c>
      <c r="E231" s="1">
        <v>4.01</v>
      </c>
      <c r="F231" s="1">
        <v>33.200000000000003</v>
      </c>
      <c r="G231" s="1">
        <v>0.121</v>
      </c>
      <c r="H231" s="1">
        <v>13.5</v>
      </c>
    </row>
    <row r="232" spans="1:8" x14ac:dyDescent="0.3">
      <c r="A232">
        <v>0</v>
      </c>
      <c r="B232">
        <v>4</v>
      </c>
      <c r="C232">
        <v>42</v>
      </c>
      <c r="D232" t="s">
        <v>8</v>
      </c>
      <c r="E232" s="1">
        <v>5.27</v>
      </c>
      <c r="F232" s="1">
        <v>36.299999999999997</v>
      </c>
      <c r="G232" s="1">
        <v>0.14499999999999999</v>
      </c>
      <c r="H232" s="1">
        <v>21.7</v>
      </c>
    </row>
    <row r="233" spans="1:8" x14ac:dyDescent="0.3">
      <c r="A233">
        <v>0</v>
      </c>
      <c r="B233">
        <v>4</v>
      </c>
      <c r="C233">
        <v>42</v>
      </c>
      <c r="D233" t="s">
        <v>9</v>
      </c>
      <c r="E233" s="1">
        <v>3.81</v>
      </c>
      <c r="F233" s="1">
        <v>32.200000000000003</v>
      </c>
      <c r="G233" s="1">
        <v>0.11799999999999999</v>
      </c>
      <c r="H233" s="1">
        <v>9.5</v>
      </c>
    </row>
    <row r="234" spans="1:8" x14ac:dyDescent="0.3">
      <c r="A234">
        <v>0</v>
      </c>
      <c r="B234">
        <v>4</v>
      </c>
      <c r="C234">
        <v>43</v>
      </c>
      <c r="D234" t="s">
        <v>8</v>
      </c>
      <c r="E234" s="1">
        <v>5.43</v>
      </c>
      <c r="F234" s="1">
        <v>36.799999999999997</v>
      </c>
      <c r="G234" s="1">
        <v>0.14799999999999999</v>
      </c>
      <c r="H234" s="1">
        <v>13.1</v>
      </c>
    </row>
    <row r="235" spans="1:8" x14ac:dyDescent="0.3">
      <c r="A235">
        <v>0</v>
      </c>
      <c r="B235">
        <v>4</v>
      </c>
      <c r="C235">
        <v>43</v>
      </c>
      <c r="D235" t="s">
        <v>9</v>
      </c>
      <c r="E235" s="1">
        <v>3.49</v>
      </c>
      <c r="F235" s="1">
        <v>31.9</v>
      </c>
      <c r="G235" s="1">
        <v>0.109</v>
      </c>
      <c r="H235" s="1">
        <v>12.9</v>
      </c>
    </row>
    <row r="236" spans="1:8" x14ac:dyDescent="0.3">
      <c r="A236">
        <v>0</v>
      </c>
      <c r="B236">
        <v>4</v>
      </c>
      <c r="C236">
        <v>44</v>
      </c>
      <c r="D236" t="s">
        <v>8</v>
      </c>
      <c r="E236" s="1">
        <v>4.43</v>
      </c>
      <c r="F236" s="1">
        <v>33.1</v>
      </c>
      <c r="G236" s="1">
        <v>0.13400000000000001</v>
      </c>
      <c r="H236" s="1">
        <v>15.3</v>
      </c>
    </row>
    <row r="237" spans="1:8" x14ac:dyDescent="0.3">
      <c r="A237">
        <v>0</v>
      </c>
      <c r="B237">
        <v>4</v>
      </c>
      <c r="C237">
        <v>44</v>
      </c>
      <c r="D237" t="s">
        <v>9</v>
      </c>
      <c r="E237" s="1">
        <v>4.13</v>
      </c>
      <c r="F237" s="1">
        <v>34.200000000000003</v>
      </c>
      <c r="G237" s="1">
        <v>0.121</v>
      </c>
      <c r="H237" s="1">
        <v>12.2</v>
      </c>
    </row>
    <row r="238" spans="1:8" x14ac:dyDescent="0.3">
      <c r="A238">
        <v>0</v>
      </c>
      <c r="B238">
        <v>4</v>
      </c>
      <c r="C238">
        <v>45</v>
      </c>
      <c r="D238" t="s">
        <v>8</v>
      </c>
      <c r="E238" s="1">
        <v>4.79</v>
      </c>
      <c r="F238" s="1">
        <v>35.5</v>
      </c>
      <c r="G238" s="1">
        <v>0.13500000000000001</v>
      </c>
      <c r="H238" s="1">
        <v>16.7</v>
      </c>
    </row>
    <row r="239" spans="1:8" x14ac:dyDescent="0.3">
      <c r="A239">
        <v>0</v>
      </c>
      <c r="B239">
        <v>4</v>
      </c>
      <c r="C239">
        <v>45</v>
      </c>
      <c r="D239" t="s">
        <v>9</v>
      </c>
      <c r="E239" s="1">
        <v>4.18</v>
      </c>
      <c r="F239" s="1">
        <v>35.1</v>
      </c>
      <c r="G239" s="1">
        <v>0.11899999999999999</v>
      </c>
      <c r="H239" s="1">
        <v>12.6</v>
      </c>
    </row>
    <row r="240" spans="1:8" x14ac:dyDescent="0.3">
      <c r="A240">
        <v>0</v>
      </c>
      <c r="B240">
        <v>4</v>
      </c>
      <c r="C240">
        <v>46</v>
      </c>
      <c r="D240" t="s">
        <v>8</v>
      </c>
      <c r="E240" s="1">
        <v>3.63</v>
      </c>
      <c r="F240" s="1">
        <v>33.4</v>
      </c>
      <c r="G240" s="1">
        <v>0.109</v>
      </c>
      <c r="H240" s="1">
        <v>17.899999999999999</v>
      </c>
    </row>
    <row r="241" spans="1:8" x14ac:dyDescent="0.3">
      <c r="A241">
        <v>0</v>
      </c>
      <c r="B241">
        <v>4</v>
      </c>
      <c r="C241">
        <v>46</v>
      </c>
      <c r="D241" t="s">
        <v>9</v>
      </c>
      <c r="E241" s="1">
        <v>2.82</v>
      </c>
      <c r="F241" s="1">
        <v>31</v>
      </c>
      <c r="G241" s="1">
        <v>9.0999999999999998E-2</v>
      </c>
      <c r="H241" s="1">
        <v>12.8</v>
      </c>
    </row>
    <row r="242" spans="1:8" x14ac:dyDescent="0.3">
      <c r="A242">
        <v>0</v>
      </c>
      <c r="B242">
        <v>4</v>
      </c>
      <c r="C242">
        <v>47</v>
      </c>
      <c r="D242" t="s">
        <v>8</v>
      </c>
      <c r="E242" s="1">
        <v>7.24</v>
      </c>
      <c r="F242" s="1">
        <v>37.9</v>
      </c>
      <c r="G242" s="1">
        <v>0.191</v>
      </c>
      <c r="H242" s="1">
        <v>14.4</v>
      </c>
    </row>
    <row r="243" spans="1:8" x14ac:dyDescent="0.3">
      <c r="A243">
        <v>0</v>
      </c>
      <c r="B243">
        <v>4</v>
      </c>
      <c r="C243">
        <v>47</v>
      </c>
      <c r="D243" t="s">
        <v>9</v>
      </c>
      <c r="E243" s="1">
        <v>5.35</v>
      </c>
      <c r="F243" s="1">
        <v>38.200000000000003</v>
      </c>
      <c r="G243" s="1">
        <v>0.14000000000000001</v>
      </c>
      <c r="H243" s="1">
        <v>12.1</v>
      </c>
    </row>
    <row r="244" spans="1:8" x14ac:dyDescent="0.3">
      <c r="A244">
        <v>0</v>
      </c>
      <c r="B244">
        <v>4</v>
      </c>
      <c r="C244">
        <v>48</v>
      </c>
      <c r="D244" t="s">
        <v>8</v>
      </c>
      <c r="E244" s="1">
        <v>5.38</v>
      </c>
      <c r="F244" s="1">
        <v>36.6</v>
      </c>
      <c r="G244" s="1">
        <v>0.14699999999999999</v>
      </c>
      <c r="H244" s="1">
        <v>14.4</v>
      </c>
    </row>
    <row r="245" spans="1:8" x14ac:dyDescent="0.3">
      <c r="A245">
        <v>0</v>
      </c>
      <c r="B245">
        <v>4</v>
      </c>
      <c r="C245">
        <v>48</v>
      </c>
      <c r="D245" t="s">
        <v>9</v>
      </c>
      <c r="E245" s="1">
        <v>4.78</v>
      </c>
      <c r="F245" s="1">
        <v>35.4</v>
      </c>
      <c r="G245" s="1">
        <v>0.13500000000000001</v>
      </c>
      <c r="H245" s="1">
        <v>12.4</v>
      </c>
    </row>
    <row r="246" spans="1:8" x14ac:dyDescent="0.3">
      <c r="A246">
        <v>0</v>
      </c>
      <c r="B246">
        <v>4</v>
      </c>
      <c r="C246">
        <v>49</v>
      </c>
      <c r="D246" t="s">
        <v>8</v>
      </c>
      <c r="E246" s="1">
        <v>6.33</v>
      </c>
      <c r="F246" s="1">
        <v>37</v>
      </c>
      <c r="G246" s="1">
        <v>0.17100000000000001</v>
      </c>
      <c r="H246" s="1">
        <v>15.8</v>
      </c>
    </row>
    <row r="247" spans="1:8" x14ac:dyDescent="0.3">
      <c r="A247">
        <v>0</v>
      </c>
      <c r="B247">
        <v>4</v>
      </c>
      <c r="C247">
        <v>49</v>
      </c>
      <c r="D247" t="s">
        <v>9</v>
      </c>
      <c r="E247" s="1">
        <v>4.03</v>
      </c>
      <c r="F247" s="1">
        <v>34.4</v>
      </c>
      <c r="G247" s="1">
        <v>0.11700000000000001</v>
      </c>
      <c r="H247" s="1">
        <v>16.2</v>
      </c>
    </row>
    <row r="248" spans="1:8" x14ac:dyDescent="0.3">
      <c r="A248">
        <v>0</v>
      </c>
      <c r="B248">
        <v>4</v>
      </c>
      <c r="C248">
        <v>50</v>
      </c>
      <c r="D248" t="s">
        <v>8</v>
      </c>
      <c r="E248" s="1">
        <v>2.82</v>
      </c>
      <c r="F248" s="1">
        <v>29.9</v>
      </c>
      <c r="G248" s="1">
        <v>9.4E-2</v>
      </c>
      <c r="H248" s="1">
        <v>13.4</v>
      </c>
    </row>
    <row r="249" spans="1:8" x14ac:dyDescent="0.3">
      <c r="A249">
        <v>0</v>
      </c>
      <c r="B249">
        <v>4</v>
      </c>
      <c r="C249">
        <v>50</v>
      </c>
      <c r="D249" t="s">
        <v>9</v>
      </c>
      <c r="E249" s="1">
        <v>3.48</v>
      </c>
      <c r="F249" s="1">
        <v>33.1</v>
      </c>
      <c r="G249" s="1">
        <v>0.105</v>
      </c>
      <c r="H249" s="1">
        <v>13.5</v>
      </c>
    </row>
    <row r="250" spans="1:8" x14ac:dyDescent="0.3">
      <c r="A250">
        <v>0</v>
      </c>
      <c r="B250">
        <v>4</v>
      </c>
      <c r="C250">
        <v>51</v>
      </c>
      <c r="D250" t="s">
        <v>8</v>
      </c>
      <c r="E250" s="1">
        <v>5.53</v>
      </c>
      <c r="F250" s="1">
        <v>36.700000000000003</v>
      </c>
      <c r="G250" s="1">
        <v>0.151</v>
      </c>
      <c r="H250" s="1">
        <v>19.399999999999999</v>
      </c>
    </row>
    <row r="251" spans="1:8" x14ac:dyDescent="0.3">
      <c r="A251">
        <v>0</v>
      </c>
      <c r="B251">
        <v>4</v>
      </c>
      <c r="C251">
        <v>51</v>
      </c>
      <c r="D251" t="s">
        <v>9</v>
      </c>
      <c r="E251" s="1">
        <v>5.44</v>
      </c>
      <c r="F251" s="1">
        <v>35.4</v>
      </c>
      <c r="G251" s="1">
        <v>0.154</v>
      </c>
      <c r="H251" s="1">
        <v>20.7</v>
      </c>
    </row>
    <row r="252" spans="1:8" x14ac:dyDescent="0.3">
      <c r="A252">
        <v>0</v>
      </c>
      <c r="B252">
        <v>4</v>
      </c>
      <c r="C252">
        <v>52</v>
      </c>
      <c r="D252" t="s">
        <v>8</v>
      </c>
      <c r="E252" s="1">
        <v>5.49</v>
      </c>
      <c r="F252" s="1">
        <v>37.799999999999997</v>
      </c>
      <c r="G252" s="1">
        <v>0.14499999999999999</v>
      </c>
      <c r="H252" s="1">
        <v>17.7</v>
      </c>
    </row>
    <row r="253" spans="1:8" x14ac:dyDescent="0.3">
      <c r="A253">
        <v>0</v>
      </c>
      <c r="B253">
        <v>4</v>
      </c>
      <c r="C253">
        <v>52</v>
      </c>
      <c r="D253" t="s">
        <v>9</v>
      </c>
      <c r="E253" s="1">
        <v>4.71</v>
      </c>
      <c r="F253" s="1">
        <v>36.1</v>
      </c>
      <c r="G253" s="1">
        <v>0.13</v>
      </c>
      <c r="H253" s="1">
        <v>12.8</v>
      </c>
    </row>
    <row r="254" spans="1:8" x14ac:dyDescent="0.3">
      <c r="A254">
        <v>0</v>
      </c>
      <c r="B254">
        <v>4</v>
      </c>
      <c r="C254">
        <v>53</v>
      </c>
      <c r="D254" t="s">
        <v>8</v>
      </c>
      <c r="E254" s="1">
        <v>3.76</v>
      </c>
      <c r="F254" s="1">
        <v>32.4</v>
      </c>
      <c r="G254" s="1">
        <v>0.11600000000000001</v>
      </c>
      <c r="H254" s="1">
        <v>16.3</v>
      </c>
    </row>
    <row r="255" spans="1:8" x14ac:dyDescent="0.3">
      <c r="A255">
        <v>0</v>
      </c>
      <c r="B255">
        <v>4</v>
      </c>
      <c r="C255">
        <v>53</v>
      </c>
      <c r="D255" t="s">
        <v>9</v>
      </c>
      <c r="E255" s="1">
        <v>4.08</v>
      </c>
      <c r="F255" s="1">
        <v>34.5</v>
      </c>
      <c r="G255" s="1">
        <v>0.11799999999999999</v>
      </c>
      <c r="H255" s="1">
        <v>12.2</v>
      </c>
    </row>
    <row r="256" spans="1:8" x14ac:dyDescent="0.3">
      <c r="A256">
        <v>0</v>
      </c>
      <c r="B256">
        <v>4</v>
      </c>
      <c r="C256">
        <v>54</v>
      </c>
      <c r="D256" t="s">
        <v>8</v>
      </c>
      <c r="E256" s="1">
        <v>6.09</v>
      </c>
      <c r="F256" s="1">
        <v>37.9</v>
      </c>
      <c r="G256" s="1">
        <v>0.161</v>
      </c>
      <c r="H256" s="1">
        <v>20</v>
      </c>
    </row>
    <row r="257" spans="1:8" x14ac:dyDescent="0.3">
      <c r="A257">
        <v>0</v>
      </c>
      <c r="B257">
        <v>4</v>
      </c>
      <c r="C257">
        <v>54</v>
      </c>
      <c r="D257" t="s">
        <v>9</v>
      </c>
      <c r="E257" s="1">
        <v>4.33</v>
      </c>
      <c r="F257" s="1">
        <v>34.299999999999997</v>
      </c>
      <c r="G257" s="1">
        <v>0.126</v>
      </c>
      <c r="H257" s="1">
        <v>13.3</v>
      </c>
    </row>
    <row r="258" spans="1:8" x14ac:dyDescent="0.3">
      <c r="A258">
        <v>0</v>
      </c>
      <c r="B258">
        <v>4</v>
      </c>
      <c r="C258">
        <v>55</v>
      </c>
      <c r="D258" t="s">
        <v>8</v>
      </c>
      <c r="E258" s="1">
        <v>4.76</v>
      </c>
      <c r="F258" s="1">
        <v>35</v>
      </c>
      <c r="G258" s="1">
        <v>0.13600000000000001</v>
      </c>
      <c r="H258" s="1">
        <v>13.5</v>
      </c>
    </row>
    <row r="259" spans="1:8" x14ac:dyDescent="0.3">
      <c r="A259">
        <v>0</v>
      </c>
      <c r="B259">
        <v>4</v>
      </c>
      <c r="C259">
        <v>55</v>
      </c>
      <c r="D259" t="s">
        <v>9</v>
      </c>
      <c r="E259" s="1">
        <v>3.68</v>
      </c>
      <c r="F259" s="1">
        <v>34</v>
      </c>
      <c r="G259" s="1">
        <v>0.108</v>
      </c>
      <c r="H259" s="1">
        <v>13.9</v>
      </c>
    </row>
    <row r="260" spans="1:8" x14ac:dyDescent="0.3">
      <c r="A260">
        <v>0</v>
      </c>
      <c r="B260">
        <v>4</v>
      </c>
      <c r="C260">
        <v>56</v>
      </c>
      <c r="D260" t="s">
        <v>8</v>
      </c>
      <c r="E260" s="1">
        <v>6</v>
      </c>
      <c r="F260" s="1">
        <v>36.9</v>
      </c>
      <c r="G260" s="1">
        <v>0.16300000000000001</v>
      </c>
      <c r="H260" s="1">
        <v>16.7</v>
      </c>
    </row>
    <row r="261" spans="1:8" x14ac:dyDescent="0.3">
      <c r="A261">
        <v>0</v>
      </c>
      <c r="B261">
        <v>4</v>
      </c>
      <c r="C261">
        <v>56</v>
      </c>
      <c r="D261" t="s">
        <v>9</v>
      </c>
      <c r="E261" s="1">
        <v>4.29</v>
      </c>
      <c r="F261" s="1">
        <v>35</v>
      </c>
      <c r="G261" s="1">
        <v>0.123</v>
      </c>
      <c r="H261" s="1">
        <v>13</v>
      </c>
    </row>
    <row r="262" spans="1:8" x14ac:dyDescent="0.3">
      <c r="A262">
        <v>0</v>
      </c>
      <c r="B262">
        <v>4</v>
      </c>
      <c r="C262">
        <v>57</v>
      </c>
      <c r="D262" t="s">
        <v>8</v>
      </c>
      <c r="E262" s="1">
        <v>3.9</v>
      </c>
      <c r="F262" s="1">
        <v>33.200000000000003</v>
      </c>
      <c r="G262" s="1">
        <v>0.11700000000000001</v>
      </c>
      <c r="H262" s="1">
        <v>13.9</v>
      </c>
    </row>
    <row r="263" spans="1:8" x14ac:dyDescent="0.3">
      <c r="A263">
        <v>0</v>
      </c>
      <c r="B263">
        <v>4</v>
      </c>
      <c r="C263">
        <v>57</v>
      </c>
      <c r="D263" t="s">
        <v>9</v>
      </c>
      <c r="E263" s="1">
        <v>4.18</v>
      </c>
      <c r="F263" s="1">
        <v>34.299999999999997</v>
      </c>
      <c r="G263" s="1">
        <v>0.122</v>
      </c>
      <c r="H263" s="1">
        <v>11.2</v>
      </c>
    </row>
    <row r="264" spans="1:8" x14ac:dyDescent="0.3">
      <c r="A264">
        <v>0</v>
      </c>
      <c r="B264">
        <v>4</v>
      </c>
      <c r="C264">
        <v>58</v>
      </c>
      <c r="D264" t="s">
        <v>8</v>
      </c>
      <c r="E264" s="1">
        <v>5.24</v>
      </c>
      <c r="F264" s="1">
        <v>35.5</v>
      </c>
      <c r="G264" s="1">
        <v>0.14799999999999999</v>
      </c>
      <c r="H264" s="1">
        <v>16.2</v>
      </c>
    </row>
    <row r="265" spans="1:8" x14ac:dyDescent="0.3">
      <c r="A265">
        <v>0</v>
      </c>
      <c r="B265">
        <v>4</v>
      </c>
      <c r="C265">
        <v>58</v>
      </c>
      <c r="D265" t="s">
        <v>9</v>
      </c>
      <c r="E265" s="1">
        <v>3.96</v>
      </c>
      <c r="F265" s="1">
        <v>34.299999999999997</v>
      </c>
      <c r="G265" s="1">
        <v>0.115</v>
      </c>
      <c r="H265" s="1">
        <v>12.5</v>
      </c>
    </row>
    <row r="266" spans="1:8" x14ac:dyDescent="0.3">
      <c r="A266">
        <v>0</v>
      </c>
      <c r="B266">
        <v>4</v>
      </c>
      <c r="C266">
        <v>59</v>
      </c>
      <c r="D266" t="s">
        <v>8</v>
      </c>
      <c r="E266" s="1">
        <v>4.41</v>
      </c>
      <c r="F266" s="1">
        <v>34.6</v>
      </c>
      <c r="G266" s="1">
        <v>0.127</v>
      </c>
      <c r="H266" s="1">
        <v>21.7</v>
      </c>
    </row>
    <row r="267" spans="1:8" x14ac:dyDescent="0.3">
      <c r="A267">
        <v>0</v>
      </c>
      <c r="B267">
        <v>4</v>
      </c>
      <c r="C267">
        <v>59</v>
      </c>
      <c r="D267" t="s">
        <v>9</v>
      </c>
      <c r="E267" s="1">
        <v>4.6100000000000003</v>
      </c>
      <c r="F267" s="1">
        <v>35.4</v>
      </c>
      <c r="G267" s="1">
        <v>0.13</v>
      </c>
      <c r="H267" s="1">
        <v>11.6</v>
      </c>
    </row>
    <row r="268" spans="1:8" x14ac:dyDescent="0.3">
      <c r="A268">
        <v>0</v>
      </c>
      <c r="B268">
        <v>4</v>
      </c>
      <c r="C268">
        <v>60</v>
      </c>
      <c r="D268" t="s">
        <v>8</v>
      </c>
      <c r="E268" s="1">
        <v>5.89</v>
      </c>
      <c r="F268" s="1">
        <v>38</v>
      </c>
      <c r="G268" s="1">
        <v>0.155</v>
      </c>
      <c r="H268" s="1">
        <v>16.100000000000001</v>
      </c>
    </row>
    <row r="269" spans="1:8" x14ac:dyDescent="0.3">
      <c r="A269">
        <v>0</v>
      </c>
      <c r="B269">
        <v>4</v>
      </c>
      <c r="C269">
        <v>60</v>
      </c>
      <c r="D269" t="s">
        <v>9</v>
      </c>
      <c r="E269" s="1">
        <v>4.13</v>
      </c>
      <c r="F269" s="1">
        <v>35.799999999999997</v>
      </c>
      <c r="G269" s="1">
        <v>0.115</v>
      </c>
      <c r="H269" s="1">
        <v>14</v>
      </c>
    </row>
    <row r="270" spans="1:8" x14ac:dyDescent="0.3">
      <c r="A270">
        <v>0</v>
      </c>
      <c r="B270">
        <v>4</v>
      </c>
      <c r="C270">
        <v>61</v>
      </c>
      <c r="D270" t="s">
        <v>8</v>
      </c>
      <c r="E270" s="1">
        <v>3.21</v>
      </c>
      <c r="F270" s="1">
        <v>31</v>
      </c>
      <c r="G270" s="1">
        <v>0.104</v>
      </c>
      <c r="H270" s="1">
        <v>8.5</v>
      </c>
    </row>
    <row r="271" spans="1:8" x14ac:dyDescent="0.3">
      <c r="A271">
        <v>0</v>
      </c>
      <c r="B271">
        <v>4</v>
      </c>
      <c r="C271">
        <v>61</v>
      </c>
      <c r="D271" t="s">
        <v>9</v>
      </c>
      <c r="E271" s="1">
        <v>3.95</v>
      </c>
      <c r="F271" s="1">
        <v>35</v>
      </c>
      <c r="G271" s="1">
        <v>0.113</v>
      </c>
      <c r="H271" s="1">
        <v>17.600000000000001</v>
      </c>
    </row>
    <row r="272" spans="1:8" x14ac:dyDescent="0.3">
      <c r="A272">
        <v>0</v>
      </c>
      <c r="B272">
        <v>4</v>
      </c>
      <c r="C272">
        <v>62</v>
      </c>
      <c r="D272" t="s">
        <v>8</v>
      </c>
      <c r="E272" s="1">
        <v>7.63</v>
      </c>
      <c r="F272" s="1">
        <v>40.200000000000003</v>
      </c>
      <c r="G272" s="1">
        <v>0.19</v>
      </c>
      <c r="H272" s="1">
        <v>14.6</v>
      </c>
    </row>
    <row r="273" spans="1:8" x14ac:dyDescent="0.3">
      <c r="A273">
        <v>0</v>
      </c>
      <c r="B273">
        <v>4</v>
      </c>
      <c r="C273">
        <v>62</v>
      </c>
      <c r="D273" t="s">
        <v>9</v>
      </c>
      <c r="E273" s="1">
        <v>5</v>
      </c>
      <c r="F273" s="1">
        <v>36.6</v>
      </c>
      <c r="G273" s="1">
        <v>0.13700000000000001</v>
      </c>
      <c r="H273" s="1">
        <v>12.7</v>
      </c>
    </row>
    <row r="274" spans="1:8" x14ac:dyDescent="0.3">
      <c r="A274">
        <v>0</v>
      </c>
      <c r="B274">
        <v>4</v>
      </c>
      <c r="C274">
        <v>63</v>
      </c>
      <c r="D274" t="s">
        <v>8</v>
      </c>
      <c r="E274" s="1">
        <v>3.93</v>
      </c>
      <c r="F274" s="1">
        <v>33.299999999999997</v>
      </c>
      <c r="G274" s="1">
        <v>0.11799999999999999</v>
      </c>
      <c r="H274" s="1">
        <v>17.899999999999999</v>
      </c>
    </row>
    <row r="275" spans="1:8" x14ac:dyDescent="0.3">
      <c r="A275">
        <v>0</v>
      </c>
      <c r="B275">
        <v>4</v>
      </c>
      <c r="C275">
        <v>63</v>
      </c>
      <c r="D275" t="s">
        <v>9</v>
      </c>
      <c r="E275" s="1">
        <v>3.86</v>
      </c>
      <c r="F275" s="1">
        <v>33.6</v>
      </c>
      <c r="G275" s="1">
        <v>0.115</v>
      </c>
      <c r="H275" s="1">
        <v>15.2</v>
      </c>
    </row>
    <row r="276" spans="1:8" x14ac:dyDescent="0.3">
      <c r="A276">
        <v>0</v>
      </c>
      <c r="B276">
        <v>4</v>
      </c>
      <c r="C276">
        <v>64</v>
      </c>
      <c r="D276" t="s">
        <v>8</v>
      </c>
      <c r="E276" s="1">
        <v>4.5199999999999996</v>
      </c>
      <c r="F276" s="1">
        <v>34.5</v>
      </c>
      <c r="G276" s="1">
        <v>0.13100000000000001</v>
      </c>
      <c r="H276" s="1">
        <v>15.9</v>
      </c>
    </row>
    <row r="277" spans="1:8" x14ac:dyDescent="0.3">
      <c r="A277">
        <v>0</v>
      </c>
      <c r="B277">
        <v>4</v>
      </c>
      <c r="C277">
        <v>64</v>
      </c>
      <c r="D277" t="s">
        <v>9</v>
      </c>
      <c r="E277" s="1">
        <v>4.3899999999999997</v>
      </c>
      <c r="F277" s="1">
        <v>34.5</v>
      </c>
      <c r="G277" s="1">
        <v>0.127</v>
      </c>
      <c r="H277" s="1">
        <v>13.3</v>
      </c>
    </row>
    <row r="278" spans="1:8" x14ac:dyDescent="0.3">
      <c r="A278">
        <v>0</v>
      </c>
      <c r="B278">
        <v>4</v>
      </c>
      <c r="C278">
        <v>65</v>
      </c>
      <c r="D278" t="s">
        <v>8</v>
      </c>
      <c r="E278" s="1">
        <v>5.5</v>
      </c>
      <c r="F278" s="1">
        <v>35.9</v>
      </c>
      <c r="G278" s="1">
        <v>0.153</v>
      </c>
      <c r="H278" s="1">
        <v>10.7</v>
      </c>
    </row>
    <row r="279" spans="1:8" x14ac:dyDescent="0.3">
      <c r="A279">
        <v>0</v>
      </c>
      <c r="B279">
        <v>4</v>
      </c>
      <c r="C279">
        <v>65</v>
      </c>
      <c r="D279" t="s">
        <v>9</v>
      </c>
      <c r="E279" s="1">
        <v>3.78</v>
      </c>
      <c r="F279" s="1">
        <v>33.299999999999997</v>
      </c>
      <c r="G279" s="1">
        <v>0.114</v>
      </c>
      <c r="H279" s="1">
        <v>10.8</v>
      </c>
    </row>
    <row r="280" spans="1:8" x14ac:dyDescent="0.3">
      <c r="A280">
        <v>0</v>
      </c>
      <c r="B280">
        <v>4</v>
      </c>
      <c r="C280">
        <v>66</v>
      </c>
      <c r="D280" t="s">
        <v>8</v>
      </c>
      <c r="E280" s="1">
        <v>4.1100000000000003</v>
      </c>
      <c r="F280" s="1">
        <v>32.5</v>
      </c>
      <c r="G280" s="1">
        <v>0.126</v>
      </c>
      <c r="H280" s="1">
        <v>11.7</v>
      </c>
    </row>
    <row r="281" spans="1:8" x14ac:dyDescent="0.3">
      <c r="A281">
        <v>0</v>
      </c>
      <c r="B281">
        <v>4</v>
      </c>
      <c r="C281">
        <v>66</v>
      </c>
      <c r="D281" t="s">
        <v>9</v>
      </c>
      <c r="E281" s="1">
        <v>3.67</v>
      </c>
      <c r="F281" s="1">
        <v>32.6</v>
      </c>
      <c r="G281" s="1">
        <v>0.113</v>
      </c>
      <c r="H281" s="1">
        <v>12.9</v>
      </c>
    </row>
    <row r="282" spans="1:8" x14ac:dyDescent="0.3">
      <c r="A282">
        <v>0</v>
      </c>
      <c r="B282">
        <v>4</v>
      </c>
      <c r="C282">
        <v>67</v>
      </c>
      <c r="D282" t="s">
        <v>8</v>
      </c>
      <c r="E282" s="1">
        <v>5.01</v>
      </c>
      <c r="F282" s="1">
        <v>35.799999999999997</v>
      </c>
      <c r="G282" s="1">
        <v>0.14000000000000001</v>
      </c>
      <c r="H282" s="1">
        <v>15.1</v>
      </c>
    </row>
    <row r="283" spans="1:8" x14ac:dyDescent="0.3">
      <c r="A283">
        <v>0</v>
      </c>
      <c r="B283">
        <v>4</v>
      </c>
      <c r="C283">
        <v>67</v>
      </c>
      <c r="D283" t="s">
        <v>9</v>
      </c>
      <c r="E283" s="1">
        <v>4.3499999999999996</v>
      </c>
      <c r="F283" s="1">
        <v>34.799999999999997</v>
      </c>
      <c r="G283" s="1">
        <v>0.125</v>
      </c>
      <c r="H283" s="1">
        <v>11.2</v>
      </c>
    </row>
    <row r="284" spans="1:8" x14ac:dyDescent="0.3">
      <c r="A284">
        <v>0</v>
      </c>
      <c r="B284">
        <v>4</v>
      </c>
      <c r="C284">
        <v>68</v>
      </c>
      <c r="D284" t="s">
        <v>8</v>
      </c>
      <c r="E284" s="1">
        <v>4.03</v>
      </c>
      <c r="F284" s="1">
        <v>33.5</v>
      </c>
      <c r="G284" s="1">
        <v>0.12</v>
      </c>
      <c r="H284" s="1">
        <v>17.5</v>
      </c>
    </row>
    <row r="285" spans="1:8" x14ac:dyDescent="0.3">
      <c r="A285">
        <v>0</v>
      </c>
      <c r="B285">
        <v>4</v>
      </c>
      <c r="C285">
        <v>68</v>
      </c>
      <c r="D285" t="s">
        <v>9</v>
      </c>
      <c r="E285" s="1">
        <v>3.32</v>
      </c>
      <c r="F285" s="1">
        <v>33.200000000000003</v>
      </c>
      <c r="G285" s="1">
        <v>0.1</v>
      </c>
      <c r="H285" s="1">
        <v>12</v>
      </c>
    </row>
    <row r="286" spans="1:8" x14ac:dyDescent="0.3">
      <c r="A286">
        <v>0</v>
      </c>
      <c r="B286">
        <v>4</v>
      </c>
      <c r="C286">
        <v>69</v>
      </c>
      <c r="D286" t="s">
        <v>8</v>
      </c>
      <c r="E286" s="1">
        <v>5.82</v>
      </c>
      <c r="F286" s="1">
        <v>37.6</v>
      </c>
      <c r="G286" s="1">
        <v>0.155</v>
      </c>
      <c r="H286" s="1">
        <v>14.7</v>
      </c>
    </row>
    <row r="287" spans="1:8" x14ac:dyDescent="0.3">
      <c r="A287">
        <v>0</v>
      </c>
      <c r="B287">
        <v>4</v>
      </c>
      <c r="C287">
        <v>69</v>
      </c>
      <c r="D287" t="s">
        <v>9</v>
      </c>
      <c r="E287" s="1">
        <v>4.59</v>
      </c>
      <c r="F287" s="1">
        <v>36.6</v>
      </c>
      <c r="G287" s="1">
        <v>0.125</v>
      </c>
      <c r="H287" s="1">
        <v>14.4</v>
      </c>
    </row>
    <row r="288" spans="1:8" x14ac:dyDescent="0.3">
      <c r="A288">
        <v>0</v>
      </c>
      <c r="B288">
        <v>4</v>
      </c>
      <c r="C288">
        <v>70</v>
      </c>
      <c r="D288" t="s">
        <v>8</v>
      </c>
      <c r="E288" s="1">
        <v>3.55</v>
      </c>
      <c r="F288" s="1">
        <v>32.4</v>
      </c>
      <c r="G288" s="1">
        <v>0.11</v>
      </c>
      <c r="H288" s="1">
        <v>10.9</v>
      </c>
    </row>
    <row r="289" spans="1:8" x14ac:dyDescent="0.3">
      <c r="A289">
        <v>0</v>
      </c>
      <c r="B289">
        <v>4</v>
      </c>
      <c r="C289">
        <v>70</v>
      </c>
      <c r="D289" t="s">
        <v>9</v>
      </c>
      <c r="E289" s="1">
        <v>4.3</v>
      </c>
      <c r="F289" s="1">
        <v>35.299999999999997</v>
      </c>
      <c r="G289" s="1">
        <v>0.122</v>
      </c>
      <c r="H289" s="1">
        <v>16.5</v>
      </c>
    </row>
    <row r="290" spans="1:8" x14ac:dyDescent="0.3">
      <c r="A290">
        <v>0</v>
      </c>
      <c r="B290">
        <v>4</v>
      </c>
      <c r="C290">
        <v>71</v>
      </c>
      <c r="D290" t="s">
        <v>8</v>
      </c>
      <c r="E290" s="1">
        <v>2.8</v>
      </c>
      <c r="F290" s="1">
        <v>30.4</v>
      </c>
      <c r="G290" s="1">
        <v>9.1999999999999998E-2</v>
      </c>
      <c r="H290" s="1">
        <v>19</v>
      </c>
    </row>
    <row r="291" spans="1:8" x14ac:dyDescent="0.3">
      <c r="A291">
        <v>0</v>
      </c>
      <c r="B291">
        <v>4</v>
      </c>
      <c r="C291">
        <v>71</v>
      </c>
      <c r="D291" t="s">
        <v>9</v>
      </c>
      <c r="E291" s="1">
        <v>4</v>
      </c>
      <c r="F291" s="1">
        <v>34.4</v>
      </c>
      <c r="G291" s="1">
        <v>0.11600000000000001</v>
      </c>
      <c r="H291" s="1">
        <v>12.4</v>
      </c>
    </row>
    <row r="292" spans="1:8" x14ac:dyDescent="0.3">
      <c r="A292">
        <v>0</v>
      </c>
      <c r="B292">
        <v>4</v>
      </c>
      <c r="C292">
        <v>72</v>
      </c>
      <c r="D292" t="s">
        <v>8</v>
      </c>
      <c r="E292" s="1">
        <v>3.89</v>
      </c>
      <c r="F292" s="1">
        <v>32.700000000000003</v>
      </c>
      <c r="G292" s="1">
        <v>0.11899999999999999</v>
      </c>
      <c r="H292" s="1">
        <v>9.1</v>
      </c>
    </row>
    <row r="293" spans="1:8" x14ac:dyDescent="0.3">
      <c r="A293">
        <v>0</v>
      </c>
      <c r="B293">
        <v>4</v>
      </c>
      <c r="C293">
        <v>72</v>
      </c>
      <c r="D293" t="s">
        <v>9</v>
      </c>
      <c r="E293" s="1">
        <v>4.54</v>
      </c>
      <c r="F293" s="1">
        <v>35.200000000000003</v>
      </c>
      <c r="G293" s="1">
        <v>0.129</v>
      </c>
      <c r="H293" s="1">
        <v>14.2</v>
      </c>
    </row>
    <row r="294" spans="1:8" x14ac:dyDescent="0.3">
      <c r="A294">
        <v>0</v>
      </c>
      <c r="B294">
        <v>4</v>
      </c>
      <c r="C294">
        <v>73</v>
      </c>
      <c r="D294" t="s">
        <v>8</v>
      </c>
      <c r="E294" s="1">
        <v>3.38</v>
      </c>
      <c r="F294" s="1">
        <v>30.5</v>
      </c>
      <c r="G294" s="1">
        <v>0.111</v>
      </c>
      <c r="H294" s="1">
        <v>12.8</v>
      </c>
    </row>
    <row r="295" spans="1:8" x14ac:dyDescent="0.3">
      <c r="A295">
        <v>0</v>
      </c>
      <c r="B295">
        <v>4</v>
      </c>
      <c r="C295">
        <v>73</v>
      </c>
      <c r="D295" t="s">
        <v>9</v>
      </c>
      <c r="E295" s="1">
        <v>4.63</v>
      </c>
      <c r="F295" s="1">
        <v>35.700000000000003</v>
      </c>
      <c r="G295" s="1">
        <v>0.13</v>
      </c>
      <c r="H295" s="1">
        <v>9.6</v>
      </c>
    </row>
    <row r="296" spans="1:8" x14ac:dyDescent="0.3">
      <c r="A296">
        <v>0</v>
      </c>
      <c r="B296">
        <v>4</v>
      </c>
      <c r="C296">
        <v>74</v>
      </c>
      <c r="D296" t="s">
        <v>8</v>
      </c>
      <c r="E296" s="1">
        <v>5.55</v>
      </c>
      <c r="F296" s="1">
        <v>38</v>
      </c>
      <c r="G296" s="1">
        <v>0.14599999999999999</v>
      </c>
      <c r="H296" s="1">
        <v>12.2</v>
      </c>
    </row>
    <row r="297" spans="1:8" x14ac:dyDescent="0.3">
      <c r="A297">
        <v>0</v>
      </c>
      <c r="B297">
        <v>4</v>
      </c>
      <c r="C297">
        <v>74</v>
      </c>
      <c r="D297" t="s">
        <v>9</v>
      </c>
      <c r="E297" s="1">
        <v>3.48</v>
      </c>
      <c r="F297" s="1">
        <v>32.6</v>
      </c>
      <c r="G297" s="1">
        <v>0.107</v>
      </c>
      <c r="H297" s="1">
        <v>12.4</v>
      </c>
    </row>
    <row r="298" spans="1:8" x14ac:dyDescent="0.3">
      <c r="A298">
        <v>0</v>
      </c>
      <c r="B298">
        <v>8</v>
      </c>
      <c r="C298">
        <v>1</v>
      </c>
      <c r="D298" t="s">
        <v>8</v>
      </c>
      <c r="E298" s="1">
        <v>5.0599999999999996</v>
      </c>
      <c r="F298" s="1">
        <v>36.299999999999997</v>
      </c>
      <c r="G298" s="1">
        <v>0.13900000000000001</v>
      </c>
      <c r="H298" s="1">
        <v>15</v>
      </c>
    </row>
    <row r="299" spans="1:8" x14ac:dyDescent="0.3">
      <c r="A299">
        <v>0</v>
      </c>
      <c r="B299">
        <v>8</v>
      </c>
      <c r="C299">
        <v>1</v>
      </c>
      <c r="D299" t="s">
        <v>9</v>
      </c>
      <c r="E299" s="1">
        <v>4.54</v>
      </c>
      <c r="F299" s="1">
        <v>35.700000000000003</v>
      </c>
      <c r="G299" s="1">
        <v>0.127</v>
      </c>
      <c r="H299" s="1">
        <v>10.4</v>
      </c>
    </row>
    <row r="300" spans="1:8" x14ac:dyDescent="0.3">
      <c r="A300">
        <v>0</v>
      </c>
      <c r="B300">
        <v>8</v>
      </c>
      <c r="C300">
        <v>2</v>
      </c>
      <c r="D300" t="s">
        <v>8</v>
      </c>
      <c r="E300" s="1">
        <v>6.51</v>
      </c>
      <c r="F300" s="1">
        <v>37.6</v>
      </c>
      <c r="G300" s="1">
        <v>0.17299999999999999</v>
      </c>
      <c r="H300" s="1">
        <v>12.4</v>
      </c>
    </row>
    <row r="301" spans="1:8" x14ac:dyDescent="0.3">
      <c r="A301">
        <v>0</v>
      </c>
      <c r="B301">
        <v>8</v>
      </c>
      <c r="C301">
        <v>2</v>
      </c>
      <c r="D301" t="s">
        <v>9</v>
      </c>
      <c r="E301" s="1">
        <v>3.27</v>
      </c>
      <c r="F301" s="1">
        <v>33.799999999999997</v>
      </c>
      <c r="G301" s="1">
        <v>9.7000000000000003E-2</v>
      </c>
      <c r="H301" s="1">
        <v>15</v>
      </c>
    </row>
    <row r="302" spans="1:8" x14ac:dyDescent="0.3">
      <c r="A302">
        <v>0</v>
      </c>
      <c r="B302">
        <v>8</v>
      </c>
      <c r="C302">
        <v>3</v>
      </c>
      <c r="D302" t="s">
        <v>8</v>
      </c>
      <c r="E302" s="1">
        <v>6.44</v>
      </c>
      <c r="F302" s="1">
        <v>38.6</v>
      </c>
      <c r="G302" s="1">
        <v>0.16700000000000001</v>
      </c>
      <c r="H302" s="1">
        <v>14.7</v>
      </c>
    </row>
    <row r="303" spans="1:8" x14ac:dyDescent="0.3">
      <c r="A303">
        <v>0</v>
      </c>
      <c r="B303">
        <v>8</v>
      </c>
      <c r="C303">
        <v>3</v>
      </c>
      <c r="D303" t="s">
        <v>9</v>
      </c>
      <c r="E303" s="1">
        <v>4.4400000000000004</v>
      </c>
      <c r="F303" s="1">
        <v>34.6</v>
      </c>
      <c r="G303" s="1">
        <v>0.128</v>
      </c>
      <c r="H303" s="1">
        <v>13.5</v>
      </c>
    </row>
    <row r="304" spans="1:8" x14ac:dyDescent="0.3">
      <c r="A304">
        <v>0</v>
      </c>
      <c r="B304">
        <v>8</v>
      </c>
      <c r="C304">
        <v>4</v>
      </c>
      <c r="D304" t="s">
        <v>8</v>
      </c>
      <c r="E304" s="1">
        <v>4.76</v>
      </c>
      <c r="F304" s="1">
        <v>35.1</v>
      </c>
      <c r="G304" s="1">
        <v>0.13600000000000001</v>
      </c>
      <c r="H304" s="1">
        <v>14.8</v>
      </c>
    </row>
    <row r="305" spans="1:8" x14ac:dyDescent="0.3">
      <c r="A305">
        <v>0</v>
      </c>
      <c r="B305">
        <v>8</v>
      </c>
      <c r="C305">
        <v>4</v>
      </c>
      <c r="D305" t="s">
        <v>9</v>
      </c>
      <c r="E305" s="1">
        <v>4.01</v>
      </c>
      <c r="F305" s="1">
        <v>35.299999999999997</v>
      </c>
      <c r="G305" s="1">
        <v>0.114</v>
      </c>
      <c r="H305" s="1">
        <v>10.3</v>
      </c>
    </row>
    <row r="306" spans="1:8" x14ac:dyDescent="0.3">
      <c r="A306">
        <v>0</v>
      </c>
      <c r="B306">
        <v>8</v>
      </c>
      <c r="C306">
        <v>5</v>
      </c>
      <c r="D306" t="s">
        <v>8</v>
      </c>
      <c r="E306" s="1">
        <v>7.94</v>
      </c>
      <c r="F306" s="1">
        <v>41.2</v>
      </c>
      <c r="G306" s="1">
        <v>0.193</v>
      </c>
      <c r="H306" s="1">
        <v>16.2</v>
      </c>
    </row>
    <row r="307" spans="1:8" x14ac:dyDescent="0.3">
      <c r="A307">
        <v>0</v>
      </c>
      <c r="B307">
        <v>8</v>
      </c>
      <c r="C307">
        <v>5</v>
      </c>
      <c r="D307" t="s">
        <v>9</v>
      </c>
      <c r="E307" s="1">
        <v>4.26</v>
      </c>
      <c r="F307" s="1">
        <v>35</v>
      </c>
      <c r="G307" s="1">
        <v>0.122</v>
      </c>
      <c r="H307" s="1">
        <v>12.1</v>
      </c>
    </row>
    <row r="308" spans="1:8" x14ac:dyDescent="0.3">
      <c r="A308">
        <v>0</v>
      </c>
      <c r="B308">
        <v>8</v>
      </c>
      <c r="C308">
        <v>6</v>
      </c>
      <c r="D308" t="s">
        <v>8</v>
      </c>
      <c r="E308" s="1">
        <v>5.97</v>
      </c>
      <c r="F308" s="1">
        <v>38.5</v>
      </c>
      <c r="G308" s="1">
        <v>0.155</v>
      </c>
      <c r="H308" s="1">
        <v>13.8</v>
      </c>
    </row>
    <row r="309" spans="1:8" x14ac:dyDescent="0.3">
      <c r="A309">
        <v>0</v>
      </c>
      <c r="B309">
        <v>8</v>
      </c>
      <c r="C309">
        <v>6</v>
      </c>
      <c r="D309" t="s">
        <v>9</v>
      </c>
      <c r="E309" s="1">
        <v>4.7699999999999996</v>
      </c>
      <c r="F309" s="1">
        <v>35.9</v>
      </c>
      <c r="G309" s="1">
        <v>0.13300000000000001</v>
      </c>
      <c r="H309" s="1">
        <v>11.4</v>
      </c>
    </row>
    <row r="310" spans="1:8" x14ac:dyDescent="0.3">
      <c r="A310">
        <v>0</v>
      </c>
      <c r="B310">
        <v>8</v>
      </c>
      <c r="C310">
        <v>7</v>
      </c>
      <c r="D310" t="s">
        <v>8</v>
      </c>
      <c r="E310" s="1">
        <v>4.47</v>
      </c>
      <c r="F310" s="1">
        <v>36.4</v>
      </c>
      <c r="G310" s="1">
        <v>0.123</v>
      </c>
      <c r="H310" s="1">
        <v>13.7</v>
      </c>
    </row>
    <row r="311" spans="1:8" x14ac:dyDescent="0.3">
      <c r="A311">
        <v>0</v>
      </c>
      <c r="B311">
        <v>8</v>
      </c>
      <c r="C311">
        <v>7</v>
      </c>
      <c r="D311" t="s">
        <v>9</v>
      </c>
      <c r="E311" s="1">
        <v>3.83</v>
      </c>
      <c r="F311" s="1">
        <v>34.200000000000003</v>
      </c>
      <c r="G311" s="1">
        <v>0.112</v>
      </c>
      <c r="H311" s="1">
        <v>11.3</v>
      </c>
    </row>
    <row r="312" spans="1:8" x14ac:dyDescent="0.3">
      <c r="A312">
        <v>0</v>
      </c>
      <c r="B312">
        <v>8</v>
      </c>
      <c r="C312">
        <v>8</v>
      </c>
      <c r="D312" t="s">
        <v>8</v>
      </c>
      <c r="E312" s="1">
        <v>9.09</v>
      </c>
      <c r="F312" s="1">
        <v>42.7</v>
      </c>
      <c r="G312" s="1">
        <v>0.21299999999999999</v>
      </c>
      <c r="H312" s="1">
        <v>10.5</v>
      </c>
    </row>
    <row r="313" spans="1:8" x14ac:dyDescent="0.3">
      <c r="A313">
        <v>0</v>
      </c>
      <c r="B313">
        <v>8</v>
      </c>
      <c r="C313">
        <v>8</v>
      </c>
      <c r="D313" t="s">
        <v>9</v>
      </c>
      <c r="E313" s="1">
        <v>3.92</v>
      </c>
      <c r="F313" s="1">
        <v>33.1</v>
      </c>
      <c r="G313" s="1">
        <v>0.11799999999999999</v>
      </c>
      <c r="H313" s="1">
        <v>13.3</v>
      </c>
    </row>
    <row r="314" spans="1:8" x14ac:dyDescent="0.3">
      <c r="A314">
        <v>0</v>
      </c>
      <c r="B314">
        <v>8</v>
      </c>
      <c r="C314">
        <v>9</v>
      </c>
      <c r="D314" t="s">
        <v>8</v>
      </c>
      <c r="E314" s="1">
        <v>5.8</v>
      </c>
      <c r="F314" s="1">
        <v>38.1</v>
      </c>
      <c r="G314" s="1">
        <v>0.152</v>
      </c>
      <c r="H314" s="1">
        <v>16.100000000000001</v>
      </c>
    </row>
    <row r="315" spans="1:8" x14ac:dyDescent="0.3">
      <c r="A315">
        <v>0</v>
      </c>
      <c r="B315">
        <v>8</v>
      </c>
      <c r="C315">
        <v>9</v>
      </c>
      <c r="D315" t="s">
        <v>9</v>
      </c>
      <c r="E315" s="1">
        <v>4.8</v>
      </c>
      <c r="F315" s="1">
        <v>35</v>
      </c>
      <c r="G315" s="1">
        <v>0.13700000000000001</v>
      </c>
      <c r="H315" s="1">
        <v>12.4</v>
      </c>
    </row>
    <row r="316" spans="1:8" x14ac:dyDescent="0.3">
      <c r="A316">
        <v>0</v>
      </c>
      <c r="B316">
        <v>8</v>
      </c>
      <c r="C316">
        <v>10</v>
      </c>
      <c r="D316" t="s">
        <v>8</v>
      </c>
      <c r="E316" s="1">
        <v>7.56</v>
      </c>
      <c r="F316" s="1">
        <v>40.5</v>
      </c>
      <c r="G316" s="1">
        <v>0.187</v>
      </c>
      <c r="H316" s="1">
        <v>14.6</v>
      </c>
    </row>
    <row r="317" spans="1:8" x14ac:dyDescent="0.3">
      <c r="A317">
        <v>0</v>
      </c>
      <c r="B317">
        <v>8</v>
      </c>
      <c r="C317">
        <v>10</v>
      </c>
      <c r="D317" t="s">
        <v>9</v>
      </c>
      <c r="E317" s="1">
        <v>3.77</v>
      </c>
      <c r="F317" s="1">
        <v>32.9</v>
      </c>
      <c r="G317" s="1">
        <v>0.115</v>
      </c>
      <c r="H317" s="1">
        <v>15.2</v>
      </c>
    </row>
    <row r="318" spans="1:8" x14ac:dyDescent="0.3">
      <c r="A318">
        <v>0</v>
      </c>
      <c r="B318">
        <v>8</v>
      </c>
      <c r="C318">
        <v>11</v>
      </c>
      <c r="D318" t="s">
        <v>8</v>
      </c>
      <c r="E318" s="1">
        <v>6.02</v>
      </c>
      <c r="F318" s="1">
        <v>39.700000000000003</v>
      </c>
      <c r="G318" s="1">
        <v>0.152</v>
      </c>
      <c r="H318" s="1">
        <v>13.6</v>
      </c>
    </row>
    <row r="319" spans="1:8" x14ac:dyDescent="0.3">
      <c r="A319">
        <v>0</v>
      </c>
      <c r="B319">
        <v>8</v>
      </c>
      <c r="C319">
        <v>11</v>
      </c>
      <c r="D319" t="s">
        <v>9</v>
      </c>
      <c r="E319" s="1">
        <v>3.75</v>
      </c>
      <c r="F319" s="1">
        <v>34.1</v>
      </c>
      <c r="G319" s="1">
        <v>0.11</v>
      </c>
      <c r="H319" s="1">
        <v>10.4</v>
      </c>
    </row>
    <row r="320" spans="1:8" x14ac:dyDescent="0.3">
      <c r="A320">
        <v>0</v>
      </c>
      <c r="B320">
        <v>8</v>
      </c>
      <c r="C320">
        <v>12</v>
      </c>
      <c r="D320" t="s">
        <v>8</v>
      </c>
      <c r="E320" s="1">
        <v>6.96</v>
      </c>
      <c r="F320" s="1">
        <v>40.1</v>
      </c>
      <c r="G320" s="1">
        <v>0.17399999999999999</v>
      </c>
      <c r="H320" s="1">
        <v>13.6</v>
      </c>
    </row>
    <row r="321" spans="1:8" x14ac:dyDescent="0.3">
      <c r="A321">
        <v>0</v>
      </c>
      <c r="B321">
        <v>8</v>
      </c>
      <c r="C321">
        <v>12</v>
      </c>
      <c r="D321" t="s">
        <v>9</v>
      </c>
      <c r="E321" s="1">
        <v>3.88</v>
      </c>
      <c r="F321" s="1">
        <v>33.700000000000003</v>
      </c>
      <c r="G321" s="1">
        <v>0.115</v>
      </c>
      <c r="H321" s="1">
        <v>14.4</v>
      </c>
    </row>
    <row r="322" spans="1:8" x14ac:dyDescent="0.3">
      <c r="A322">
        <v>0</v>
      </c>
      <c r="B322">
        <v>8</v>
      </c>
      <c r="C322">
        <v>13</v>
      </c>
      <c r="D322" t="s">
        <v>8</v>
      </c>
      <c r="E322" s="1">
        <v>7.68</v>
      </c>
      <c r="F322" s="1">
        <v>42.2</v>
      </c>
      <c r="G322" s="1">
        <v>0.182</v>
      </c>
      <c r="H322" s="1">
        <v>10.1</v>
      </c>
    </row>
    <row r="323" spans="1:8" x14ac:dyDescent="0.3">
      <c r="A323">
        <v>0</v>
      </c>
      <c r="B323">
        <v>8</v>
      </c>
      <c r="C323">
        <v>13</v>
      </c>
      <c r="D323" t="s">
        <v>9</v>
      </c>
      <c r="E323" s="1">
        <v>4.49</v>
      </c>
      <c r="F323" s="1">
        <v>34.299999999999997</v>
      </c>
      <c r="G323" s="1">
        <v>0.13100000000000001</v>
      </c>
      <c r="H323" s="1">
        <v>12.3</v>
      </c>
    </row>
    <row r="324" spans="1:8" x14ac:dyDescent="0.3">
      <c r="A324">
        <v>0</v>
      </c>
      <c r="B324">
        <v>8</v>
      </c>
      <c r="C324">
        <v>14</v>
      </c>
      <c r="D324" t="s">
        <v>8</v>
      </c>
      <c r="E324" s="1">
        <v>5.15</v>
      </c>
      <c r="F324" s="1">
        <v>37.700000000000003</v>
      </c>
      <c r="G324" s="1">
        <v>0.13700000000000001</v>
      </c>
      <c r="H324" s="1">
        <v>15.3</v>
      </c>
    </row>
    <row r="325" spans="1:8" x14ac:dyDescent="0.3">
      <c r="A325">
        <v>0</v>
      </c>
      <c r="B325">
        <v>8</v>
      </c>
      <c r="C325">
        <v>14</v>
      </c>
      <c r="D325" t="s">
        <v>9</v>
      </c>
      <c r="E325" s="1">
        <v>4</v>
      </c>
      <c r="F325" s="1">
        <v>33.799999999999997</v>
      </c>
      <c r="G325" s="1">
        <v>0.11799999999999999</v>
      </c>
      <c r="H325" s="1">
        <v>11.7</v>
      </c>
    </row>
    <row r="326" spans="1:8" x14ac:dyDescent="0.3">
      <c r="A326">
        <v>0</v>
      </c>
      <c r="B326">
        <v>8</v>
      </c>
      <c r="C326">
        <v>15</v>
      </c>
      <c r="D326" t="s">
        <v>8</v>
      </c>
      <c r="E326" s="1">
        <v>4.74</v>
      </c>
      <c r="F326" s="1">
        <v>35.799999999999997</v>
      </c>
      <c r="G326" s="1">
        <v>0.13200000000000001</v>
      </c>
      <c r="H326" s="1">
        <v>10.9</v>
      </c>
    </row>
    <row r="327" spans="1:8" x14ac:dyDescent="0.3">
      <c r="A327">
        <v>0</v>
      </c>
      <c r="B327">
        <v>8</v>
      </c>
      <c r="C327">
        <v>15</v>
      </c>
      <c r="D327" t="s">
        <v>9</v>
      </c>
      <c r="E327" s="1">
        <v>4.8099999999999996</v>
      </c>
      <c r="F327" s="1">
        <v>37.700000000000003</v>
      </c>
      <c r="G327" s="1">
        <v>0.128</v>
      </c>
      <c r="H327" s="1">
        <v>12.1</v>
      </c>
    </row>
    <row r="328" spans="1:8" x14ac:dyDescent="0.3">
      <c r="A328">
        <v>0</v>
      </c>
      <c r="B328">
        <v>8</v>
      </c>
      <c r="C328">
        <v>16</v>
      </c>
      <c r="D328" t="s">
        <v>8</v>
      </c>
      <c r="E328" s="1">
        <v>6.85</v>
      </c>
      <c r="F328" s="1">
        <v>40</v>
      </c>
      <c r="G328" s="1">
        <v>0.17100000000000001</v>
      </c>
      <c r="H328" s="1">
        <v>10.9</v>
      </c>
    </row>
    <row r="329" spans="1:8" x14ac:dyDescent="0.3">
      <c r="A329">
        <v>0</v>
      </c>
      <c r="B329">
        <v>8</v>
      </c>
      <c r="C329">
        <v>16</v>
      </c>
      <c r="D329" t="s">
        <v>9</v>
      </c>
      <c r="E329" s="1">
        <v>4.5599999999999996</v>
      </c>
      <c r="F329" s="1">
        <v>36.5</v>
      </c>
      <c r="G329" s="1">
        <v>0.125</v>
      </c>
      <c r="H329" s="1">
        <v>11.2</v>
      </c>
    </row>
    <row r="330" spans="1:8" x14ac:dyDescent="0.3">
      <c r="A330">
        <v>0</v>
      </c>
      <c r="B330">
        <v>8</v>
      </c>
      <c r="C330">
        <v>17</v>
      </c>
      <c r="D330" t="s">
        <v>8</v>
      </c>
      <c r="E330" s="1">
        <v>6.55</v>
      </c>
      <c r="F330" s="1">
        <v>38.6</v>
      </c>
      <c r="G330" s="1">
        <v>0.17</v>
      </c>
      <c r="H330" s="1">
        <v>11.1</v>
      </c>
    </row>
    <row r="331" spans="1:8" x14ac:dyDescent="0.3">
      <c r="A331">
        <v>0</v>
      </c>
      <c r="B331">
        <v>8</v>
      </c>
      <c r="C331">
        <v>17</v>
      </c>
      <c r="D331" t="s">
        <v>9</v>
      </c>
      <c r="E331" s="1">
        <v>4.7</v>
      </c>
      <c r="F331" s="1">
        <v>34.6</v>
      </c>
      <c r="G331" s="1">
        <v>0.13600000000000001</v>
      </c>
      <c r="H331" s="1">
        <v>11</v>
      </c>
    </row>
    <row r="332" spans="1:8" x14ac:dyDescent="0.3">
      <c r="A332">
        <v>0</v>
      </c>
      <c r="B332">
        <v>8</v>
      </c>
      <c r="C332">
        <v>18</v>
      </c>
      <c r="D332" t="s">
        <v>8</v>
      </c>
      <c r="E332" s="1">
        <v>8.18</v>
      </c>
      <c r="F332" s="1">
        <v>40.6</v>
      </c>
      <c r="G332" s="1">
        <v>0.20100000000000001</v>
      </c>
      <c r="H332" s="1">
        <v>9.5</v>
      </c>
    </row>
    <row r="333" spans="1:8" x14ac:dyDescent="0.3">
      <c r="A333">
        <v>0</v>
      </c>
      <c r="B333">
        <v>8</v>
      </c>
      <c r="C333">
        <v>18</v>
      </c>
      <c r="D333" t="s">
        <v>9</v>
      </c>
      <c r="E333" s="1">
        <v>5.13</v>
      </c>
      <c r="F333" s="1">
        <v>36</v>
      </c>
      <c r="G333" s="1">
        <v>0.14299999999999999</v>
      </c>
      <c r="H333" s="1">
        <v>12.4</v>
      </c>
    </row>
    <row r="334" spans="1:8" x14ac:dyDescent="0.3">
      <c r="A334">
        <v>0</v>
      </c>
      <c r="B334">
        <v>8</v>
      </c>
      <c r="C334">
        <v>19</v>
      </c>
      <c r="D334" t="s">
        <v>8</v>
      </c>
      <c r="E334" s="1">
        <v>5.39</v>
      </c>
      <c r="F334" s="1">
        <v>38.5</v>
      </c>
      <c r="G334" s="1">
        <v>0.14000000000000001</v>
      </c>
      <c r="H334" s="1">
        <v>18.399999999999999</v>
      </c>
    </row>
    <row r="335" spans="1:8" x14ac:dyDescent="0.3">
      <c r="A335">
        <v>0</v>
      </c>
      <c r="B335">
        <v>8</v>
      </c>
      <c r="C335">
        <v>19</v>
      </c>
      <c r="D335" t="s">
        <v>9</v>
      </c>
      <c r="E335" s="1">
        <v>3.96</v>
      </c>
      <c r="F335" s="1">
        <v>33.5</v>
      </c>
      <c r="G335" s="1">
        <v>0.11799999999999999</v>
      </c>
      <c r="H335" s="1">
        <v>12.5</v>
      </c>
    </row>
    <row r="336" spans="1:8" x14ac:dyDescent="0.3">
      <c r="A336">
        <v>0</v>
      </c>
      <c r="B336">
        <v>8</v>
      </c>
      <c r="C336">
        <v>20</v>
      </c>
      <c r="D336" t="s">
        <v>8</v>
      </c>
      <c r="E336" s="1">
        <v>5.48</v>
      </c>
      <c r="F336" s="1">
        <v>36.799999999999997</v>
      </c>
      <c r="G336" s="1">
        <v>0.14899999999999999</v>
      </c>
      <c r="H336" s="1">
        <v>15.1</v>
      </c>
    </row>
    <row r="337" spans="1:8" x14ac:dyDescent="0.3">
      <c r="A337">
        <v>0</v>
      </c>
      <c r="B337">
        <v>8</v>
      </c>
      <c r="C337">
        <v>20</v>
      </c>
      <c r="D337" t="s">
        <v>9</v>
      </c>
      <c r="E337" s="1">
        <v>4.46</v>
      </c>
      <c r="F337" s="1">
        <v>35.9</v>
      </c>
      <c r="G337" s="1">
        <v>0.124</v>
      </c>
      <c r="H337" s="1">
        <v>12.3</v>
      </c>
    </row>
    <row r="338" spans="1:8" x14ac:dyDescent="0.3">
      <c r="A338">
        <v>0</v>
      </c>
      <c r="B338">
        <v>8</v>
      </c>
      <c r="C338">
        <v>21</v>
      </c>
      <c r="D338" t="s">
        <v>8</v>
      </c>
      <c r="E338" s="1">
        <v>4.8899999999999997</v>
      </c>
      <c r="F338" s="1">
        <v>36</v>
      </c>
      <c r="G338" s="1">
        <v>0.13600000000000001</v>
      </c>
      <c r="H338" s="1">
        <v>16.2</v>
      </c>
    </row>
    <row r="339" spans="1:8" x14ac:dyDescent="0.3">
      <c r="A339">
        <v>0</v>
      </c>
      <c r="B339">
        <v>8</v>
      </c>
      <c r="C339">
        <v>21</v>
      </c>
      <c r="D339" t="s">
        <v>9</v>
      </c>
      <c r="E339" s="1">
        <v>3.42</v>
      </c>
      <c r="F339" s="1">
        <v>32.5</v>
      </c>
      <c r="G339" s="1">
        <v>0.105</v>
      </c>
      <c r="H339" s="1">
        <v>16.5</v>
      </c>
    </row>
    <row r="340" spans="1:8" x14ac:dyDescent="0.3">
      <c r="A340">
        <v>0</v>
      </c>
      <c r="B340">
        <v>8</v>
      </c>
      <c r="C340">
        <v>22</v>
      </c>
      <c r="D340" t="s">
        <v>8</v>
      </c>
      <c r="E340" s="1">
        <v>5.49</v>
      </c>
      <c r="F340" s="1">
        <v>36.9</v>
      </c>
      <c r="G340" s="1">
        <v>0.14899999999999999</v>
      </c>
      <c r="H340" s="1">
        <v>8.5</v>
      </c>
    </row>
    <row r="341" spans="1:8" x14ac:dyDescent="0.3">
      <c r="A341">
        <v>0</v>
      </c>
      <c r="B341">
        <v>8</v>
      </c>
      <c r="C341">
        <v>22</v>
      </c>
      <c r="D341" t="s">
        <v>9</v>
      </c>
      <c r="E341" s="1">
        <v>5.2</v>
      </c>
      <c r="F341" s="1">
        <v>37.700000000000003</v>
      </c>
      <c r="G341" s="1">
        <v>0.13800000000000001</v>
      </c>
      <c r="H341" s="1">
        <v>12.1</v>
      </c>
    </row>
    <row r="342" spans="1:8" x14ac:dyDescent="0.3">
      <c r="A342">
        <v>0</v>
      </c>
      <c r="B342">
        <v>8</v>
      </c>
      <c r="C342">
        <v>23</v>
      </c>
      <c r="D342" t="s">
        <v>8</v>
      </c>
      <c r="E342" s="1">
        <v>6.36</v>
      </c>
      <c r="F342" s="1">
        <v>38.299999999999997</v>
      </c>
      <c r="G342" s="1">
        <v>0.16600000000000001</v>
      </c>
      <c r="H342" s="1">
        <v>11.6</v>
      </c>
    </row>
    <row r="343" spans="1:8" x14ac:dyDescent="0.3">
      <c r="A343">
        <v>0</v>
      </c>
      <c r="B343">
        <v>8</v>
      </c>
      <c r="C343">
        <v>23</v>
      </c>
      <c r="D343" t="s">
        <v>9</v>
      </c>
      <c r="E343" s="1">
        <v>4.7699999999999996</v>
      </c>
      <c r="F343" s="1">
        <v>36.799999999999997</v>
      </c>
      <c r="G343" s="1">
        <v>0.13</v>
      </c>
      <c r="H343" s="1">
        <v>14.3</v>
      </c>
    </row>
    <row r="344" spans="1:8" x14ac:dyDescent="0.3">
      <c r="A344">
        <v>0</v>
      </c>
      <c r="B344">
        <v>8</v>
      </c>
      <c r="C344">
        <v>24</v>
      </c>
      <c r="D344" t="s">
        <v>8</v>
      </c>
      <c r="E344" s="1">
        <v>9.39</v>
      </c>
      <c r="F344" s="1">
        <v>45.1</v>
      </c>
      <c r="G344" s="1">
        <v>0.20799999999999999</v>
      </c>
      <c r="H344" s="1">
        <v>13</v>
      </c>
    </row>
    <row r="345" spans="1:8" x14ac:dyDescent="0.3">
      <c r="A345">
        <v>0</v>
      </c>
      <c r="B345">
        <v>8</v>
      </c>
      <c r="C345">
        <v>24</v>
      </c>
      <c r="D345" t="s">
        <v>9</v>
      </c>
      <c r="E345" s="1">
        <v>2.95</v>
      </c>
      <c r="F345" s="1">
        <v>32.200000000000003</v>
      </c>
      <c r="G345" s="1">
        <v>9.1999999999999998E-2</v>
      </c>
      <c r="H345" s="1">
        <v>12.2</v>
      </c>
    </row>
    <row r="346" spans="1:8" x14ac:dyDescent="0.3">
      <c r="A346">
        <v>0</v>
      </c>
      <c r="B346">
        <v>8</v>
      </c>
      <c r="C346">
        <v>25</v>
      </c>
      <c r="D346" t="s">
        <v>8</v>
      </c>
      <c r="E346" s="1">
        <v>4.55</v>
      </c>
      <c r="F346" s="1">
        <v>36.200000000000003</v>
      </c>
      <c r="G346" s="1">
        <v>0.126</v>
      </c>
      <c r="H346" s="1">
        <v>23.7</v>
      </c>
    </row>
    <row r="347" spans="1:8" x14ac:dyDescent="0.3">
      <c r="A347">
        <v>0</v>
      </c>
      <c r="B347">
        <v>8</v>
      </c>
      <c r="C347">
        <v>25</v>
      </c>
      <c r="D347" t="s">
        <v>9</v>
      </c>
      <c r="E347" s="1">
        <v>4.33</v>
      </c>
      <c r="F347" s="1">
        <v>34.9</v>
      </c>
      <c r="G347" s="1">
        <v>0.124</v>
      </c>
      <c r="H347" s="1">
        <v>11.8</v>
      </c>
    </row>
    <row r="348" spans="1:8" x14ac:dyDescent="0.3">
      <c r="A348">
        <v>0</v>
      </c>
      <c r="B348">
        <v>8</v>
      </c>
      <c r="C348">
        <v>26</v>
      </c>
      <c r="D348" t="s">
        <v>8</v>
      </c>
      <c r="E348" s="1">
        <v>5.7</v>
      </c>
      <c r="F348" s="1">
        <v>38.799999999999997</v>
      </c>
      <c r="G348" s="1">
        <v>0.14699999999999999</v>
      </c>
      <c r="H348" s="1">
        <v>11.4</v>
      </c>
    </row>
    <row r="349" spans="1:8" x14ac:dyDescent="0.3">
      <c r="A349">
        <v>0</v>
      </c>
      <c r="B349">
        <v>8</v>
      </c>
      <c r="C349">
        <v>26</v>
      </c>
      <c r="D349" t="s">
        <v>9</v>
      </c>
      <c r="E349" s="1">
        <v>4.04</v>
      </c>
      <c r="F349" s="1">
        <v>34.5</v>
      </c>
      <c r="G349" s="1">
        <v>0.11700000000000001</v>
      </c>
      <c r="H349" s="1">
        <v>12.6</v>
      </c>
    </row>
    <row r="350" spans="1:8" x14ac:dyDescent="0.3">
      <c r="A350">
        <v>0</v>
      </c>
      <c r="B350">
        <v>8</v>
      </c>
      <c r="C350">
        <v>27</v>
      </c>
      <c r="D350" t="s">
        <v>8</v>
      </c>
      <c r="E350" s="1">
        <v>6.34</v>
      </c>
      <c r="F350" s="1">
        <v>39.4</v>
      </c>
      <c r="G350" s="1">
        <v>0.161</v>
      </c>
      <c r="H350" s="1">
        <v>16.399999999999999</v>
      </c>
    </row>
    <row r="351" spans="1:8" x14ac:dyDescent="0.3">
      <c r="A351">
        <v>0</v>
      </c>
      <c r="B351">
        <v>8</v>
      </c>
      <c r="C351">
        <v>27</v>
      </c>
      <c r="D351" t="s">
        <v>9</v>
      </c>
      <c r="E351" s="1">
        <v>4.0599999999999996</v>
      </c>
      <c r="F351" s="1">
        <v>33.6</v>
      </c>
      <c r="G351" s="1">
        <v>0.121</v>
      </c>
      <c r="H351" s="1">
        <v>14.5</v>
      </c>
    </row>
    <row r="352" spans="1:8" x14ac:dyDescent="0.3">
      <c r="A352">
        <v>0</v>
      </c>
      <c r="B352">
        <v>8</v>
      </c>
      <c r="C352">
        <v>28</v>
      </c>
      <c r="D352" t="s">
        <v>8</v>
      </c>
      <c r="E352" s="1">
        <v>6.83</v>
      </c>
      <c r="F352" s="1">
        <v>39.6</v>
      </c>
      <c r="G352" s="1">
        <v>0.17199999999999999</v>
      </c>
      <c r="H352" s="1">
        <v>17.3</v>
      </c>
    </row>
    <row r="353" spans="1:8" x14ac:dyDescent="0.3">
      <c r="A353">
        <v>0</v>
      </c>
      <c r="B353">
        <v>8</v>
      </c>
      <c r="C353">
        <v>28</v>
      </c>
      <c r="D353" t="s">
        <v>9</v>
      </c>
      <c r="E353" s="1">
        <v>4.2</v>
      </c>
      <c r="F353" s="1">
        <v>34</v>
      </c>
      <c r="G353" s="1">
        <v>0.124</v>
      </c>
      <c r="H353" s="1">
        <v>11.4</v>
      </c>
    </row>
    <row r="354" spans="1:8" x14ac:dyDescent="0.3">
      <c r="A354">
        <v>0</v>
      </c>
      <c r="B354">
        <v>8</v>
      </c>
      <c r="C354">
        <v>29</v>
      </c>
      <c r="D354" t="s">
        <v>8</v>
      </c>
      <c r="E354" s="1">
        <v>5.19</v>
      </c>
      <c r="F354" s="1">
        <v>37.6</v>
      </c>
      <c r="G354" s="1">
        <v>0.13800000000000001</v>
      </c>
      <c r="H354" s="1">
        <v>17.2</v>
      </c>
    </row>
    <row r="355" spans="1:8" x14ac:dyDescent="0.3">
      <c r="A355">
        <v>0</v>
      </c>
      <c r="B355">
        <v>8</v>
      </c>
      <c r="C355">
        <v>29</v>
      </c>
      <c r="D355" t="s">
        <v>9</v>
      </c>
      <c r="E355" s="1">
        <v>4.05</v>
      </c>
      <c r="F355" s="1">
        <v>34.799999999999997</v>
      </c>
      <c r="G355" s="1">
        <v>0.11600000000000001</v>
      </c>
      <c r="H355" s="1">
        <v>12.9</v>
      </c>
    </row>
    <row r="356" spans="1:8" x14ac:dyDescent="0.3">
      <c r="A356">
        <v>0</v>
      </c>
      <c r="B356">
        <v>8</v>
      </c>
      <c r="C356">
        <v>30</v>
      </c>
      <c r="D356" t="s">
        <v>8</v>
      </c>
      <c r="E356" s="1">
        <v>5.07</v>
      </c>
      <c r="F356" s="1">
        <v>36.700000000000003</v>
      </c>
      <c r="G356" s="1">
        <v>0.13800000000000001</v>
      </c>
      <c r="H356" s="1">
        <v>18.600000000000001</v>
      </c>
    </row>
    <row r="357" spans="1:8" x14ac:dyDescent="0.3">
      <c r="A357">
        <v>0</v>
      </c>
      <c r="B357">
        <v>8</v>
      </c>
      <c r="C357">
        <v>30</v>
      </c>
      <c r="D357" t="s">
        <v>9</v>
      </c>
      <c r="E357" s="1">
        <v>4.2699999999999996</v>
      </c>
      <c r="F357" s="1">
        <v>35.700000000000003</v>
      </c>
      <c r="G357" s="1">
        <v>0.12</v>
      </c>
      <c r="H357" s="1">
        <v>9.6999999999999993</v>
      </c>
    </row>
    <row r="358" spans="1:8" x14ac:dyDescent="0.3">
      <c r="A358">
        <v>0</v>
      </c>
      <c r="B358">
        <v>8</v>
      </c>
      <c r="C358">
        <v>31</v>
      </c>
      <c r="D358" t="s">
        <v>8</v>
      </c>
      <c r="E358" s="1">
        <v>6.06</v>
      </c>
      <c r="F358" s="1">
        <v>40</v>
      </c>
      <c r="G358" s="1">
        <v>0.152</v>
      </c>
      <c r="H358" s="1">
        <v>12.6</v>
      </c>
    </row>
    <row r="359" spans="1:8" x14ac:dyDescent="0.3">
      <c r="A359">
        <v>0</v>
      </c>
      <c r="B359">
        <v>8</v>
      </c>
      <c r="C359">
        <v>31</v>
      </c>
      <c r="D359" t="s">
        <v>9</v>
      </c>
      <c r="E359" s="1">
        <v>5.67</v>
      </c>
      <c r="F359" s="1">
        <v>36.4</v>
      </c>
      <c r="G359" s="1">
        <v>0.156</v>
      </c>
      <c r="H359" s="1">
        <v>10.5</v>
      </c>
    </row>
    <row r="360" spans="1:8" x14ac:dyDescent="0.3">
      <c r="A360">
        <v>0</v>
      </c>
      <c r="B360">
        <v>8</v>
      </c>
      <c r="C360">
        <v>32</v>
      </c>
      <c r="D360" t="s">
        <v>8</v>
      </c>
      <c r="E360" s="1">
        <v>4.3899999999999997</v>
      </c>
      <c r="F360" s="1">
        <v>34.1</v>
      </c>
      <c r="G360" s="1">
        <v>0.129</v>
      </c>
      <c r="H360" s="1">
        <v>11.6</v>
      </c>
    </row>
    <row r="361" spans="1:8" x14ac:dyDescent="0.3">
      <c r="A361">
        <v>0</v>
      </c>
      <c r="B361">
        <v>8</v>
      </c>
      <c r="C361">
        <v>32</v>
      </c>
      <c r="D361" t="s">
        <v>9</v>
      </c>
      <c r="E361" s="1">
        <v>4.4400000000000004</v>
      </c>
      <c r="F361" s="1">
        <v>34.299999999999997</v>
      </c>
      <c r="G361" s="1">
        <v>0.129</v>
      </c>
      <c r="H361" s="1">
        <v>11.8</v>
      </c>
    </row>
    <row r="362" spans="1:8" x14ac:dyDescent="0.3">
      <c r="A362">
        <v>0</v>
      </c>
      <c r="B362">
        <v>8</v>
      </c>
      <c r="C362">
        <v>33</v>
      </c>
      <c r="D362" t="s">
        <v>8</v>
      </c>
      <c r="E362" s="1">
        <v>7.28</v>
      </c>
      <c r="F362" s="1">
        <v>39</v>
      </c>
      <c r="G362" s="1">
        <v>0.187</v>
      </c>
      <c r="H362" s="1">
        <v>12.3</v>
      </c>
    </row>
    <row r="363" spans="1:8" x14ac:dyDescent="0.3">
      <c r="A363">
        <v>0</v>
      </c>
      <c r="B363">
        <v>8</v>
      </c>
      <c r="C363">
        <v>33</v>
      </c>
      <c r="D363" t="s">
        <v>9</v>
      </c>
      <c r="E363" s="1">
        <v>8.56</v>
      </c>
      <c r="F363" s="1">
        <v>43</v>
      </c>
      <c r="G363" s="1">
        <v>0.19900000000000001</v>
      </c>
      <c r="H363" s="1">
        <v>14.4</v>
      </c>
    </row>
    <row r="364" spans="1:8" x14ac:dyDescent="0.3">
      <c r="A364">
        <v>0</v>
      </c>
      <c r="B364">
        <v>8</v>
      </c>
      <c r="C364">
        <v>34</v>
      </c>
      <c r="D364" t="s">
        <v>8</v>
      </c>
      <c r="E364" s="1">
        <v>6.86</v>
      </c>
      <c r="F364" s="1">
        <v>40.200000000000003</v>
      </c>
      <c r="G364" s="1">
        <v>0.17100000000000001</v>
      </c>
      <c r="H364" s="1">
        <v>18.2</v>
      </c>
    </row>
    <row r="365" spans="1:8" x14ac:dyDescent="0.3">
      <c r="A365">
        <v>0</v>
      </c>
      <c r="B365">
        <v>8</v>
      </c>
      <c r="C365">
        <v>34</v>
      </c>
      <c r="D365" t="s">
        <v>9</v>
      </c>
      <c r="E365" s="1">
        <v>4.38</v>
      </c>
      <c r="F365" s="1">
        <v>35.700000000000003</v>
      </c>
      <c r="G365" s="1">
        <v>0.123</v>
      </c>
      <c r="H365" s="1">
        <v>14.4</v>
      </c>
    </row>
    <row r="366" spans="1:8" x14ac:dyDescent="0.3">
      <c r="A366">
        <v>0</v>
      </c>
      <c r="B366">
        <v>8</v>
      </c>
      <c r="C366">
        <v>35</v>
      </c>
      <c r="D366" t="s">
        <v>8</v>
      </c>
      <c r="E366" s="1">
        <v>6.16</v>
      </c>
      <c r="F366" s="1">
        <v>39.4</v>
      </c>
      <c r="G366" s="1">
        <v>0.156</v>
      </c>
      <c r="H366" s="1">
        <v>18</v>
      </c>
    </row>
    <row r="367" spans="1:8" x14ac:dyDescent="0.3">
      <c r="A367">
        <v>0</v>
      </c>
      <c r="B367">
        <v>8</v>
      </c>
      <c r="C367">
        <v>35</v>
      </c>
      <c r="D367" t="s">
        <v>9</v>
      </c>
      <c r="E367" s="1">
        <v>4.13</v>
      </c>
      <c r="F367" s="1">
        <v>35.200000000000003</v>
      </c>
      <c r="G367" s="1">
        <v>0.11700000000000001</v>
      </c>
      <c r="H367" s="1">
        <v>11.1</v>
      </c>
    </row>
    <row r="368" spans="1:8" x14ac:dyDescent="0.3">
      <c r="A368">
        <v>0</v>
      </c>
      <c r="B368">
        <v>8</v>
      </c>
      <c r="C368">
        <v>36</v>
      </c>
      <c r="D368" t="s">
        <v>8</v>
      </c>
      <c r="E368" s="1">
        <v>8.06</v>
      </c>
      <c r="F368" s="1">
        <v>42</v>
      </c>
      <c r="G368" s="1">
        <v>0.192</v>
      </c>
      <c r="H368" s="1">
        <v>17.7</v>
      </c>
    </row>
    <row r="369" spans="1:8" x14ac:dyDescent="0.3">
      <c r="A369">
        <v>0</v>
      </c>
      <c r="B369">
        <v>8</v>
      </c>
      <c r="C369">
        <v>36</v>
      </c>
      <c r="D369" t="s">
        <v>9</v>
      </c>
      <c r="E369" s="1">
        <v>4.6100000000000003</v>
      </c>
      <c r="F369" s="1">
        <v>36</v>
      </c>
      <c r="G369" s="1">
        <v>0.128</v>
      </c>
      <c r="H369" s="1">
        <v>11.3</v>
      </c>
    </row>
    <row r="370" spans="1:8" x14ac:dyDescent="0.3">
      <c r="A370">
        <v>0</v>
      </c>
      <c r="B370">
        <v>8</v>
      </c>
      <c r="C370">
        <v>37</v>
      </c>
      <c r="D370" t="s">
        <v>8</v>
      </c>
      <c r="E370" s="1">
        <v>4.5599999999999996</v>
      </c>
      <c r="F370" s="1">
        <v>35.200000000000003</v>
      </c>
      <c r="G370" s="1">
        <v>0.13</v>
      </c>
      <c r="H370" s="1">
        <v>15.2</v>
      </c>
    </row>
    <row r="371" spans="1:8" x14ac:dyDescent="0.3">
      <c r="A371">
        <v>0</v>
      </c>
      <c r="B371">
        <v>8</v>
      </c>
      <c r="C371">
        <v>37</v>
      </c>
      <c r="D371" t="s">
        <v>9</v>
      </c>
      <c r="E371" s="1">
        <v>4.8</v>
      </c>
      <c r="F371" s="1">
        <v>35.9</v>
      </c>
      <c r="G371" s="1">
        <v>0.13400000000000001</v>
      </c>
      <c r="H371" s="1">
        <v>10.7</v>
      </c>
    </row>
    <row r="372" spans="1:8" x14ac:dyDescent="0.3">
      <c r="A372">
        <v>0</v>
      </c>
      <c r="B372">
        <v>8</v>
      </c>
      <c r="C372">
        <v>38</v>
      </c>
      <c r="D372" t="s">
        <v>8</v>
      </c>
      <c r="E372" s="1">
        <v>6.18</v>
      </c>
      <c r="F372" s="1">
        <v>38.6</v>
      </c>
      <c r="G372" s="1">
        <v>0.16</v>
      </c>
      <c r="H372" s="1">
        <v>17.899999999999999</v>
      </c>
    </row>
    <row r="373" spans="1:8" x14ac:dyDescent="0.3">
      <c r="A373">
        <v>0</v>
      </c>
      <c r="B373">
        <v>8</v>
      </c>
      <c r="C373">
        <v>38</v>
      </c>
      <c r="D373" t="s">
        <v>9</v>
      </c>
      <c r="E373" s="1">
        <v>4.43</v>
      </c>
      <c r="F373" s="1">
        <v>35.5</v>
      </c>
      <c r="G373" s="1">
        <v>0.125</v>
      </c>
      <c r="H373" s="1">
        <v>10.6</v>
      </c>
    </row>
    <row r="374" spans="1:8" x14ac:dyDescent="0.3">
      <c r="A374">
        <v>0</v>
      </c>
      <c r="B374">
        <v>8</v>
      </c>
      <c r="C374">
        <v>39</v>
      </c>
      <c r="D374" t="s">
        <v>8</v>
      </c>
      <c r="E374" s="1">
        <v>5.14</v>
      </c>
      <c r="F374" s="1">
        <v>38.5</v>
      </c>
      <c r="G374" s="1">
        <v>0.13400000000000001</v>
      </c>
      <c r="H374" s="1">
        <v>22.1</v>
      </c>
    </row>
    <row r="375" spans="1:8" x14ac:dyDescent="0.3">
      <c r="A375">
        <v>0</v>
      </c>
      <c r="B375">
        <v>8</v>
      </c>
      <c r="C375">
        <v>39</v>
      </c>
      <c r="D375" t="s">
        <v>9</v>
      </c>
      <c r="E375" s="1">
        <v>3.57</v>
      </c>
      <c r="F375" s="1">
        <v>33.1</v>
      </c>
      <c r="G375" s="1">
        <v>0.108</v>
      </c>
      <c r="H375" s="1">
        <v>11.6</v>
      </c>
    </row>
    <row r="376" spans="1:8" x14ac:dyDescent="0.3">
      <c r="A376">
        <v>0</v>
      </c>
      <c r="B376">
        <v>8</v>
      </c>
      <c r="C376">
        <v>40</v>
      </c>
      <c r="D376" t="s">
        <v>8</v>
      </c>
      <c r="E376" s="1">
        <v>5.87</v>
      </c>
      <c r="F376" s="1">
        <v>37.799999999999997</v>
      </c>
      <c r="G376" s="1">
        <v>0.155</v>
      </c>
      <c r="H376" s="1">
        <v>12.3</v>
      </c>
    </row>
    <row r="377" spans="1:8" x14ac:dyDescent="0.3">
      <c r="A377">
        <v>0</v>
      </c>
      <c r="B377">
        <v>8</v>
      </c>
      <c r="C377">
        <v>40</v>
      </c>
      <c r="D377" t="s">
        <v>9</v>
      </c>
      <c r="E377" s="1">
        <v>4.1500000000000004</v>
      </c>
      <c r="F377" s="1">
        <v>34.5</v>
      </c>
      <c r="G377" s="1">
        <v>0.12</v>
      </c>
      <c r="H377" s="1">
        <v>8.8000000000000007</v>
      </c>
    </row>
    <row r="378" spans="1:8" x14ac:dyDescent="0.3">
      <c r="A378">
        <v>0</v>
      </c>
      <c r="B378">
        <v>8</v>
      </c>
      <c r="C378">
        <v>41</v>
      </c>
      <c r="D378" t="s">
        <v>8</v>
      </c>
      <c r="E378" s="1">
        <v>8.82</v>
      </c>
      <c r="F378" s="1">
        <v>42.3</v>
      </c>
      <c r="G378" s="1">
        <v>0.20899999999999999</v>
      </c>
      <c r="H378" s="1">
        <v>14.4</v>
      </c>
    </row>
    <row r="379" spans="1:8" x14ac:dyDescent="0.3">
      <c r="A379">
        <v>0</v>
      </c>
      <c r="B379">
        <v>8</v>
      </c>
      <c r="C379">
        <v>41</v>
      </c>
      <c r="D379" t="s">
        <v>9</v>
      </c>
      <c r="E379" s="1">
        <v>3.51</v>
      </c>
      <c r="F379" s="1">
        <v>31.6</v>
      </c>
      <c r="G379" s="1">
        <v>0.111</v>
      </c>
      <c r="H379" s="1">
        <v>12.2</v>
      </c>
    </row>
    <row r="380" spans="1:8" x14ac:dyDescent="0.3">
      <c r="A380">
        <v>0</v>
      </c>
      <c r="B380">
        <v>8</v>
      </c>
      <c r="C380">
        <v>42</v>
      </c>
      <c r="D380" t="s">
        <v>8</v>
      </c>
      <c r="E380" s="1">
        <v>5.87</v>
      </c>
      <c r="F380" s="1">
        <v>38</v>
      </c>
      <c r="G380" s="1">
        <v>0.154</v>
      </c>
      <c r="H380" s="1">
        <v>15</v>
      </c>
    </row>
    <row r="381" spans="1:8" x14ac:dyDescent="0.3">
      <c r="A381">
        <v>0</v>
      </c>
      <c r="B381">
        <v>8</v>
      </c>
      <c r="C381">
        <v>42</v>
      </c>
      <c r="D381" t="s">
        <v>9</v>
      </c>
      <c r="E381" s="1">
        <v>4.71</v>
      </c>
      <c r="F381" s="1">
        <v>34.9</v>
      </c>
      <c r="G381" s="1">
        <v>0.13500000000000001</v>
      </c>
      <c r="H381" s="1">
        <v>11.6</v>
      </c>
    </row>
    <row r="382" spans="1:8" x14ac:dyDescent="0.3">
      <c r="A382">
        <v>0</v>
      </c>
      <c r="B382">
        <v>8</v>
      </c>
      <c r="C382">
        <v>43</v>
      </c>
      <c r="D382" t="s">
        <v>8</v>
      </c>
      <c r="E382" s="1">
        <v>2.52</v>
      </c>
      <c r="F382" s="1">
        <v>30.9</v>
      </c>
      <c r="G382" s="1">
        <v>8.2000000000000003E-2</v>
      </c>
      <c r="H382" s="1">
        <v>16.100000000000001</v>
      </c>
    </row>
    <row r="383" spans="1:8" x14ac:dyDescent="0.3">
      <c r="A383">
        <v>0</v>
      </c>
      <c r="B383">
        <v>8</v>
      </c>
      <c r="C383">
        <v>43</v>
      </c>
      <c r="D383" t="s">
        <v>9</v>
      </c>
      <c r="E383" s="1">
        <v>6.78</v>
      </c>
      <c r="F383" s="1">
        <v>40.1</v>
      </c>
      <c r="G383" s="1">
        <v>0.16900000000000001</v>
      </c>
      <c r="H383" s="1">
        <v>12.6</v>
      </c>
    </row>
    <row r="384" spans="1:8" x14ac:dyDescent="0.3">
      <c r="A384">
        <v>0</v>
      </c>
      <c r="B384">
        <v>8</v>
      </c>
      <c r="C384">
        <v>44</v>
      </c>
      <c r="D384" t="s">
        <v>8</v>
      </c>
      <c r="E384" s="1">
        <v>5.17</v>
      </c>
      <c r="F384" s="1">
        <v>36.799999999999997</v>
      </c>
      <c r="G384" s="1">
        <v>0.14000000000000001</v>
      </c>
      <c r="H384" s="1">
        <v>12.9</v>
      </c>
    </row>
    <row r="385" spans="1:8" x14ac:dyDescent="0.3">
      <c r="A385">
        <v>0</v>
      </c>
      <c r="B385">
        <v>8</v>
      </c>
      <c r="C385">
        <v>44</v>
      </c>
      <c r="D385" t="s">
        <v>9</v>
      </c>
      <c r="E385" s="1">
        <v>4.45</v>
      </c>
      <c r="F385" s="1">
        <v>36.5</v>
      </c>
      <c r="G385" s="1">
        <v>0.122</v>
      </c>
      <c r="H385" s="1">
        <v>15.4</v>
      </c>
    </row>
    <row r="386" spans="1:8" x14ac:dyDescent="0.3">
      <c r="A386">
        <v>0</v>
      </c>
      <c r="B386">
        <v>8</v>
      </c>
      <c r="C386">
        <v>45</v>
      </c>
      <c r="D386" t="s">
        <v>8</v>
      </c>
      <c r="E386" s="1">
        <v>7.18</v>
      </c>
      <c r="F386" s="1">
        <v>41.7</v>
      </c>
      <c r="G386" s="1">
        <v>0.17199999999999999</v>
      </c>
      <c r="H386" s="1">
        <v>21.1</v>
      </c>
    </row>
    <row r="387" spans="1:8" x14ac:dyDescent="0.3">
      <c r="A387">
        <v>0</v>
      </c>
      <c r="B387">
        <v>8</v>
      </c>
      <c r="C387">
        <v>45</v>
      </c>
      <c r="D387" t="s">
        <v>9</v>
      </c>
      <c r="E387" s="1">
        <v>5.33</v>
      </c>
      <c r="F387" s="1">
        <v>36.4</v>
      </c>
      <c r="G387" s="1">
        <v>0.14599999999999999</v>
      </c>
      <c r="H387" s="1">
        <v>16.600000000000001</v>
      </c>
    </row>
    <row r="388" spans="1:8" x14ac:dyDescent="0.3">
      <c r="A388">
        <v>0</v>
      </c>
      <c r="B388">
        <v>8</v>
      </c>
      <c r="C388">
        <v>46</v>
      </c>
      <c r="D388" t="s">
        <v>8</v>
      </c>
      <c r="E388" s="1">
        <v>5.93</v>
      </c>
      <c r="F388" s="1">
        <v>38.799999999999997</v>
      </c>
      <c r="G388" s="1">
        <v>0.153</v>
      </c>
      <c r="H388" s="1">
        <v>24.2</v>
      </c>
    </row>
    <row r="389" spans="1:8" x14ac:dyDescent="0.3">
      <c r="A389">
        <v>0</v>
      </c>
      <c r="B389">
        <v>8</v>
      </c>
      <c r="C389">
        <v>46</v>
      </c>
      <c r="D389" t="s">
        <v>9</v>
      </c>
      <c r="E389" s="1">
        <v>4.38</v>
      </c>
      <c r="F389" s="1">
        <v>34.200000000000003</v>
      </c>
      <c r="G389" s="1">
        <v>0.128</v>
      </c>
      <c r="H389" s="1">
        <v>11</v>
      </c>
    </row>
    <row r="390" spans="1:8" x14ac:dyDescent="0.3">
      <c r="A390">
        <v>0</v>
      </c>
      <c r="B390">
        <v>8</v>
      </c>
      <c r="C390">
        <v>47</v>
      </c>
      <c r="D390" t="s">
        <v>8</v>
      </c>
      <c r="E390" s="1">
        <v>3.42</v>
      </c>
      <c r="F390" s="1">
        <v>33.299999999999997</v>
      </c>
      <c r="G390" s="1">
        <v>0.10299999999999999</v>
      </c>
      <c r="H390" s="1">
        <v>17.399999999999999</v>
      </c>
    </row>
    <row r="391" spans="1:8" x14ac:dyDescent="0.3">
      <c r="A391">
        <v>0</v>
      </c>
      <c r="B391">
        <v>8</v>
      </c>
      <c r="C391">
        <v>47</v>
      </c>
      <c r="D391" t="s">
        <v>9</v>
      </c>
      <c r="E391" s="1">
        <v>3.31</v>
      </c>
      <c r="F391" s="1">
        <v>31.8</v>
      </c>
      <c r="G391" s="1">
        <v>0.104</v>
      </c>
      <c r="H391" s="1">
        <v>13.7</v>
      </c>
    </row>
    <row r="392" spans="1:8" x14ac:dyDescent="0.3">
      <c r="A392">
        <v>0</v>
      </c>
      <c r="B392">
        <v>8</v>
      </c>
      <c r="C392">
        <v>48</v>
      </c>
      <c r="D392" t="s">
        <v>8</v>
      </c>
      <c r="E392" s="1">
        <v>3.82</v>
      </c>
      <c r="F392" s="1">
        <v>33.9</v>
      </c>
      <c r="G392" s="1">
        <v>0.113</v>
      </c>
      <c r="H392" s="1">
        <v>14</v>
      </c>
    </row>
    <row r="393" spans="1:8" x14ac:dyDescent="0.3">
      <c r="A393">
        <v>0</v>
      </c>
      <c r="B393">
        <v>8</v>
      </c>
      <c r="C393">
        <v>48</v>
      </c>
      <c r="D393" t="s">
        <v>9</v>
      </c>
      <c r="E393" s="1">
        <v>4.3600000000000003</v>
      </c>
      <c r="F393" s="1">
        <v>35.1</v>
      </c>
      <c r="G393" s="1">
        <v>0.124</v>
      </c>
      <c r="H393" s="1">
        <v>10.8</v>
      </c>
    </row>
    <row r="394" spans="1:8" x14ac:dyDescent="0.3">
      <c r="A394">
        <v>0</v>
      </c>
      <c r="B394">
        <v>8</v>
      </c>
      <c r="C394">
        <v>49</v>
      </c>
      <c r="D394" t="s">
        <v>8</v>
      </c>
      <c r="E394" s="1">
        <v>5.4</v>
      </c>
      <c r="F394" s="1">
        <v>37.1</v>
      </c>
      <c r="G394" s="1">
        <v>0.14599999999999999</v>
      </c>
      <c r="H394" s="1">
        <v>16.399999999999999</v>
      </c>
    </row>
    <row r="395" spans="1:8" x14ac:dyDescent="0.3">
      <c r="A395">
        <v>0</v>
      </c>
      <c r="B395">
        <v>8</v>
      </c>
      <c r="C395">
        <v>49</v>
      </c>
      <c r="D395" t="s">
        <v>9</v>
      </c>
      <c r="E395" s="1">
        <v>3.62</v>
      </c>
      <c r="F395" s="1">
        <v>33.5</v>
      </c>
      <c r="G395" s="1">
        <v>0.108</v>
      </c>
      <c r="H395" s="1">
        <v>12.6</v>
      </c>
    </row>
    <row r="396" spans="1:8" x14ac:dyDescent="0.3">
      <c r="A396">
        <v>0</v>
      </c>
      <c r="B396">
        <v>8</v>
      </c>
      <c r="C396">
        <v>50</v>
      </c>
      <c r="D396" t="s">
        <v>8</v>
      </c>
      <c r="E396" s="1">
        <v>6.7</v>
      </c>
      <c r="F396" s="1">
        <v>39.799999999999997</v>
      </c>
      <c r="G396" s="1">
        <v>0.16800000000000001</v>
      </c>
      <c r="H396" s="1">
        <v>13.8</v>
      </c>
    </row>
    <row r="397" spans="1:8" x14ac:dyDescent="0.3">
      <c r="A397">
        <v>0</v>
      </c>
      <c r="B397">
        <v>8</v>
      </c>
      <c r="C397">
        <v>50</v>
      </c>
      <c r="D397" t="s">
        <v>9</v>
      </c>
      <c r="E397" s="1">
        <v>3.83</v>
      </c>
      <c r="F397" s="1">
        <v>33.200000000000003</v>
      </c>
      <c r="G397" s="1">
        <v>0.115</v>
      </c>
      <c r="H397" s="1">
        <v>9.5</v>
      </c>
    </row>
    <row r="398" spans="1:8" x14ac:dyDescent="0.3">
      <c r="A398">
        <v>0</v>
      </c>
      <c r="B398">
        <v>8</v>
      </c>
      <c r="C398">
        <v>51</v>
      </c>
      <c r="D398" t="s">
        <v>8</v>
      </c>
      <c r="E398" s="1">
        <v>5.0199999999999996</v>
      </c>
      <c r="F398" s="1">
        <v>35.4</v>
      </c>
      <c r="G398" s="1">
        <v>0.14199999999999999</v>
      </c>
      <c r="H398" s="1">
        <v>10.5</v>
      </c>
    </row>
    <row r="399" spans="1:8" x14ac:dyDescent="0.3">
      <c r="A399">
        <v>0</v>
      </c>
      <c r="B399">
        <v>8</v>
      </c>
      <c r="C399">
        <v>51</v>
      </c>
      <c r="D399" t="s">
        <v>9</v>
      </c>
      <c r="E399" s="1">
        <v>5.07</v>
      </c>
      <c r="F399" s="1">
        <v>36.5</v>
      </c>
      <c r="G399" s="1">
        <v>0.13900000000000001</v>
      </c>
      <c r="H399" s="1">
        <v>11</v>
      </c>
    </row>
    <row r="400" spans="1:8" x14ac:dyDescent="0.3">
      <c r="A400">
        <v>0</v>
      </c>
      <c r="B400">
        <v>8</v>
      </c>
      <c r="C400">
        <v>52</v>
      </c>
      <c r="D400" t="s">
        <v>8</v>
      </c>
      <c r="E400" s="1">
        <v>3.13</v>
      </c>
      <c r="F400" s="1">
        <v>29.9</v>
      </c>
      <c r="G400" s="1">
        <v>0.105</v>
      </c>
      <c r="H400" s="1">
        <v>10.9</v>
      </c>
    </row>
    <row r="401" spans="1:8" x14ac:dyDescent="0.3">
      <c r="A401">
        <v>0</v>
      </c>
      <c r="B401">
        <v>8</v>
      </c>
      <c r="C401">
        <v>52</v>
      </c>
      <c r="D401" t="s">
        <v>9</v>
      </c>
      <c r="E401" s="1">
        <v>5.92</v>
      </c>
      <c r="F401" s="1">
        <v>37.4</v>
      </c>
      <c r="G401" s="1">
        <v>0.158</v>
      </c>
      <c r="H401" s="1">
        <v>13.7</v>
      </c>
    </row>
    <row r="402" spans="1:8" x14ac:dyDescent="0.3">
      <c r="A402">
        <v>0</v>
      </c>
      <c r="B402">
        <v>8</v>
      </c>
      <c r="C402">
        <v>53</v>
      </c>
      <c r="D402" t="s">
        <v>8</v>
      </c>
      <c r="E402" s="1">
        <v>7.23</v>
      </c>
      <c r="F402" s="1">
        <v>39.6</v>
      </c>
      <c r="G402" s="1">
        <v>0.183</v>
      </c>
      <c r="H402" s="1">
        <v>16.8</v>
      </c>
    </row>
    <row r="403" spans="1:8" x14ac:dyDescent="0.3">
      <c r="A403">
        <v>0</v>
      </c>
      <c r="B403">
        <v>8</v>
      </c>
      <c r="C403">
        <v>53</v>
      </c>
      <c r="D403" t="s">
        <v>9</v>
      </c>
      <c r="E403" s="1">
        <v>4.32</v>
      </c>
      <c r="F403" s="1">
        <v>36.1</v>
      </c>
      <c r="G403" s="1">
        <v>0.12</v>
      </c>
      <c r="H403" s="1">
        <v>10.4</v>
      </c>
    </row>
    <row r="404" spans="1:8" x14ac:dyDescent="0.3">
      <c r="A404">
        <v>0</v>
      </c>
      <c r="B404">
        <v>8</v>
      </c>
      <c r="C404">
        <v>54</v>
      </c>
      <c r="D404" t="s">
        <v>8</v>
      </c>
      <c r="E404" s="1">
        <v>2.7</v>
      </c>
      <c r="F404" s="1">
        <v>30.8</v>
      </c>
      <c r="G404" s="1">
        <v>8.7999999999999995E-2</v>
      </c>
      <c r="H404" s="1">
        <v>19.399999999999999</v>
      </c>
    </row>
    <row r="405" spans="1:8" x14ac:dyDescent="0.3">
      <c r="A405">
        <v>0</v>
      </c>
      <c r="B405">
        <v>8</v>
      </c>
      <c r="C405">
        <v>54</v>
      </c>
      <c r="D405" t="s">
        <v>9</v>
      </c>
      <c r="E405" s="1">
        <v>5.07</v>
      </c>
      <c r="F405" s="1">
        <v>37.200000000000003</v>
      </c>
      <c r="G405" s="1">
        <v>0.13600000000000001</v>
      </c>
      <c r="H405" s="1">
        <v>13.2</v>
      </c>
    </row>
    <row r="406" spans="1:8" x14ac:dyDescent="0.3">
      <c r="A406">
        <v>0</v>
      </c>
      <c r="B406">
        <v>8</v>
      </c>
      <c r="C406">
        <v>55</v>
      </c>
      <c r="D406" t="s">
        <v>8</v>
      </c>
      <c r="E406" s="1">
        <v>4.3099999999999996</v>
      </c>
      <c r="F406" s="1">
        <v>35.1</v>
      </c>
      <c r="G406" s="1">
        <v>0.123</v>
      </c>
      <c r="H406" s="1">
        <v>21</v>
      </c>
    </row>
    <row r="407" spans="1:8" x14ac:dyDescent="0.3">
      <c r="A407">
        <v>0</v>
      </c>
      <c r="B407">
        <v>8</v>
      </c>
      <c r="C407">
        <v>55</v>
      </c>
      <c r="D407" t="s">
        <v>9</v>
      </c>
      <c r="E407" s="1">
        <v>2.83</v>
      </c>
      <c r="F407" s="1">
        <v>30.5</v>
      </c>
      <c r="G407" s="1">
        <v>9.2999999999999999E-2</v>
      </c>
      <c r="H407" s="1">
        <v>13.3</v>
      </c>
    </row>
    <row r="408" spans="1:8" x14ac:dyDescent="0.3">
      <c r="A408">
        <v>0</v>
      </c>
      <c r="B408">
        <v>8</v>
      </c>
      <c r="C408">
        <v>56</v>
      </c>
      <c r="D408" t="s">
        <v>8</v>
      </c>
      <c r="E408" s="1">
        <v>4.16</v>
      </c>
      <c r="F408" s="1">
        <v>35.4</v>
      </c>
      <c r="G408" s="1">
        <v>0.11799999999999999</v>
      </c>
      <c r="H408" s="1">
        <v>18.100000000000001</v>
      </c>
    </row>
    <row r="409" spans="1:8" x14ac:dyDescent="0.3">
      <c r="A409">
        <v>0</v>
      </c>
      <c r="B409">
        <v>8</v>
      </c>
      <c r="C409">
        <v>56</v>
      </c>
      <c r="D409" t="s">
        <v>9</v>
      </c>
      <c r="E409" s="1">
        <v>4.08</v>
      </c>
      <c r="F409" s="1">
        <v>34.1</v>
      </c>
      <c r="G409" s="1">
        <v>0.12</v>
      </c>
      <c r="H409" s="1">
        <v>10.5</v>
      </c>
    </row>
    <row r="410" spans="1:8" x14ac:dyDescent="0.3">
      <c r="A410">
        <v>0</v>
      </c>
      <c r="B410">
        <v>8</v>
      </c>
      <c r="C410">
        <v>57</v>
      </c>
      <c r="D410" t="s">
        <v>8</v>
      </c>
      <c r="E410" s="1">
        <v>5.4</v>
      </c>
      <c r="F410" s="1">
        <v>37.5</v>
      </c>
      <c r="G410" s="1">
        <v>0.14399999999999999</v>
      </c>
      <c r="H410" s="1">
        <v>16.600000000000001</v>
      </c>
    </row>
    <row r="411" spans="1:8" x14ac:dyDescent="0.3">
      <c r="A411">
        <v>0</v>
      </c>
      <c r="B411">
        <v>8</v>
      </c>
      <c r="C411">
        <v>57</v>
      </c>
      <c r="D411" t="s">
        <v>9</v>
      </c>
      <c r="E411" s="1">
        <v>3.06</v>
      </c>
      <c r="F411" s="1">
        <v>30.6</v>
      </c>
      <c r="G411" s="1">
        <v>0.1</v>
      </c>
      <c r="H411" s="1">
        <v>8.9</v>
      </c>
    </row>
    <row r="412" spans="1:8" x14ac:dyDescent="0.3">
      <c r="A412">
        <v>0</v>
      </c>
      <c r="B412">
        <v>8</v>
      </c>
      <c r="C412">
        <v>58</v>
      </c>
      <c r="D412" t="s">
        <v>8</v>
      </c>
      <c r="E412" s="1">
        <v>3.91</v>
      </c>
      <c r="F412" s="1">
        <v>32.799999999999997</v>
      </c>
      <c r="G412" s="1">
        <v>0.11899999999999999</v>
      </c>
      <c r="H412" s="1">
        <v>23.1</v>
      </c>
    </row>
    <row r="413" spans="1:8" x14ac:dyDescent="0.3">
      <c r="A413">
        <v>0</v>
      </c>
      <c r="B413">
        <v>8</v>
      </c>
      <c r="C413">
        <v>58</v>
      </c>
      <c r="D413" t="s">
        <v>9</v>
      </c>
      <c r="E413" s="1">
        <v>5.33</v>
      </c>
      <c r="F413" s="1">
        <v>37</v>
      </c>
      <c r="G413" s="1">
        <v>0.14399999999999999</v>
      </c>
      <c r="H413" s="1">
        <v>13.6</v>
      </c>
    </row>
    <row r="414" spans="1:8" x14ac:dyDescent="0.3">
      <c r="A414">
        <v>0</v>
      </c>
      <c r="B414">
        <v>8</v>
      </c>
      <c r="C414">
        <v>59</v>
      </c>
      <c r="D414" t="s">
        <v>8</v>
      </c>
      <c r="E414" s="1">
        <v>5.05</v>
      </c>
      <c r="F414" s="1">
        <v>35.799999999999997</v>
      </c>
      <c r="G414" s="1">
        <v>0.14099999999999999</v>
      </c>
      <c r="H414" s="1">
        <v>27.4</v>
      </c>
    </row>
    <row r="415" spans="1:8" x14ac:dyDescent="0.3">
      <c r="A415">
        <v>0</v>
      </c>
      <c r="B415">
        <v>8</v>
      </c>
      <c r="C415">
        <v>59</v>
      </c>
      <c r="D415" t="s">
        <v>9</v>
      </c>
      <c r="E415" s="1">
        <v>4.59</v>
      </c>
      <c r="F415" s="1">
        <v>35.299999999999997</v>
      </c>
      <c r="G415" s="1">
        <v>0.13</v>
      </c>
      <c r="H415" s="1">
        <v>14.7</v>
      </c>
    </row>
    <row r="416" spans="1:8" x14ac:dyDescent="0.3">
      <c r="A416">
        <v>0</v>
      </c>
      <c r="B416">
        <v>8</v>
      </c>
      <c r="C416">
        <v>60</v>
      </c>
      <c r="D416" t="s">
        <v>8</v>
      </c>
      <c r="E416" s="1">
        <v>5.15</v>
      </c>
      <c r="F416" s="1">
        <v>36.299999999999997</v>
      </c>
      <c r="G416" s="1">
        <v>0.14199999999999999</v>
      </c>
      <c r="H416" s="1">
        <v>22.9</v>
      </c>
    </row>
    <row r="417" spans="1:8" x14ac:dyDescent="0.3">
      <c r="A417">
        <v>0</v>
      </c>
      <c r="B417">
        <v>8</v>
      </c>
      <c r="C417">
        <v>60</v>
      </c>
      <c r="D417" t="s">
        <v>9</v>
      </c>
      <c r="E417" s="1">
        <v>3.17</v>
      </c>
      <c r="F417" s="1">
        <v>32</v>
      </c>
      <c r="G417" s="1">
        <v>9.9000000000000005E-2</v>
      </c>
      <c r="H417" s="1">
        <v>10.7</v>
      </c>
    </row>
    <row r="418" spans="1:8" x14ac:dyDescent="0.3">
      <c r="A418">
        <v>0</v>
      </c>
      <c r="B418">
        <v>8</v>
      </c>
      <c r="C418">
        <v>61</v>
      </c>
      <c r="D418" t="s">
        <v>8</v>
      </c>
      <c r="E418" s="1">
        <v>5.7</v>
      </c>
      <c r="F418" s="1">
        <v>36.700000000000003</v>
      </c>
      <c r="G418" s="1">
        <v>0.155</v>
      </c>
      <c r="H418" s="1">
        <v>22.4</v>
      </c>
    </row>
    <row r="419" spans="1:8" x14ac:dyDescent="0.3">
      <c r="A419">
        <v>0</v>
      </c>
      <c r="B419">
        <v>8</v>
      </c>
      <c r="C419">
        <v>61</v>
      </c>
      <c r="D419" t="s">
        <v>9</v>
      </c>
      <c r="E419" s="1">
        <v>4.04</v>
      </c>
      <c r="F419" s="1">
        <v>34.6</v>
      </c>
      <c r="G419" s="1">
        <v>0.11700000000000001</v>
      </c>
      <c r="H419" s="1">
        <v>12.3</v>
      </c>
    </row>
    <row r="420" spans="1:8" x14ac:dyDescent="0.3">
      <c r="A420">
        <v>0</v>
      </c>
      <c r="B420">
        <v>8</v>
      </c>
      <c r="C420">
        <v>62</v>
      </c>
      <c r="D420" t="s">
        <v>8</v>
      </c>
      <c r="E420" s="1">
        <v>4.78</v>
      </c>
      <c r="F420" s="1">
        <v>36</v>
      </c>
      <c r="G420" s="1">
        <v>0.13300000000000001</v>
      </c>
      <c r="H420" s="1">
        <v>17.8</v>
      </c>
    </row>
    <row r="421" spans="1:8" x14ac:dyDescent="0.3">
      <c r="A421">
        <v>0</v>
      </c>
      <c r="B421">
        <v>8</v>
      </c>
      <c r="C421">
        <v>62</v>
      </c>
      <c r="D421" t="s">
        <v>9</v>
      </c>
      <c r="E421" s="1">
        <v>3.75</v>
      </c>
      <c r="F421" s="1">
        <v>34.299999999999997</v>
      </c>
      <c r="G421" s="1">
        <v>0.109</v>
      </c>
      <c r="H421" s="1">
        <v>12.2</v>
      </c>
    </row>
    <row r="422" spans="1:8" x14ac:dyDescent="0.3">
      <c r="A422">
        <v>0</v>
      </c>
      <c r="B422">
        <v>8</v>
      </c>
      <c r="C422">
        <v>63</v>
      </c>
      <c r="D422" t="s">
        <v>8</v>
      </c>
      <c r="E422" s="1">
        <v>5.09</v>
      </c>
      <c r="F422" s="1">
        <v>38.5</v>
      </c>
      <c r="G422" s="1">
        <v>0.13200000000000001</v>
      </c>
      <c r="H422" s="1">
        <v>18.3</v>
      </c>
    </row>
    <row r="423" spans="1:8" x14ac:dyDescent="0.3">
      <c r="A423">
        <v>0</v>
      </c>
      <c r="B423">
        <v>8</v>
      </c>
      <c r="C423">
        <v>63</v>
      </c>
      <c r="D423" t="s">
        <v>9</v>
      </c>
      <c r="E423" s="1">
        <v>3.44</v>
      </c>
      <c r="F423" s="1">
        <v>31.8</v>
      </c>
      <c r="G423" s="1">
        <v>0.108</v>
      </c>
      <c r="H423" s="1">
        <v>12.2</v>
      </c>
    </row>
    <row r="424" spans="1:8" x14ac:dyDescent="0.3">
      <c r="A424">
        <v>0</v>
      </c>
      <c r="B424">
        <v>8</v>
      </c>
      <c r="C424">
        <v>64</v>
      </c>
      <c r="D424" t="s">
        <v>8</v>
      </c>
      <c r="E424" s="1">
        <v>3.05</v>
      </c>
      <c r="F424" s="1">
        <v>30.3</v>
      </c>
      <c r="G424" s="1">
        <v>0.10100000000000001</v>
      </c>
      <c r="H424" s="1">
        <v>18.8</v>
      </c>
    </row>
    <row r="425" spans="1:8" x14ac:dyDescent="0.3">
      <c r="A425">
        <v>0</v>
      </c>
      <c r="B425">
        <v>8</v>
      </c>
      <c r="C425">
        <v>64</v>
      </c>
      <c r="D425" t="s">
        <v>9</v>
      </c>
      <c r="E425" s="1">
        <v>4.4400000000000004</v>
      </c>
      <c r="F425" s="1">
        <v>34.700000000000003</v>
      </c>
      <c r="G425" s="1">
        <v>0.128</v>
      </c>
      <c r="H425" s="1">
        <v>12.2</v>
      </c>
    </row>
    <row r="426" spans="1:8" x14ac:dyDescent="0.3">
      <c r="A426">
        <v>0</v>
      </c>
      <c r="B426">
        <v>8</v>
      </c>
      <c r="C426">
        <v>65</v>
      </c>
      <c r="D426" t="s">
        <v>8</v>
      </c>
      <c r="E426" s="1">
        <v>5.57</v>
      </c>
      <c r="F426" s="1">
        <v>36</v>
      </c>
      <c r="G426" s="1">
        <v>0.155</v>
      </c>
      <c r="H426" s="1">
        <v>17</v>
      </c>
    </row>
    <row r="427" spans="1:8" x14ac:dyDescent="0.3">
      <c r="A427">
        <v>0</v>
      </c>
      <c r="B427">
        <v>8</v>
      </c>
      <c r="C427">
        <v>65</v>
      </c>
      <c r="D427" t="s">
        <v>9</v>
      </c>
      <c r="E427" s="1">
        <v>4.12</v>
      </c>
      <c r="F427" s="1">
        <v>34.5</v>
      </c>
      <c r="G427" s="1">
        <v>0.11899999999999999</v>
      </c>
      <c r="H427" s="1">
        <v>11.8</v>
      </c>
    </row>
    <row r="428" spans="1:8" x14ac:dyDescent="0.3">
      <c r="A428">
        <v>0</v>
      </c>
      <c r="B428">
        <v>8</v>
      </c>
      <c r="C428">
        <v>66</v>
      </c>
      <c r="D428" t="s">
        <v>8</v>
      </c>
      <c r="E428" s="1">
        <v>5.01</v>
      </c>
      <c r="F428" s="1">
        <v>35.700000000000003</v>
      </c>
      <c r="G428" s="1">
        <v>0.14000000000000001</v>
      </c>
      <c r="H428" s="1">
        <v>19.3</v>
      </c>
    </row>
    <row r="429" spans="1:8" x14ac:dyDescent="0.3">
      <c r="A429">
        <v>0</v>
      </c>
      <c r="B429">
        <v>8</v>
      </c>
      <c r="C429">
        <v>66</v>
      </c>
      <c r="D429" t="s">
        <v>9</v>
      </c>
      <c r="E429" s="1">
        <v>5.3</v>
      </c>
      <c r="F429" s="1">
        <v>36.200000000000003</v>
      </c>
      <c r="G429" s="1">
        <v>0.14599999999999999</v>
      </c>
      <c r="H429" s="1">
        <v>13</v>
      </c>
    </row>
    <row r="430" spans="1:8" x14ac:dyDescent="0.3">
      <c r="A430">
        <v>0</v>
      </c>
      <c r="B430">
        <v>8</v>
      </c>
      <c r="C430">
        <v>67</v>
      </c>
      <c r="D430" t="s">
        <v>8</v>
      </c>
      <c r="E430" s="1">
        <v>4.5999999999999996</v>
      </c>
      <c r="F430" s="1">
        <v>35.200000000000003</v>
      </c>
      <c r="G430" s="1">
        <v>0.13100000000000001</v>
      </c>
      <c r="H430" s="1">
        <v>16.100000000000001</v>
      </c>
    </row>
    <row r="431" spans="1:8" x14ac:dyDescent="0.3">
      <c r="A431">
        <v>0</v>
      </c>
      <c r="B431">
        <v>8</v>
      </c>
      <c r="C431">
        <v>67</v>
      </c>
      <c r="D431" t="s">
        <v>9</v>
      </c>
      <c r="E431" s="1">
        <v>3.16</v>
      </c>
      <c r="F431" s="1">
        <v>31.7</v>
      </c>
      <c r="G431" s="1">
        <v>0.1</v>
      </c>
      <c r="H431" s="1">
        <v>12</v>
      </c>
    </row>
    <row r="432" spans="1:8" x14ac:dyDescent="0.3">
      <c r="A432">
        <v>0</v>
      </c>
      <c r="B432">
        <v>8</v>
      </c>
      <c r="C432">
        <v>68</v>
      </c>
      <c r="D432" t="s">
        <v>8</v>
      </c>
      <c r="E432" s="1">
        <v>4.37</v>
      </c>
      <c r="F432" s="1">
        <v>33.4</v>
      </c>
      <c r="G432" s="1">
        <v>0.13100000000000001</v>
      </c>
      <c r="H432" s="1">
        <v>19</v>
      </c>
    </row>
    <row r="433" spans="1:8" x14ac:dyDescent="0.3">
      <c r="A433">
        <v>0</v>
      </c>
      <c r="B433">
        <v>8</v>
      </c>
      <c r="C433">
        <v>68</v>
      </c>
      <c r="D433" t="s">
        <v>9</v>
      </c>
      <c r="E433" s="1">
        <v>4.8899999999999997</v>
      </c>
      <c r="F433" s="1">
        <v>35.200000000000003</v>
      </c>
      <c r="G433" s="1">
        <v>0.13900000000000001</v>
      </c>
      <c r="H433" s="1">
        <v>11.6</v>
      </c>
    </row>
    <row r="434" spans="1:8" x14ac:dyDescent="0.3">
      <c r="A434">
        <v>0</v>
      </c>
      <c r="B434">
        <v>8</v>
      </c>
      <c r="C434">
        <v>69</v>
      </c>
      <c r="D434" t="s">
        <v>8</v>
      </c>
      <c r="E434" s="1">
        <v>3.14</v>
      </c>
      <c r="F434" s="1">
        <v>32.4</v>
      </c>
      <c r="G434" s="1">
        <v>9.7000000000000003E-2</v>
      </c>
      <c r="H434" s="1">
        <v>18.5</v>
      </c>
    </row>
    <row r="435" spans="1:8" x14ac:dyDescent="0.3">
      <c r="A435">
        <v>0</v>
      </c>
      <c r="B435">
        <v>8</v>
      </c>
      <c r="C435">
        <v>69</v>
      </c>
      <c r="D435" t="s">
        <v>9</v>
      </c>
      <c r="E435" s="1">
        <v>4.07</v>
      </c>
      <c r="F435" s="1">
        <v>34.4</v>
      </c>
      <c r="G435" s="1">
        <v>0.11799999999999999</v>
      </c>
      <c r="H435" s="1">
        <v>13.2</v>
      </c>
    </row>
    <row r="436" spans="1:8" x14ac:dyDescent="0.3">
      <c r="A436">
        <v>0</v>
      </c>
      <c r="B436">
        <v>8</v>
      </c>
      <c r="C436">
        <v>70</v>
      </c>
      <c r="D436" t="s">
        <v>8</v>
      </c>
      <c r="E436" s="1">
        <v>5.78</v>
      </c>
      <c r="F436" s="1">
        <v>39.299999999999997</v>
      </c>
      <c r="G436" s="1">
        <v>0.14699999999999999</v>
      </c>
      <c r="H436" s="1">
        <v>21.4</v>
      </c>
    </row>
    <row r="437" spans="1:8" x14ac:dyDescent="0.3">
      <c r="A437">
        <v>0</v>
      </c>
      <c r="B437">
        <v>8</v>
      </c>
      <c r="C437">
        <v>70</v>
      </c>
      <c r="D437" t="s">
        <v>9</v>
      </c>
      <c r="E437" s="1">
        <v>3.72</v>
      </c>
      <c r="F437" s="1">
        <v>33.200000000000003</v>
      </c>
      <c r="G437" s="1">
        <v>0.112</v>
      </c>
      <c r="H437" s="1">
        <v>15</v>
      </c>
    </row>
    <row r="438" spans="1:8" x14ac:dyDescent="0.3">
      <c r="A438">
        <v>0</v>
      </c>
      <c r="B438">
        <v>8</v>
      </c>
      <c r="C438">
        <v>71</v>
      </c>
      <c r="D438" t="s">
        <v>8</v>
      </c>
      <c r="E438" s="1">
        <v>3.65</v>
      </c>
      <c r="F438" s="1">
        <v>34.700000000000003</v>
      </c>
      <c r="G438" s="1">
        <v>0.105</v>
      </c>
      <c r="H438" s="1">
        <v>18.100000000000001</v>
      </c>
    </row>
    <row r="439" spans="1:8" x14ac:dyDescent="0.3">
      <c r="A439">
        <v>0</v>
      </c>
      <c r="B439">
        <v>8</v>
      </c>
      <c r="C439">
        <v>71</v>
      </c>
      <c r="D439" t="s">
        <v>9</v>
      </c>
      <c r="E439" s="1">
        <v>3.74</v>
      </c>
      <c r="F439" s="1">
        <v>32.200000000000003</v>
      </c>
      <c r="G439" s="1">
        <v>0.11600000000000001</v>
      </c>
      <c r="H439" s="1">
        <v>12.1</v>
      </c>
    </row>
    <row r="440" spans="1:8" x14ac:dyDescent="0.3">
      <c r="A440">
        <v>0</v>
      </c>
      <c r="B440">
        <v>8</v>
      </c>
      <c r="C440">
        <v>72</v>
      </c>
      <c r="D440" t="s">
        <v>8</v>
      </c>
      <c r="E440" s="1">
        <v>3.57</v>
      </c>
      <c r="F440" s="1">
        <v>34.200000000000003</v>
      </c>
      <c r="G440" s="1">
        <v>0.104</v>
      </c>
      <c r="H440" s="1">
        <v>14.3</v>
      </c>
    </row>
    <row r="441" spans="1:8" x14ac:dyDescent="0.3">
      <c r="A441">
        <v>0</v>
      </c>
      <c r="B441">
        <v>8</v>
      </c>
      <c r="C441">
        <v>72</v>
      </c>
      <c r="D441" t="s">
        <v>9</v>
      </c>
      <c r="E441" s="1">
        <v>3.57</v>
      </c>
      <c r="F441" s="1">
        <v>33.1</v>
      </c>
      <c r="G441" s="1">
        <v>0.108</v>
      </c>
      <c r="H441" s="1">
        <v>13.2</v>
      </c>
    </row>
    <row r="442" spans="1:8" x14ac:dyDescent="0.3">
      <c r="A442">
        <v>0</v>
      </c>
      <c r="B442">
        <v>8</v>
      </c>
      <c r="C442">
        <v>73</v>
      </c>
      <c r="D442" t="s">
        <v>8</v>
      </c>
      <c r="E442" s="1">
        <v>3.47</v>
      </c>
      <c r="F442" s="1">
        <v>32.5</v>
      </c>
      <c r="G442" s="1">
        <v>0.107</v>
      </c>
      <c r="H442" s="1">
        <v>23.1</v>
      </c>
    </row>
    <row r="443" spans="1:8" x14ac:dyDescent="0.3">
      <c r="A443">
        <v>0</v>
      </c>
      <c r="B443">
        <v>8</v>
      </c>
      <c r="C443">
        <v>73</v>
      </c>
      <c r="D443" t="s">
        <v>9</v>
      </c>
      <c r="E443" s="1">
        <v>3.48</v>
      </c>
      <c r="F443" s="1">
        <v>32.799999999999997</v>
      </c>
      <c r="G443" s="1">
        <v>0.106</v>
      </c>
      <c r="H443" s="1">
        <v>9.5</v>
      </c>
    </row>
    <row r="444" spans="1:8" x14ac:dyDescent="0.3">
      <c r="A444">
        <v>0</v>
      </c>
      <c r="B444">
        <v>8</v>
      </c>
      <c r="C444">
        <v>74</v>
      </c>
      <c r="D444" t="s">
        <v>8</v>
      </c>
      <c r="E444" s="1">
        <v>2.79</v>
      </c>
      <c r="F444" s="1">
        <v>30.5</v>
      </c>
      <c r="G444" s="1">
        <v>9.0999999999999998E-2</v>
      </c>
      <c r="H444" s="1">
        <v>21.7</v>
      </c>
    </row>
    <row r="445" spans="1:8" x14ac:dyDescent="0.3">
      <c r="A445">
        <v>0</v>
      </c>
      <c r="B445">
        <v>8</v>
      </c>
      <c r="C445">
        <v>74</v>
      </c>
      <c r="D445" t="s">
        <v>9</v>
      </c>
      <c r="E445" s="1">
        <v>4.25</v>
      </c>
      <c r="F445" s="1">
        <v>35.700000000000003</v>
      </c>
      <c r="G445" s="1">
        <v>0.11899999999999999</v>
      </c>
      <c r="H445" s="1">
        <v>11.1</v>
      </c>
    </row>
    <row r="446" spans="1:8" x14ac:dyDescent="0.3">
      <c r="A446">
        <v>0</v>
      </c>
      <c r="B446">
        <v>12</v>
      </c>
      <c r="C446">
        <v>1</v>
      </c>
      <c r="D446" t="s">
        <v>8</v>
      </c>
      <c r="E446" s="1">
        <v>6.84</v>
      </c>
      <c r="F446" s="1">
        <v>38.6</v>
      </c>
      <c r="G446" s="1">
        <v>0.17699999999999999</v>
      </c>
      <c r="H446" s="1">
        <v>17.600000000000001</v>
      </c>
    </row>
    <row r="447" spans="1:8" x14ac:dyDescent="0.3">
      <c r="A447">
        <v>0</v>
      </c>
      <c r="B447">
        <v>12</v>
      </c>
      <c r="C447">
        <v>1</v>
      </c>
      <c r="D447" t="s">
        <v>9</v>
      </c>
      <c r="E447" s="1">
        <v>4.33</v>
      </c>
      <c r="F447" s="1">
        <v>35.9</v>
      </c>
      <c r="G447" s="1">
        <v>0.121</v>
      </c>
      <c r="H447" s="1">
        <v>13</v>
      </c>
    </row>
    <row r="448" spans="1:8" x14ac:dyDescent="0.3">
      <c r="A448">
        <v>0</v>
      </c>
      <c r="B448">
        <v>12</v>
      </c>
      <c r="C448">
        <v>2</v>
      </c>
      <c r="D448" t="s">
        <v>8</v>
      </c>
      <c r="E448" s="1">
        <v>5.17</v>
      </c>
      <c r="F448" s="1">
        <v>35.700000000000003</v>
      </c>
      <c r="G448" s="1">
        <v>0.14499999999999999</v>
      </c>
      <c r="H448" s="1">
        <v>14.9</v>
      </c>
    </row>
    <row r="449" spans="1:8" x14ac:dyDescent="0.3">
      <c r="A449">
        <v>0</v>
      </c>
      <c r="B449">
        <v>12</v>
      </c>
      <c r="C449">
        <v>2</v>
      </c>
      <c r="D449" t="s">
        <v>9</v>
      </c>
      <c r="E449" s="1">
        <v>3.85</v>
      </c>
      <c r="F449" s="1">
        <v>32.5</v>
      </c>
      <c r="G449" s="1">
        <v>0.11799999999999999</v>
      </c>
      <c r="H449" s="1">
        <v>12.6</v>
      </c>
    </row>
    <row r="450" spans="1:8" x14ac:dyDescent="0.3">
      <c r="A450">
        <v>0</v>
      </c>
      <c r="B450">
        <v>12</v>
      </c>
      <c r="C450">
        <v>3</v>
      </c>
      <c r="D450" t="s">
        <v>8</v>
      </c>
      <c r="E450" s="1">
        <v>5.92</v>
      </c>
      <c r="F450" s="1">
        <v>38.1</v>
      </c>
      <c r="G450" s="1">
        <v>0.155</v>
      </c>
      <c r="H450" s="1">
        <v>19.600000000000001</v>
      </c>
    </row>
    <row r="451" spans="1:8" x14ac:dyDescent="0.3">
      <c r="A451">
        <v>0</v>
      </c>
      <c r="B451">
        <v>12</v>
      </c>
      <c r="C451">
        <v>3</v>
      </c>
      <c r="D451" t="s">
        <v>9</v>
      </c>
      <c r="E451" s="1">
        <v>5.82</v>
      </c>
      <c r="F451" s="1">
        <v>36.700000000000003</v>
      </c>
      <c r="G451" s="1">
        <v>0.159</v>
      </c>
      <c r="H451" s="1">
        <v>12.9</v>
      </c>
    </row>
    <row r="452" spans="1:8" x14ac:dyDescent="0.3">
      <c r="A452">
        <v>0</v>
      </c>
      <c r="B452">
        <v>12</v>
      </c>
      <c r="C452">
        <v>4</v>
      </c>
      <c r="D452" t="s">
        <v>8</v>
      </c>
      <c r="E452" s="1">
        <v>2.4700000000000002</v>
      </c>
      <c r="F452" s="1">
        <v>30.2</v>
      </c>
      <c r="G452" s="1">
        <v>8.2000000000000003E-2</v>
      </c>
      <c r="H452" s="1">
        <v>15.5</v>
      </c>
    </row>
    <row r="453" spans="1:8" x14ac:dyDescent="0.3">
      <c r="A453">
        <v>0</v>
      </c>
      <c r="B453">
        <v>12</v>
      </c>
      <c r="C453">
        <v>4</v>
      </c>
      <c r="D453" t="s">
        <v>9</v>
      </c>
      <c r="E453" s="1">
        <v>3.82</v>
      </c>
      <c r="F453" s="1">
        <v>32.9</v>
      </c>
      <c r="G453" s="1">
        <v>0.11600000000000001</v>
      </c>
      <c r="H453" s="1">
        <v>11.1</v>
      </c>
    </row>
    <row r="454" spans="1:8" x14ac:dyDescent="0.3">
      <c r="A454">
        <v>0</v>
      </c>
      <c r="B454">
        <v>12</v>
      </c>
      <c r="C454">
        <v>5</v>
      </c>
      <c r="D454" t="s">
        <v>8</v>
      </c>
      <c r="E454" s="1">
        <v>3.57</v>
      </c>
      <c r="F454" s="1">
        <v>31.9</v>
      </c>
      <c r="G454" s="1">
        <v>0.112</v>
      </c>
      <c r="H454" s="1">
        <v>16.5</v>
      </c>
    </row>
    <row r="455" spans="1:8" x14ac:dyDescent="0.3">
      <c r="A455">
        <v>0</v>
      </c>
      <c r="B455">
        <v>12</v>
      </c>
      <c r="C455">
        <v>5</v>
      </c>
      <c r="D455" t="s">
        <v>9</v>
      </c>
      <c r="E455" s="1">
        <v>5.13</v>
      </c>
      <c r="F455" s="1">
        <v>37.200000000000003</v>
      </c>
      <c r="G455" s="1">
        <v>0.13800000000000001</v>
      </c>
      <c r="H455" s="1">
        <v>11.2</v>
      </c>
    </row>
    <row r="456" spans="1:8" x14ac:dyDescent="0.3">
      <c r="A456">
        <v>0</v>
      </c>
      <c r="B456">
        <v>12</v>
      </c>
      <c r="C456">
        <v>6</v>
      </c>
      <c r="D456" t="s">
        <v>8</v>
      </c>
      <c r="E456" s="1">
        <v>4.5</v>
      </c>
      <c r="F456" s="1">
        <v>35.9</v>
      </c>
      <c r="G456" s="1">
        <v>0.125</v>
      </c>
      <c r="H456" s="1">
        <v>15.9</v>
      </c>
    </row>
    <row r="457" spans="1:8" x14ac:dyDescent="0.3">
      <c r="A457">
        <v>0</v>
      </c>
      <c r="B457">
        <v>12</v>
      </c>
      <c r="C457">
        <v>6</v>
      </c>
      <c r="D457" t="s">
        <v>9</v>
      </c>
      <c r="E457" s="1">
        <v>3.92</v>
      </c>
      <c r="F457" s="1">
        <v>33.299999999999997</v>
      </c>
      <c r="G457" s="1">
        <v>0.11799999999999999</v>
      </c>
      <c r="H457" s="1">
        <v>13.2</v>
      </c>
    </row>
    <row r="458" spans="1:8" x14ac:dyDescent="0.3">
      <c r="A458">
        <v>0</v>
      </c>
      <c r="B458">
        <v>12</v>
      </c>
      <c r="C458">
        <v>7</v>
      </c>
      <c r="D458" t="s">
        <v>8</v>
      </c>
      <c r="E458" s="1">
        <v>9.4700000000000006</v>
      </c>
      <c r="F458" s="1">
        <v>41.6</v>
      </c>
      <c r="G458" s="1">
        <v>0.22800000000000001</v>
      </c>
      <c r="H458" s="1">
        <v>20.100000000000001</v>
      </c>
    </row>
    <row r="459" spans="1:8" x14ac:dyDescent="0.3">
      <c r="A459">
        <v>0</v>
      </c>
      <c r="B459">
        <v>12</v>
      </c>
      <c r="C459">
        <v>7</v>
      </c>
      <c r="D459" t="s">
        <v>9</v>
      </c>
      <c r="E459" s="1">
        <v>3.83</v>
      </c>
      <c r="F459" s="1">
        <v>33.799999999999997</v>
      </c>
      <c r="G459" s="1">
        <v>0.113</v>
      </c>
      <c r="H459" s="1">
        <v>12.3</v>
      </c>
    </row>
    <row r="460" spans="1:8" x14ac:dyDescent="0.3">
      <c r="A460">
        <v>0</v>
      </c>
      <c r="B460">
        <v>12</v>
      </c>
      <c r="C460">
        <v>8</v>
      </c>
      <c r="D460" t="s">
        <v>8</v>
      </c>
      <c r="E460" s="1">
        <v>3.79</v>
      </c>
      <c r="F460" s="1">
        <v>34.6</v>
      </c>
      <c r="G460" s="1">
        <v>0.11</v>
      </c>
      <c r="H460" s="1">
        <v>16.3</v>
      </c>
    </row>
    <row r="461" spans="1:8" x14ac:dyDescent="0.3">
      <c r="A461">
        <v>0</v>
      </c>
      <c r="B461">
        <v>12</v>
      </c>
      <c r="C461">
        <v>8</v>
      </c>
      <c r="D461" t="s">
        <v>9</v>
      </c>
      <c r="E461" s="1">
        <v>4.3499999999999996</v>
      </c>
      <c r="F461" s="1">
        <v>35.799999999999997</v>
      </c>
      <c r="G461" s="1">
        <v>0.122</v>
      </c>
      <c r="H461" s="1">
        <v>19.2</v>
      </c>
    </row>
    <row r="462" spans="1:8" x14ac:dyDescent="0.3">
      <c r="A462">
        <v>0</v>
      </c>
      <c r="B462">
        <v>12</v>
      </c>
      <c r="C462">
        <v>9</v>
      </c>
      <c r="D462" t="s">
        <v>8</v>
      </c>
      <c r="E462" s="1">
        <v>6.08</v>
      </c>
      <c r="F462" s="1">
        <v>38.6</v>
      </c>
      <c r="G462" s="1">
        <v>0.158</v>
      </c>
      <c r="H462" s="1">
        <v>15.4</v>
      </c>
    </row>
    <row r="463" spans="1:8" x14ac:dyDescent="0.3">
      <c r="A463">
        <v>0</v>
      </c>
      <c r="B463">
        <v>12</v>
      </c>
      <c r="C463">
        <v>9</v>
      </c>
      <c r="D463" t="s">
        <v>9</v>
      </c>
      <c r="E463" s="1">
        <v>5.19</v>
      </c>
      <c r="F463" s="1">
        <v>37.200000000000003</v>
      </c>
      <c r="G463" s="1">
        <v>0.14000000000000001</v>
      </c>
      <c r="H463" s="1">
        <v>11.9</v>
      </c>
    </row>
    <row r="464" spans="1:8" x14ac:dyDescent="0.3">
      <c r="A464">
        <v>0</v>
      </c>
      <c r="B464">
        <v>12</v>
      </c>
      <c r="C464">
        <v>10</v>
      </c>
      <c r="D464" t="s">
        <v>8</v>
      </c>
      <c r="E464" s="1">
        <v>6.2</v>
      </c>
      <c r="F464" s="1">
        <v>37.299999999999997</v>
      </c>
      <c r="G464" s="1">
        <v>0.16600000000000001</v>
      </c>
      <c r="H464" s="1">
        <v>16</v>
      </c>
    </row>
    <row r="465" spans="1:8" x14ac:dyDescent="0.3">
      <c r="A465">
        <v>0</v>
      </c>
      <c r="B465">
        <v>12</v>
      </c>
      <c r="C465">
        <v>10</v>
      </c>
      <c r="D465" t="s">
        <v>9</v>
      </c>
      <c r="E465" s="1">
        <v>3.75</v>
      </c>
      <c r="F465" s="1">
        <v>34.299999999999997</v>
      </c>
      <c r="G465" s="1">
        <v>0.109</v>
      </c>
      <c r="H465" s="1">
        <v>11.9</v>
      </c>
    </row>
    <row r="466" spans="1:8" x14ac:dyDescent="0.3">
      <c r="A466">
        <v>0</v>
      </c>
      <c r="B466">
        <v>12</v>
      </c>
      <c r="C466">
        <v>11</v>
      </c>
      <c r="D466" t="s">
        <v>8</v>
      </c>
      <c r="E466" s="1">
        <v>6.44</v>
      </c>
      <c r="F466" s="1">
        <v>38.9</v>
      </c>
      <c r="G466" s="1">
        <v>0.16600000000000001</v>
      </c>
      <c r="H466" s="1">
        <v>19.8</v>
      </c>
    </row>
    <row r="467" spans="1:8" x14ac:dyDescent="0.3">
      <c r="A467">
        <v>0</v>
      </c>
      <c r="B467">
        <v>12</v>
      </c>
      <c r="C467">
        <v>11</v>
      </c>
      <c r="D467" t="s">
        <v>9</v>
      </c>
      <c r="E467" s="1">
        <v>4.3</v>
      </c>
      <c r="F467" s="1">
        <v>34.799999999999997</v>
      </c>
      <c r="G467" s="1">
        <v>0.124</v>
      </c>
      <c r="H467" s="1">
        <v>13.9</v>
      </c>
    </row>
    <row r="468" spans="1:8" x14ac:dyDescent="0.3">
      <c r="A468">
        <v>0</v>
      </c>
      <c r="B468">
        <v>12</v>
      </c>
      <c r="C468">
        <v>12</v>
      </c>
      <c r="D468" t="s">
        <v>8</v>
      </c>
      <c r="E468" s="1">
        <v>6.83</v>
      </c>
      <c r="F468" s="1">
        <v>38.200000000000003</v>
      </c>
      <c r="G468" s="1">
        <v>0.17899999999999999</v>
      </c>
      <c r="H468" s="1">
        <v>18</v>
      </c>
    </row>
    <row r="469" spans="1:8" x14ac:dyDescent="0.3">
      <c r="A469">
        <v>0</v>
      </c>
      <c r="B469">
        <v>12</v>
      </c>
      <c r="C469">
        <v>12</v>
      </c>
      <c r="D469" t="s">
        <v>9</v>
      </c>
      <c r="E469" s="1">
        <v>2.96</v>
      </c>
      <c r="F469" s="1">
        <v>31.6</v>
      </c>
      <c r="G469" s="1">
        <v>9.4E-2</v>
      </c>
      <c r="H469" s="1">
        <v>12.1</v>
      </c>
    </row>
    <row r="470" spans="1:8" x14ac:dyDescent="0.3">
      <c r="A470">
        <v>0</v>
      </c>
      <c r="B470">
        <v>12</v>
      </c>
      <c r="C470">
        <v>13</v>
      </c>
      <c r="D470" t="s">
        <v>8</v>
      </c>
      <c r="E470" s="1">
        <v>4.12</v>
      </c>
      <c r="F470" s="1">
        <v>34</v>
      </c>
      <c r="G470" s="1">
        <v>0.121</v>
      </c>
      <c r="H470" s="1">
        <v>15.4</v>
      </c>
    </row>
    <row r="471" spans="1:8" x14ac:dyDescent="0.3">
      <c r="A471">
        <v>0</v>
      </c>
      <c r="B471">
        <v>12</v>
      </c>
      <c r="C471">
        <v>13</v>
      </c>
      <c r="D471" t="s">
        <v>9</v>
      </c>
      <c r="E471" s="1">
        <v>3.23</v>
      </c>
      <c r="F471" s="1">
        <v>31.9</v>
      </c>
      <c r="G471" s="1">
        <v>0.10100000000000001</v>
      </c>
      <c r="H471" s="1">
        <v>12.3</v>
      </c>
    </row>
    <row r="472" spans="1:8" x14ac:dyDescent="0.3">
      <c r="A472">
        <v>0</v>
      </c>
      <c r="B472">
        <v>12</v>
      </c>
      <c r="C472">
        <v>14</v>
      </c>
      <c r="D472" t="s">
        <v>8</v>
      </c>
      <c r="E472" s="1">
        <v>3.48</v>
      </c>
      <c r="F472" s="1">
        <v>31.3</v>
      </c>
      <c r="G472" s="1">
        <v>0.111</v>
      </c>
      <c r="H472" s="1">
        <v>18.2</v>
      </c>
    </row>
    <row r="473" spans="1:8" x14ac:dyDescent="0.3">
      <c r="A473">
        <v>0</v>
      </c>
      <c r="B473">
        <v>12</v>
      </c>
      <c r="C473">
        <v>14</v>
      </c>
      <c r="D473" t="s">
        <v>9</v>
      </c>
      <c r="E473" s="1">
        <v>3.88</v>
      </c>
      <c r="F473" s="1">
        <v>34.200000000000003</v>
      </c>
      <c r="G473" s="1">
        <v>0.113</v>
      </c>
      <c r="H473" s="1">
        <v>13.4</v>
      </c>
    </row>
    <row r="474" spans="1:8" x14ac:dyDescent="0.3">
      <c r="A474">
        <v>0</v>
      </c>
      <c r="B474">
        <v>12</v>
      </c>
      <c r="C474">
        <v>15</v>
      </c>
      <c r="D474" t="s">
        <v>8</v>
      </c>
      <c r="E474" s="1">
        <v>4.1900000000000004</v>
      </c>
      <c r="F474" s="1">
        <v>35.4</v>
      </c>
      <c r="G474" s="1">
        <v>0.11799999999999999</v>
      </c>
      <c r="H474" s="1">
        <v>19.100000000000001</v>
      </c>
    </row>
    <row r="475" spans="1:8" x14ac:dyDescent="0.3">
      <c r="A475">
        <v>0</v>
      </c>
      <c r="B475">
        <v>12</v>
      </c>
      <c r="C475">
        <v>15</v>
      </c>
      <c r="D475" t="s">
        <v>9</v>
      </c>
      <c r="E475" s="1">
        <v>5.07</v>
      </c>
      <c r="F475" s="1">
        <v>36.5</v>
      </c>
      <c r="G475" s="1">
        <v>0.13900000000000001</v>
      </c>
      <c r="H475" s="1">
        <v>12.3</v>
      </c>
    </row>
    <row r="476" spans="1:8" x14ac:dyDescent="0.3">
      <c r="A476">
        <v>0</v>
      </c>
      <c r="B476">
        <v>12</v>
      </c>
      <c r="C476">
        <v>16</v>
      </c>
      <c r="D476" t="s">
        <v>8</v>
      </c>
      <c r="E476" s="1">
        <v>6.95</v>
      </c>
      <c r="F476" s="1">
        <v>39.700000000000003</v>
      </c>
      <c r="G476" s="1">
        <v>0.17499999999999999</v>
      </c>
      <c r="H476" s="1">
        <v>17.399999999999999</v>
      </c>
    </row>
    <row r="477" spans="1:8" x14ac:dyDescent="0.3">
      <c r="A477">
        <v>0</v>
      </c>
      <c r="B477">
        <v>12</v>
      </c>
      <c r="C477">
        <v>16</v>
      </c>
      <c r="D477" t="s">
        <v>9</v>
      </c>
      <c r="E477" s="1">
        <v>4.97</v>
      </c>
      <c r="F477" s="1">
        <v>35.9</v>
      </c>
      <c r="G477" s="1">
        <v>0.13800000000000001</v>
      </c>
      <c r="H477" s="1">
        <v>12.8</v>
      </c>
    </row>
    <row r="478" spans="1:8" x14ac:dyDescent="0.3">
      <c r="A478">
        <v>0</v>
      </c>
      <c r="B478">
        <v>12</v>
      </c>
      <c r="C478">
        <v>17</v>
      </c>
      <c r="D478" t="s">
        <v>8</v>
      </c>
      <c r="E478" s="1">
        <v>6.88</v>
      </c>
      <c r="F478" s="1">
        <v>39.799999999999997</v>
      </c>
      <c r="G478" s="1">
        <v>0.17299999999999999</v>
      </c>
      <c r="H478" s="1">
        <v>15.8</v>
      </c>
    </row>
    <row r="479" spans="1:8" x14ac:dyDescent="0.3">
      <c r="A479">
        <v>0</v>
      </c>
      <c r="B479">
        <v>12</v>
      </c>
      <c r="C479">
        <v>17</v>
      </c>
      <c r="D479" t="s">
        <v>9</v>
      </c>
      <c r="E479" s="1">
        <v>3.51</v>
      </c>
      <c r="F479" s="1">
        <v>33</v>
      </c>
      <c r="G479" s="1">
        <v>0.106</v>
      </c>
      <c r="H479" s="1">
        <v>10.7</v>
      </c>
    </row>
    <row r="480" spans="1:8" x14ac:dyDescent="0.3">
      <c r="A480">
        <v>0</v>
      </c>
      <c r="B480">
        <v>12</v>
      </c>
      <c r="C480">
        <v>18</v>
      </c>
      <c r="D480" t="s">
        <v>8</v>
      </c>
      <c r="E480" s="1">
        <v>6.4</v>
      </c>
      <c r="F480" s="1">
        <v>37.6</v>
      </c>
      <c r="G480" s="1">
        <v>0.17</v>
      </c>
      <c r="H480" s="1">
        <v>15.2</v>
      </c>
    </row>
    <row r="481" spans="1:8" x14ac:dyDescent="0.3">
      <c r="A481">
        <v>0</v>
      </c>
      <c r="B481">
        <v>12</v>
      </c>
      <c r="C481">
        <v>18</v>
      </c>
      <c r="D481" t="s">
        <v>9</v>
      </c>
      <c r="E481" s="1">
        <v>3.64</v>
      </c>
      <c r="F481" s="1">
        <v>33.6</v>
      </c>
      <c r="G481" s="1">
        <v>0.108</v>
      </c>
      <c r="H481" s="1">
        <v>12</v>
      </c>
    </row>
    <row r="482" spans="1:8" x14ac:dyDescent="0.3">
      <c r="A482">
        <v>0</v>
      </c>
      <c r="B482">
        <v>12</v>
      </c>
      <c r="C482">
        <v>19</v>
      </c>
      <c r="D482" t="s">
        <v>8</v>
      </c>
      <c r="E482" s="1">
        <v>5.6</v>
      </c>
      <c r="F482" s="1">
        <v>38.4</v>
      </c>
      <c r="G482" s="1">
        <v>0.14599999999999999</v>
      </c>
      <c r="H482" s="1">
        <v>23</v>
      </c>
    </row>
    <row r="483" spans="1:8" x14ac:dyDescent="0.3">
      <c r="A483">
        <v>0</v>
      </c>
      <c r="B483">
        <v>12</v>
      </c>
      <c r="C483">
        <v>19</v>
      </c>
      <c r="D483" t="s">
        <v>9</v>
      </c>
      <c r="E483" s="1">
        <v>3.4</v>
      </c>
      <c r="F483" s="1">
        <v>33.1</v>
      </c>
      <c r="G483" s="1">
        <v>0.10299999999999999</v>
      </c>
      <c r="H483" s="1">
        <v>23.3</v>
      </c>
    </row>
    <row r="484" spans="1:8" x14ac:dyDescent="0.3">
      <c r="A484">
        <v>0</v>
      </c>
      <c r="B484">
        <v>12</v>
      </c>
      <c r="C484">
        <v>20</v>
      </c>
      <c r="D484" t="s">
        <v>8</v>
      </c>
      <c r="E484" s="1">
        <v>6.92</v>
      </c>
      <c r="F484" s="1">
        <v>40.1</v>
      </c>
      <c r="G484" s="1">
        <v>0.17299999999999999</v>
      </c>
      <c r="H484" s="1">
        <v>17.3</v>
      </c>
    </row>
    <row r="485" spans="1:8" x14ac:dyDescent="0.3">
      <c r="A485">
        <v>0</v>
      </c>
      <c r="B485">
        <v>12</v>
      </c>
      <c r="C485">
        <v>20</v>
      </c>
      <c r="D485" t="s">
        <v>9</v>
      </c>
      <c r="E485" s="1">
        <v>3.29</v>
      </c>
      <c r="F485" s="1">
        <v>32.200000000000003</v>
      </c>
      <c r="G485" s="1">
        <v>0.10199999999999999</v>
      </c>
      <c r="H485" s="1">
        <v>15.6</v>
      </c>
    </row>
    <row r="486" spans="1:8" x14ac:dyDescent="0.3">
      <c r="A486">
        <v>0</v>
      </c>
      <c r="B486">
        <v>12</v>
      </c>
      <c r="C486">
        <v>21</v>
      </c>
      <c r="D486" t="s">
        <v>8</v>
      </c>
      <c r="E486" s="1">
        <v>8.91</v>
      </c>
      <c r="F486" s="1">
        <v>42</v>
      </c>
      <c r="G486" s="1">
        <v>0.21199999999999999</v>
      </c>
      <c r="H486" s="1">
        <v>21.4</v>
      </c>
    </row>
    <row r="487" spans="1:8" x14ac:dyDescent="0.3">
      <c r="A487">
        <v>0</v>
      </c>
      <c r="B487">
        <v>12</v>
      </c>
      <c r="C487">
        <v>21</v>
      </c>
      <c r="D487" t="s">
        <v>9</v>
      </c>
      <c r="E487" s="1">
        <v>4.0999999999999996</v>
      </c>
      <c r="F487" s="1">
        <v>36.799999999999997</v>
      </c>
      <c r="G487" s="1">
        <v>0.111</v>
      </c>
      <c r="H487" s="1">
        <v>16.3</v>
      </c>
    </row>
    <row r="488" spans="1:8" x14ac:dyDescent="0.3">
      <c r="A488">
        <v>0</v>
      </c>
      <c r="B488">
        <v>12</v>
      </c>
      <c r="C488">
        <v>22</v>
      </c>
      <c r="D488" t="s">
        <v>8</v>
      </c>
      <c r="E488" s="1">
        <v>3.99</v>
      </c>
      <c r="F488" s="1">
        <v>33.799999999999997</v>
      </c>
      <c r="G488" s="1">
        <v>0.11799999999999999</v>
      </c>
      <c r="H488" s="1">
        <v>21</v>
      </c>
    </row>
    <row r="489" spans="1:8" x14ac:dyDescent="0.3">
      <c r="A489">
        <v>0</v>
      </c>
      <c r="B489">
        <v>12</v>
      </c>
      <c r="C489">
        <v>22</v>
      </c>
      <c r="D489" t="s">
        <v>9</v>
      </c>
      <c r="E489" s="1">
        <v>2.72</v>
      </c>
      <c r="F489" s="1">
        <v>32</v>
      </c>
      <c r="G489" s="1">
        <v>8.5000000000000006E-2</v>
      </c>
      <c r="H489" s="1">
        <v>13.4</v>
      </c>
    </row>
    <row r="490" spans="1:8" x14ac:dyDescent="0.3">
      <c r="A490">
        <v>0</v>
      </c>
      <c r="B490">
        <v>12</v>
      </c>
      <c r="C490">
        <v>23</v>
      </c>
      <c r="D490" t="s">
        <v>8</v>
      </c>
      <c r="E490" s="1">
        <v>5.13</v>
      </c>
      <c r="F490" s="1">
        <v>37</v>
      </c>
      <c r="G490" s="1">
        <v>0.13900000000000001</v>
      </c>
      <c r="H490" s="1">
        <v>20.3</v>
      </c>
    </row>
    <row r="491" spans="1:8" x14ac:dyDescent="0.3">
      <c r="A491">
        <v>0</v>
      </c>
      <c r="B491">
        <v>12</v>
      </c>
      <c r="C491">
        <v>23</v>
      </c>
      <c r="D491" t="s">
        <v>9</v>
      </c>
      <c r="E491" s="1">
        <v>4.2300000000000004</v>
      </c>
      <c r="F491" s="1">
        <v>36.200000000000003</v>
      </c>
      <c r="G491" s="1">
        <v>0.11700000000000001</v>
      </c>
      <c r="H491" s="1">
        <v>14.3</v>
      </c>
    </row>
    <row r="492" spans="1:8" x14ac:dyDescent="0.3">
      <c r="A492">
        <v>0</v>
      </c>
      <c r="B492">
        <v>12</v>
      </c>
      <c r="C492">
        <v>24</v>
      </c>
      <c r="D492" t="s">
        <v>8</v>
      </c>
      <c r="E492" s="1">
        <v>5.57</v>
      </c>
      <c r="F492" s="1">
        <v>38.5</v>
      </c>
      <c r="G492" s="1">
        <v>0.14499999999999999</v>
      </c>
      <c r="H492" s="1">
        <v>16</v>
      </c>
    </row>
    <row r="493" spans="1:8" x14ac:dyDescent="0.3">
      <c r="A493">
        <v>0</v>
      </c>
      <c r="B493">
        <v>12</v>
      </c>
      <c r="C493">
        <v>24</v>
      </c>
      <c r="D493" t="s">
        <v>9</v>
      </c>
      <c r="E493" s="1">
        <v>3.8</v>
      </c>
      <c r="F493" s="1">
        <v>34</v>
      </c>
      <c r="G493" s="1">
        <v>0.112</v>
      </c>
      <c r="H493" s="1">
        <v>13.7</v>
      </c>
    </row>
    <row r="494" spans="1:8" x14ac:dyDescent="0.3">
      <c r="A494">
        <v>0</v>
      </c>
      <c r="B494">
        <v>12</v>
      </c>
      <c r="C494">
        <v>25</v>
      </c>
      <c r="D494" t="s">
        <v>8</v>
      </c>
      <c r="E494" s="1">
        <v>5.95</v>
      </c>
      <c r="F494" s="1">
        <v>38.4</v>
      </c>
      <c r="G494" s="1">
        <v>0.155</v>
      </c>
      <c r="H494" s="1">
        <v>19.3</v>
      </c>
    </row>
    <row r="495" spans="1:8" x14ac:dyDescent="0.3">
      <c r="A495">
        <v>0</v>
      </c>
      <c r="B495">
        <v>12</v>
      </c>
      <c r="C495">
        <v>25</v>
      </c>
      <c r="D495" t="s">
        <v>9</v>
      </c>
      <c r="E495" s="1">
        <v>4.16</v>
      </c>
      <c r="F495" s="1">
        <v>34.299999999999997</v>
      </c>
      <c r="G495" s="1">
        <v>0.121</v>
      </c>
      <c r="H495" s="1">
        <v>11.9</v>
      </c>
    </row>
    <row r="496" spans="1:8" x14ac:dyDescent="0.3">
      <c r="A496">
        <v>0</v>
      </c>
      <c r="B496">
        <v>12</v>
      </c>
      <c r="C496">
        <v>26</v>
      </c>
      <c r="D496" t="s">
        <v>8</v>
      </c>
      <c r="E496" s="1">
        <v>4.2</v>
      </c>
      <c r="F496" s="1">
        <v>33.799999999999997</v>
      </c>
      <c r="G496" s="1">
        <v>0.124</v>
      </c>
      <c r="H496" s="1">
        <v>23.2</v>
      </c>
    </row>
    <row r="497" spans="1:8" x14ac:dyDescent="0.3">
      <c r="A497">
        <v>0</v>
      </c>
      <c r="B497">
        <v>12</v>
      </c>
      <c r="C497">
        <v>26</v>
      </c>
      <c r="D497" t="s">
        <v>9</v>
      </c>
      <c r="E497" s="1">
        <v>5.5</v>
      </c>
      <c r="F497" s="1">
        <v>37.1</v>
      </c>
      <c r="G497" s="1">
        <v>0.14799999999999999</v>
      </c>
      <c r="H497" s="1">
        <v>14</v>
      </c>
    </row>
    <row r="498" spans="1:8" x14ac:dyDescent="0.3">
      <c r="A498">
        <v>0</v>
      </c>
      <c r="B498">
        <v>12</v>
      </c>
      <c r="C498">
        <v>27</v>
      </c>
      <c r="D498" t="s">
        <v>8</v>
      </c>
      <c r="E498" s="1">
        <v>8.64</v>
      </c>
      <c r="F498" s="1">
        <v>42.6</v>
      </c>
      <c r="G498" s="1">
        <v>0.20300000000000001</v>
      </c>
      <c r="H498" s="1">
        <v>18.7</v>
      </c>
    </row>
    <row r="499" spans="1:8" x14ac:dyDescent="0.3">
      <c r="A499">
        <v>0</v>
      </c>
      <c r="B499">
        <v>12</v>
      </c>
      <c r="C499">
        <v>27</v>
      </c>
      <c r="D499" t="s">
        <v>9</v>
      </c>
      <c r="E499" s="1">
        <v>6.65</v>
      </c>
      <c r="F499" s="1">
        <v>41.6</v>
      </c>
      <c r="G499" s="1">
        <v>0.16</v>
      </c>
      <c r="H499" s="1">
        <v>11.1</v>
      </c>
    </row>
    <row r="500" spans="1:8" x14ac:dyDescent="0.3">
      <c r="A500">
        <v>0</v>
      </c>
      <c r="B500">
        <v>12</v>
      </c>
      <c r="C500">
        <v>28</v>
      </c>
      <c r="D500" t="s">
        <v>8</v>
      </c>
      <c r="E500" s="1">
        <v>10.47</v>
      </c>
      <c r="F500" s="1">
        <v>45</v>
      </c>
      <c r="G500" s="1">
        <v>0.23300000000000001</v>
      </c>
      <c r="H500" s="1">
        <v>24.9</v>
      </c>
    </row>
    <row r="501" spans="1:8" x14ac:dyDescent="0.3">
      <c r="A501">
        <v>0</v>
      </c>
      <c r="B501">
        <v>12</v>
      </c>
      <c r="C501">
        <v>28</v>
      </c>
      <c r="D501" t="s">
        <v>9</v>
      </c>
      <c r="E501" s="1">
        <v>3.51</v>
      </c>
      <c r="F501" s="1">
        <v>33.299999999999997</v>
      </c>
      <c r="G501" s="1">
        <v>0.105</v>
      </c>
      <c r="H501" s="1">
        <v>16</v>
      </c>
    </row>
    <row r="502" spans="1:8" x14ac:dyDescent="0.3">
      <c r="A502">
        <v>0</v>
      </c>
      <c r="B502">
        <v>12</v>
      </c>
      <c r="C502">
        <v>29</v>
      </c>
      <c r="D502" t="s">
        <v>8</v>
      </c>
      <c r="E502" s="1">
        <v>6.44</v>
      </c>
      <c r="F502" s="1">
        <v>38.4</v>
      </c>
      <c r="G502" s="1">
        <v>0.16800000000000001</v>
      </c>
      <c r="H502" s="1">
        <v>21.7</v>
      </c>
    </row>
    <row r="503" spans="1:8" x14ac:dyDescent="0.3">
      <c r="A503">
        <v>0</v>
      </c>
      <c r="B503">
        <v>12</v>
      </c>
      <c r="C503">
        <v>29</v>
      </c>
      <c r="D503" t="s">
        <v>9</v>
      </c>
      <c r="E503" s="1">
        <v>4.45</v>
      </c>
      <c r="F503" s="1">
        <v>33.700000000000003</v>
      </c>
      <c r="G503" s="1">
        <v>0.13200000000000001</v>
      </c>
      <c r="H503" s="1">
        <v>12.3</v>
      </c>
    </row>
    <row r="504" spans="1:8" x14ac:dyDescent="0.3">
      <c r="A504">
        <v>0</v>
      </c>
      <c r="B504">
        <v>12</v>
      </c>
      <c r="C504">
        <v>30</v>
      </c>
      <c r="D504" t="s">
        <v>8</v>
      </c>
      <c r="E504" s="1">
        <v>4.87</v>
      </c>
      <c r="F504" s="1">
        <v>36.1</v>
      </c>
      <c r="G504" s="1">
        <v>0.13500000000000001</v>
      </c>
      <c r="H504" s="1">
        <v>18.2</v>
      </c>
    </row>
    <row r="505" spans="1:8" x14ac:dyDescent="0.3">
      <c r="A505">
        <v>0</v>
      </c>
      <c r="B505">
        <v>12</v>
      </c>
      <c r="C505">
        <v>30</v>
      </c>
      <c r="D505" t="s">
        <v>9</v>
      </c>
      <c r="E505" s="1">
        <v>3.67</v>
      </c>
      <c r="F505" s="1">
        <v>35.5</v>
      </c>
      <c r="G505" s="1">
        <v>0.10299999999999999</v>
      </c>
      <c r="H505" s="1">
        <v>13.1</v>
      </c>
    </row>
    <row r="506" spans="1:8" x14ac:dyDescent="0.3">
      <c r="A506">
        <v>0</v>
      </c>
      <c r="B506">
        <v>12</v>
      </c>
      <c r="C506">
        <v>31</v>
      </c>
      <c r="D506" t="s">
        <v>8</v>
      </c>
      <c r="E506" s="1">
        <v>6.28</v>
      </c>
      <c r="F506" s="1">
        <v>39.799999999999997</v>
      </c>
      <c r="G506" s="1">
        <v>0.158</v>
      </c>
      <c r="H506" s="1">
        <v>23.5</v>
      </c>
    </row>
    <row r="507" spans="1:8" x14ac:dyDescent="0.3">
      <c r="A507">
        <v>0</v>
      </c>
      <c r="B507">
        <v>12</v>
      </c>
      <c r="C507">
        <v>31</v>
      </c>
      <c r="D507" t="s">
        <v>9</v>
      </c>
      <c r="E507" s="1">
        <v>4.43</v>
      </c>
      <c r="F507" s="1">
        <v>36.700000000000003</v>
      </c>
      <c r="G507" s="1">
        <v>0.121</v>
      </c>
      <c r="H507" s="1">
        <v>12.4</v>
      </c>
    </row>
    <row r="508" spans="1:8" x14ac:dyDescent="0.3">
      <c r="A508">
        <v>0</v>
      </c>
      <c r="B508">
        <v>12</v>
      </c>
      <c r="C508">
        <v>32</v>
      </c>
      <c r="D508" t="s">
        <v>8</v>
      </c>
      <c r="E508" s="1">
        <v>4.76</v>
      </c>
      <c r="F508" s="1">
        <v>36</v>
      </c>
      <c r="G508" s="1">
        <v>0.13200000000000001</v>
      </c>
      <c r="H508" s="1">
        <v>18.600000000000001</v>
      </c>
    </row>
    <row r="509" spans="1:8" x14ac:dyDescent="0.3">
      <c r="A509">
        <v>0</v>
      </c>
      <c r="B509">
        <v>12</v>
      </c>
      <c r="C509">
        <v>32</v>
      </c>
      <c r="D509" t="s">
        <v>9</v>
      </c>
      <c r="E509" s="1">
        <v>2.81</v>
      </c>
      <c r="F509" s="1">
        <v>30.8</v>
      </c>
      <c r="G509" s="1">
        <v>9.0999999999999998E-2</v>
      </c>
      <c r="H509" s="1">
        <v>10.9</v>
      </c>
    </row>
    <row r="510" spans="1:8" x14ac:dyDescent="0.3">
      <c r="A510">
        <v>0</v>
      </c>
      <c r="B510">
        <v>12</v>
      </c>
      <c r="C510">
        <v>33</v>
      </c>
      <c r="D510" t="s">
        <v>8</v>
      </c>
      <c r="E510" s="1">
        <v>3.37</v>
      </c>
      <c r="F510" s="1">
        <v>33.4</v>
      </c>
      <c r="G510" s="1">
        <v>0.10100000000000001</v>
      </c>
      <c r="H510" s="1">
        <v>21.7</v>
      </c>
    </row>
    <row r="511" spans="1:8" x14ac:dyDescent="0.3">
      <c r="A511">
        <v>0</v>
      </c>
      <c r="B511">
        <v>12</v>
      </c>
      <c r="C511">
        <v>33</v>
      </c>
      <c r="D511" t="s">
        <v>9</v>
      </c>
      <c r="E511" s="1">
        <v>3.53</v>
      </c>
      <c r="F511" s="1">
        <v>33.299999999999997</v>
      </c>
      <c r="G511" s="1">
        <v>0.106</v>
      </c>
      <c r="H511" s="1">
        <v>11.8</v>
      </c>
    </row>
    <row r="512" spans="1:8" x14ac:dyDescent="0.3">
      <c r="A512">
        <v>0</v>
      </c>
      <c r="B512">
        <v>12</v>
      </c>
      <c r="C512">
        <v>34</v>
      </c>
      <c r="D512" t="s">
        <v>8</v>
      </c>
      <c r="E512" s="1">
        <v>3.33</v>
      </c>
      <c r="F512" s="1">
        <v>31.7</v>
      </c>
      <c r="G512" s="1">
        <v>0.105</v>
      </c>
      <c r="H512" s="1">
        <v>20.7</v>
      </c>
    </row>
    <row r="513" spans="1:8" x14ac:dyDescent="0.3">
      <c r="A513">
        <v>0</v>
      </c>
      <c r="B513">
        <v>12</v>
      </c>
      <c r="C513">
        <v>34</v>
      </c>
      <c r="D513" t="s">
        <v>9</v>
      </c>
      <c r="E513" s="1">
        <v>4.75</v>
      </c>
      <c r="F513" s="1">
        <v>36.1</v>
      </c>
      <c r="G513" s="1">
        <v>0.13200000000000001</v>
      </c>
      <c r="H513" s="1">
        <v>13.4</v>
      </c>
    </row>
    <row r="514" spans="1:8" x14ac:dyDescent="0.3">
      <c r="A514">
        <v>0</v>
      </c>
      <c r="B514">
        <v>12</v>
      </c>
      <c r="C514">
        <v>35</v>
      </c>
      <c r="D514" t="s">
        <v>8</v>
      </c>
      <c r="E514" s="1">
        <v>6.38</v>
      </c>
      <c r="F514" s="1">
        <v>39.6</v>
      </c>
      <c r="G514" s="1">
        <v>0.161</v>
      </c>
      <c r="H514" s="1">
        <v>23.7</v>
      </c>
    </row>
    <row r="515" spans="1:8" x14ac:dyDescent="0.3">
      <c r="A515">
        <v>0</v>
      </c>
      <c r="B515">
        <v>12</v>
      </c>
      <c r="C515">
        <v>35</v>
      </c>
      <c r="D515" t="s">
        <v>9</v>
      </c>
      <c r="E515" s="1">
        <v>3.31</v>
      </c>
      <c r="F515" s="1">
        <v>33.200000000000003</v>
      </c>
      <c r="G515" s="1">
        <v>0.1</v>
      </c>
      <c r="H515" s="1">
        <v>12.7</v>
      </c>
    </row>
    <row r="516" spans="1:8" x14ac:dyDescent="0.3">
      <c r="A516">
        <v>0</v>
      </c>
      <c r="B516">
        <v>12</v>
      </c>
      <c r="C516">
        <v>36</v>
      </c>
      <c r="D516" t="s">
        <v>8</v>
      </c>
      <c r="E516" s="1">
        <v>7.35</v>
      </c>
      <c r="F516" s="1">
        <v>39.5</v>
      </c>
      <c r="G516" s="1">
        <v>0.186</v>
      </c>
      <c r="H516" s="1">
        <v>19.7</v>
      </c>
    </row>
    <row r="517" spans="1:8" x14ac:dyDescent="0.3">
      <c r="A517">
        <v>0</v>
      </c>
      <c r="B517">
        <v>12</v>
      </c>
      <c r="C517">
        <v>36</v>
      </c>
      <c r="D517" t="s">
        <v>9</v>
      </c>
      <c r="E517" s="1">
        <v>4.5599999999999996</v>
      </c>
      <c r="F517" s="1">
        <v>35.799999999999997</v>
      </c>
      <c r="G517" s="1">
        <v>0.127</v>
      </c>
      <c r="H517" s="1">
        <v>12.9</v>
      </c>
    </row>
    <row r="518" spans="1:8" x14ac:dyDescent="0.3">
      <c r="A518">
        <v>0</v>
      </c>
      <c r="B518">
        <v>12</v>
      </c>
      <c r="C518">
        <v>37</v>
      </c>
      <c r="D518" t="s">
        <v>8</v>
      </c>
      <c r="E518" s="1">
        <v>8.31</v>
      </c>
      <c r="F518" s="1">
        <v>41.1</v>
      </c>
      <c r="G518" s="1">
        <v>0.20200000000000001</v>
      </c>
      <c r="H518" s="1">
        <v>19.3</v>
      </c>
    </row>
    <row r="519" spans="1:8" x14ac:dyDescent="0.3">
      <c r="A519">
        <v>0</v>
      </c>
      <c r="B519">
        <v>12</v>
      </c>
      <c r="C519">
        <v>37</v>
      </c>
      <c r="D519" t="s">
        <v>9</v>
      </c>
      <c r="E519" s="1">
        <v>4.67</v>
      </c>
      <c r="F519" s="1">
        <v>36.6</v>
      </c>
      <c r="G519" s="1">
        <v>0.128</v>
      </c>
      <c r="H519" s="1">
        <v>13.1</v>
      </c>
    </row>
    <row r="520" spans="1:8" x14ac:dyDescent="0.3">
      <c r="A520">
        <v>0</v>
      </c>
      <c r="B520">
        <v>12</v>
      </c>
      <c r="C520">
        <v>38</v>
      </c>
      <c r="D520" t="s">
        <v>8</v>
      </c>
      <c r="E520" s="1">
        <v>7.05</v>
      </c>
      <c r="F520" s="1">
        <v>40.5</v>
      </c>
      <c r="G520" s="1">
        <v>0.17399999999999999</v>
      </c>
      <c r="H520" s="1">
        <v>21.5</v>
      </c>
    </row>
    <row r="521" spans="1:8" x14ac:dyDescent="0.3">
      <c r="A521">
        <v>0</v>
      </c>
      <c r="B521">
        <v>12</v>
      </c>
      <c r="C521">
        <v>38</v>
      </c>
      <c r="D521" t="s">
        <v>9</v>
      </c>
      <c r="E521" s="1">
        <v>3.25</v>
      </c>
      <c r="F521" s="1">
        <v>32.1</v>
      </c>
      <c r="G521" s="1">
        <v>0.10100000000000001</v>
      </c>
      <c r="H521" s="1">
        <v>14.1</v>
      </c>
    </row>
    <row r="522" spans="1:8" x14ac:dyDescent="0.3">
      <c r="A522">
        <v>0</v>
      </c>
      <c r="B522">
        <v>12</v>
      </c>
      <c r="C522">
        <v>39</v>
      </c>
      <c r="D522" t="s">
        <v>8</v>
      </c>
      <c r="E522" s="1">
        <v>5.58</v>
      </c>
      <c r="F522" s="1">
        <v>35</v>
      </c>
      <c r="G522" s="1">
        <v>0.159</v>
      </c>
      <c r="H522" s="1">
        <v>20.8</v>
      </c>
    </row>
    <row r="523" spans="1:8" x14ac:dyDescent="0.3">
      <c r="A523">
        <v>0</v>
      </c>
      <c r="B523">
        <v>12</v>
      </c>
      <c r="C523">
        <v>39</v>
      </c>
      <c r="D523" t="s">
        <v>9</v>
      </c>
      <c r="E523" s="1">
        <v>2.69</v>
      </c>
      <c r="F523" s="1">
        <v>31.5</v>
      </c>
      <c r="G523" s="1">
        <v>8.5000000000000006E-2</v>
      </c>
      <c r="H523" s="1">
        <v>14.6</v>
      </c>
    </row>
    <row r="524" spans="1:8" x14ac:dyDescent="0.3">
      <c r="A524">
        <v>0</v>
      </c>
      <c r="B524">
        <v>12</v>
      </c>
      <c r="C524">
        <v>40</v>
      </c>
      <c r="D524" t="s">
        <v>8</v>
      </c>
      <c r="E524" s="1">
        <v>9.1999999999999993</v>
      </c>
      <c r="F524" s="1">
        <v>41.4</v>
      </c>
      <c r="G524" s="1">
        <v>0.222</v>
      </c>
      <c r="H524" s="1">
        <v>16.600000000000001</v>
      </c>
    </row>
    <row r="525" spans="1:8" x14ac:dyDescent="0.3">
      <c r="A525">
        <v>0</v>
      </c>
      <c r="B525">
        <v>12</v>
      </c>
      <c r="C525">
        <v>40</v>
      </c>
      <c r="D525" t="s">
        <v>9</v>
      </c>
      <c r="E525" s="1">
        <v>4.7699999999999996</v>
      </c>
      <c r="F525" s="1">
        <v>36.4</v>
      </c>
      <c r="G525" s="1">
        <v>0.13100000000000001</v>
      </c>
      <c r="H525" s="1">
        <v>13.3</v>
      </c>
    </row>
    <row r="526" spans="1:8" x14ac:dyDescent="0.3">
      <c r="A526">
        <v>0</v>
      </c>
      <c r="B526">
        <v>12</v>
      </c>
      <c r="C526">
        <v>41</v>
      </c>
      <c r="D526" t="s">
        <v>8</v>
      </c>
      <c r="E526" s="1">
        <v>12.01</v>
      </c>
      <c r="F526" s="1">
        <v>45.6</v>
      </c>
      <c r="G526" s="1">
        <v>0.26300000000000001</v>
      </c>
      <c r="H526" s="1">
        <v>17.2</v>
      </c>
    </row>
    <row r="527" spans="1:8" x14ac:dyDescent="0.3">
      <c r="A527">
        <v>0</v>
      </c>
      <c r="B527">
        <v>12</v>
      </c>
      <c r="C527">
        <v>41</v>
      </c>
      <c r="D527" t="s">
        <v>9</v>
      </c>
      <c r="E527" s="1">
        <v>5.2</v>
      </c>
      <c r="F527" s="1">
        <v>36.799999999999997</v>
      </c>
      <c r="G527" s="1">
        <v>0.14099999999999999</v>
      </c>
      <c r="H527" s="1">
        <v>14.3</v>
      </c>
    </row>
    <row r="528" spans="1:8" x14ac:dyDescent="0.3">
      <c r="A528">
        <v>0</v>
      </c>
      <c r="B528">
        <v>12</v>
      </c>
      <c r="C528">
        <v>42</v>
      </c>
      <c r="D528" t="s">
        <v>8</v>
      </c>
      <c r="E528" s="1">
        <v>9.5</v>
      </c>
      <c r="F528" s="1">
        <v>43.1</v>
      </c>
      <c r="G528" s="1">
        <v>0.22</v>
      </c>
      <c r="H528" s="1">
        <v>21.2</v>
      </c>
    </row>
    <row r="529" spans="1:8" x14ac:dyDescent="0.3">
      <c r="A529">
        <v>0</v>
      </c>
      <c r="B529">
        <v>12</v>
      </c>
      <c r="C529">
        <v>42</v>
      </c>
      <c r="D529" t="s">
        <v>9</v>
      </c>
      <c r="E529" s="1">
        <v>3.52</v>
      </c>
      <c r="F529" s="1">
        <v>34.299999999999997</v>
      </c>
      <c r="G529" s="1">
        <v>0.10299999999999999</v>
      </c>
      <c r="H529" s="1">
        <v>12.4</v>
      </c>
    </row>
    <row r="530" spans="1:8" x14ac:dyDescent="0.3">
      <c r="A530">
        <v>0</v>
      </c>
      <c r="B530">
        <v>12</v>
      </c>
      <c r="C530">
        <v>43</v>
      </c>
      <c r="D530" t="s">
        <v>8</v>
      </c>
      <c r="E530" s="1">
        <v>8.93</v>
      </c>
      <c r="F530" s="1">
        <v>41.5</v>
      </c>
      <c r="G530" s="1">
        <v>0.215</v>
      </c>
      <c r="H530" s="1">
        <v>19.5</v>
      </c>
    </row>
    <row r="531" spans="1:8" x14ac:dyDescent="0.3">
      <c r="A531">
        <v>0</v>
      </c>
      <c r="B531">
        <v>12</v>
      </c>
      <c r="C531">
        <v>43</v>
      </c>
      <c r="D531" t="s">
        <v>9</v>
      </c>
      <c r="E531" s="1">
        <v>4.1900000000000004</v>
      </c>
      <c r="F531" s="1">
        <v>35.4</v>
      </c>
      <c r="G531" s="1">
        <v>0.11799999999999999</v>
      </c>
      <c r="H531" s="1">
        <v>13.7</v>
      </c>
    </row>
    <row r="532" spans="1:8" x14ac:dyDescent="0.3">
      <c r="A532">
        <v>0</v>
      </c>
      <c r="B532">
        <v>12</v>
      </c>
      <c r="C532">
        <v>44</v>
      </c>
      <c r="D532" t="s">
        <v>8</v>
      </c>
      <c r="E532" s="1">
        <v>7</v>
      </c>
      <c r="F532" s="1">
        <v>40.799999999999997</v>
      </c>
      <c r="G532" s="1">
        <v>0.17199999999999999</v>
      </c>
      <c r="H532" s="1">
        <v>18.5</v>
      </c>
    </row>
    <row r="533" spans="1:8" x14ac:dyDescent="0.3">
      <c r="A533">
        <v>0</v>
      </c>
      <c r="B533">
        <v>12</v>
      </c>
      <c r="C533">
        <v>44</v>
      </c>
      <c r="D533" t="s">
        <v>9</v>
      </c>
      <c r="E533" s="1">
        <v>4.05</v>
      </c>
      <c r="F533" s="1">
        <v>34.5</v>
      </c>
      <c r="G533" s="1">
        <v>0.11700000000000001</v>
      </c>
      <c r="H533" s="1">
        <v>9.4</v>
      </c>
    </row>
    <row r="534" spans="1:8" x14ac:dyDescent="0.3">
      <c r="A534">
        <v>0</v>
      </c>
      <c r="B534">
        <v>12</v>
      </c>
      <c r="C534">
        <v>45</v>
      </c>
      <c r="D534" t="s">
        <v>8</v>
      </c>
      <c r="E534" s="1">
        <v>6.89</v>
      </c>
      <c r="F534" s="1">
        <v>39.1</v>
      </c>
      <c r="G534" s="1">
        <v>0.17599999999999999</v>
      </c>
      <c r="H534" s="1">
        <v>16.899999999999999</v>
      </c>
    </row>
    <row r="535" spans="1:8" x14ac:dyDescent="0.3">
      <c r="A535">
        <v>0</v>
      </c>
      <c r="B535">
        <v>12</v>
      </c>
      <c r="C535">
        <v>45</v>
      </c>
      <c r="D535" t="s">
        <v>9</v>
      </c>
      <c r="E535" s="1">
        <v>3.91</v>
      </c>
      <c r="F535" s="1">
        <v>33.4</v>
      </c>
      <c r="G535" s="1">
        <v>0.11700000000000001</v>
      </c>
      <c r="H535" s="1">
        <v>13.1</v>
      </c>
    </row>
    <row r="536" spans="1:8" x14ac:dyDescent="0.3">
      <c r="A536">
        <v>0</v>
      </c>
      <c r="B536">
        <v>12</v>
      </c>
      <c r="C536">
        <v>46</v>
      </c>
      <c r="D536" t="s">
        <v>8</v>
      </c>
      <c r="E536" s="1">
        <v>7.21</v>
      </c>
      <c r="F536" s="1">
        <v>39.799999999999997</v>
      </c>
      <c r="G536" s="1">
        <v>0.18099999999999999</v>
      </c>
      <c r="H536" s="1">
        <v>18.899999999999999</v>
      </c>
    </row>
    <row r="537" spans="1:8" x14ac:dyDescent="0.3">
      <c r="A537">
        <v>0</v>
      </c>
      <c r="B537">
        <v>12</v>
      </c>
      <c r="C537">
        <v>46</v>
      </c>
      <c r="D537" t="s">
        <v>9</v>
      </c>
      <c r="E537" s="1">
        <v>4.3</v>
      </c>
      <c r="F537" s="1">
        <v>36.6</v>
      </c>
      <c r="G537" s="1">
        <v>0.11700000000000001</v>
      </c>
      <c r="H537" s="1">
        <v>14.1</v>
      </c>
    </row>
    <row r="538" spans="1:8" x14ac:dyDescent="0.3">
      <c r="A538">
        <v>0</v>
      </c>
      <c r="B538">
        <v>12</v>
      </c>
      <c r="C538">
        <v>47</v>
      </c>
      <c r="D538" t="s">
        <v>8</v>
      </c>
      <c r="E538" s="1">
        <v>6.36</v>
      </c>
      <c r="F538" s="1">
        <v>38.9</v>
      </c>
      <c r="G538" s="1">
        <v>0.16300000000000001</v>
      </c>
      <c r="H538" s="1">
        <v>16.899999999999999</v>
      </c>
    </row>
    <row r="539" spans="1:8" x14ac:dyDescent="0.3">
      <c r="A539">
        <v>0</v>
      </c>
      <c r="B539">
        <v>12</v>
      </c>
      <c r="C539">
        <v>47</v>
      </c>
      <c r="D539" t="s">
        <v>9</v>
      </c>
      <c r="E539" s="1">
        <v>3.93</v>
      </c>
      <c r="F539" s="1">
        <v>34.5</v>
      </c>
      <c r="G539" s="1">
        <v>0.114</v>
      </c>
      <c r="H539" s="1">
        <v>12.8</v>
      </c>
    </row>
    <row r="540" spans="1:8" x14ac:dyDescent="0.3">
      <c r="A540">
        <v>0</v>
      </c>
      <c r="B540">
        <v>12</v>
      </c>
      <c r="C540">
        <v>48</v>
      </c>
      <c r="D540" t="s">
        <v>8</v>
      </c>
      <c r="E540" s="1">
        <v>7.42</v>
      </c>
      <c r="F540" s="1">
        <v>39.9</v>
      </c>
      <c r="G540" s="1">
        <v>0.186</v>
      </c>
      <c r="H540" s="1">
        <v>20</v>
      </c>
    </row>
    <row r="541" spans="1:8" x14ac:dyDescent="0.3">
      <c r="A541">
        <v>0</v>
      </c>
      <c r="B541">
        <v>12</v>
      </c>
      <c r="C541">
        <v>48</v>
      </c>
      <c r="D541" t="s">
        <v>9</v>
      </c>
      <c r="E541" s="1">
        <v>4.2300000000000004</v>
      </c>
      <c r="F541" s="1">
        <v>33.9</v>
      </c>
      <c r="G541" s="1">
        <v>0.125</v>
      </c>
      <c r="H541" s="1">
        <v>12.2</v>
      </c>
    </row>
    <row r="542" spans="1:8" x14ac:dyDescent="0.3">
      <c r="A542">
        <v>0</v>
      </c>
      <c r="B542">
        <v>12</v>
      </c>
      <c r="C542">
        <v>49</v>
      </c>
      <c r="D542" t="s">
        <v>8</v>
      </c>
      <c r="E542" s="1">
        <v>5.96</v>
      </c>
      <c r="F542" s="1">
        <v>38.6</v>
      </c>
      <c r="G542" s="1">
        <v>0.154</v>
      </c>
      <c r="H542" s="1">
        <v>18.100000000000001</v>
      </c>
    </row>
    <row r="543" spans="1:8" x14ac:dyDescent="0.3">
      <c r="A543">
        <v>0</v>
      </c>
      <c r="B543">
        <v>12</v>
      </c>
      <c r="C543">
        <v>49</v>
      </c>
      <c r="D543" t="s">
        <v>9</v>
      </c>
      <c r="E543" s="1">
        <v>4.03</v>
      </c>
      <c r="F543" s="1">
        <v>34.799999999999997</v>
      </c>
      <c r="G543" s="1">
        <v>0.11600000000000001</v>
      </c>
      <c r="H543" s="1">
        <v>12.7</v>
      </c>
    </row>
    <row r="544" spans="1:8" x14ac:dyDescent="0.3">
      <c r="A544">
        <v>0</v>
      </c>
      <c r="B544">
        <v>12</v>
      </c>
      <c r="C544">
        <v>50</v>
      </c>
      <c r="D544" t="s">
        <v>8</v>
      </c>
      <c r="E544" s="1">
        <v>7.18</v>
      </c>
      <c r="F544" s="1">
        <v>39.4</v>
      </c>
      <c r="G544" s="1">
        <v>0.182</v>
      </c>
      <c r="H544" s="1">
        <v>16.7</v>
      </c>
    </row>
    <row r="545" spans="1:8" x14ac:dyDescent="0.3">
      <c r="A545">
        <v>0</v>
      </c>
      <c r="B545">
        <v>12</v>
      </c>
      <c r="C545">
        <v>50</v>
      </c>
      <c r="D545" t="s">
        <v>9</v>
      </c>
      <c r="E545" s="1">
        <v>3.86</v>
      </c>
      <c r="F545" s="1">
        <v>34.6</v>
      </c>
      <c r="G545" s="1">
        <v>0.112</v>
      </c>
      <c r="H545" s="1">
        <v>12.3</v>
      </c>
    </row>
    <row r="546" spans="1:8" x14ac:dyDescent="0.3">
      <c r="A546">
        <v>0</v>
      </c>
      <c r="B546">
        <v>12</v>
      </c>
      <c r="C546">
        <v>51</v>
      </c>
      <c r="D546" t="s">
        <v>8</v>
      </c>
      <c r="E546" s="1">
        <v>7.19</v>
      </c>
      <c r="F546" s="1">
        <v>40.4</v>
      </c>
      <c r="G546" s="1">
        <v>0.17799999999999999</v>
      </c>
      <c r="H546" s="1">
        <v>17.600000000000001</v>
      </c>
    </row>
    <row r="547" spans="1:8" x14ac:dyDescent="0.3">
      <c r="A547">
        <v>0</v>
      </c>
      <c r="B547">
        <v>12</v>
      </c>
      <c r="C547">
        <v>51</v>
      </c>
      <c r="D547" t="s">
        <v>9</v>
      </c>
      <c r="E547" s="1">
        <v>4.72</v>
      </c>
      <c r="F547" s="1">
        <v>37.1</v>
      </c>
      <c r="G547" s="1">
        <v>0.127</v>
      </c>
      <c r="H547" s="1">
        <v>12.1</v>
      </c>
    </row>
    <row r="548" spans="1:8" x14ac:dyDescent="0.3">
      <c r="A548">
        <v>0</v>
      </c>
      <c r="B548">
        <v>12</v>
      </c>
      <c r="C548">
        <v>52</v>
      </c>
      <c r="D548" t="s">
        <v>8</v>
      </c>
      <c r="E548" s="1">
        <v>8.83</v>
      </c>
      <c r="F548" s="1">
        <v>42.9</v>
      </c>
      <c r="G548" s="1">
        <v>0.20599999999999999</v>
      </c>
      <c r="H548" s="1">
        <v>15.4</v>
      </c>
    </row>
    <row r="549" spans="1:8" x14ac:dyDescent="0.3">
      <c r="A549">
        <v>0</v>
      </c>
      <c r="B549">
        <v>12</v>
      </c>
      <c r="C549">
        <v>52</v>
      </c>
      <c r="D549" t="s">
        <v>9</v>
      </c>
      <c r="E549" s="1">
        <v>5.22</v>
      </c>
      <c r="F549" s="1">
        <v>36.200000000000003</v>
      </c>
      <c r="G549" s="1">
        <v>0.14399999999999999</v>
      </c>
      <c r="H549" s="1">
        <v>10.199999999999999</v>
      </c>
    </row>
    <row r="550" spans="1:8" x14ac:dyDescent="0.3">
      <c r="A550">
        <v>0</v>
      </c>
      <c r="B550">
        <v>12</v>
      </c>
      <c r="C550">
        <v>53</v>
      </c>
      <c r="D550" t="s">
        <v>8</v>
      </c>
      <c r="E550" s="1">
        <v>6.7</v>
      </c>
      <c r="F550" s="1">
        <v>38.6</v>
      </c>
      <c r="G550" s="1">
        <v>0.17399999999999999</v>
      </c>
      <c r="H550" s="1">
        <v>22.3</v>
      </c>
    </row>
    <row r="551" spans="1:8" x14ac:dyDescent="0.3">
      <c r="A551">
        <v>0</v>
      </c>
      <c r="B551">
        <v>12</v>
      </c>
      <c r="C551">
        <v>53</v>
      </c>
      <c r="D551" t="s">
        <v>9</v>
      </c>
      <c r="E551" s="1">
        <v>3.95</v>
      </c>
      <c r="F551" s="1">
        <v>34</v>
      </c>
      <c r="G551" s="1">
        <v>0.11600000000000001</v>
      </c>
      <c r="H551" s="1">
        <v>15.5</v>
      </c>
    </row>
    <row r="552" spans="1:8" x14ac:dyDescent="0.3">
      <c r="A552">
        <v>0</v>
      </c>
      <c r="B552">
        <v>12</v>
      </c>
      <c r="C552">
        <v>54</v>
      </c>
      <c r="D552" t="s">
        <v>8</v>
      </c>
      <c r="E552" s="1">
        <v>4.93</v>
      </c>
      <c r="F552" s="1">
        <v>35.799999999999997</v>
      </c>
      <c r="G552" s="1">
        <v>0.13800000000000001</v>
      </c>
      <c r="H552" s="1">
        <v>17.8</v>
      </c>
    </row>
    <row r="553" spans="1:8" x14ac:dyDescent="0.3">
      <c r="A553">
        <v>0</v>
      </c>
      <c r="B553">
        <v>12</v>
      </c>
      <c r="C553">
        <v>54</v>
      </c>
      <c r="D553" t="s">
        <v>9</v>
      </c>
      <c r="E553" s="1">
        <v>4.3899999999999997</v>
      </c>
      <c r="F553" s="1">
        <v>34.5</v>
      </c>
      <c r="G553" s="1">
        <v>0.127</v>
      </c>
      <c r="H553" s="1">
        <v>13</v>
      </c>
    </row>
    <row r="554" spans="1:8" x14ac:dyDescent="0.3">
      <c r="A554">
        <v>0</v>
      </c>
      <c r="B554">
        <v>12</v>
      </c>
      <c r="C554">
        <v>55</v>
      </c>
      <c r="D554" t="s">
        <v>8</v>
      </c>
      <c r="E554" s="1">
        <v>9.66</v>
      </c>
      <c r="F554" s="1">
        <v>43.4</v>
      </c>
      <c r="G554" s="1">
        <v>0.223</v>
      </c>
      <c r="H554" s="1">
        <v>21.1</v>
      </c>
    </row>
    <row r="555" spans="1:8" x14ac:dyDescent="0.3">
      <c r="A555">
        <v>0</v>
      </c>
      <c r="B555">
        <v>12</v>
      </c>
      <c r="C555">
        <v>55</v>
      </c>
      <c r="D555" t="s">
        <v>9</v>
      </c>
      <c r="E555" s="1">
        <v>3.08</v>
      </c>
      <c r="F555" s="1">
        <v>33.700000000000003</v>
      </c>
      <c r="G555" s="1">
        <v>9.0999999999999998E-2</v>
      </c>
      <c r="H555" s="1">
        <v>14.5</v>
      </c>
    </row>
    <row r="556" spans="1:8" x14ac:dyDescent="0.3">
      <c r="A556">
        <v>0</v>
      </c>
      <c r="B556">
        <v>12</v>
      </c>
      <c r="C556">
        <v>56</v>
      </c>
      <c r="D556" t="s">
        <v>8</v>
      </c>
      <c r="E556" s="1">
        <v>8.67</v>
      </c>
      <c r="F556" s="1">
        <v>41.6</v>
      </c>
      <c r="G556" s="1">
        <v>0.20799999999999999</v>
      </c>
      <c r="H556" s="1">
        <v>23.3</v>
      </c>
    </row>
    <row r="557" spans="1:8" x14ac:dyDescent="0.3">
      <c r="A557">
        <v>0</v>
      </c>
      <c r="B557">
        <v>12</v>
      </c>
      <c r="C557">
        <v>56</v>
      </c>
      <c r="D557" t="s">
        <v>9</v>
      </c>
      <c r="E557" s="1">
        <v>3.55</v>
      </c>
      <c r="F557" s="1">
        <v>33.4</v>
      </c>
      <c r="G557" s="1">
        <v>0.106</v>
      </c>
      <c r="H557" s="1">
        <v>11.5</v>
      </c>
    </row>
    <row r="558" spans="1:8" x14ac:dyDescent="0.3">
      <c r="A558">
        <v>0</v>
      </c>
      <c r="B558">
        <v>12</v>
      </c>
      <c r="C558">
        <v>57</v>
      </c>
      <c r="D558" t="s">
        <v>8</v>
      </c>
      <c r="E558" s="1">
        <v>6.83</v>
      </c>
      <c r="F558" s="1">
        <v>40.4</v>
      </c>
      <c r="G558" s="1">
        <v>0.16900000000000001</v>
      </c>
      <c r="H558" s="1">
        <v>19.8</v>
      </c>
    </row>
    <row r="559" spans="1:8" x14ac:dyDescent="0.3">
      <c r="A559">
        <v>0</v>
      </c>
      <c r="B559">
        <v>12</v>
      </c>
      <c r="C559">
        <v>57</v>
      </c>
      <c r="D559" t="s">
        <v>9</v>
      </c>
      <c r="E559" s="1">
        <v>4.71</v>
      </c>
      <c r="F559" s="1">
        <v>37.799999999999997</v>
      </c>
      <c r="G559" s="1">
        <v>0.125</v>
      </c>
      <c r="H559" s="1">
        <v>11.7</v>
      </c>
    </row>
    <row r="560" spans="1:8" x14ac:dyDescent="0.3">
      <c r="A560">
        <v>0</v>
      </c>
      <c r="B560">
        <v>12</v>
      </c>
      <c r="C560">
        <v>58</v>
      </c>
      <c r="D560" t="s">
        <v>8</v>
      </c>
      <c r="E560" s="1">
        <v>5.16</v>
      </c>
      <c r="F560" s="1">
        <v>36</v>
      </c>
      <c r="G560" s="1">
        <v>0.14299999999999999</v>
      </c>
      <c r="H560" s="1">
        <v>18.5</v>
      </c>
    </row>
    <row r="561" spans="1:8" x14ac:dyDescent="0.3">
      <c r="A561">
        <v>0</v>
      </c>
      <c r="B561">
        <v>12</v>
      </c>
      <c r="C561">
        <v>58</v>
      </c>
      <c r="D561" t="s">
        <v>9</v>
      </c>
      <c r="E561" s="1">
        <v>4.37</v>
      </c>
      <c r="F561" s="1">
        <v>36</v>
      </c>
      <c r="G561" s="1">
        <v>0.121</v>
      </c>
      <c r="H561" s="1">
        <v>11.6</v>
      </c>
    </row>
    <row r="562" spans="1:8" x14ac:dyDescent="0.3">
      <c r="A562">
        <v>0</v>
      </c>
      <c r="B562">
        <v>12</v>
      </c>
      <c r="C562">
        <v>59</v>
      </c>
      <c r="D562" t="s">
        <v>8</v>
      </c>
      <c r="E562" s="1">
        <v>7.88</v>
      </c>
      <c r="F562" s="1">
        <v>41.8</v>
      </c>
      <c r="G562" s="1">
        <v>0.189</v>
      </c>
      <c r="H562" s="1">
        <v>16.100000000000001</v>
      </c>
    </row>
    <row r="563" spans="1:8" x14ac:dyDescent="0.3">
      <c r="A563">
        <v>0</v>
      </c>
      <c r="B563">
        <v>12</v>
      </c>
      <c r="C563">
        <v>59</v>
      </c>
      <c r="D563" t="s">
        <v>9</v>
      </c>
      <c r="E563" s="1">
        <v>4.18</v>
      </c>
      <c r="F563" s="1">
        <v>33.799999999999997</v>
      </c>
      <c r="G563" s="1">
        <v>0.124</v>
      </c>
      <c r="H563" s="1">
        <v>9.6</v>
      </c>
    </row>
    <row r="564" spans="1:8" x14ac:dyDescent="0.3">
      <c r="A564">
        <v>0</v>
      </c>
      <c r="B564">
        <v>12</v>
      </c>
      <c r="C564">
        <v>60</v>
      </c>
      <c r="D564" t="s">
        <v>8</v>
      </c>
      <c r="E564" s="1">
        <v>5.71</v>
      </c>
      <c r="F564" s="1">
        <v>38.299999999999997</v>
      </c>
      <c r="G564" s="1">
        <v>0.14899999999999999</v>
      </c>
      <c r="H564" s="1">
        <v>18.600000000000001</v>
      </c>
    </row>
    <row r="565" spans="1:8" x14ac:dyDescent="0.3">
      <c r="A565">
        <v>0</v>
      </c>
      <c r="B565">
        <v>12</v>
      </c>
      <c r="C565">
        <v>60</v>
      </c>
      <c r="D565" t="s">
        <v>9</v>
      </c>
      <c r="E565" s="1">
        <v>3.46</v>
      </c>
      <c r="F565" s="1">
        <v>32.5</v>
      </c>
      <c r="G565" s="1">
        <v>0.106</v>
      </c>
      <c r="H565" s="1">
        <v>13.7</v>
      </c>
    </row>
    <row r="566" spans="1:8" x14ac:dyDescent="0.3">
      <c r="A566">
        <v>0</v>
      </c>
      <c r="B566">
        <v>12</v>
      </c>
      <c r="C566">
        <v>61</v>
      </c>
      <c r="D566" t="s">
        <v>8</v>
      </c>
      <c r="E566" s="1">
        <v>6.19</v>
      </c>
      <c r="F566" s="1">
        <v>39</v>
      </c>
      <c r="G566" s="1">
        <v>0.159</v>
      </c>
      <c r="H566" s="1">
        <v>19</v>
      </c>
    </row>
    <row r="567" spans="1:8" x14ac:dyDescent="0.3">
      <c r="A567">
        <v>0</v>
      </c>
      <c r="B567">
        <v>12</v>
      </c>
      <c r="C567">
        <v>61</v>
      </c>
      <c r="D567" t="s">
        <v>9</v>
      </c>
      <c r="E567" s="1">
        <v>3.6</v>
      </c>
      <c r="F567" s="1">
        <v>33.5</v>
      </c>
      <c r="G567" s="1">
        <v>0.107</v>
      </c>
      <c r="H567" s="1">
        <v>10.5</v>
      </c>
    </row>
    <row r="568" spans="1:8" x14ac:dyDescent="0.3">
      <c r="A568">
        <v>0</v>
      </c>
      <c r="B568">
        <v>12</v>
      </c>
      <c r="C568">
        <v>62</v>
      </c>
      <c r="D568" t="s">
        <v>8</v>
      </c>
      <c r="E568" s="1">
        <v>5.74</v>
      </c>
      <c r="F568" s="1">
        <v>37.5</v>
      </c>
      <c r="G568" s="1">
        <v>0.153</v>
      </c>
      <c r="H568" s="1">
        <v>15</v>
      </c>
    </row>
    <row r="569" spans="1:8" x14ac:dyDescent="0.3">
      <c r="A569">
        <v>0</v>
      </c>
      <c r="B569">
        <v>12</v>
      </c>
      <c r="C569">
        <v>62</v>
      </c>
      <c r="D569" t="s">
        <v>9</v>
      </c>
      <c r="E569" s="1">
        <v>4.66</v>
      </c>
      <c r="F569" s="1">
        <v>36.700000000000003</v>
      </c>
      <c r="G569" s="1">
        <v>0.127</v>
      </c>
      <c r="H569" s="1">
        <v>11.8</v>
      </c>
    </row>
    <row r="570" spans="1:8" x14ac:dyDescent="0.3">
      <c r="A570">
        <v>0</v>
      </c>
      <c r="B570">
        <v>12</v>
      </c>
      <c r="C570">
        <v>63</v>
      </c>
      <c r="D570" t="s">
        <v>8</v>
      </c>
      <c r="E570" s="1">
        <v>7.96</v>
      </c>
      <c r="F570" s="1">
        <v>41.2</v>
      </c>
      <c r="G570" s="1">
        <v>0.193</v>
      </c>
      <c r="H570" s="1">
        <v>19.399999999999999</v>
      </c>
    </row>
    <row r="571" spans="1:8" x14ac:dyDescent="0.3">
      <c r="A571">
        <v>0</v>
      </c>
      <c r="B571">
        <v>12</v>
      </c>
      <c r="C571">
        <v>63</v>
      </c>
      <c r="D571" t="s">
        <v>9</v>
      </c>
      <c r="E571" s="1">
        <v>4.28</v>
      </c>
      <c r="F571" s="1">
        <v>36.299999999999997</v>
      </c>
      <c r="G571" s="1">
        <v>0.11799999999999999</v>
      </c>
      <c r="H571" s="1">
        <v>11.3</v>
      </c>
    </row>
    <row r="572" spans="1:8" x14ac:dyDescent="0.3">
      <c r="A572">
        <v>0</v>
      </c>
      <c r="B572">
        <v>12</v>
      </c>
      <c r="C572">
        <v>64</v>
      </c>
      <c r="D572" t="s">
        <v>8</v>
      </c>
      <c r="E572" s="1">
        <v>6</v>
      </c>
      <c r="F572" s="1">
        <v>38.200000000000003</v>
      </c>
      <c r="G572" s="1">
        <v>0.157</v>
      </c>
      <c r="H572" s="1">
        <v>13.6</v>
      </c>
    </row>
    <row r="573" spans="1:8" x14ac:dyDescent="0.3">
      <c r="A573">
        <v>0</v>
      </c>
      <c r="B573">
        <v>12</v>
      </c>
      <c r="C573">
        <v>64</v>
      </c>
      <c r="D573" t="s">
        <v>9</v>
      </c>
      <c r="E573" s="1">
        <v>8.18</v>
      </c>
      <c r="F573" s="1">
        <v>44.2</v>
      </c>
      <c r="G573" s="1">
        <v>0.185</v>
      </c>
      <c r="H573" s="1">
        <v>16.5</v>
      </c>
    </row>
    <row r="574" spans="1:8" x14ac:dyDescent="0.3">
      <c r="A574">
        <v>0</v>
      </c>
      <c r="B574">
        <v>12</v>
      </c>
      <c r="C574">
        <v>65</v>
      </c>
      <c r="D574" t="s">
        <v>8</v>
      </c>
      <c r="E574" s="1">
        <v>5.42</v>
      </c>
      <c r="F574" s="1">
        <v>36.6</v>
      </c>
      <c r="G574" s="1">
        <v>0.14799999999999999</v>
      </c>
      <c r="H574" s="1">
        <v>14.5</v>
      </c>
    </row>
    <row r="575" spans="1:8" x14ac:dyDescent="0.3">
      <c r="A575">
        <v>0</v>
      </c>
      <c r="B575">
        <v>12</v>
      </c>
      <c r="C575">
        <v>65</v>
      </c>
      <c r="D575" t="s">
        <v>9</v>
      </c>
      <c r="E575" s="1">
        <v>3.89</v>
      </c>
      <c r="F575" s="1">
        <v>33.9</v>
      </c>
      <c r="G575" s="1">
        <v>0.115</v>
      </c>
      <c r="H575" s="1">
        <v>9.6999999999999993</v>
      </c>
    </row>
    <row r="576" spans="1:8" x14ac:dyDescent="0.3">
      <c r="A576">
        <v>0</v>
      </c>
      <c r="B576">
        <v>12</v>
      </c>
      <c r="C576">
        <v>66</v>
      </c>
      <c r="D576" t="s">
        <v>8</v>
      </c>
      <c r="E576" s="1">
        <v>5.91</v>
      </c>
      <c r="F576" s="1">
        <v>38.4</v>
      </c>
      <c r="G576" s="1">
        <v>0.154</v>
      </c>
      <c r="H576" s="1">
        <v>15.6</v>
      </c>
    </row>
    <row r="577" spans="1:8" x14ac:dyDescent="0.3">
      <c r="A577">
        <v>0</v>
      </c>
      <c r="B577">
        <v>12</v>
      </c>
      <c r="C577">
        <v>66</v>
      </c>
      <c r="D577" t="s">
        <v>9</v>
      </c>
      <c r="E577" s="1">
        <v>4.08</v>
      </c>
      <c r="F577" s="1">
        <v>35.700000000000003</v>
      </c>
      <c r="G577" s="1">
        <v>0.114</v>
      </c>
      <c r="H577" s="1">
        <v>13.1</v>
      </c>
    </row>
    <row r="578" spans="1:8" x14ac:dyDescent="0.3">
      <c r="A578">
        <v>0</v>
      </c>
      <c r="B578">
        <v>12</v>
      </c>
      <c r="C578">
        <v>67</v>
      </c>
      <c r="D578" t="s">
        <v>8</v>
      </c>
      <c r="E578" s="1">
        <v>7.9</v>
      </c>
      <c r="F578" s="1">
        <v>41.6</v>
      </c>
      <c r="G578" s="1">
        <v>0.19</v>
      </c>
      <c r="H578" s="1">
        <v>24.9</v>
      </c>
    </row>
    <row r="579" spans="1:8" x14ac:dyDescent="0.3">
      <c r="A579">
        <v>0</v>
      </c>
      <c r="B579">
        <v>12</v>
      </c>
      <c r="C579">
        <v>67</v>
      </c>
      <c r="D579" t="s">
        <v>9</v>
      </c>
      <c r="E579" s="1">
        <v>5.0199999999999996</v>
      </c>
      <c r="F579" s="1">
        <v>37.6</v>
      </c>
      <c r="G579" s="1">
        <v>0.13400000000000001</v>
      </c>
      <c r="H579" s="1">
        <v>12.2</v>
      </c>
    </row>
    <row r="580" spans="1:8" x14ac:dyDescent="0.3">
      <c r="A580">
        <v>0</v>
      </c>
      <c r="B580">
        <v>12</v>
      </c>
      <c r="C580">
        <v>68</v>
      </c>
      <c r="D580" t="s">
        <v>8</v>
      </c>
      <c r="E580" s="1">
        <v>6.84</v>
      </c>
      <c r="F580" s="1">
        <v>39.5</v>
      </c>
      <c r="G580" s="1">
        <v>0.17299999999999999</v>
      </c>
      <c r="H580" s="1">
        <v>18.600000000000001</v>
      </c>
    </row>
    <row r="581" spans="1:8" x14ac:dyDescent="0.3">
      <c r="A581">
        <v>0</v>
      </c>
      <c r="B581">
        <v>12</v>
      </c>
      <c r="C581">
        <v>68</v>
      </c>
      <c r="D581" t="s">
        <v>9</v>
      </c>
      <c r="E581" s="1">
        <v>3.99</v>
      </c>
      <c r="F581" s="1">
        <v>34.4</v>
      </c>
      <c r="G581" s="1">
        <v>0.11600000000000001</v>
      </c>
      <c r="H581" s="1">
        <v>12.2</v>
      </c>
    </row>
    <row r="582" spans="1:8" x14ac:dyDescent="0.3">
      <c r="A582">
        <v>0</v>
      </c>
      <c r="B582">
        <v>12</v>
      </c>
      <c r="C582">
        <v>69</v>
      </c>
      <c r="D582" t="s">
        <v>8</v>
      </c>
      <c r="E582" s="1">
        <v>5.49</v>
      </c>
      <c r="F582" s="1">
        <v>37.1</v>
      </c>
      <c r="G582" s="1">
        <v>0.14799999999999999</v>
      </c>
      <c r="H582" s="1">
        <v>10.3</v>
      </c>
    </row>
    <row r="583" spans="1:8" x14ac:dyDescent="0.3">
      <c r="A583">
        <v>0</v>
      </c>
      <c r="B583">
        <v>12</v>
      </c>
      <c r="C583">
        <v>69</v>
      </c>
      <c r="D583" t="s">
        <v>9</v>
      </c>
      <c r="E583" s="1">
        <v>4.13</v>
      </c>
      <c r="F583" s="1">
        <v>34.799999999999997</v>
      </c>
      <c r="G583" s="1">
        <v>0.11899999999999999</v>
      </c>
      <c r="H583" s="1">
        <v>12.7</v>
      </c>
    </row>
    <row r="584" spans="1:8" x14ac:dyDescent="0.3">
      <c r="A584">
        <v>0</v>
      </c>
      <c r="B584">
        <v>12</v>
      </c>
      <c r="C584">
        <v>70</v>
      </c>
      <c r="D584" t="s">
        <v>8</v>
      </c>
      <c r="E584" s="1">
        <v>7.14</v>
      </c>
      <c r="F584" s="1">
        <v>40.700000000000003</v>
      </c>
      <c r="G584" s="1">
        <v>0.17499999999999999</v>
      </c>
      <c r="H584" s="1">
        <v>19.600000000000001</v>
      </c>
    </row>
    <row r="585" spans="1:8" x14ac:dyDescent="0.3">
      <c r="A585">
        <v>0</v>
      </c>
      <c r="B585">
        <v>12</v>
      </c>
      <c r="C585">
        <v>70</v>
      </c>
      <c r="D585" t="s">
        <v>9</v>
      </c>
      <c r="E585" s="1">
        <v>4.9400000000000004</v>
      </c>
      <c r="F585" s="1">
        <v>38.4</v>
      </c>
      <c r="G585" s="1">
        <v>0.129</v>
      </c>
      <c r="H585" s="1">
        <v>14.6</v>
      </c>
    </row>
    <row r="586" spans="1:8" x14ac:dyDescent="0.3">
      <c r="A586">
        <v>0</v>
      </c>
      <c r="B586">
        <v>12</v>
      </c>
      <c r="C586">
        <v>71</v>
      </c>
      <c r="D586" t="s">
        <v>8</v>
      </c>
      <c r="E586" s="1">
        <v>7.4</v>
      </c>
      <c r="F586" s="1">
        <v>40.299999999999997</v>
      </c>
      <c r="G586" s="1">
        <v>0.184</v>
      </c>
      <c r="H586" s="1">
        <v>11.9</v>
      </c>
    </row>
    <row r="587" spans="1:8" x14ac:dyDescent="0.3">
      <c r="A587">
        <v>0</v>
      </c>
      <c r="B587">
        <v>12</v>
      </c>
      <c r="C587">
        <v>71</v>
      </c>
      <c r="D587" t="s">
        <v>9</v>
      </c>
      <c r="E587" s="1">
        <v>4.3099999999999996</v>
      </c>
      <c r="F587" s="1">
        <v>36.299999999999997</v>
      </c>
      <c r="G587" s="1">
        <v>0.11899999999999999</v>
      </c>
      <c r="H587" s="1">
        <v>13.5</v>
      </c>
    </row>
    <row r="588" spans="1:8" x14ac:dyDescent="0.3">
      <c r="A588">
        <v>0</v>
      </c>
      <c r="B588">
        <v>12</v>
      </c>
      <c r="C588">
        <v>72</v>
      </c>
      <c r="D588" t="s">
        <v>8</v>
      </c>
      <c r="E588" s="1">
        <v>6.3</v>
      </c>
      <c r="F588" s="1">
        <v>37.700000000000003</v>
      </c>
      <c r="G588" s="1">
        <v>0.16700000000000001</v>
      </c>
      <c r="H588" s="1">
        <v>14.2</v>
      </c>
    </row>
    <row r="589" spans="1:8" x14ac:dyDescent="0.3">
      <c r="A589">
        <v>0</v>
      </c>
      <c r="B589">
        <v>12</v>
      </c>
      <c r="C589">
        <v>72</v>
      </c>
      <c r="D589" t="s">
        <v>9</v>
      </c>
      <c r="E589" s="1">
        <v>4.41</v>
      </c>
      <c r="F589" s="1">
        <v>35.700000000000003</v>
      </c>
      <c r="G589" s="1">
        <v>0.124</v>
      </c>
      <c r="H589" s="1">
        <v>14.1</v>
      </c>
    </row>
    <row r="590" spans="1:8" x14ac:dyDescent="0.3">
      <c r="A590">
        <v>0</v>
      </c>
      <c r="B590">
        <v>12</v>
      </c>
      <c r="C590">
        <v>73</v>
      </c>
      <c r="D590" t="s">
        <v>8</v>
      </c>
      <c r="E590" s="1">
        <v>5.63</v>
      </c>
      <c r="F590" s="1">
        <v>37.1</v>
      </c>
      <c r="G590" s="1">
        <v>0.152</v>
      </c>
      <c r="H590" s="1">
        <v>17.2</v>
      </c>
    </row>
    <row r="591" spans="1:8" x14ac:dyDescent="0.3">
      <c r="A591">
        <v>0</v>
      </c>
      <c r="B591">
        <v>12</v>
      </c>
      <c r="C591">
        <v>73</v>
      </c>
      <c r="D591" t="s">
        <v>9</v>
      </c>
      <c r="E591" s="1">
        <v>3.4</v>
      </c>
      <c r="F591" s="1">
        <v>33.200000000000003</v>
      </c>
      <c r="G591" s="1">
        <v>0.10199999999999999</v>
      </c>
      <c r="H591" s="1">
        <v>11.3</v>
      </c>
    </row>
    <row r="592" spans="1:8" x14ac:dyDescent="0.3">
      <c r="A592">
        <v>0</v>
      </c>
      <c r="B592">
        <v>12</v>
      </c>
      <c r="C592">
        <v>74</v>
      </c>
      <c r="D592" t="s">
        <v>8</v>
      </c>
      <c r="E592" s="1">
        <v>5.41</v>
      </c>
      <c r="F592" s="1">
        <v>37</v>
      </c>
      <c r="G592" s="1">
        <v>0.14599999999999999</v>
      </c>
      <c r="H592" s="1">
        <v>15.3</v>
      </c>
    </row>
    <row r="593" spans="1:8" x14ac:dyDescent="0.3">
      <c r="A593">
        <v>0</v>
      </c>
      <c r="B593">
        <v>12</v>
      </c>
      <c r="C593">
        <v>74</v>
      </c>
      <c r="D593" t="s">
        <v>9</v>
      </c>
      <c r="E593" s="1">
        <v>4</v>
      </c>
      <c r="F593" s="1">
        <v>34.700000000000003</v>
      </c>
      <c r="G593" s="1">
        <v>0.115</v>
      </c>
      <c r="H593" s="1">
        <v>12.9</v>
      </c>
    </row>
    <row r="594" spans="1:8" x14ac:dyDescent="0.3">
      <c r="A594">
        <v>0</v>
      </c>
      <c r="B594">
        <v>16</v>
      </c>
      <c r="C594">
        <v>1</v>
      </c>
      <c r="D594" t="s">
        <v>8</v>
      </c>
      <c r="E594" s="1">
        <v>10.01</v>
      </c>
      <c r="F594" s="1">
        <v>45.3</v>
      </c>
      <c r="G594" s="1">
        <v>0.221</v>
      </c>
      <c r="H594" s="1">
        <v>13</v>
      </c>
    </row>
    <row r="595" spans="1:8" x14ac:dyDescent="0.3">
      <c r="A595">
        <v>0</v>
      </c>
      <c r="B595">
        <v>16</v>
      </c>
      <c r="C595">
        <v>1</v>
      </c>
      <c r="D595" t="s">
        <v>9</v>
      </c>
      <c r="E595" s="1">
        <v>9.74</v>
      </c>
      <c r="F595" s="1">
        <v>43.5</v>
      </c>
      <c r="G595" s="1">
        <v>0.224</v>
      </c>
      <c r="H595" s="1">
        <v>12.3</v>
      </c>
    </row>
    <row r="596" spans="1:8" x14ac:dyDescent="0.3">
      <c r="A596">
        <v>0</v>
      </c>
      <c r="B596">
        <v>16</v>
      </c>
      <c r="C596">
        <v>2</v>
      </c>
      <c r="D596" t="s">
        <v>8</v>
      </c>
      <c r="E596" s="1">
        <v>6.38</v>
      </c>
      <c r="F596" s="1">
        <v>38.299999999999997</v>
      </c>
      <c r="G596" s="1">
        <v>0.16700000000000001</v>
      </c>
      <c r="H596" s="1">
        <v>23.9</v>
      </c>
    </row>
    <row r="597" spans="1:8" x14ac:dyDescent="0.3">
      <c r="A597">
        <v>0</v>
      </c>
      <c r="B597">
        <v>16</v>
      </c>
      <c r="C597">
        <v>2</v>
      </c>
      <c r="D597" t="s">
        <v>9</v>
      </c>
      <c r="E597" s="1">
        <v>5.42</v>
      </c>
      <c r="F597" s="1">
        <v>36.200000000000003</v>
      </c>
      <c r="G597" s="1">
        <v>0.15</v>
      </c>
      <c r="H597" s="1">
        <v>14.9</v>
      </c>
    </row>
    <row r="598" spans="1:8" x14ac:dyDescent="0.3">
      <c r="A598">
        <v>0</v>
      </c>
      <c r="B598">
        <v>16</v>
      </c>
      <c r="C598">
        <v>3</v>
      </c>
      <c r="D598" t="s">
        <v>8</v>
      </c>
      <c r="E598" s="1">
        <v>8.49</v>
      </c>
      <c r="F598" s="1">
        <v>41.3</v>
      </c>
      <c r="G598" s="1">
        <v>0.20599999999999999</v>
      </c>
      <c r="H598" s="1">
        <v>26</v>
      </c>
    </row>
    <row r="599" spans="1:8" x14ac:dyDescent="0.3">
      <c r="A599">
        <v>0</v>
      </c>
      <c r="B599">
        <v>16</v>
      </c>
      <c r="C599">
        <v>3</v>
      </c>
      <c r="D599" t="s">
        <v>9</v>
      </c>
      <c r="E599" s="1">
        <v>5.92</v>
      </c>
      <c r="F599" s="1">
        <v>37.799999999999997</v>
      </c>
      <c r="G599" s="1">
        <v>0.157</v>
      </c>
      <c r="H599" s="1">
        <v>12.1</v>
      </c>
    </row>
    <row r="600" spans="1:8" x14ac:dyDescent="0.3">
      <c r="A600">
        <v>0</v>
      </c>
      <c r="B600">
        <v>16</v>
      </c>
      <c r="C600">
        <v>4</v>
      </c>
      <c r="D600" t="s">
        <v>8</v>
      </c>
      <c r="E600" s="1">
        <v>8.93</v>
      </c>
      <c r="F600" s="1">
        <v>44.3</v>
      </c>
      <c r="G600" s="1">
        <v>0.20200000000000001</v>
      </c>
      <c r="H600" s="1">
        <v>15.1</v>
      </c>
    </row>
    <row r="601" spans="1:8" x14ac:dyDescent="0.3">
      <c r="A601">
        <v>0</v>
      </c>
      <c r="B601">
        <v>16</v>
      </c>
      <c r="C601">
        <v>4</v>
      </c>
      <c r="D601" t="s">
        <v>9</v>
      </c>
      <c r="E601" s="1">
        <v>4.51</v>
      </c>
      <c r="F601" s="1">
        <v>35.1</v>
      </c>
      <c r="G601" s="1">
        <v>0.128</v>
      </c>
      <c r="H601" s="1">
        <v>11.9</v>
      </c>
    </row>
    <row r="602" spans="1:8" x14ac:dyDescent="0.3">
      <c r="A602">
        <v>0</v>
      </c>
      <c r="B602">
        <v>16</v>
      </c>
      <c r="C602">
        <v>5</v>
      </c>
      <c r="D602" t="s">
        <v>8</v>
      </c>
      <c r="E602" s="1">
        <v>8.51</v>
      </c>
      <c r="F602" s="1">
        <v>43.6</v>
      </c>
      <c r="G602" s="1">
        <v>0.19500000000000001</v>
      </c>
      <c r="H602" s="1">
        <v>13</v>
      </c>
    </row>
    <row r="603" spans="1:8" x14ac:dyDescent="0.3">
      <c r="A603">
        <v>0</v>
      </c>
      <c r="B603">
        <v>16</v>
      </c>
      <c r="C603">
        <v>5</v>
      </c>
      <c r="D603" t="s">
        <v>9</v>
      </c>
      <c r="E603" s="1">
        <v>5.21</v>
      </c>
      <c r="F603" s="1">
        <v>37.799999999999997</v>
      </c>
      <c r="G603" s="1">
        <v>0.13800000000000001</v>
      </c>
      <c r="H603" s="1">
        <v>14.8</v>
      </c>
    </row>
    <row r="604" spans="1:8" x14ac:dyDescent="0.3">
      <c r="A604">
        <v>0</v>
      </c>
      <c r="B604">
        <v>16</v>
      </c>
      <c r="C604">
        <v>6</v>
      </c>
      <c r="D604" t="s">
        <v>8</v>
      </c>
      <c r="E604" s="1">
        <v>6.03</v>
      </c>
      <c r="F604" s="1">
        <v>39.200000000000003</v>
      </c>
      <c r="G604" s="1">
        <v>0.154</v>
      </c>
      <c r="H604" s="1">
        <v>18.899999999999999</v>
      </c>
    </row>
    <row r="605" spans="1:8" x14ac:dyDescent="0.3">
      <c r="A605">
        <v>0</v>
      </c>
      <c r="B605">
        <v>16</v>
      </c>
      <c r="C605">
        <v>6</v>
      </c>
      <c r="D605" t="s">
        <v>9</v>
      </c>
      <c r="E605" s="1">
        <v>4.62</v>
      </c>
      <c r="F605" s="1">
        <v>35.200000000000003</v>
      </c>
      <c r="G605" s="1">
        <v>0.13100000000000001</v>
      </c>
      <c r="H605" s="1">
        <v>12.3</v>
      </c>
    </row>
    <row r="606" spans="1:8" x14ac:dyDescent="0.3">
      <c r="A606">
        <v>0</v>
      </c>
      <c r="B606">
        <v>16</v>
      </c>
      <c r="C606">
        <v>7</v>
      </c>
      <c r="D606" t="s">
        <v>8</v>
      </c>
      <c r="E606" s="1">
        <v>8.01</v>
      </c>
      <c r="F606" s="1">
        <v>43.2</v>
      </c>
      <c r="G606" s="1">
        <v>0.185</v>
      </c>
      <c r="H606" s="1">
        <v>18.899999999999999</v>
      </c>
    </row>
    <row r="607" spans="1:8" x14ac:dyDescent="0.3">
      <c r="A607">
        <v>0</v>
      </c>
      <c r="B607">
        <v>16</v>
      </c>
      <c r="C607">
        <v>7</v>
      </c>
      <c r="D607" t="s">
        <v>9</v>
      </c>
      <c r="E607" s="1">
        <v>3.83</v>
      </c>
      <c r="F607" s="1">
        <v>33.4</v>
      </c>
      <c r="G607" s="1">
        <v>0.115</v>
      </c>
      <c r="H607" s="1">
        <v>13.6</v>
      </c>
    </row>
    <row r="608" spans="1:8" x14ac:dyDescent="0.3">
      <c r="A608">
        <v>0</v>
      </c>
      <c r="B608">
        <v>16</v>
      </c>
      <c r="C608">
        <v>8</v>
      </c>
      <c r="D608" t="s">
        <v>8</v>
      </c>
      <c r="E608" s="1">
        <v>10.1</v>
      </c>
      <c r="F608" s="1">
        <v>45.2</v>
      </c>
      <c r="G608" s="1">
        <v>0.223</v>
      </c>
      <c r="H608" s="1">
        <v>12</v>
      </c>
    </row>
    <row r="609" spans="1:8" x14ac:dyDescent="0.3">
      <c r="A609">
        <v>0</v>
      </c>
      <c r="B609">
        <v>16</v>
      </c>
      <c r="C609">
        <v>8</v>
      </c>
      <c r="D609" t="s">
        <v>9</v>
      </c>
      <c r="E609" s="1">
        <v>4.62</v>
      </c>
      <c r="F609" s="1">
        <v>34.299999999999997</v>
      </c>
      <c r="G609" s="1">
        <v>0.13500000000000001</v>
      </c>
      <c r="H609" s="1">
        <v>11.1</v>
      </c>
    </row>
    <row r="610" spans="1:8" x14ac:dyDescent="0.3">
      <c r="A610">
        <v>0</v>
      </c>
      <c r="B610">
        <v>16</v>
      </c>
      <c r="C610">
        <v>9</v>
      </c>
      <c r="D610" t="s">
        <v>8</v>
      </c>
      <c r="E610" s="1">
        <v>7.44</v>
      </c>
      <c r="F610" s="1">
        <v>41.3</v>
      </c>
      <c r="G610" s="1">
        <v>0.18</v>
      </c>
      <c r="H610" s="1">
        <v>16.7</v>
      </c>
    </row>
    <row r="611" spans="1:8" x14ac:dyDescent="0.3">
      <c r="A611">
        <v>0</v>
      </c>
      <c r="B611">
        <v>16</v>
      </c>
      <c r="C611">
        <v>9</v>
      </c>
      <c r="D611" t="s">
        <v>9</v>
      </c>
      <c r="E611" s="1">
        <v>3.52</v>
      </c>
      <c r="F611" s="1">
        <v>33.1</v>
      </c>
      <c r="G611" s="1">
        <v>0.106</v>
      </c>
      <c r="H611" s="1">
        <v>9.8000000000000007</v>
      </c>
    </row>
    <row r="612" spans="1:8" x14ac:dyDescent="0.3">
      <c r="A612">
        <v>0</v>
      </c>
      <c r="B612">
        <v>16</v>
      </c>
      <c r="C612">
        <v>10</v>
      </c>
      <c r="D612" t="s">
        <v>8</v>
      </c>
      <c r="E612" s="1">
        <v>11.5</v>
      </c>
      <c r="F612" s="1">
        <v>48.1</v>
      </c>
      <c r="G612" s="1">
        <v>0.23899999999999999</v>
      </c>
      <c r="H612" s="1">
        <v>19.899999999999999</v>
      </c>
    </row>
    <row r="613" spans="1:8" x14ac:dyDescent="0.3">
      <c r="A613">
        <v>0</v>
      </c>
      <c r="B613">
        <v>16</v>
      </c>
      <c r="C613">
        <v>10</v>
      </c>
      <c r="D613" t="s">
        <v>9</v>
      </c>
      <c r="E613" s="1">
        <v>5.76</v>
      </c>
      <c r="F613" s="1">
        <v>37.4</v>
      </c>
      <c r="G613" s="1">
        <v>0.154</v>
      </c>
      <c r="H613" s="1">
        <v>11</v>
      </c>
    </row>
    <row r="614" spans="1:8" x14ac:dyDescent="0.3">
      <c r="A614">
        <v>0</v>
      </c>
      <c r="B614">
        <v>16</v>
      </c>
      <c r="C614">
        <v>11</v>
      </c>
      <c r="D614" t="s">
        <v>8</v>
      </c>
      <c r="E614" s="1">
        <v>8.82</v>
      </c>
      <c r="F614" s="1">
        <v>42.3</v>
      </c>
      <c r="G614" s="1">
        <v>0.20899999999999999</v>
      </c>
      <c r="H614" s="1">
        <v>16.399999999999999</v>
      </c>
    </row>
    <row r="615" spans="1:8" x14ac:dyDescent="0.3">
      <c r="A615">
        <v>0</v>
      </c>
      <c r="B615">
        <v>16</v>
      </c>
      <c r="C615">
        <v>11</v>
      </c>
      <c r="D615" t="s">
        <v>9</v>
      </c>
      <c r="E615" s="1">
        <v>4.17</v>
      </c>
      <c r="F615" s="1">
        <v>35.299999999999997</v>
      </c>
      <c r="G615" s="1">
        <v>0.11799999999999999</v>
      </c>
      <c r="H615" s="1">
        <v>13.1</v>
      </c>
    </row>
    <row r="616" spans="1:8" x14ac:dyDescent="0.3">
      <c r="A616">
        <v>0</v>
      </c>
      <c r="B616">
        <v>16</v>
      </c>
      <c r="C616">
        <v>12</v>
      </c>
      <c r="D616" t="s">
        <v>8</v>
      </c>
      <c r="E616" s="1">
        <v>7.21</v>
      </c>
      <c r="F616" s="1">
        <v>41.2</v>
      </c>
      <c r="G616" s="1">
        <v>0.17499999999999999</v>
      </c>
      <c r="H616" s="1">
        <v>19.5</v>
      </c>
    </row>
    <row r="617" spans="1:8" x14ac:dyDescent="0.3">
      <c r="A617">
        <v>0</v>
      </c>
      <c r="B617">
        <v>16</v>
      </c>
      <c r="C617">
        <v>12</v>
      </c>
      <c r="D617" t="s">
        <v>9</v>
      </c>
      <c r="E617" s="1">
        <v>4.46</v>
      </c>
      <c r="F617" s="1">
        <v>35.4</v>
      </c>
      <c r="G617" s="1">
        <v>0.126</v>
      </c>
      <c r="H617" s="1">
        <v>9.8000000000000007</v>
      </c>
    </row>
    <row r="618" spans="1:8" x14ac:dyDescent="0.3">
      <c r="A618">
        <v>0</v>
      </c>
      <c r="B618">
        <v>16</v>
      </c>
      <c r="C618">
        <v>13</v>
      </c>
      <c r="D618" t="s">
        <v>8</v>
      </c>
      <c r="E618" s="1">
        <v>9.99</v>
      </c>
      <c r="F618" s="1">
        <v>44.2</v>
      </c>
      <c r="G618" s="1">
        <v>0.22600000000000001</v>
      </c>
      <c r="H618" s="1">
        <v>18.3</v>
      </c>
    </row>
    <row r="619" spans="1:8" x14ac:dyDescent="0.3">
      <c r="A619">
        <v>0</v>
      </c>
      <c r="B619">
        <v>16</v>
      </c>
      <c r="C619">
        <v>13</v>
      </c>
      <c r="D619" t="s">
        <v>9</v>
      </c>
      <c r="E619" s="1">
        <v>4.07</v>
      </c>
      <c r="F619" s="1">
        <v>34</v>
      </c>
      <c r="G619" s="1">
        <v>0.12</v>
      </c>
      <c r="H619" s="1">
        <v>13.3</v>
      </c>
    </row>
    <row r="620" spans="1:8" x14ac:dyDescent="0.3">
      <c r="A620">
        <v>0</v>
      </c>
      <c r="B620">
        <v>16</v>
      </c>
      <c r="C620">
        <v>14</v>
      </c>
      <c r="D620" t="s">
        <v>8</v>
      </c>
      <c r="E620" s="1">
        <v>7.56</v>
      </c>
      <c r="F620" s="1">
        <v>42.2</v>
      </c>
      <c r="G620" s="1">
        <v>0.17899999999999999</v>
      </c>
      <c r="H620" s="1">
        <v>20.9</v>
      </c>
    </row>
    <row r="621" spans="1:8" x14ac:dyDescent="0.3">
      <c r="A621">
        <v>0</v>
      </c>
      <c r="B621">
        <v>16</v>
      </c>
      <c r="C621">
        <v>14</v>
      </c>
      <c r="D621" t="s">
        <v>9</v>
      </c>
      <c r="E621" s="1">
        <v>3.37</v>
      </c>
      <c r="F621" s="1">
        <v>32.299999999999997</v>
      </c>
      <c r="G621" s="1">
        <v>0.104</v>
      </c>
      <c r="H621" s="1">
        <v>11.3</v>
      </c>
    </row>
    <row r="622" spans="1:8" x14ac:dyDescent="0.3">
      <c r="A622">
        <v>0</v>
      </c>
      <c r="B622">
        <v>16</v>
      </c>
      <c r="C622">
        <v>15</v>
      </c>
      <c r="D622" t="s">
        <v>8</v>
      </c>
      <c r="E622" s="1">
        <v>9.33</v>
      </c>
      <c r="F622" s="1">
        <v>44.8</v>
      </c>
      <c r="G622" s="1">
        <v>0.20799999999999999</v>
      </c>
      <c r="H622" s="1">
        <v>12.6</v>
      </c>
    </row>
    <row r="623" spans="1:8" x14ac:dyDescent="0.3">
      <c r="A623">
        <v>0</v>
      </c>
      <c r="B623">
        <v>16</v>
      </c>
      <c r="C623">
        <v>15</v>
      </c>
      <c r="D623" t="s">
        <v>9</v>
      </c>
      <c r="E623" s="1">
        <v>3.99</v>
      </c>
      <c r="F623" s="1">
        <v>35.299999999999997</v>
      </c>
      <c r="G623" s="1">
        <v>0.113</v>
      </c>
      <c r="H623" s="1">
        <v>12.1</v>
      </c>
    </row>
    <row r="624" spans="1:8" x14ac:dyDescent="0.3">
      <c r="A624">
        <v>0</v>
      </c>
      <c r="B624">
        <v>16</v>
      </c>
      <c r="C624">
        <v>16</v>
      </c>
      <c r="D624" t="s">
        <v>8</v>
      </c>
      <c r="E624" s="1">
        <v>8.68</v>
      </c>
      <c r="F624" s="1">
        <v>43.7</v>
      </c>
      <c r="G624" s="1">
        <v>0.19900000000000001</v>
      </c>
      <c r="H624" s="1">
        <v>18.8</v>
      </c>
    </row>
    <row r="625" spans="1:8" x14ac:dyDescent="0.3">
      <c r="A625">
        <v>0</v>
      </c>
      <c r="B625">
        <v>16</v>
      </c>
      <c r="C625">
        <v>16</v>
      </c>
      <c r="D625" t="s">
        <v>9</v>
      </c>
      <c r="E625" s="1">
        <v>4.6500000000000004</v>
      </c>
      <c r="F625" s="1">
        <v>36.1</v>
      </c>
      <c r="G625" s="1">
        <v>0.129</v>
      </c>
      <c r="H625" s="1">
        <v>10.1</v>
      </c>
    </row>
    <row r="626" spans="1:8" x14ac:dyDescent="0.3">
      <c r="A626">
        <v>0</v>
      </c>
      <c r="B626">
        <v>16</v>
      </c>
      <c r="C626">
        <v>17</v>
      </c>
      <c r="D626" t="s">
        <v>8</v>
      </c>
      <c r="E626" s="1">
        <v>10.7</v>
      </c>
      <c r="F626" s="1">
        <v>46.9</v>
      </c>
      <c r="G626" s="1">
        <v>0.22800000000000001</v>
      </c>
      <c r="H626" s="1">
        <v>18.899999999999999</v>
      </c>
    </row>
    <row r="627" spans="1:8" x14ac:dyDescent="0.3">
      <c r="A627">
        <v>0</v>
      </c>
      <c r="B627">
        <v>16</v>
      </c>
      <c r="C627">
        <v>17</v>
      </c>
      <c r="D627" t="s">
        <v>9</v>
      </c>
      <c r="E627" s="1">
        <v>4.3099999999999996</v>
      </c>
      <c r="F627" s="1">
        <v>35.200000000000003</v>
      </c>
      <c r="G627" s="1">
        <v>0.122</v>
      </c>
      <c r="H627" s="1">
        <v>10.4</v>
      </c>
    </row>
    <row r="628" spans="1:8" x14ac:dyDescent="0.3">
      <c r="A628">
        <v>0</v>
      </c>
      <c r="B628">
        <v>16</v>
      </c>
      <c r="C628">
        <v>18</v>
      </c>
      <c r="D628" t="s">
        <v>8</v>
      </c>
      <c r="E628" s="1">
        <v>8.17</v>
      </c>
      <c r="F628" s="1">
        <v>43.2</v>
      </c>
      <c r="G628" s="1">
        <v>0.189</v>
      </c>
      <c r="H628" s="1">
        <v>18.899999999999999</v>
      </c>
    </row>
    <row r="629" spans="1:8" x14ac:dyDescent="0.3">
      <c r="A629">
        <v>0</v>
      </c>
      <c r="B629">
        <v>16</v>
      </c>
      <c r="C629">
        <v>18</v>
      </c>
      <c r="D629" t="s">
        <v>9</v>
      </c>
      <c r="E629" s="1">
        <v>4.37</v>
      </c>
      <c r="F629" s="1">
        <v>35.200000000000003</v>
      </c>
      <c r="G629" s="1">
        <v>0.124</v>
      </c>
      <c r="H629" s="1">
        <v>10.4</v>
      </c>
    </row>
    <row r="630" spans="1:8" x14ac:dyDescent="0.3">
      <c r="A630">
        <v>0</v>
      </c>
      <c r="B630">
        <v>16</v>
      </c>
      <c r="C630">
        <v>19</v>
      </c>
      <c r="D630" t="s">
        <v>8</v>
      </c>
      <c r="E630" s="1">
        <v>7.77</v>
      </c>
      <c r="F630" s="1">
        <v>41.8</v>
      </c>
      <c r="G630" s="1">
        <v>0.186</v>
      </c>
      <c r="H630" s="1">
        <v>22</v>
      </c>
    </row>
    <row r="631" spans="1:8" x14ac:dyDescent="0.3">
      <c r="A631">
        <v>0</v>
      </c>
      <c r="B631">
        <v>16</v>
      </c>
      <c r="C631">
        <v>19</v>
      </c>
      <c r="D631" t="s">
        <v>9</v>
      </c>
      <c r="E631" s="1">
        <v>4.53</v>
      </c>
      <c r="F631" s="1">
        <v>35.9</v>
      </c>
      <c r="G631" s="1">
        <v>0.126</v>
      </c>
      <c r="H631" s="1">
        <v>26.1</v>
      </c>
    </row>
    <row r="632" spans="1:8" x14ac:dyDescent="0.3">
      <c r="A632">
        <v>0</v>
      </c>
      <c r="B632">
        <v>16</v>
      </c>
      <c r="C632">
        <v>20</v>
      </c>
      <c r="D632" t="s">
        <v>8</v>
      </c>
      <c r="E632" s="1">
        <v>8.94</v>
      </c>
      <c r="F632" s="1">
        <v>43.3</v>
      </c>
      <c r="G632" s="1">
        <v>0.20599999999999999</v>
      </c>
      <c r="H632" s="1">
        <v>20.3</v>
      </c>
    </row>
    <row r="633" spans="1:8" x14ac:dyDescent="0.3">
      <c r="A633">
        <v>0</v>
      </c>
      <c r="B633">
        <v>16</v>
      </c>
      <c r="C633">
        <v>20</v>
      </c>
      <c r="D633" t="s">
        <v>9</v>
      </c>
      <c r="E633" s="1">
        <v>5.12</v>
      </c>
      <c r="F633" s="1">
        <v>37.799999999999997</v>
      </c>
      <c r="G633" s="1">
        <v>0.13500000000000001</v>
      </c>
      <c r="H633" s="1">
        <v>13.1</v>
      </c>
    </row>
    <row r="634" spans="1:8" x14ac:dyDescent="0.3">
      <c r="A634">
        <v>0</v>
      </c>
      <c r="B634">
        <v>16</v>
      </c>
      <c r="C634">
        <v>21</v>
      </c>
      <c r="D634" t="s">
        <v>8</v>
      </c>
      <c r="E634" s="1">
        <v>8.64</v>
      </c>
      <c r="F634" s="1">
        <v>43.1</v>
      </c>
      <c r="G634" s="1">
        <v>0.2</v>
      </c>
      <c r="H634" s="1">
        <v>18.399999999999999</v>
      </c>
    </row>
    <row r="635" spans="1:8" x14ac:dyDescent="0.3">
      <c r="A635">
        <v>0</v>
      </c>
      <c r="B635">
        <v>16</v>
      </c>
      <c r="C635">
        <v>21</v>
      </c>
      <c r="D635" t="s">
        <v>9</v>
      </c>
      <c r="E635" s="1">
        <v>5.32</v>
      </c>
      <c r="F635" s="1">
        <v>37.799999999999997</v>
      </c>
      <c r="G635" s="1">
        <v>0.14099999999999999</v>
      </c>
      <c r="H635" s="1">
        <v>15.3</v>
      </c>
    </row>
    <row r="636" spans="1:8" x14ac:dyDescent="0.3">
      <c r="A636">
        <v>0</v>
      </c>
      <c r="B636">
        <v>16</v>
      </c>
      <c r="C636">
        <v>22</v>
      </c>
      <c r="D636" t="s">
        <v>8</v>
      </c>
      <c r="E636" s="1">
        <v>6.25</v>
      </c>
      <c r="F636" s="1">
        <v>39.200000000000003</v>
      </c>
      <c r="G636" s="1">
        <v>0.159</v>
      </c>
      <c r="H636" s="1">
        <v>22</v>
      </c>
    </row>
    <row r="637" spans="1:8" x14ac:dyDescent="0.3">
      <c r="A637">
        <v>0</v>
      </c>
      <c r="B637">
        <v>16</v>
      </c>
      <c r="C637">
        <v>22</v>
      </c>
      <c r="D637" t="s">
        <v>9</v>
      </c>
      <c r="E637" s="1">
        <v>4.45</v>
      </c>
      <c r="F637" s="1">
        <v>34.799999999999997</v>
      </c>
      <c r="G637" s="1">
        <v>0.128</v>
      </c>
      <c r="H637" s="1">
        <v>26.1</v>
      </c>
    </row>
    <row r="638" spans="1:8" x14ac:dyDescent="0.3">
      <c r="A638">
        <v>0</v>
      </c>
      <c r="B638">
        <v>16</v>
      </c>
      <c r="C638">
        <v>23</v>
      </c>
      <c r="D638" t="s">
        <v>8</v>
      </c>
      <c r="E638" s="1">
        <v>6.86</v>
      </c>
      <c r="F638" s="1">
        <v>41.4</v>
      </c>
      <c r="G638" s="1">
        <v>0.16600000000000001</v>
      </c>
      <c r="H638" s="1">
        <v>20.3</v>
      </c>
    </row>
    <row r="639" spans="1:8" x14ac:dyDescent="0.3">
      <c r="A639">
        <v>0</v>
      </c>
      <c r="B639">
        <v>16</v>
      </c>
      <c r="C639">
        <v>23</v>
      </c>
      <c r="D639" t="s">
        <v>9</v>
      </c>
      <c r="E639" s="1">
        <v>5.12</v>
      </c>
      <c r="F639" s="1">
        <v>37.200000000000003</v>
      </c>
      <c r="G639" s="1">
        <v>0.13800000000000001</v>
      </c>
      <c r="H639" s="1">
        <v>13.1</v>
      </c>
    </row>
    <row r="640" spans="1:8" x14ac:dyDescent="0.3">
      <c r="A640">
        <v>0</v>
      </c>
      <c r="B640">
        <v>16</v>
      </c>
      <c r="C640">
        <v>24</v>
      </c>
      <c r="D640" t="s">
        <v>8</v>
      </c>
      <c r="E640" s="1">
        <v>8.39</v>
      </c>
      <c r="F640" s="1">
        <v>41.2</v>
      </c>
      <c r="G640" s="1">
        <v>0.20399999999999999</v>
      </c>
      <c r="H640" s="1">
        <v>18.399999999999999</v>
      </c>
    </row>
    <row r="641" spans="1:8" x14ac:dyDescent="0.3">
      <c r="A641">
        <v>0</v>
      </c>
      <c r="B641">
        <v>16</v>
      </c>
      <c r="C641">
        <v>24</v>
      </c>
      <c r="D641" t="s">
        <v>9</v>
      </c>
      <c r="E641" s="1">
        <v>4.0999999999999996</v>
      </c>
      <c r="F641" s="1">
        <v>34.4</v>
      </c>
      <c r="G641" s="1">
        <v>0.11899999999999999</v>
      </c>
      <c r="H641" s="1">
        <v>15.3</v>
      </c>
    </row>
    <row r="642" spans="1:8" x14ac:dyDescent="0.3">
      <c r="A642">
        <v>0</v>
      </c>
      <c r="B642">
        <v>16</v>
      </c>
      <c r="C642">
        <v>25</v>
      </c>
      <c r="D642" t="s">
        <v>8</v>
      </c>
      <c r="E642" s="1">
        <v>7.77</v>
      </c>
      <c r="F642" s="1">
        <v>41.4</v>
      </c>
      <c r="G642" s="1">
        <v>0.188</v>
      </c>
      <c r="H642" s="1">
        <v>21.2</v>
      </c>
    </row>
    <row r="643" spans="1:8" x14ac:dyDescent="0.3">
      <c r="A643">
        <v>0</v>
      </c>
      <c r="B643">
        <v>16</v>
      </c>
      <c r="C643">
        <v>25</v>
      </c>
      <c r="D643" t="s">
        <v>9</v>
      </c>
      <c r="E643" s="1">
        <v>4.66</v>
      </c>
      <c r="F643" s="1">
        <v>35.4</v>
      </c>
      <c r="G643" s="1">
        <v>0.13200000000000001</v>
      </c>
      <c r="H643" s="1">
        <v>14.2</v>
      </c>
    </row>
    <row r="644" spans="1:8" x14ac:dyDescent="0.3">
      <c r="A644">
        <v>0</v>
      </c>
      <c r="B644">
        <v>16</v>
      </c>
      <c r="C644">
        <v>26</v>
      </c>
      <c r="D644" t="s">
        <v>8</v>
      </c>
      <c r="E644" s="1">
        <v>7.39</v>
      </c>
      <c r="F644" s="1">
        <v>41.5</v>
      </c>
      <c r="G644" s="1">
        <v>0.17799999999999999</v>
      </c>
      <c r="H644" s="1">
        <v>17.2</v>
      </c>
    </row>
    <row r="645" spans="1:8" x14ac:dyDescent="0.3">
      <c r="A645">
        <v>0</v>
      </c>
      <c r="B645">
        <v>16</v>
      </c>
      <c r="C645">
        <v>26</v>
      </c>
      <c r="D645" t="s">
        <v>9</v>
      </c>
      <c r="E645" s="1">
        <v>2.83</v>
      </c>
      <c r="F645" s="1">
        <v>31.4</v>
      </c>
      <c r="G645" s="1">
        <v>0.09</v>
      </c>
      <c r="H645" s="1">
        <v>14</v>
      </c>
    </row>
    <row r="646" spans="1:8" x14ac:dyDescent="0.3">
      <c r="A646">
        <v>0</v>
      </c>
      <c r="B646">
        <v>16</v>
      </c>
      <c r="C646">
        <v>27</v>
      </c>
      <c r="D646" t="s">
        <v>8</v>
      </c>
      <c r="E646" s="1">
        <v>6.37</v>
      </c>
      <c r="F646" s="1">
        <v>39.200000000000003</v>
      </c>
      <c r="G646" s="1">
        <v>0.16300000000000001</v>
      </c>
      <c r="H646" s="1">
        <v>21.1</v>
      </c>
    </row>
    <row r="647" spans="1:8" x14ac:dyDescent="0.3">
      <c r="A647">
        <v>0</v>
      </c>
      <c r="B647">
        <v>16</v>
      </c>
      <c r="C647">
        <v>27</v>
      </c>
      <c r="D647" t="s">
        <v>9</v>
      </c>
      <c r="E647" s="1">
        <v>4.55</v>
      </c>
      <c r="F647" s="1">
        <v>36.200000000000003</v>
      </c>
      <c r="G647" s="1">
        <v>0.126</v>
      </c>
      <c r="H647" s="1">
        <v>12.4</v>
      </c>
    </row>
    <row r="648" spans="1:8" x14ac:dyDescent="0.3">
      <c r="A648">
        <v>0</v>
      </c>
      <c r="B648">
        <v>16</v>
      </c>
      <c r="C648">
        <v>28</v>
      </c>
      <c r="D648" t="s">
        <v>8</v>
      </c>
      <c r="E648" s="1">
        <v>7.51</v>
      </c>
      <c r="F648" s="1">
        <v>41.4</v>
      </c>
      <c r="G648" s="1">
        <v>0.18099999999999999</v>
      </c>
      <c r="H648" s="1">
        <v>25</v>
      </c>
    </row>
    <row r="649" spans="1:8" x14ac:dyDescent="0.3">
      <c r="A649">
        <v>0</v>
      </c>
      <c r="B649">
        <v>16</v>
      </c>
      <c r="C649">
        <v>28</v>
      </c>
      <c r="D649" t="s">
        <v>9</v>
      </c>
      <c r="E649" s="1">
        <v>4.7300000000000004</v>
      </c>
      <c r="F649" s="1">
        <v>34.9</v>
      </c>
      <c r="G649" s="1">
        <v>0.13600000000000001</v>
      </c>
      <c r="H649" s="1">
        <v>14.1</v>
      </c>
    </row>
    <row r="650" spans="1:8" x14ac:dyDescent="0.3">
      <c r="A650">
        <v>0</v>
      </c>
      <c r="B650">
        <v>16</v>
      </c>
      <c r="C650">
        <v>29</v>
      </c>
      <c r="D650" t="s">
        <v>8</v>
      </c>
      <c r="E650" s="1">
        <v>6.5</v>
      </c>
      <c r="F650" s="1">
        <v>40</v>
      </c>
      <c r="G650" s="1">
        <v>0.16300000000000001</v>
      </c>
      <c r="H650" s="1">
        <v>19.399999999999999</v>
      </c>
    </row>
    <row r="651" spans="1:8" x14ac:dyDescent="0.3">
      <c r="A651">
        <v>0</v>
      </c>
      <c r="B651">
        <v>16</v>
      </c>
      <c r="C651">
        <v>29</v>
      </c>
      <c r="D651" t="s">
        <v>9</v>
      </c>
      <c r="E651" s="1">
        <v>4.32</v>
      </c>
      <c r="F651" s="1">
        <v>35.1</v>
      </c>
      <c r="G651" s="1">
        <v>0.123</v>
      </c>
      <c r="H651" s="1">
        <v>17.600000000000001</v>
      </c>
    </row>
    <row r="652" spans="1:8" x14ac:dyDescent="0.3">
      <c r="A652">
        <v>0</v>
      </c>
      <c r="B652">
        <v>16</v>
      </c>
      <c r="C652">
        <v>30</v>
      </c>
      <c r="D652" t="s">
        <v>8</v>
      </c>
      <c r="E652" s="1">
        <v>8.24</v>
      </c>
      <c r="F652" s="1">
        <v>42.9</v>
      </c>
      <c r="G652" s="1">
        <v>0.192</v>
      </c>
      <c r="H652" s="1">
        <v>20.399999999999999</v>
      </c>
    </row>
    <row r="653" spans="1:8" x14ac:dyDescent="0.3">
      <c r="A653">
        <v>0</v>
      </c>
      <c r="B653">
        <v>16</v>
      </c>
      <c r="C653">
        <v>30</v>
      </c>
      <c r="D653" t="s">
        <v>9</v>
      </c>
      <c r="E653" s="1">
        <v>4.05</v>
      </c>
      <c r="F653" s="1">
        <v>34.6</v>
      </c>
      <c r="G653" s="1">
        <v>0.11700000000000001</v>
      </c>
      <c r="H653" s="1">
        <v>14.1</v>
      </c>
    </row>
    <row r="654" spans="1:8" x14ac:dyDescent="0.3">
      <c r="A654">
        <v>0</v>
      </c>
      <c r="B654">
        <v>16</v>
      </c>
      <c r="C654">
        <v>31</v>
      </c>
      <c r="D654" t="s">
        <v>8</v>
      </c>
      <c r="E654" s="1">
        <v>7.05</v>
      </c>
      <c r="F654" s="1">
        <v>40.5</v>
      </c>
      <c r="G654" s="1">
        <v>0.17399999999999999</v>
      </c>
      <c r="H654" s="1">
        <v>16.600000000000001</v>
      </c>
    </row>
    <row r="655" spans="1:8" x14ac:dyDescent="0.3">
      <c r="A655">
        <v>0</v>
      </c>
      <c r="B655">
        <v>16</v>
      </c>
      <c r="C655">
        <v>31</v>
      </c>
      <c r="D655" t="s">
        <v>9</v>
      </c>
      <c r="E655" s="1">
        <v>4.54</v>
      </c>
      <c r="F655" s="1">
        <v>37.200000000000003</v>
      </c>
      <c r="G655" s="1">
        <v>0.122</v>
      </c>
      <c r="H655" s="1">
        <v>14.8</v>
      </c>
    </row>
    <row r="656" spans="1:8" x14ac:dyDescent="0.3">
      <c r="A656">
        <v>0</v>
      </c>
      <c r="B656">
        <v>16</v>
      </c>
      <c r="C656">
        <v>32</v>
      </c>
      <c r="D656" t="s">
        <v>8</v>
      </c>
      <c r="E656" s="1">
        <v>6.27</v>
      </c>
      <c r="F656" s="1">
        <v>39</v>
      </c>
      <c r="G656" s="1">
        <v>0.161</v>
      </c>
      <c r="H656" s="1">
        <v>24.2</v>
      </c>
    </row>
    <row r="657" spans="1:8" x14ac:dyDescent="0.3">
      <c r="A657">
        <v>0</v>
      </c>
      <c r="B657">
        <v>16</v>
      </c>
      <c r="C657">
        <v>32</v>
      </c>
      <c r="D657" t="s">
        <v>9</v>
      </c>
      <c r="E657" s="1">
        <v>4.25</v>
      </c>
      <c r="F657" s="1">
        <v>35.9</v>
      </c>
      <c r="G657" s="1">
        <v>0.11799999999999999</v>
      </c>
      <c r="H657" s="1">
        <v>15.4</v>
      </c>
    </row>
    <row r="658" spans="1:8" x14ac:dyDescent="0.3">
      <c r="A658">
        <v>0</v>
      </c>
      <c r="B658">
        <v>16</v>
      </c>
      <c r="C658">
        <v>33</v>
      </c>
      <c r="D658" t="s">
        <v>8</v>
      </c>
      <c r="E658" s="1">
        <v>6.84</v>
      </c>
      <c r="F658" s="1">
        <v>40.4</v>
      </c>
      <c r="G658" s="1">
        <v>0.16900000000000001</v>
      </c>
      <c r="H658" s="1">
        <v>24.1</v>
      </c>
    </row>
    <row r="659" spans="1:8" x14ac:dyDescent="0.3">
      <c r="A659">
        <v>0</v>
      </c>
      <c r="B659">
        <v>16</v>
      </c>
      <c r="C659">
        <v>33</v>
      </c>
      <c r="D659" t="s">
        <v>9</v>
      </c>
      <c r="E659" s="1">
        <v>3.97</v>
      </c>
      <c r="F659" s="1">
        <v>34.200000000000003</v>
      </c>
      <c r="G659" s="1">
        <v>0.11600000000000001</v>
      </c>
      <c r="H659" s="1">
        <v>14.3</v>
      </c>
    </row>
    <row r="660" spans="1:8" x14ac:dyDescent="0.3">
      <c r="A660">
        <v>0</v>
      </c>
      <c r="B660">
        <v>16</v>
      </c>
      <c r="C660">
        <v>34</v>
      </c>
      <c r="D660" t="s">
        <v>8</v>
      </c>
      <c r="E660" s="1">
        <v>5.82</v>
      </c>
      <c r="F660" s="1">
        <v>39.299999999999997</v>
      </c>
      <c r="G660" s="1">
        <v>0.14799999999999999</v>
      </c>
      <c r="H660" s="1">
        <v>19.5</v>
      </c>
    </row>
    <row r="661" spans="1:8" x14ac:dyDescent="0.3">
      <c r="A661">
        <v>0</v>
      </c>
      <c r="B661">
        <v>16</v>
      </c>
      <c r="C661">
        <v>34</v>
      </c>
      <c r="D661" t="s">
        <v>9</v>
      </c>
      <c r="E661" s="1">
        <v>3.19</v>
      </c>
      <c r="F661" s="1">
        <v>32.5</v>
      </c>
      <c r="G661" s="1">
        <v>9.8000000000000004E-2</v>
      </c>
      <c r="H661" s="1">
        <v>11.9</v>
      </c>
    </row>
    <row r="662" spans="1:8" x14ac:dyDescent="0.3">
      <c r="A662">
        <v>0</v>
      </c>
      <c r="B662">
        <v>16</v>
      </c>
      <c r="C662">
        <v>35</v>
      </c>
      <c r="D662" t="s">
        <v>8</v>
      </c>
      <c r="E662" s="1">
        <v>9.6199999999999992</v>
      </c>
      <c r="F662" s="1">
        <v>44.8</v>
      </c>
      <c r="G662" s="1">
        <v>0.215</v>
      </c>
      <c r="H662" s="1">
        <v>23.4</v>
      </c>
    </row>
    <row r="663" spans="1:8" x14ac:dyDescent="0.3">
      <c r="A663">
        <v>0</v>
      </c>
      <c r="B663">
        <v>16</v>
      </c>
      <c r="C663">
        <v>35</v>
      </c>
      <c r="D663" t="s">
        <v>9</v>
      </c>
      <c r="E663" s="1">
        <v>5.6</v>
      </c>
      <c r="F663" s="1">
        <v>37.5</v>
      </c>
      <c r="G663" s="1">
        <v>0.14899999999999999</v>
      </c>
      <c r="H663" s="1">
        <v>11.3</v>
      </c>
    </row>
    <row r="664" spans="1:8" x14ac:dyDescent="0.3">
      <c r="A664">
        <v>0</v>
      </c>
      <c r="B664">
        <v>16</v>
      </c>
      <c r="C664">
        <v>36</v>
      </c>
      <c r="D664" t="s">
        <v>8</v>
      </c>
      <c r="E664" s="1">
        <v>6.95</v>
      </c>
      <c r="F664" s="1">
        <v>40.6</v>
      </c>
      <c r="G664" s="1">
        <v>0.17100000000000001</v>
      </c>
      <c r="H664" s="1">
        <v>20.9</v>
      </c>
    </row>
    <row r="665" spans="1:8" x14ac:dyDescent="0.3">
      <c r="A665">
        <v>0</v>
      </c>
      <c r="B665">
        <v>16</v>
      </c>
      <c r="C665">
        <v>36</v>
      </c>
      <c r="D665" t="s">
        <v>9</v>
      </c>
      <c r="E665" s="1">
        <v>4.3499999999999996</v>
      </c>
      <c r="F665" s="1">
        <v>34.700000000000003</v>
      </c>
      <c r="G665" s="1">
        <v>0.125</v>
      </c>
      <c r="H665" s="1">
        <v>12.3</v>
      </c>
    </row>
    <row r="666" spans="1:8" x14ac:dyDescent="0.3">
      <c r="A666">
        <v>0</v>
      </c>
      <c r="B666">
        <v>16</v>
      </c>
      <c r="C666">
        <v>37</v>
      </c>
      <c r="D666" t="s">
        <v>8</v>
      </c>
      <c r="E666" s="1">
        <v>8.3699999999999992</v>
      </c>
      <c r="F666" s="1">
        <v>41.3</v>
      </c>
      <c r="G666" s="1">
        <v>0.20300000000000001</v>
      </c>
      <c r="H666" s="1">
        <v>19.600000000000001</v>
      </c>
    </row>
    <row r="667" spans="1:8" x14ac:dyDescent="0.3">
      <c r="A667">
        <v>0</v>
      </c>
      <c r="B667">
        <v>16</v>
      </c>
      <c r="C667">
        <v>37</v>
      </c>
      <c r="D667" t="s">
        <v>9</v>
      </c>
      <c r="E667" s="1">
        <v>4.95</v>
      </c>
      <c r="F667" s="1">
        <v>35.6</v>
      </c>
      <c r="G667" s="1">
        <v>0.13900000000000001</v>
      </c>
      <c r="H667" s="1">
        <v>20</v>
      </c>
    </row>
    <row r="668" spans="1:8" x14ac:dyDescent="0.3">
      <c r="A668">
        <v>0</v>
      </c>
      <c r="B668">
        <v>16</v>
      </c>
      <c r="C668">
        <v>38</v>
      </c>
      <c r="D668" t="s">
        <v>8</v>
      </c>
      <c r="E668" s="1">
        <v>10.15</v>
      </c>
      <c r="F668" s="1">
        <v>45.3</v>
      </c>
      <c r="G668" s="1">
        <v>0.224</v>
      </c>
      <c r="H668" s="1">
        <v>20.6</v>
      </c>
    </row>
    <row r="669" spans="1:8" x14ac:dyDescent="0.3">
      <c r="A669">
        <v>0</v>
      </c>
      <c r="B669">
        <v>16</v>
      </c>
      <c r="C669">
        <v>38</v>
      </c>
      <c r="D669" t="s">
        <v>9</v>
      </c>
      <c r="E669" s="1">
        <v>3.68</v>
      </c>
      <c r="F669" s="1">
        <v>33.200000000000003</v>
      </c>
      <c r="G669" s="1">
        <v>0.111</v>
      </c>
      <c r="H669" s="1">
        <v>17.5</v>
      </c>
    </row>
    <row r="670" spans="1:8" x14ac:dyDescent="0.3">
      <c r="A670">
        <v>0</v>
      </c>
      <c r="B670">
        <v>16</v>
      </c>
      <c r="C670">
        <v>39</v>
      </c>
      <c r="D670" t="s">
        <v>8</v>
      </c>
      <c r="E670" s="1">
        <v>7.76</v>
      </c>
      <c r="F670" s="1">
        <v>40.799999999999997</v>
      </c>
      <c r="G670" s="1">
        <v>0.19</v>
      </c>
      <c r="H670" s="1">
        <v>29.2</v>
      </c>
    </row>
    <row r="671" spans="1:8" x14ac:dyDescent="0.3">
      <c r="A671">
        <v>0</v>
      </c>
      <c r="B671">
        <v>16</v>
      </c>
      <c r="C671">
        <v>39</v>
      </c>
      <c r="D671" t="s">
        <v>9</v>
      </c>
      <c r="E671" s="1">
        <v>3.77</v>
      </c>
      <c r="F671" s="1">
        <v>33.6</v>
      </c>
      <c r="G671" s="1">
        <v>0.112</v>
      </c>
      <c r="H671" s="1">
        <v>18.600000000000001</v>
      </c>
    </row>
    <row r="672" spans="1:8" x14ac:dyDescent="0.3">
      <c r="A672">
        <v>0</v>
      </c>
      <c r="B672">
        <v>16</v>
      </c>
      <c r="C672">
        <v>40</v>
      </c>
      <c r="D672" t="s">
        <v>8</v>
      </c>
      <c r="E672" s="1">
        <v>7.36</v>
      </c>
      <c r="F672" s="1">
        <v>41.3</v>
      </c>
      <c r="G672" s="1">
        <v>0.17799999999999999</v>
      </c>
      <c r="H672" s="1">
        <v>16.100000000000001</v>
      </c>
    </row>
    <row r="673" spans="1:8" x14ac:dyDescent="0.3">
      <c r="A673">
        <v>0</v>
      </c>
      <c r="B673">
        <v>16</v>
      </c>
      <c r="C673">
        <v>40</v>
      </c>
      <c r="D673" t="s">
        <v>9</v>
      </c>
      <c r="E673" s="1">
        <v>3.87</v>
      </c>
      <c r="F673" s="1">
        <v>34.799999999999997</v>
      </c>
      <c r="G673" s="1">
        <v>0.111</v>
      </c>
      <c r="H673" s="1">
        <v>17</v>
      </c>
    </row>
    <row r="674" spans="1:8" x14ac:dyDescent="0.3">
      <c r="A674">
        <v>0</v>
      </c>
      <c r="B674">
        <v>16</v>
      </c>
      <c r="C674">
        <v>41</v>
      </c>
      <c r="D674" t="s">
        <v>8</v>
      </c>
      <c r="E674" s="1">
        <v>6.02</v>
      </c>
      <c r="F674" s="1">
        <v>39</v>
      </c>
      <c r="G674" s="1">
        <v>0.154</v>
      </c>
      <c r="H674" s="1">
        <v>16.2</v>
      </c>
    </row>
    <row r="675" spans="1:8" x14ac:dyDescent="0.3">
      <c r="A675">
        <v>0</v>
      </c>
      <c r="B675">
        <v>16</v>
      </c>
      <c r="C675">
        <v>41</v>
      </c>
      <c r="D675" t="s">
        <v>9</v>
      </c>
      <c r="E675" s="1">
        <v>2.92</v>
      </c>
      <c r="F675" s="1">
        <v>31.5</v>
      </c>
      <c r="G675" s="1">
        <v>9.2999999999999999E-2</v>
      </c>
      <c r="H675" s="1">
        <v>16.2</v>
      </c>
    </row>
    <row r="676" spans="1:8" x14ac:dyDescent="0.3">
      <c r="A676">
        <v>0</v>
      </c>
      <c r="B676">
        <v>16</v>
      </c>
      <c r="C676">
        <v>42</v>
      </c>
      <c r="D676" t="s">
        <v>8</v>
      </c>
      <c r="E676" s="1">
        <v>7.39</v>
      </c>
      <c r="F676" s="1">
        <v>41.3</v>
      </c>
      <c r="G676" s="1">
        <v>0.17899999999999999</v>
      </c>
      <c r="H676" s="1">
        <v>15.3</v>
      </c>
    </row>
    <row r="677" spans="1:8" x14ac:dyDescent="0.3">
      <c r="A677">
        <v>0</v>
      </c>
      <c r="B677">
        <v>16</v>
      </c>
      <c r="C677">
        <v>42</v>
      </c>
      <c r="D677" t="s">
        <v>9</v>
      </c>
      <c r="E677" s="1">
        <v>4.82</v>
      </c>
      <c r="F677" s="1">
        <v>36.700000000000003</v>
      </c>
      <c r="G677" s="1">
        <v>0.13100000000000001</v>
      </c>
      <c r="H677" s="1">
        <v>14</v>
      </c>
    </row>
    <row r="678" spans="1:8" x14ac:dyDescent="0.3">
      <c r="A678">
        <v>0</v>
      </c>
      <c r="B678">
        <v>16</v>
      </c>
      <c r="C678">
        <v>43</v>
      </c>
      <c r="D678" t="s">
        <v>8</v>
      </c>
      <c r="E678" s="1">
        <v>7.55</v>
      </c>
      <c r="F678" s="1">
        <v>41.4</v>
      </c>
      <c r="G678" s="1">
        <v>0.182</v>
      </c>
      <c r="H678" s="1">
        <v>10.8</v>
      </c>
    </row>
    <row r="679" spans="1:8" x14ac:dyDescent="0.3">
      <c r="A679">
        <v>0</v>
      </c>
      <c r="B679">
        <v>16</v>
      </c>
      <c r="C679">
        <v>43</v>
      </c>
      <c r="D679" t="s">
        <v>9</v>
      </c>
      <c r="E679" s="1">
        <v>3.28</v>
      </c>
      <c r="F679" s="1">
        <v>32.5</v>
      </c>
      <c r="G679" s="1">
        <v>0.10100000000000001</v>
      </c>
      <c r="H679" s="1">
        <v>15.1</v>
      </c>
    </row>
    <row r="680" spans="1:8" x14ac:dyDescent="0.3">
      <c r="A680">
        <v>0</v>
      </c>
      <c r="B680">
        <v>16</v>
      </c>
      <c r="C680">
        <v>44</v>
      </c>
      <c r="D680" t="s">
        <v>8</v>
      </c>
      <c r="E680" s="1">
        <v>5.43</v>
      </c>
      <c r="F680" s="1">
        <v>37.700000000000003</v>
      </c>
      <c r="G680" s="1">
        <v>0.14399999999999999</v>
      </c>
      <c r="H680" s="1">
        <v>22.8</v>
      </c>
    </row>
    <row r="681" spans="1:8" x14ac:dyDescent="0.3">
      <c r="A681">
        <v>0</v>
      </c>
      <c r="B681">
        <v>16</v>
      </c>
      <c r="C681">
        <v>44</v>
      </c>
      <c r="D681" t="s">
        <v>9</v>
      </c>
      <c r="E681" s="1">
        <v>3.82</v>
      </c>
      <c r="F681" s="1">
        <v>33.799999999999997</v>
      </c>
      <c r="G681" s="1">
        <v>0.113</v>
      </c>
      <c r="H681" s="1">
        <v>17.5</v>
      </c>
    </row>
    <row r="682" spans="1:8" x14ac:dyDescent="0.3">
      <c r="A682">
        <v>0</v>
      </c>
      <c r="B682">
        <v>16</v>
      </c>
      <c r="C682">
        <v>45</v>
      </c>
      <c r="D682" t="s">
        <v>8</v>
      </c>
      <c r="E682" s="1">
        <v>7.38</v>
      </c>
      <c r="F682" s="1">
        <v>39.6</v>
      </c>
      <c r="G682" s="1">
        <v>0.186</v>
      </c>
      <c r="H682" s="1">
        <v>30.3</v>
      </c>
    </row>
    <row r="683" spans="1:8" x14ac:dyDescent="0.3">
      <c r="A683">
        <v>0</v>
      </c>
      <c r="B683">
        <v>16</v>
      </c>
      <c r="C683">
        <v>45</v>
      </c>
      <c r="D683" t="s">
        <v>9</v>
      </c>
      <c r="E683" s="1">
        <v>3.66</v>
      </c>
      <c r="F683" s="1">
        <v>33.6</v>
      </c>
      <c r="G683" s="1">
        <v>0.109</v>
      </c>
      <c r="H683" s="1">
        <v>13.5</v>
      </c>
    </row>
    <row r="684" spans="1:8" x14ac:dyDescent="0.3">
      <c r="A684">
        <v>0</v>
      </c>
      <c r="B684">
        <v>16</v>
      </c>
      <c r="C684">
        <v>46</v>
      </c>
      <c r="D684" t="s">
        <v>8</v>
      </c>
      <c r="E684" s="1">
        <v>4.67</v>
      </c>
      <c r="F684" s="1">
        <v>35.799999999999997</v>
      </c>
      <c r="G684" s="1">
        <v>0.13</v>
      </c>
      <c r="H684" s="1">
        <v>26.5</v>
      </c>
    </row>
    <row r="685" spans="1:8" x14ac:dyDescent="0.3">
      <c r="A685">
        <v>0</v>
      </c>
      <c r="B685">
        <v>16</v>
      </c>
      <c r="C685">
        <v>46</v>
      </c>
      <c r="D685" t="s">
        <v>9</v>
      </c>
      <c r="E685" s="1">
        <v>6.1</v>
      </c>
      <c r="F685" s="1">
        <v>38.4</v>
      </c>
      <c r="G685" s="1">
        <v>0.159</v>
      </c>
      <c r="H685" s="1">
        <v>14.7</v>
      </c>
    </row>
    <row r="686" spans="1:8" x14ac:dyDescent="0.3">
      <c r="A686">
        <v>0</v>
      </c>
      <c r="B686">
        <v>16</v>
      </c>
      <c r="C686">
        <v>47</v>
      </c>
      <c r="D686" t="s">
        <v>8</v>
      </c>
      <c r="E686" s="1">
        <v>4.99</v>
      </c>
      <c r="F686" s="1">
        <v>35.9</v>
      </c>
      <c r="G686" s="1">
        <v>0.13900000000000001</v>
      </c>
      <c r="H686" s="1">
        <v>19.2</v>
      </c>
    </row>
    <row r="687" spans="1:8" x14ac:dyDescent="0.3">
      <c r="A687">
        <v>0</v>
      </c>
      <c r="B687">
        <v>16</v>
      </c>
      <c r="C687">
        <v>47</v>
      </c>
      <c r="D687" t="s">
        <v>9</v>
      </c>
      <c r="E687" s="1">
        <v>2.92</v>
      </c>
      <c r="F687" s="1">
        <v>31.3</v>
      </c>
      <c r="G687" s="1">
        <v>9.2999999999999999E-2</v>
      </c>
      <c r="H687" s="1">
        <v>13.9</v>
      </c>
    </row>
    <row r="688" spans="1:8" x14ac:dyDescent="0.3">
      <c r="A688">
        <v>0</v>
      </c>
      <c r="B688">
        <v>16</v>
      </c>
      <c r="C688">
        <v>48</v>
      </c>
      <c r="D688" t="s">
        <v>8</v>
      </c>
      <c r="E688" s="1">
        <v>5.39</v>
      </c>
      <c r="F688" s="1">
        <v>36</v>
      </c>
      <c r="G688" s="1">
        <v>0.15</v>
      </c>
      <c r="H688" s="1">
        <v>22.4</v>
      </c>
    </row>
    <row r="689" spans="1:8" x14ac:dyDescent="0.3">
      <c r="A689">
        <v>0</v>
      </c>
      <c r="B689">
        <v>16</v>
      </c>
      <c r="C689">
        <v>48</v>
      </c>
      <c r="D689" t="s">
        <v>9</v>
      </c>
      <c r="E689" s="1">
        <v>4.53</v>
      </c>
      <c r="F689" s="1">
        <v>36</v>
      </c>
      <c r="G689" s="1">
        <v>0.126</v>
      </c>
      <c r="H689" s="1">
        <v>13.9</v>
      </c>
    </row>
    <row r="690" spans="1:8" x14ac:dyDescent="0.3">
      <c r="A690">
        <v>0</v>
      </c>
      <c r="B690">
        <v>16</v>
      </c>
      <c r="C690">
        <v>49</v>
      </c>
      <c r="D690" t="s">
        <v>8</v>
      </c>
      <c r="E690" s="1">
        <v>10.69</v>
      </c>
      <c r="F690" s="1">
        <v>44.6</v>
      </c>
      <c r="G690" s="1">
        <v>0.24</v>
      </c>
      <c r="H690" s="1">
        <v>19.8</v>
      </c>
    </row>
    <row r="691" spans="1:8" x14ac:dyDescent="0.3">
      <c r="A691">
        <v>0</v>
      </c>
      <c r="B691">
        <v>16</v>
      </c>
      <c r="C691">
        <v>49</v>
      </c>
      <c r="D691" t="s">
        <v>9</v>
      </c>
      <c r="E691" s="1">
        <v>3.91</v>
      </c>
      <c r="F691" s="1">
        <v>33.299999999999997</v>
      </c>
      <c r="G691" s="1">
        <v>0.11700000000000001</v>
      </c>
      <c r="H691" s="1">
        <v>19.600000000000001</v>
      </c>
    </row>
    <row r="692" spans="1:8" x14ac:dyDescent="0.3">
      <c r="A692">
        <v>0</v>
      </c>
      <c r="B692">
        <v>16</v>
      </c>
      <c r="C692">
        <v>50</v>
      </c>
      <c r="D692" t="s">
        <v>8</v>
      </c>
      <c r="E692" s="1">
        <v>7.51</v>
      </c>
      <c r="F692" s="1">
        <v>42.1</v>
      </c>
      <c r="G692" s="1">
        <v>0.17799999999999999</v>
      </c>
      <c r="H692" s="1">
        <v>22</v>
      </c>
    </row>
    <row r="693" spans="1:8" x14ac:dyDescent="0.3">
      <c r="A693">
        <v>0</v>
      </c>
      <c r="B693">
        <v>16</v>
      </c>
      <c r="C693">
        <v>50</v>
      </c>
      <c r="D693" t="s">
        <v>9</v>
      </c>
      <c r="E693" s="1">
        <v>4.12</v>
      </c>
      <c r="F693" s="1">
        <v>35.1</v>
      </c>
      <c r="G693" s="1">
        <v>0.11700000000000001</v>
      </c>
      <c r="H693" s="1">
        <v>15.8</v>
      </c>
    </row>
    <row r="694" spans="1:8" x14ac:dyDescent="0.3">
      <c r="A694">
        <v>0</v>
      </c>
      <c r="B694">
        <v>16</v>
      </c>
      <c r="C694">
        <v>51</v>
      </c>
      <c r="D694" t="s">
        <v>8</v>
      </c>
      <c r="E694" s="1">
        <v>3.09</v>
      </c>
      <c r="F694" s="1">
        <v>31.1</v>
      </c>
      <c r="G694" s="1">
        <v>9.9000000000000005E-2</v>
      </c>
      <c r="H694" s="1">
        <v>22.5</v>
      </c>
    </row>
    <row r="695" spans="1:8" x14ac:dyDescent="0.3">
      <c r="A695">
        <v>0</v>
      </c>
      <c r="B695">
        <v>16</v>
      </c>
      <c r="C695">
        <v>51</v>
      </c>
      <c r="D695" t="s">
        <v>9</v>
      </c>
      <c r="E695" s="1">
        <v>4.21</v>
      </c>
      <c r="F695" s="1">
        <v>34.6</v>
      </c>
      <c r="G695" s="1">
        <v>0.122</v>
      </c>
      <c r="H695" s="1">
        <v>15</v>
      </c>
    </row>
    <row r="696" spans="1:8" x14ac:dyDescent="0.3">
      <c r="A696">
        <v>0</v>
      </c>
      <c r="B696">
        <v>16</v>
      </c>
      <c r="C696">
        <v>52</v>
      </c>
      <c r="D696" t="s">
        <v>8</v>
      </c>
      <c r="E696" s="1">
        <v>7.6</v>
      </c>
      <c r="F696" s="1">
        <v>40.299999999999997</v>
      </c>
      <c r="G696" s="1">
        <v>0.189</v>
      </c>
      <c r="H696" s="1">
        <v>24.3</v>
      </c>
    </row>
    <row r="697" spans="1:8" x14ac:dyDescent="0.3">
      <c r="A697">
        <v>0</v>
      </c>
      <c r="B697">
        <v>16</v>
      </c>
      <c r="C697">
        <v>52</v>
      </c>
      <c r="D697" t="s">
        <v>9</v>
      </c>
      <c r="E697" s="1">
        <v>5.14</v>
      </c>
      <c r="F697" s="1">
        <v>36.6</v>
      </c>
      <c r="G697" s="1">
        <v>0.14000000000000001</v>
      </c>
      <c r="H697" s="1">
        <v>15.3</v>
      </c>
    </row>
    <row r="698" spans="1:8" x14ac:dyDescent="0.3">
      <c r="A698">
        <v>0</v>
      </c>
      <c r="B698">
        <v>16</v>
      </c>
      <c r="C698">
        <v>53</v>
      </c>
      <c r="D698" t="s">
        <v>8</v>
      </c>
      <c r="E698" s="1">
        <v>3.81</v>
      </c>
      <c r="F698" s="1">
        <v>33.4</v>
      </c>
      <c r="G698" s="1">
        <v>0.114</v>
      </c>
      <c r="H698" s="1">
        <v>23.8</v>
      </c>
    </row>
    <row r="699" spans="1:8" x14ac:dyDescent="0.3">
      <c r="A699">
        <v>0</v>
      </c>
      <c r="B699">
        <v>16</v>
      </c>
      <c r="C699">
        <v>53</v>
      </c>
      <c r="D699" t="s">
        <v>9</v>
      </c>
      <c r="E699" s="1">
        <v>4.97</v>
      </c>
      <c r="F699" s="1">
        <v>38.299999999999997</v>
      </c>
      <c r="G699" s="1">
        <v>0.13</v>
      </c>
      <c r="H699" s="1">
        <v>18.8</v>
      </c>
    </row>
    <row r="700" spans="1:8" x14ac:dyDescent="0.3">
      <c r="A700">
        <v>0</v>
      </c>
      <c r="B700">
        <v>16</v>
      </c>
      <c r="C700">
        <v>54</v>
      </c>
      <c r="D700" t="s">
        <v>8</v>
      </c>
      <c r="E700" s="1">
        <v>4.9400000000000004</v>
      </c>
      <c r="F700" s="1">
        <v>36.299999999999997</v>
      </c>
      <c r="G700" s="1">
        <v>0.13600000000000001</v>
      </c>
      <c r="H700" s="1">
        <v>21</v>
      </c>
    </row>
    <row r="701" spans="1:8" x14ac:dyDescent="0.3">
      <c r="A701">
        <v>0</v>
      </c>
      <c r="B701">
        <v>16</v>
      </c>
      <c r="C701">
        <v>54</v>
      </c>
      <c r="D701" t="s">
        <v>9</v>
      </c>
      <c r="E701" s="1">
        <v>4.84</v>
      </c>
      <c r="F701" s="1">
        <v>35.6</v>
      </c>
      <c r="G701" s="1">
        <v>0.13600000000000001</v>
      </c>
      <c r="H701" s="1">
        <v>20.3</v>
      </c>
    </row>
    <row r="702" spans="1:8" x14ac:dyDescent="0.3">
      <c r="A702">
        <v>0</v>
      </c>
      <c r="B702">
        <v>16</v>
      </c>
      <c r="C702">
        <v>55</v>
      </c>
      <c r="D702" t="s">
        <v>8</v>
      </c>
      <c r="E702" s="1">
        <v>6.42</v>
      </c>
      <c r="F702" s="1">
        <v>38.799999999999997</v>
      </c>
      <c r="G702" s="1">
        <v>0.16500000000000001</v>
      </c>
      <c r="H702" s="1">
        <v>23.8</v>
      </c>
    </row>
    <row r="703" spans="1:8" x14ac:dyDescent="0.3">
      <c r="A703">
        <v>0</v>
      </c>
      <c r="B703">
        <v>16</v>
      </c>
      <c r="C703">
        <v>55</v>
      </c>
      <c r="D703" t="s">
        <v>9</v>
      </c>
      <c r="E703" s="1">
        <v>3.57</v>
      </c>
      <c r="F703" s="1">
        <v>32.799999999999997</v>
      </c>
      <c r="G703" s="1">
        <v>0.109</v>
      </c>
      <c r="H703" s="1">
        <v>18.600000000000001</v>
      </c>
    </row>
    <row r="704" spans="1:8" x14ac:dyDescent="0.3">
      <c r="A704">
        <v>0</v>
      </c>
      <c r="B704">
        <v>16</v>
      </c>
      <c r="C704">
        <v>56</v>
      </c>
      <c r="D704" t="s">
        <v>8</v>
      </c>
      <c r="E704" s="1">
        <v>5.58</v>
      </c>
      <c r="F704" s="1">
        <v>38</v>
      </c>
      <c r="G704" s="1">
        <v>0.14699999999999999</v>
      </c>
      <c r="H704" s="1">
        <v>24.3</v>
      </c>
    </row>
    <row r="705" spans="1:8" x14ac:dyDescent="0.3">
      <c r="A705">
        <v>0</v>
      </c>
      <c r="B705">
        <v>16</v>
      </c>
      <c r="C705">
        <v>56</v>
      </c>
      <c r="D705" t="s">
        <v>9</v>
      </c>
      <c r="E705" s="1">
        <v>4.4000000000000004</v>
      </c>
      <c r="F705" s="1">
        <v>35.5</v>
      </c>
      <c r="G705" s="1">
        <v>0.124</v>
      </c>
      <c r="H705" s="1">
        <v>16</v>
      </c>
    </row>
    <row r="706" spans="1:8" x14ac:dyDescent="0.3">
      <c r="A706">
        <v>0</v>
      </c>
      <c r="B706">
        <v>16</v>
      </c>
      <c r="C706">
        <v>57</v>
      </c>
      <c r="D706" t="s">
        <v>8</v>
      </c>
      <c r="E706" s="1">
        <v>4.3899999999999997</v>
      </c>
      <c r="F706" s="1">
        <v>35.1</v>
      </c>
      <c r="G706" s="1">
        <v>0.125</v>
      </c>
      <c r="H706" s="1">
        <v>28.7</v>
      </c>
    </row>
    <row r="707" spans="1:8" x14ac:dyDescent="0.3">
      <c r="A707">
        <v>0</v>
      </c>
      <c r="B707">
        <v>16</v>
      </c>
      <c r="C707">
        <v>57</v>
      </c>
      <c r="D707" t="s">
        <v>9</v>
      </c>
      <c r="E707" s="1">
        <v>3.87</v>
      </c>
      <c r="F707" s="1">
        <v>32.6</v>
      </c>
      <c r="G707" s="1">
        <v>0.11899999999999999</v>
      </c>
      <c r="H707" s="1">
        <v>15.6</v>
      </c>
    </row>
    <row r="708" spans="1:8" x14ac:dyDescent="0.3">
      <c r="A708">
        <v>0</v>
      </c>
      <c r="B708">
        <v>16</v>
      </c>
      <c r="C708">
        <v>58</v>
      </c>
      <c r="D708" t="s">
        <v>8</v>
      </c>
      <c r="E708" s="1">
        <v>9.98</v>
      </c>
      <c r="F708" s="1">
        <v>43.4</v>
      </c>
      <c r="G708" s="1">
        <v>0.23</v>
      </c>
      <c r="H708" s="1">
        <v>23</v>
      </c>
    </row>
    <row r="709" spans="1:8" x14ac:dyDescent="0.3">
      <c r="A709">
        <v>0</v>
      </c>
      <c r="B709">
        <v>16</v>
      </c>
      <c r="C709">
        <v>58</v>
      </c>
      <c r="D709" t="s">
        <v>9</v>
      </c>
      <c r="E709" s="1">
        <v>5.53</v>
      </c>
      <c r="F709" s="1">
        <v>38.700000000000003</v>
      </c>
      <c r="G709" s="1">
        <v>0.14299999999999999</v>
      </c>
      <c r="H709" s="1">
        <v>14.5</v>
      </c>
    </row>
    <row r="710" spans="1:8" x14ac:dyDescent="0.3">
      <c r="A710">
        <v>0</v>
      </c>
      <c r="B710">
        <v>16</v>
      </c>
      <c r="C710">
        <v>59</v>
      </c>
      <c r="D710" t="s">
        <v>8</v>
      </c>
      <c r="E710" s="1">
        <v>12.04</v>
      </c>
      <c r="F710" s="1">
        <v>48.2</v>
      </c>
      <c r="G710" s="1">
        <v>0.25</v>
      </c>
      <c r="H710" s="1">
        <v>21.4</v>
      </c>
    </row>
    <row r="711" spans="1:8" x14ac:dyDescent="0.3">
      <c r="A711">
        <v>0</v>
      </c>
      <c r="B711">
        <v>16</v>
      </c>
      <c r="C711">
        <v>59</v>
      </c>
      <c r="D711" t="s">
        <v>9</v>
      </c>
      <c r="E711" s="1">
        <v>4.05</v>
      </c>
      <c r="F711" s="1">
        <v>34.9</v>
      </c>
      <c r="G711" s="1">
        <v>0.11600000000000001</v>
      </c>
      <c r="H711" s="1">
        <v>14.1</v>
      </c>
    </row>
    <row r="712" spans="1:8" x14ac:dyDescent="0.3">
      <c r="A712">
        <v>0</v>
      </c>
      <c r="B712">
        <v>16</v>
      </c>
      <c r="C712">
        <v>60</v>
      </c>
      <c r="D712" t="s">
        <v>8</v>
      </c>
      <c r="E712" s="1">
        <v>5.54</v>
      </c>
      <c r="F712" s="1">
        <v>38.1</v>
      </c>
      <c r="G712" s="1">
        <v>0.14499999999999999</v>
      </c>
      <c r="H712" s="1">
        <v>22.8</v>
      </c>
    </row>
    <row r="713" spans="1:8" x14ac:dyDescent="0.3">
      <c r="A713">
        <v>0</v>
      </c>
      <c r="B713">
        <v>16</v>
      </c>
      <c r="C713">
        <v>60</v>
      </c>
      <c r="D713" t="s">
        <v>9</v>
      </c>
      <c r="E713" s="1">
        <v>4.04</v>
      </c>
      <c r="F713" s="1">
        <v>35.200000000000003</v>
      </c>
      <c r="G713" s="1">
        <v>0.115</v>
      </c>
      <c r="H713" s="1">
        <v>18</v>
      </c>
    </row>
    <row r="714" spans="1:8" x14ac:dyDescent="0.3">
      <c r="A714">
        <v>0</v>
      </c>
      <c r="B714">
        <v>16</v>
      </c>
      <c r="C714">
        <v>61</v>
      </c>
      <c r="D714" t="s">
        <v>8</v>
      </c>
      <c r="E714" s="1">
        <v>4.5599999999999996</v>
      </c>
      <c r="F714" s="1">
        <v>36.4</v>
      </c>
      <c r="G714" s="1">
        <v>0.125</v>
      </c>
      <c r="H714" s="1">
        <v>25.9</v>
      </c>
    </row>
    <row r="715" spans="1:8" x14ac:dyDescent="0.3">
      <c r="A715">
        <v>0</v>
      </c>
      <c r="B715">
        <v>16</v>
      </c>
      <c r="C715">
        <v>61</v>
      </c>
      <c r="D715" t="s">
        <v>9</v>
      </c>
      <c r="E715" s="1">
        <v>5.86</v>
      </c>
      <c r="F715" s="1">
        <v>41.2</v>
      </c>
      <c r="G715" s="1">
        <v>0.14199999999999999</v>
      </c>
      <c r="H715" s="1">
        <v>11.7</v>
      </c>
    </row>
    <row r="716" spans="1:8" x14ac:dyDescent="0.3">
      <c r="A716">
        <v>0</v>
      </c>
      <c r="B716">
        <v>16</v>
      </c>
      <c r="C716">
        <v>62</v>
      </c>
      <c r="D716" t="s">
        <v>8</v>
      </c>
      <c r="E716" s="1">
        <v>7.8</v>
      </c>
      <c r="F716" s="1">
        <v>42.9</v>
      </c>
      <c r="G716" s="1">
        <v>0.182</v>
      </c>
      <c r="H716" s="1">
        <v>18.5</v>
      </c>
    </row>
    <row r="717" spans="1:8" x14ac:dyDescent="0.3">
      <c r="A717">
        <v>0</v>
      </c>
      <c r="B717">
        <v>16</v>
      </c>
      <c r="C717">
        <v>62</v>
      </c>
      <c r="D717" t="s">
        <v>9</v>
      </c>
      <c r="E717" s="1">
        <v>4.2</v>
      </c>
      <c r="F717" s="1">
        <v>35.6</v>
      </c>
      <c r="G717" s="1">
        <v>0.11799999999999999</v>
      </c>
      <c r="H717" s="1">
        <v>11.1</v>
      </c>
    </row>
    <row r="718" spans="1:8" x14ac:dyDescent="0.3">
      <c r="A718">
        <v>0</v>
      </c>
      <c r="B718">
        <v>16</v>
      </c>
      <c r="C718">
        <v>63</v>
      </c>
      <c r="D718" t="s">
        <v>8</v>
      </c>
      <c r="E718" s="1">
        <v>7.67</v>
      </c>
      <c r="F718" s="1">
        <v>42.2</v>
      </c>
      <c r="G718" s="1">
        <v>0.182</v>
      </c>
      <c r="H718" s="1">
        <v>19.100000000000001</v>
      </c>
    </row>
    <row r="719" spans="1:8" x14ac:dyDescent="0.3">
      <c r="A719">
        <v>0</v>
      </c>
      <c r="B719">
        <v>16</v>
      </c>
      <c r="C719">
        <v>63</v>
      </c>
      <c r="D719" t="s">
        <v>9</v>
      </c>
      <c r="E719" s="1">
        <v>4.8600000000000003</v>
      </c>
      <c r="F719" s="1">
        <v>37.299999999999997</v>
      </c>
      <c r="G719" s="1">
        <v>0.13</v>
      </c>
      <c r="H719" s="1">
        <v>17.899999999999999</v>
      </c>
    </row>
    <row r="720" spans="1:8" x14ac:dyDescent="0.3">
      <c r="A720">
        <v>0</v>
      </c>
      <c r="B720">
        <v>16</v>
      </c>
      <c r="C720">
        <v>64</v>
      </c>
      <c r="D720" t="s">
        <v>8</v>
      </c>
      <c r="E720" s="1">
        <v>3.88</v>
      </c>
      <c r="F720" s="1">
        <v>33.5</v>
      </c>
      <c r="G720" s="1">
        <v>0.11600000000000001</v>
      </c>
      <c r="H720" s="1">
        <v>22.8</v>
      </c>
    </row>
    <row r="721" spans="1:8" x14ac:dyDescent="0.3">
      <c r="A721">
        <v>0</v>
      </c>
      <c r="B721">
        <v>16</v>
      </c>
      <c r="C721">
        <v>64</v>
      </c>
      <c r="D721" t="s">
        <v>9</v>
      </c>
      <c r="E721" s="1">
        <v>3.64</v>
      </c>
      <c r="F721" s="1">
        <v>34.1</v>
      </c>
      <c r="G721" s="1">
        <v>0.107</v>
      </c>
      <c r="H721" s="1">
        <v>15.7</v>
      </c>
    </row>
    <row r="722" spans="1:8" x14ac:dyDescent="0.3">
      <c r="A722">
        <v>0</v>
      </c>
      <c r="B722">
        <v>16</v>
      </c>
      <c r="C722">
        <v>65</v>
      </c>
      <c r="D722" t="s">
        <v>8</v>
      </c>
      <c r="E722" s="1">
        <v>6.35</v>
      </c>
      <c r="F722" s="1">
        <v>39.5</v>
      </c>
      <c r="G722" s="1">
        <v>0.161</v>
      </c>
      <c r="H722" s="1">
        <v>30.2</v>
      </c>
    </row>
    <row r="723" spans="1:8" x14ac:dyDescent="0.3">
      <c r="A723">
        <v>0</v>
      </c>
      <c r="B723">
        <v>16</v>
      </c>
      <c r="C723">
        <v>65</v>
      </c>
      <c r="D723" t="s">
        <v>9</v>
      </c>
      <c r="E723" s="1">
        <v>3.06</v>
      </c>
      <c r="F723" s="1">
        <v>32.6</v>
      </c>
      <c r="G723" s="1">
        <v>9.4E-2</v>
      </c>
      <c r="H723" s="1">
        <v>17.399999999999999</v>
      </c>
    </row>
    <row r="724" spans="1:8" x14ac:dyDescent="0.3">
      <c r="A724">
        <v>0</v>
      </c>
      <c r="B724">
        <v>16</v>
      </c>
      <c r="C724">
        <v>66</v>
      </c>
      <c r="D724" t="s">
        <v>8</v>
      </c>
      <c r="E724" s="1">
        <v>8.1</v>
      </c>
      <c r="F724" s="1">
        <v>42.4</v>
      </c>
      <c r="G724" s="1">
        <v>0.191</v>
      </c>
      <c r="H724" s="1">
        <v>28.1</v>
      </c>
    </row>
    <row r="725" spans="1:8" x14ac:dyDescent="0.3">
      <c r="A725">
        <v>0</v>
      </c>
      <c r="B725">
        <v>16</v>
      </c>
      <c r="C725">
        <v>66</v>
      </c>
      <c r="D725" t="s">
        <v>9</v>
      </c>
      <c r="E725" s="1">
        <v>3.68</v>
      </c>
      <c r="F725" s="1">
        <v>34.700000000000003</v>
      </c>
      <c r="G725" s="1">
        <v>0.106</v>
      </c>
      <c r="H725" s="1">
        <v>12.3</v>
      </c>
    </row>
    <row r="726" spans="1:8" x14ac:dyDescent="0.3">
      <c r="A726">
        <v>0</v>
      </c>
      <c r="B726">
        <v>16</v>
      </c>
      <c r="C726">
        <v>67</v>
      </c>
      <c r="D726" t="s">
        <v>8</v>
      </c>
      <c r="E726" s="1">
        <v>6.14</v>
      </c>
      <c r="F726" s="1">
        <v>38.9</v>
      </c>
      <c r="G726" s="1">
        <v>0.158</v>
      </c>
      <c r="H726" s="1">
        <v>30</v>
      </c>
    </row>
    <row r="727" spans="1:8" x14ac:dyDescent="0.3">
      <c r="A727">
        <v>0</v>
      </c>
      <c r="B727">
        <v>16</v>
      </c>
      <c r="C727">
        <v>67</v>
      </c>
      <c r="D727" t="s">
        <v>9</v>
      </c>
      <c r="E727" s="1">
        <v>4.6100000000000003</v>
      </c>
      <c r="F727" s="1">
        <v>36.6</v>
      </c>
      <c r="G727" s="1">
        <v>0.126</v>
      </c>
      <c r="H727" s="1">
        <v>27.7</v>
      </c>
    </row>
    <row r="728" spans="1:8" x14ac:dyDescent="0.3">
      <c r="A728">
        <v>0</v>
      </c>
      <c r="B728">
        <v>16</v>
      </c>
      <c r="C728">
        <v>68</v>
      </c>
      <c r="D728" t="s">
        <v>8</v>
      </c>
      <c r="E728" s="1">
        <v>7.9</v>
      </c>
      <c r="F728" s="1">
        <v>42.1</v>
      </c>
      <c r="G728" s="1">
        <v>0.188</v>
      </c>
      <c r="H728" s="1">
        <v>20.6</v>
      </c>
    </row>
    <row r="729" spans="1:8" x14ac:dyDescent="0.3">
      <c r="A729">
        <v>0</v>
      </c>
      <c r="B729">
        <v>16</v>
      </c>
      <c r="C729">
        <v>68</v>
      </c>
      <c r="D729" t="s">
        <v>9</v>
      </c>
      <c r="E729" s="1">
        <v>2.92</v>
      </c>
      <c r="F729" s="1">
        <v>31</v>
      </c>
      <c r="G729" s="1">
        <v>9.4E-2</v>
      </c>
      <c r="H729" s="1">
        <v>15.7</v>
      </c>
    </row>
    <row r="730" spans="1:8" x14ac:dyDescent="0.3">
      <c r="A730">
        <v>0</v>
      </c>
      <c r="B730">
        <v>16</v>
      </c>
      <c r="C730">
        <v>69</v>
      </c>
      <c r="D730" t="s">
        <v>8</v>
      </c>
      <c r="E730" s="1">
        <v>6.88</v>
      </c>
      <c r="F730" s="1">
        <v>39.200000000000003</v>
      </c>
      <c r="G730" s="1">
        <v>0.17599999999999999</v>
      </c>
      <c r="H730" s="1">
        <v>18.600000000000001</v>
      </c>
    </row>
    <row r="731" spans="1:8" x14ac:dyDescent="0.3">
      <c r="A731">
        <v>0</v>
      </c>
      <c r="B731">
        <v>16</v>
      </c>
      <c r="C731">
        <v>69</v>
      </c>
      <c r="D731" t="s">
        <v>9</v>
      </c>
      <c r="E731" s="1">
        <v>4.91</v>
      </c>
      <c r="F731" s="1">
        <v>38.299999999999997</v>
      </c>
      <c r="G731" s="1">
        <v>0.128</v>
      </c>
      <c r="H731" s="1">
        <v>19.3</v>
      </c>
    </row>
    <row r="732" spans="1:8" x14ac:dyDescent="0.3">
      <c r="A732">
        <v>0</v>
      </c>
      <c r="B732">
        <v>16</v>
      </c>
      <c r="C732">
        <v>70</v>
      </c>
      <c r="D732" t="s">
        <v>8</v>
      </c>
      <c r="E732" s="1">
        <v>8.43</v>
      </c>
      <c r="F732" s="1">
        <v>42</v>
      </c>
      <c r="G732" s="1">
        <v>0.20100000000000001</v>
      </c>
      <c r="H732" s="1">
        <v>23.7</v>
      </c>
    </row>
    <row r="733" spans="1:8" x14ac:dyDescent="0.3">
      <c r="A733">
        <v>0</v>
      </c>
      <c r="B733">
        <v>16</v>
      </c>
      <c r="C733">
        <v>70</v>
      </c>
      <c r="D733" t="s">
        <v>9</v>
      </c>
      <c r="E733" s="1">
        <v>3.68</v>
      </c>
      <c r="F733" s="1">
        <v>34</v>
      </c>
      <c r="G733" s="1">
        <v>0.108</v>
      </c>
      <c r="H733" s="1">
        <v>13.8</v>
      </c>
    </row>
    <row r="734" spans="1:8" x14ac:dyDescent="0.3">
      <c r="A734">
        <v>0</v>
      </c>
      <c r="B734">
        <v>16</v>
      </c>
      <c r="C734">
        <v>71</v>
      </c>
      <c r="D734" t="s">
        <v>8</v>
      </c>
      <c r="E734" s="1">
        <v>3.94</v>
      </c>
      <c r="F734" s="1">
        <v>32.6</v>
      </c>
      <c r="G734" s="1">
        <v>0.12</v>
      </c>
      <c r="H734" s="1">
        <v>23.2</v>
      </c>
    </row>
    <row r="735" spans="1:8" x14ac:dyDescent="0.3">
      <c r="A735">
        <v>0</v>
      </c>
      <c r="B735">
        <v>16</v>
      </c>
      <c r="C735">
        <v>71</v>
      </c>
      <c r="D735" t="s">
        <v>9</v>
      </c>
      <c r="E735" s="1">
        <v>3.83</v>
      </c>
      <c r="F735" s="1">
        <v>33</v>
      </c>
      <c r="G735" s="1">
        <v>0.11600000000000001</v>
      </c>
      <c r="H735" s="1">
        <v>15.4</v>
      </c>
    </row>
    <row r="736" spans="1:8" x14ac:dyDescent="0.3">
      <c r="A736">
        <v>0</v>
      </c>
      <c r="B736">
        <v>16</v>
      </c>
      <c r="C736">
        <v>72</v>
      </c>
      <c r="D736" t="s">
        <v>8</v>
      </c>
      <c r="E736" s="1">
        <v>7.39</v>
      </c>
      <c r="F736" s="1">
        <v>40.79</v>
      </c>
      <c r="G736" s="1">
        <v>0.18</v>
      </c>
      <c r="H736" s="1">
        <v>20.3</v>
      </c>
    </row>
    <row r="737" spans="1:10" x14ac:dyDescent="0.3">
      <c r="A737">
        <v>0</v>
      </c>
      <c r="B737">
        <v>16</v>
      </c>
      <c r="C737">
        <v>72</v>
      </c>
      <c r="D737" t="s">
        <v>9</v>
      </c>
      <c r="E737" s="1">
        <v>3.24</v>
      </c>
      <c r="F737" s="1">
        <v>33.200000000000003</v>
      </c>
      <c r="G737" s="1">
        <v>9.8000000000000004E-2</v>
      </c>
      <c r="H737" s="1">
        <v>16.7</v>
      </c>
    </row>
    <row r="738" spans="1:10" x14ac:dyDescent="0.3">
      <c r="A738">
        <v>0</v>
      </c>
      <c r="B738">
        <v>16</v>
      </c>
      <c r="C738">
        <v>73</v>
      </c>
      <c r="D738" t="s">
        <v>8</v>
      </c>
      <c r="E738" s="1">
        <v>7.39</v>
      </c>
      <c r="F738" s="1">
        <v>40.72</v>
      </c>
      <c r="G738" s="1">
        <v>0.18</v>
      </c>
      <c r="H738" s="1">
        <v>15.9</v>
      </c>
    </row>
    <row r="739" spans="1:10" x14ac:dyDescent="0.3">
      <c r="A739">
        <v>0</v>
      </c>
      <c r="B739">
        <v>16</v>
      </c>
      <c r="C739">
        <v>73</v>
      </c>
      <c r="D739" t="s">
        <v>9</v>
      </c>
      <c r="E739" s="1">
        <v>3.05</v>
      </c>
      <c r="F739" s="1">
        <v>30.4</v>
      </c>
      <c r="G739" s="1">
        <v>0.1</v>
      </c>
      <c r="H739" s="1">
        <v>17</v>
      </c>
    </row>
    <row r="740" spans="1:10" x14ac:dyDescent="0.3">
      <c r="A740">
        <v>0</v>
      </c>
      <c r="B740">
        <v>16</v>
      </c>
      <c r="C740">
        <v>74</v>
      </c>
      <c r="D740" t="s">
        <v>8</v>
      </c>
      <c r="E740" s="1">
        <v>7.39</v>
      </c>
      <c r="F740" s="1">
        <v>40.76</v>
      </c>
      <c r="G740" s="1">
        <v>0.18</v>
      </c>
      <c r="H740" s="1">
        <v>16.5</v>
      </c>
    </row>
    <row r="741" spans="1:10" x14ac:dyDescent="0.3">
      <c r="A741">
        <v>0</v>
      </c>
      <c r="B741">
        <v>16</v>
      </c>
      <c r="C741">
        <v>74</v>
      </c>
      <c r="D741" t="s">
        <v>9</v>
      </c>
      <c r="E741" s="1">
        <v>3.35</v>
      </c>
      <c r="F741" s="1">
        <v>33.5</v>
      </c>
      <c r="G741" s="1">
        <v>0.1</v>
      </c>
      <c r="H741" s="1">
        <v>15.3</v>
      </c>
      <c r="J741" t="s">
        <v>53</v>
      </c>
    </row>
    <row r="742" spans="1:10" x14ac:dyDescent="0.3">
      <c r="A742">
        <v>1</v>
      </c>
      <c r="B742">
        <v>17</v>
      </c>
      <c r="C742">
        <v>1</v>
      </c>
      <c r="D742" s="12" t="s">
        <v>10</v>
      </c>
      <c r="E742" s="3">
        <v>5.2</v>
      </c>
      <c r="F742" s="3">
        <v>37.54</v>
      </c>
      <c r="G742" s="1">
        <f t="shared" ref="G742:G756" si="0">E742/F742</f>
        <v>0.13851891315929676</v>
      </c>
      <c r="H742" s="1">
        <v>14.405966968566863</v>
      </c>
      <c r="I742" s="10" t="s">
        <v>13</v>
      </c>
      <c r="J742">
        <v>5.2</v>
      </c>
    </row>
    <row r="743" spans="1:10" x14ac:dyDescent="0.3">
      <c r="A743">
        <v>1</v>
      </c>
      <c r="B743">
        <v>17</v>
      </c>
      <c r="C743">
        <v>2</v>
      </c>
      <c r="D743" s="2" t="s">
        <v>8</v>
      </c>
      <c r="E743" s="3">
        <v>9.5</v>
      </c>
      <c r="F743" s="3">
        <v>43.76</v>
      </c>
      <c r="G743" s="1">
        <f t="shared" si="0"/>
        <v>0.21709323583180989</v>
      </c>
      <c r="H743" s="1">
        <v>22.57769652650823</v>
      </c>
      <c r="I743" s="5" t="s">
        <v>14</v>
      </c>
      <c r="J743" s="1">
        <f>AVERAGE(E743:E748)</f>
        <v>7.1638888888888888</v>
      </c>
    </row>
    <row r="744" spans="1:10" x14ac:dyDescent="0.3">
      <c r="A744">
        <v>1</v>
      </c>
      <c r="B744">
        <v>17</v>
      </c>
      <c r="C744">
        <v>3</v>
      </c>
      <c r="D744" s="2" t="s">
        <v>8</v>
      </c>
      <c r="E744" s="3">
        <v>5.9</v>
      </c>
      <c r="F744" s="3">
        <v>37.799999999999997</v>
      </c>
      <c r="G744" s="1">
        <f t="shared" si="0"/>
        <v>0.1560846560846561</v>
      </c>
      <c r="H744" s="1">
        <v>16.232804232804234</v>
      </c>
      <c r="I744" s="2" t="s">
        <v>15</v>
      </c>
    </row>
    <row r="745" spans="1:10" x14ac:dyDescent="0.3">
      <c r="A745">
        <v>1</v>
      </c>
      <c r="B745">
        <v>17</v>
      </c>
      <c r="C745">
        <v>4</v>
      </c>
      <c r="D745" s="2" t="s">
        <v>8</v>
      </c>
      <c r="E745" s="3">
        <v>7.4</v>
      </c>
      <c r="F745" s="3">
        <v>42.8</v>
      </c>
      <c r="G745" s="1">
        <f t="shared" si="0"/>
        <v>0.17289719626168226</v>
      </c>
      <c r="H745" s="1">
        <v>17.981308411214954</v>
      </c>
      <c r="I745" s="2" t="s">
        <v>16</v>
      </c>
    </row>
    <row r="746" spans="1:10" x14ac:dyDescent="0.3">
      <c r="A746">
        <v>1</v>
      </c>
      <c r="B746">
        <v>17</v>
      </c>
      <c r="C746">
        <v>5</v>
      </c>
      <c r="D746" s="2" t="s">
        <v>8</v>
      </c>
      <c r="E746" s="3">
        <v>6.1</v>
      </c>
      <c r="F746" s="3">
        <v>38.31</v>
      </c>
      <c r="G746" s="1">
        <f t="shared" si="0"/>
        <v>0.15922735578178018</v>
      </c>
      <c r="H746" s="1">
        <v>16.559645001305139</v>
      </c>
      <c r="I746" s="2" t="s">
        <v>17</v>
      </c>
    </row>
    <row r="747" spans="1:10" x14ac:dyDescent="0.3">
      <c r="A747">
        <v>1</v>
      </c>
      <c r="B747">
        <v>17</v>
      </c>
      <c r="C747">
        <v>6</v>
      </c>
      <c r="D747" s="2" t="s">
        <v>8</v>
      </c>
      <c r="E747" s="3">
        <v>7.2</v>
      </c>
      <c r="F747" s="3">
        <v>40.880000000000003</v>
      </c>
      <c r="G747" s="1">
        <f t="shared" si="0"/>
        <v>0.17612524461839529</v>
      </c>
      <c r="H747" s="1">
        <v>18.31702544031311</v>
      </c>
      <c r="I747" s="9" t="s">
        <v>18</v>
      </c>
    </row>
    <row r="748" spans="1:10" x14ac:dyDescent="0.3">
      <c r="A748">
        <v>1</v>
      </c>
      <c r="B748">
        <v>17</v>
      </c>
      <c r="C748">
        <v>7</v>
      </c>
      <c r="D748" s="2" t="s">
        <v>8</v>
      </c>
      <c r="E748" s="4">
        <v>6.8833333333333337</v>
      </c>
      <c r="F748" s="3">
        <v>41.85</v>
      </c>
      <c r="G748" s="1">
        <f t="shared" si="0"/>
        <v>0.16447630426125051</v>
      </c>
      <c r="H748" s="1">
        <v>17.105535643170054</v>
      </c>
      <c r="I748" s="2" t="s">
        <v>19</v>
      </c>
    </row>
    <row r="749" spans="1:10" x14ac:dyDescent="0.3">
      <c r="A749">
        <v>1</v>
      </c>
      <c r="B749">
        <v>18</v>
      </c>
      <c r="C749">
        <v>8</v>
      </c>
      <c r="D749" s="12" t="s">
        <v>10</v>
      </c>
      <c r="E749" s="3">
        <v>7</v>
      </c>
      <c r="F749" s="3">
        <v>40.5</v>
      </c>
      <c r="G749" s="1">
        <f t="shared" si="0"/>
        <v>0.1728395061728395</v>
      </c>
      <c r="H749" s="1">
        <v>17.975308641975307</v>
      </c>
      <c r="I749" s="2" t="s">
        <v>20</v>
      </c>
      <c r="J749" s="1">
        <f>AVERAGE(E749:E751)</f>
        <v>6.0999999999999988</v>
      </c>
    </row>
    <row r="750" spans="1:10" x14ac:dyDescent="0.3">
      <c r="A750">
        <v>1</v>
      </c>
      <c r="B750">
        <v>18</v>
      </c>
      <c r="C750">
        <v>9</v>
      </c>
      <c r="D750" s="12" t="s">
        <v>10</v>
      </c>
      <c r="E750" s="3">
        <v>6.7</v>
      </c>
      <c r="F750" s="3">
        <v>38.200000000000003</v>
      </c>
      <c r="G750" s="1">
        <f t="shared" si="0"/>
        <v>0.17539267015706805</v>
      </c>
      <c r="H750" s="1">
        <v>18.240837696335078</v>
      </c>
      <c r="I750" s="2" t="s">
        <v>21</v>
      </c>
      <c r="J750" s="1">
        <f>AVERAGE(E752:E754)</f>
        <v>8.7000000000000011</v>
      </c>
    </row>
    <row r="751" spans="1:10" x14ac:dyDescent="0.3">
      <c r="A751">
        <v>1</v>
      </c>
      <c r="B751">
        <v>18</v>
      </c>
      <c r="C751">
        <v>10</v>
      </c>
      <c r="D751" s="12" t="s">
        <v>10</v>
      </c>
      <c r="E751" s="3">
        <v>4.5999999999999996</v>
      </c>
      <c r="F751" s="3">
        <v>37.200000000000003</v>
      </c>
      <c r="G751" s="1">
        <f t="shared" si="0"/>
        <v>0.12365591397849461</v>
      </c>
      <c r="H751" s="1">
        <v>12.86021505376344</v>
      </c>
      <c r="I751" s="11" t="s">
        <v>22</v>
      </c>
    </row>
    <row r="752" spans="1:10" x14ac:dyDescent="0.3">
      <c r="A752">
        <v>1</v>
      </c>
      <c r="B752">
        <v>18</v>
      </c>
      <c r="C752">
        <v>11</v>
      </c>
      <c r="D752" s="2" t="s">
        <v>11</v>
      </c>
      <c r="E752" s="3">
        <v>9.3000000000000007</v>
      </c>
      <c r="F752" s="3">
        <v>40.200000000000003</v>
      </c>
      <c r="G752" s="1">
        <f t="shared" si="0"/>
        <v>0.23134328358208955</v>
      </c>
      <c r="H752" s="1">
        <v>24.059701492537314</v>
      </c>
      <c r="I752" s="2" t="s">
        <v>23</v>
      </c>
    </row>
    <row r="753" spans="1:9" x14ac:dyDescent="0.3">
      <c r="A753">
        <v>1</v>
      </c>
      <c r="B753">
        <v>18</v>
      </c>
      <c r="C753">
        <v>12</v>
      </c>
      <c r="D753" s="2" t="s">
        <v>8</v>
      </c>
      <c r="E753" s="3">
        <v>9.4</v>
      </c>
      <c r="F753" s="3">
        <v>43.7</v>
      </c>
      <c r="G753" s="1">
        <f t="shared" si="0"/>
        <v>0.21510297482837529</v>
      </c>
      <c r="H753" s="1">
        <v>22.370709382151031</v>
      </c>
      <c r="I753" s="5" t="s">
        <v>14</v>
      </c>
    </row>
    <row r="754" spans="1:9" x14ac:dyDescent="0.3">
      <c r="A754">
        <v>1</v>
      </c>
      <c r="B754">
        <v>18</v>
      </c>
      <c r="C754">
        <v>13</v>
      </c>
      <c r="D754" s="2" t="s">
        <v>8</v>
      </c>
      <c r="E754" s="3">
        <v>7.4</v>
      </c>
      <c r="F754" s="3">
        <v>40.799999999999997</v>
      </c>
      <c r="G754" s="1">
        <f t="shared" si="0"/>
        <v>0.18137254901960786</v>
      </c>
      <c r="H754" s="1">
        <v>18.86274509803922</v>
      </c>
      <c r="I754" s="2" t="s">
        <v>24</v>
      </c>
    </row>
    <row r="755" spans="1:9" x14ac:dyDescent="0.3">
      <c r="A755">
        <v>1</v>
      </c>
      <c r="B755">
        <v>19</v>
      </c>
      <c r="C755">
        <v>14</v>
      </c>
      <c r="D755" s="2" t="s">
        <v>9</v>
      </c>
      <c r="E755" s="3">
        <v>4.8</v>
      </c>
      <c r="F755" s="3">
        <v>38.1</v>
      </c>
      <c r="G755" s="1">
        <f t="shared" si="0"/>
        <v>0.12598425196850394</v>
      </c>
      <c r="H755" s="1">
        <v>13.102362204724409</v>
      </c>
      <c r="I755" s="2" t="s">
        <v>25</v>
      </c>
    </row>
    <row r="756" spans="1:9" x14ac:dyDescent="0.3">
      <c r="A756">
        <v>1</v>
      </c>
      <c r="B756">
        <v>19</v>
      </c>
      <c r="C756">
        <v>15</v>
      </c>
      <c r="D756" s="2" t="s">
        <v>8</v>
      </c>
      <c r="E756" s="3">
        <v>11.75</v>
      </c>
      <c r="F756" s="3">
        <v>47.2</v>
      </c>
      <c r="G756" s="1">
        <f t="shared" si="0"/>
        <v>0.24894067796610167</v>
      </c>
      <c r="H756" s="1">
        <v>25.889830508474574</v>
      </c>
      <c r="I756" s="2" t="s">
        <v>26</v>
      </c>
    </row>
    <row r="757" spans="1:9" x14ac:dyDescent="0.3">
      <c r="A757">
        <v>0</v>
      </c>
      <c r="B757">
        <v>20</v>
      </c>
      <c r="C757">
        <v>1</v>
      </c>
      <c r="D757" t="s">
        <v>8</v>
      </c>
      <c r="E757" s="1">
        <v>9.3699999999999992</v>
      </c>
      <c r="F757" s="1">
        <v>44.2</v>
      </c>
      <c r="G757" s="1">
        <v>0.21199999999999999</v>
      </c>
      <c r="H757" s="1">
        <v>22</v>
      </c>
    </row>
    <row r="758" spans="1:9" x14ac:dyDescent="0.3">
      <c r="A758">
        <v>0</v>
      </c>
      <c r="B758">
        <v>20</v>
      </c>
      <c r="C758">
        <v>1</v>
      </c>
      <c r="D758" t="s">
        <v>9</v>
      </c>
      <c r="E758" s="1">
        <v>11.83</v>
      </c>
      <c r="F758" s="1">
        <v>47.1</v>
      </c>
      <c r="G758" s="1">
        <v>0.251</v>
      </c>
      <c r="H758" s="1">
        <v>26.1</v>
      </c>
    </row>
    <row r="759" spans="1:9" x14ac:dyDescent="0.3">
      <c r="A759">
        <v>0</v>
      </c>
      <c r="B759">
        <v>20</v>
      </c>
      <c r="C759">
        <v>2</v>
      </c>
      <c r="D759" t="s">
        <v>8</v>
      </c>
      <c r="E759" s="1">
        <v>8.59</v>
      </c>
      <c r="F759" s="1">
        <v>44.1</v>
      </c>
      <c r="G759" s="1">
        <v>0.19500000000000001</v>
      </c>
      <c r="H759" s="1">
        <v>20.3</v>
      </c>
    </row>
    <row r="760" spans="1:9" x14ac:dyDescent="0.3">
      <c r="A760">
        <v>0</v>
      </c>
      <c r="B760">
        <v>20</v>
      </c>
      <c r="C760">
        <v>2</v>
      </c>
      <c r="D760" t="s">
        <v>9</v>
      </c>
      <c r="E760" s="1">
        <v>4.57</v>
      </c>
      <c r="F760" s="1">
        <v>36.299999999999997</v>
      </c>
      <c r="G760" s="1">
        <v>0.126</v>
      </c>
      <c r="H760" s="1">
        <v>13.1</v>
      </c>
    </row>
    <row r="761" spans="1:9" x14ac:dyDescent="0.3">
      <c r="A761">
        <v>0</v>
      </c>
      <c r="B761">
        <v>20</v>
      </c>
      <c r="C761">
        <v>3</v>
      </c>
      <c r="D761" t="s">
        <v>8</v>
      </c>
      <c r="E761" s="1">
        <v>7.29</v>
      </c>
      <c r="F761" s="1">
        <v>41.3</v>
      </c>
      <c r="G761" s="1">
        <v>0.17699999999999999</v>
      </c>
      <c r="H761" s="1">
        <v>18.399999999999999</v>
      </c>
    </row>
    <row r="762" spans="1:9" x14ac:dyDescent="0.3">
      <c r="A762">
        <v>0</v>
      </c>
      <c r="B762">
        <v>20</v>
      </c>
      <c r="C762">
        <v>3</v>
      </c>
      <c r="D762" t="s">
        <v>9</v>
      </c>
      <c r="E762" s="1">
        <v>5.81</v>
      </c>
      <c r="F762" s="1">
        <v>39.6</v>
      </c>
      <c r="G762" s="1">
        <v>0.14699999999999999</v>
      </c>
      <c r="H762" s="1">
        <v>15.3</v>
      </c>
    </row>
    <row r="763" spans="1:9" x14ac:dyDescent="0.3">
      <c r="A763">
        <v>0</v>
      </c>
      <c r="B763">
        <v>20</v>
      </c>
      <c r="C763">
        <v>4</v>
      </c>
      <c r="D763" t="s">
        <v>8</v>
      </c>
      <c r="E763" s="1">
        <v>8.9600000000000009</v>
      </c>
      <c r="F763" s="1">
        <v>44</v>
      </c>
      <c r="G763" s="1">
        <v>0.20399999999999999</v>
      </c>
      <c r="H763" s="1">
        <v>21.2</v>
      </c>
    </row>
    <row r="764" spans="1:9" x14ac:dyDescent="0.3">
      <c r="A764">
        <v>0</v>
      </c>
      <c r="B764">
        <v>20</v>
      </c>
      <c r="C764">
        <v>4</v>
      </c>
      <c r="D764" t="s">
        <v>9</v>
      </c>
      <c r="E764" s="1">
        <v>5.3</v>
      </c>
      <c r="F764" s="1">
        <v>38.799999999999997</v>
      </c>
      <c r="G764" s="1">
        <v>0.13700000000000001</v>
      </c>
      <c r="H764" s="1">
        <v>14.2</v>
      </c>
    </row>
    <row r="765" spans="1:9" x14ac:dyDescent="0.3">
      <c r="A765">
        <v>0</v>
      </c>
      <c r="B765">
        <v>20</v>
      </c>
      <c r="C765">
        <v>5</v>
      </c>
      <c r="D765" t="s">
        <v>8</v>
      </c>
      <c r="E765" s="1">
        <v>6.91</v>
      </c>
      <c r="F765" s="1">
        <v>41.9</v>
      </c>
      <c r="G765" s="1">
        <v>0.16500000000000001</v>
      </c>
      <c r="H765" s="1">
        <v>19.8</v>
      </c>
    </row>
    <row r="766" spans="1:9" x14ac:dyDescent="0.3">
      <c r="A766">
        <v>0</v>
      </c>
      <c r="B766">
        <v>20</v>
      </c>
      <c r="C766">
        <v>5</v>
      </c>
      <c r="D766" t="s">
        <v>9</v>
      </c>
      <c r="E766" s="1">
        <v>4.91</v>
      </c>
      <c r="F766" s="1">
        <v>36.6</v>
      </c>
      <c r="G766" s="1">
        <v>0.13400000000000001</v>
      </c>
      <c r="H766" s="1">
        <v>19.600000000000001</v>
      </c>
    </row>
    <row r="767" spans="1:9" x14ac:dyDescent="0.3">
      <c r="A767">
        <v>0</v>
      </c>
      <c r="B767">
        <v>20</v>
      </c>
      <c r="C767">
        <v>6</v>
      </c>
      <c r="D767" t="s">
        <v>8</v>
      </c>
      <c r="E767" s="1">
        <v>8.85</v>
      </c>
      <c r="F767" s="1">
        <v>43.7</v>
      </c>
      <c r="G767" s="1">
        <v>0.20300000000000001</v>
      </c>
      <c r="H767" s="1">
        <v>22</v>
      </c>
    </row>
    <row r="768" spans="1:9" x14ac:dyDescent="0.3">
      <c r="A768">
        <v>0</v>
      </c>
      <c r="B768">
        <v>20</v>
      </c>
      <c r="C768">
        <v>6</v>
      </c>
      <c r="D768" t="s">
        <v>9</v>
      </c>
      <c r="E768" s="1">
        <v>4.1900000000000004</v>
      </c>
      <c r="F768" s="1">
        <v>35.200000000000003</v>
      </c>
      <c r="G768" s="1">
        <v>0.11899999999999999</v>
      </c>
      <c r="H768" s="1">
        <v>15.8</v>
      </c>
    </row>
    <row r="769" spans="1:8" x14ac:dyDescent="0.3">
      <c r="A769">
        <v>0</v>
      </c>
      <c r="B769">
        <v>20</v>
      </c>
      <c r="C769">
        <v>7</v>
      </c>
      <c r="D769" t="s">
        <v>8</v>
      </c>
      <c r="E769" s="1">
        <v>11.47</v>
      </c>
      <c r="F769" s="1">
        <v>47.8</v>
      </c>
      <c r="G769" s="1">
        <v>0.24</v>
      </c>
      <c r="H769" s="1">
        <v>22.5</v>
      </c>
    </row>
    <row r="770" spans="1:8" x14ac:dyDescent="0.3">
      <c r="A770">
        <v>0</v>
      </c>
      <c r="B770">
        <v>20</v>
      </c>
      <c r="C770">
        <v>7</v>
      </c>
      <c r="D770" t="s">
        <v>9</v>
      </c>
      <c r="E770" s="1">
        <v>5.18</v>
      </c>
      <c r="F770" s="1">
        <v>38.200000000000003</v>
      </c>
      <c r="G770" s="1">
        <v>0.13600000000000001</v>
      </c>
      <c r="H770" s="1">
        <v>15</v>
      </c>
    </row>
    <row r="771" spans="1:8" x14ac:dyDescent="0.3">
      <c r="A771">
        <v>0</v>
      </c>
      <c r="B771">
        <v>20</v>
      </c>
      <c r="C771">
        <v>8</v>
      </c>
      <c r="D771" t="s">
        <v>8</v>
      </c>
      <c r="E771" s="1">
        <v>8</v>
      </c>
      <c r="F771" s="1">
        <v>42.9</v>
      </c>
      <c r="G771" s="1">
        <v>0.186</v>
      </c>
      <c r="H771" s="1">
        <v>24.3</v>
      </c>
    </row>
    <row r="772" spans="1:8" x14ac:dyDescent="0.3">
      <c r="A772">
        <v>0</v>
      </c>
      <c r="B772">
        <v>20</v>
      </c>
      <c r="C772">
        <v>8</v>
      </c>
      <c r="D772" t="s">
        <v>9</v>
      </c>
      <c r="E772" s="1">
        <v>7.02</v>
      </c>
      <c r="F772" s="1">
        <v>41.5</v>
      </c>
      <c r="G772" s="1">
        <v>0.16900000000000001</v>
      </c>
      <c r="H772" s="1">
        <v>15.3</v>
      </c>
    </row>
    <row r="773" spans="1:8" x14ac:dyDescent="0.3">
      <c r="A773">
        <v>0</v>
      </c>
      <c r="B773">
        <v>20</v>
      </c>
      <c r="C773">
        <v>9</v>
      </c>
      <c r="D773" t="s">
        <v>8</v>
      </c>
      <c r="E773" s="1">
        <v>8.7200000000000006</v>
      </c>
      <c r="F773" s="1">
        <v>44.4</v>
      </c>
      <c r="G773" s="1">
        <v>0.19600000000000001</v>
      </c>
      <c r="H773" s="1">
        <v>23.8</v>
      </c>
    </row>
    <row r="774" spans="1:8" x14ac:dyDescent="0.3">
      <c r="A774">
        <v>0</v>
      </c>
      <c r="B774">
        <v>20</v>
      </c>
      <c r="C774">
        <v>9</v>
      </c>
      <c r="D774" t="s">
        <v>9</v>
      </c>
      <c r="E774" s="1">
        <v>4.96</v>
      </c>
      <c r="F774" s="1">
        <v>36.700000000000003</v>
      </c>
      <c r="G774" s="1">
        <v>0.13500000000000001</v>
      </c>
      <c r="H774" s="1">
        <v>18.8</v>
      </c>
    </row>
    <row r="775" spans="1:8" x14ac:dyDescent="0.3">
      <c r="A775">
        <v>0</v>
      </c>
      <c r="B775">
        <v>20</v>
      </c>
      <c r="C775">
        <v>10</v>
      </c>
      <c r="D775" t="s">
        <v>8</v>
      </c>
      <c r="E775" s="1">
        <v>6.69</v>
      </c>
      <c r="F775" s="1">
        <v>42</v>
      </c>
      <c r="G775" s="1">
        <v>0.159</v>
      </c>
      <c r="H775" s="1">
        <v>21</v>
      </c>
    </row>
    <row r="776" spans="1:8" x14ac:dyDescent="0.3">
      <c r="A776">
        <v>0</v>
      </c>
      <c r="B776">
        <v>20</v>
      </c>
      <c r="C776">
        <v>10</v>
      </c>
      <c r="D776" t="s">
        <v>9</v>
      </c>
      <c r="E776" s="1">
        <v>5.49</v>
      </c>
      <c r="F776" s="1">
        <v>38.6</v>
      </c>
      <c r="G776" s="1">
        <v>0.14199999999999999</v>
      </c>
      <c r="H776" s="1">
        <v>20.3</v>
      </c>
    </row>
    <row r="777" spans="1:8" x14ac:dyDescent="0.3">
      <c r="A777">
        <v>0</v>
      </c>
      <c r="B777">
        <v>20</v>
      </c>
      <c r="C777">
        <v>11</v>
      </c>
      <c r="D777" t="s">
        <v>8</v>
      </c>
      <c r="E777" s="1">
        <v>10.64</v>
      </c>
      <c r="F777" s="1">
        <v>45.8</v>
      </c>
      <c r="G777" s="1">
        <v>0.23200000000000001</v>
      </c>
      <c r="H777" s="1">
        <v>23.8</v>
      </c>
    </row>
    <row r="778" spans="1:8" x14ac:dyDescent="0.3">
      <c r="A778">
        <v>0</v>
      </c>
      <c r="B778">
        <v>20</v>
      </c>
      <c r="C778">
        <v>11</v>
      </c>
      <c r="D778" t="s">
        <v>9</v>
      </c>
      <c r="E778" s="1">
        <v>5.84</v>
      </c>
      <c r="F778" s="1">
        <v>39.5</v>
      </c>
      <c r="G778" s="1">
        <v>0.14799999999999999</v>
      </c>
      <c r="H778" s="1">
        <v>18.600000000000001</v>
      </c>
    </row>
    <row r="779" spans="1:8" x14ac:dyDescent="0.3">
      <c r="A779">
        <v>0</v>
      </c>
      <c r="B779">
        <v>20</v>
      </c>
      <c r="C779">
        <v>12</v>
      </c>
      <c r="D779" t="s">
        <v>8</v>
      </c>
      <c r="E779" s="1">
        <v>10.71</v>
      </c>
      <c r="F779" s="1">
        <v>46.2</v>
      </c>
      <c r="G779" s="1">
        <v>0.23200000000000001</v>
      </c>
      <c r="H779" s="1">
        <v>24.3</v>
      </c>
    </row>
    <row r="780" spans="1:8" x14ac:dyDescent="0.3">
      <c r="A780">
        <v>0</v>
      </c>
      <c r="B780">
        <v>20</v>
      </c>
      <c r="C780">
        <v>12</v>
      </c>
      <c r="D780" t="s">
        <v>9</v>
      </c>
      <c r="E780" s="1">
        <v>5.07</v>
      </c>
      <c r="F780" s="1">
        <v>36.799999999999997</v>
      </c>
      <c r="G780" s="1">
        <v>0.13800000000000001</v>
      </c>
      <c r="H780" s="1">
        <v>16</v>
      </c>
    </row>
    <row r="781" spans="1:8" x14ac:dyDescent="0.3">
      <c r="A781">
        <v>0</v>
      </c>
      <c r="B781">
        <v>20</v>
      </c>
      <c r="C781">
        <v>13</v>
      </c>
      <c r="D781" t="s">
        <v>8</v>
      </c>
      <c r="E781" s="1">
        <v>8.06</v>
      </c>
      <c r="F781" s="1">
        <v>43</v>
      </c>
      <c r="G781" s="1">
        <v>0.187</v>
      </c>
      <c r="H781" s="1">
        <v>28.7</v>
      </c>
    </row>
    <row r="782" spans="1:8" x14ac:dyDescent="0.3">
      <c r="A782">
        <v>0</v>
      </c>
      <c r="B782">
        <v>20</v>
      </c>
      <c r="C782">
        <v>13</v>
      </c>
      <c r="D782" t="s">
        <v>9</v>
      </c>
      <c r="E782" s="1">
        <v>4.1500000000000004</v>
      </c>
      <c r="F782" s="1">
        <v>36.200000000000003</v>
      </c>
      <c r="G782" s="1">
        <v>0.115</v>
      </c>
      <c r="H782" s="1">
        <v>15.6</v>
      </c>
    </row>
    <row r="783" spans="1:8" x14ac:dyDescent="0.3">
      <c r="A783">
        <v>0</v>
      </c>
      <c r="B783">
        <v>20</v>
      </c>
      <c r="C783">
        <v>14</v>
      </c>
      <c r="D783" t="s">
        <v>8</v>
      </c>
      <c r="E783" s="1">
        <v>10.3</v>
      </c>
      <c r="F783" s="1">
        <v>45.7</v>
      </c>
      <c r="G783" s="1">
        <v>0.22500000000000001</v>
      </c>
      <c r="H783" s="1">
        <v>23</v>
      </c>
    </row>
    <row r="784" spans="1:8" x14ac:dyDescent="0.3">
      <c r="A784">
        <v>0</v>
      </c>
      <c r="B784">
        <v>20</v>
      </c>
      <c r="C784">
        <v>14</v>
      </c>
      <c r="D784" t="s">
        <v>9</v>
      </c>
      <c r="E784" s="1">
        <v>3.67</v>
      </c>
      <c r="F784" s="1">
        <v>33.9</v>
      </c>
      <c r="G784" s="1">
        <v>0.108</v>
      </c>
      <c r="H784" s="1">
        <v>14.5</v>
      </c>
    </row>
    <row r="785" spans="1:8" x14ac:dyDescent="0.3">
      <c r="A785">
        <v>0</v>
      </c>
      <c r="B785">
        <v>20</v>
      </c>
      <c r="C785">
        <v>15</v>
      </c>
      <c r="D785" t="s">
        <v>8</v>
      </c>
      <c r="E785" s="1">
        <v>8.6999999999999993</v>
      </c>
      <c r="F785" s="1">
        <v>43.3</v>
      </c>
      <c r="G785" s="1">
        <v>0.20100000000000001</v>
      </c>
      <c r="H785" s="1">
        <v>21.4</v>
      </c>
    </row>
    <row r="786" spans="1:8" x14ac:dyDescent="0.3">
      <c r="A786">
        <v>0</v>
      </c>
      <c r="B786">
        <v>20</v>
      </c>
      <c r="C786">
        <v>15</v>
      </c>
      <c r="D786" t="s">
        <v>9</v>
      </c>
      <c r="E786" s="1">
        <v>4.1500000000000004</v>
      </c>
      <c r="F786" s="1">
        <v>35.200000000000003</v>
      </c>
      <c r="G786" s="1">
        <v>0.11799999999999999</v>
      </c>
      <c r="H786" s="1">
        <v>14.1</v>
      </c>
    </row>
    <row r="787" spans="1:8" x14ac:dyDescent="0.3">
      <c r="A787">
        <v>0</v>
      </c>
      <c r="B787">
        <v>20</v>
      </c>
      <c r="C787">
        <v>16</v>
      </c>
      <c r="D787" t="s">
        <v>8</v>
      </c>
      <c r="E787" s="1">
        <v>8.24</v>
      </c>
      <c r="F787" s="1">
        <v>43.8</v>
      </c>
      <c r="G787" s="1">
        <v>0.188</v>
      </c>
      <c r="H787" s="1">
        <v>22.8</v>
      </c>
    </row>
    <row r="788" spans="1:8" x14ac:dyDescent="0.3">
      <c r="A788">
        <v>0</v>
      </c>
      <c r="B788">
        <v>20</v>
      </c>
      <c r="C788">
        <v>16</v>
      </c>
      <c r="D788" t="s">
        <v>9</v>
      </c>
      <c r="E788" s="1">
        <v>8.02</v>
      </c>
      <c r="F788" s="1">
        <v>41.8</v>
      </c>
      <c r="G788" s="1">
        <v>0.192</v>
      </c>
      <c r="H788" s="1">
        <v>18</v>
      </c>
    </row>
    <row r="789" spans="1:8" x14ac:dyDescent="0.3">
      <c r="A789">
        <v>0</v>
      </c>
      <c r="B789">
        <v>20</v>
      </c>
      <c r="C789">
        <v>17</v>
      </c>
      <c r="D789" t="s">
        <v>8</v>
      </c>
      <c r="E789" s="1">
        <v>8.6199999999999992</v>
      </c>
      <c r="F789" s="1">
        <v>43.5</v>
      </c>
      <c r="G789" s="1">
        <v>0.19800000000000001</v>
      </c>
      <c r="H789" s="1">
        <v>25.9</v>
      </c>
    </row>
    <row r="790" spans="1:8" x14ac:dyDescent="0.3">
      <c r="A790">
        <v>0</v>
      </c>
      <c r="B790">
        <v>20</v>
      </c>
      <c r="C790">
        <v>17</v>
      </c>
      <c r="D790" t="s">
        <v>9</v>
      </c>
      <c r="E790" s="1">
        <v>6.8</v>
      </c>
      <c r="F790" s="1">
        <v>40.5</v>
      </c>
      <c r="G790" s="1">
        <v>0.16800000000000001</v>
      </c>
      <c r="H790" s="1">
        <v>11.7</v>
      </c>
    </row>
    <row r="791" spans="1:8" x14ac:dyDescent="0.3">
      <c r="A791">
        <v>0</v>
      </c>
      <c r="B791">
        <v>20</v>
      </c>
      <c r="C791">
        <v>18</v>
      </c>
      <c r="D791" t="s">
        <v>8</v>
      </c>
      <c r="E791" s="1">
        <v>12.77</v>
      </c>
      <c r="F791" s="1">
        <v>45.5</v>
      </c>
      <c r="G791" s="1">
        <v>0.28100000000000003</v>
      </c>
      <c r="H791" s="1">
        <v>18.5</v>
      </c>
    </row>
    <row r="792" spans="1:8" x14ac:dyDescent="0.3">
      <c r="A792">
        <v>0</v>
      </c>
      <c r="B792">
        <v>20</v>
      </c>
      <c r="C792">
        <v>18</v>
      </c>
      <c r="D792" t="s">
        <v>9</v>
      </c>
      <c r="E792" s="1">
        <v>7.36</v>
      </c>
      <c r="F792" s="1">
        <v>41.2</v>
      </c>
      <c r="G792" s="1">
        <v>0.17899999999999999</v>
      </c>
      <c r="H792" s="1">
        <v>11.1</v>
      </c>
    </row>
    <row r="793" spans="1:8" x14ac:dyDescent="0.3">
      <c r="A793">
        <v>0</v>
      </c>
      <c r="B793">
        <v>20</v>
      </c>
      <c r="C793">
        <v>19</v>
      </c>
      <c r="D793" t="s">
        <v>8</v>
      </c>
      <c r="E793" s="1">
        <v>5.88</v>
      </c>
      <c r="F793" s="1">
        <v>38</v>
      </c>
      <c r="G793" s="1">
        <v>0.155</v>
      </c>
      <c r="H793" s="1">
        <v>19.100000000000001</v>
      </c>
    </row>
    <row r="794" spans="1:8" x14ac:dyDescent="0.3">
      <c r="A794">
        <v>0</v>
      </c>
      <c r="B794">
        <v>20</v>
      </c>
      <c r="C794">
        <v>19</v>
      </c>
      <c r="D794" t="s">
        <v>9</v>
      </c>
      <c r="E794" s="1">
        <v>6.3</v>
      </c>
      <c r="F794" s="1">
        <v>38.5</v>
      </c>
      <c r="G794" s="1">
        <v>0.16400000000000001</v>
      </c>
      <c r="H794" s="1">
        <v>17.899999999999999</v>
      </c>
    </row>
    <row r="795" spans="1:8" x14ac:dyDescent="0.3">
      <c r="A795">
        <v>0</v>
      </c>
      <c r="B795">
        <v>20</v>
      </c>
      <c r="C795">
        <v>20</v>
      </c>
      <c r="D795" t="s">
        <v>8</v>
      </c>
      <c r="E795" s="1">
        <v>5.7</v>
      </c>
      <c r="F795" s="1">
        <v>36.6</v>
      </c>
      <c r="G795" s="1">
        <v>0.156</v>
      </c>
      <c r="H795" s="1">
        <v>22.8</v>
      </c>
    </row>
    <row r="796" spans="1:8" x14ac:dyDescent="0.3">
      <c r="A796">
        <v>0</v>
      </c>
      <c r="B796">
        <v>20</v>
      </c>
      <c r="C796">
        <v>20</v>
      </c>
      <c r="D796" t="s">
        <v>9</v>
      </c>
      <c r="E796" s="1">
        <v>6.11</v>
      </c>
      <c r="F796" s="1">
        <v>39.299999999999997</v>
      </c>
      <c r="G796" s="1">
        <v>0.155</v>
      </c>
      <c r="H796" s="1">
        <v>15.7</v>
      </c>
    </row>
    <row r="797" spans="1:8" x14ac:dyDescent="0.3">
      <c r="A797">
        <v>0</v>
      </c>
      <c r="B797">
        <v>20</v>
      </c>
      <c r="C797">
        <v>21</v>
      </c>
      <c r="D797" t="s">
        <v>8</v>
      </c>
      <c r="E797" s="1">
        <v>5.09</v>
      </c>
      <c r="F797" s="1">
        <v>34.6</v>
      </c>
      <c r="G797" s="1">
        <v>0.14699999999999999</v>
      </c>
      <c r="H797" s="1">
        <v>30.2</v>
      </c>
    </row>
    <row r="798" spans="1:8" x14ac:dyDescent="0.3">
      <c r="A798">
        <v>0</v>
      </c>
      <c r="B798">
        <v>20</v>
      </c>
      <c r="C798">
        <v>21</v>
      </c>
      <c r="D798" t="s">
        <v>9</v>
      </c>
      <c r="E798" s="1">
        <v>4.8499999999999996</v>
      </c>
      <c r="F798" s="1">
        <v>36.1</v>
      </c>
      <c r="G798" s="1">
        <v>0.13400000000000001</v>
      </c>
      <c r="H798" s="1">
        <v>17.399999999999999</v>
      </c>
    </row>
    <row r="799" spans="1:8" x14ac:dyDescent="0.3">
      <c r="A799">
        <v>0</v>
      </c>
      <c r="B799">
        <v>20</v>
      </c>
      <c r="C799">
        <v>22</v>
      </c>
      <c r="D799" t="s">
        <v>8</v>
      </c>
      <c r="E799" s="1">
        <v>3.14</v>
      </c>
      <c r="F799" s="1">
        <v>30.3</v>
      </c>
      <c r="G799" s="1">
        <v>0.104</v>
      </c>
      <c r="H799" s="1">
        <v>28.1</v>
      </c>
    </row>
    <row r="800" spans="1:8" x14ac:dyDescent="0.3">
      <c r="A800">
        <v>0</v>
      </c>
      <c r="B800">
        <v>20</v>
      </c>
      <c r="C800">
        <v>22</v>
      </c>
      <c r="D800" t="s">
        <v>9</v>
      </c>
      <c r="E800" s="1">
        <v>5.32</v>
      </c>
      <c r="F800" s="1">
        <v>36.6</v>
      </c>
      <c r="G800" s="1">
        <v>0.14499999999999999</v>
      </c>
      <c r="H800" s="1">
        <v>12.3</v>
      </c>
    </row>
    <row r="801" spans="1:8" x14ac:dyDescent="0.3">
      <c r="A801">
        <v>0</v>
      </c>
      <c r="B801">
        <v>20</v>
      </c>
      <c r="C801">
        <v>23</v>
      </c>
      <c r="D801" t="s">
        <v>8</v>
      </c>
      <c r="E801" s="1">
        <v>9.2799999999999994</v>
      </c>
      <c r="F801" s="1">
        <v>42.3</v>
      </c>
      <c r="G801" s="1">
        <v>0.219</v>
      </c>
      <c r="H801" s="1">
        <v>30</v>
      </c>
    </row>
    <row r="802" spans="1:8" x14ac:dyDescent="0.3">
      <c r="A802">
        <v>0</v>
      </c>
      <c r="B802">
        <v>20</v>
      </c>
      <c r="C802">
        <v>23</v>
      </c>
      <c r="D802" t="s">
        <v>9</v>
      </c>
      <c r="E802" s="1">
        <v>6.74</v>
      </c>
      <c r="F802" s="1">
        <v>40.1</v>
      </c>
      <c r="G802" s="1">
        <v>0.16800000000000001</v>
      </c>
      <c r="H802" s="1">
        <v>27.7</v>
      </c>
    </row>
    <row r="803" spans="1:8" x14ac:dyDescent="0.3">
      <c r="A803">
        <v>0</v>
      </c>
      <c r="B803">
        <v>20</v>
      </c>
      <c r="C803">
        <v>24</v>
      </c>
      <c r="D803" t="s">
        <v>8</v>
      </c>
      <c r="E803" s="1">
        <v>14.42</v>
      </c>
      <c r="F803" s="1">
        <v>49.5</v>
      </c>
      <c r="G803" s="1">
        <v>0.29099999999999998</v>
      </c>
      <c r="H803" s="1">
        <v>20.6</v>
      </c>
    </row>
    <row r="804" spans="1:8" x14ac:dyDescent="0.3">
      <c r="A804">
        <v>0</v>
      </c>
      <c r="B804">
        <v>20</v>
      </c>
      <c r="C804">
        <v>24</v>
      </c>
      <c r="D804" t="s">
        <v>9</v>
      </c>
      <c r="E804" s="1">
        <v>4.7</v>
      </c>
      <c r="F804" s="1">
        <v>36.200000000000003</v>
      </c>
      <c r="G804" s="1">
        <v>0.13</v>
      </c>
      <c r="H804" s="1">
        <v>15.7</v>
      </c>
    </row>
    <row r="805" spans="1:8" x14ac:dyDescent="0.3">
      <c r="A805">
        <v>0</v>
      </c>
      <c r="B805">
        <v>20</v>
      </c>
      <c r="C805">
        <v>25</v>
      </c>
      <c r="D805" t="s">
        <v>8</v>
      </c>
      <c r="E805" s="1">
        <v>11.59</v>
      </c>
      <c r="F805" s="1">
        <v>45.4</v>
      </c>
      <c r="G805" s="1">
        <v>0.255</v>
      </c>
      <c r="H805" s="1">
        <v>18.600000000000001</v>
      </c>
    </row>
    <row r="806" spans="1:8" x14ac:dyDescent="0.3">
      <c r="A806">
        <v>0</v>
      </c>
      <c r="B806">
        <v>20</v>
      </c>
      <c r="C806">
        <v>25</v>
      </c>
      <c r="D806" t="s">
        <v>9</v>
      </c>
      <c r="E806" s="1">
        <v>5.22</v>
      </c>
      <c r="F806" s="1">
        <v>36.9</v>
      </c>
      <c r="G806" s="1">
        <v>0.14099999999999999</v>
      </c>
      <c r="H806" s="1">
        <v>19.3</v>
      </c>
    </row>
    <row r="807" spans="1:8" x14ac:dyDescent="0.3">
      <c r="A807">
        <v>0</v>
      </c>
      <c r="B807">
        <v>20</v>
      </c>
      <c r="C807">
        <v>26</v>
      </c>
      <c r="D807" t="s">
        <v>8</v>
      </c>
      <c r="E807" s="1">
        <v>7.57</v>
      </c>
      <c r="F807" s="1">
        <v>41</v>
      </c>
      <c r="G807" s="1">
        <v>0.185</v>
      </c>
      <c r="H807" s="1">
        <v>23.7</v>
      </c>
    </row>
    <row r="808" spans="1:8" x14ac:dyDescent="0.3">
      <c r="A808">
        <v>0</v>
      </c>
      <c r="B808">
        <v>20</v>
      </c>
      <c r="C808">
        <v>26</v>
      </c>
      <c r="D808" t="s">
        <v>9</v>
      </c>
      <c r="E808" s="1">
        <v>4.74</v>
      </c>
      <c r="F808" s="1">
        <v>35.4</v>
      </c>
      <c r="G808" s="1">
        <v>0.13400000000000001</v>
      </c>
      <c r="H808" s="1">
        <v>13.8</v>
      </c>
    </row>
    <row r="809" spans="1:8" x14ac:dyDescent="0.3">
      <c r="A809">
        <v>0</v>
      </c>
      <c r="B809">
        <v>20</v>
      </c>
      <c r="C809">
        <v>27</v>
      </c>
      <c r="D809" t="s">
        <v>8</v>
      </c>
      <c r="E809" s="1">
        <v>9.6300000000000008</v>
      </c>
      <c r="F809" s="1">
        <v>44.7</v>
      </c>
      <c r="G809" s="1">
        <v>0.215</v>
      </c>
      <c r="H809" s="1">
        <v>23.2</v>
      </c>
    </row>
    <row r="810" spans="1:8" x14ac:dyDescent="0.3">
      <c r="A810">
        <v>0</v>
      </c>
      <c r="B810">
        <v>20</v>
      </c>
      <c r="C810">
        <v>27</v>
      </c>
      <c r="D810" t="s">
        <v>9</v>
      </c>
      <c r="E810" s="1">
        <v>4.7699999999999996</v>
      </c>
      <c r="F810" s="1">
        <v>35.799999999999997</v>
      </c>
      <c r="G810" s="1">
        <v>0.13300000000000001</v>
      </c>
      <c r="H810" s="1">
        <v>15.4</v>
      </c>
    </row>
    <row r="811" spans="1:8" x14ac:dyDescent="0.3">
      <c r="A811">
        <v>0</v>
      </c>
      <c r="B811">
        <v>20</v>
      </c>
      <c r="C811">
        <v>28</v>
      </c>
      <c r="D811" t="s">
        <v>8</v>
      </c>
      <c r="E811" s="1">
        <v>6.32</v>
      </c>
      <c r="F811" s="1">
        <v>37.4</v>
      </c>
      <c r="G811" s="1">
        <v>0.16900000000000001</v>
      </c>
      <c r="H811" s="1">
        <v>20.3</v>
      </c>
    </row>
    <row r="812" spans="1:8" x14ac:dyDescent="0.3">
      <c r="A812">
        <v>0</v>
      </c>
      <c r="B812">
        <v>20</v>
      </c>
      <c r="C812">
        <v>28</v>
      </c>
      <c r="D812" t="s">
        <v>9</v>
      </c>
      <c r="E812" s="1">
        <v>3.53</v>
      </c>
      <c r="F812" s="1">
        <v>33.1</v>
      </c>
      <c r="G812" s="1">
        <v>0.107</v>
      </c>
      <c r="H812" s="1">
        <v>16.7</v>
      </c>
    </row>
    <row r="813" spans="1:8" x14ac:dyDescent="0.3">
      <c r="A813">
        <v>0</v>
      </c>
      <c r="B813">
        <v>20</v>
      </c>
      <c r="C813">
        <v>29</v>
      </c>
      <c r="D813" t="s">
        <v>8</v>
      </c>
      <c r="E813" s="1">
        <v>6.03</v>
      </c>
      <c r="F813" s="1">
        <v>37.5</v>
      </c>
      <c r="G813" s="1">
        <v>0.161</v>
      </c>
      <c r="H813" s="1">
        <v>15.9</v>
      </c>
    </row>
    <row r="814" spans="1:8" x14ac:dyDescent="0.3">
      <c r="A814">
        <v>0</v>
      </c>
      <c r="B814">
        <v>20</v>
      </c>
      <c r="C814">
        <v>29</v>
      </c>
      <c r="D814" t="s">
        <v>9</v>
      </c>
      <c r="E814" s="1">
        <v>3.82</v>
      </c>
      <c r="F814" s="1">
        <v>32.799999999999997</v>
      </c>
      <c r="G814" s="1">
        <v>0.11600000000000001</v>
      </c>
      <c r="H814" s="1">
        <v>17</v>
      </c>
    </row>
    <row r="815" spans="1:8" x14ac:dyDescent="0.3">
      <c r="A815">
        <v>0</v>
      </c>
      <c r="B815">
        <v>20</v>
      </c>
      <c r="C815">
        <v>30</v>
      </c>
      <c r="D815" t="s">
        <v>8</v>
      </c>
      <c r="E815" s="1">
        <v>5.86</v>
      </c>
      <c r="F815" s="1">
        <v>38.5</v>
      </c>
      <c r="G815" s="1">
        <v>0.152</v>
      </c>
      <c r="H815" s="1">
        <v>16.5</v>
      </c>
    </row>
    <row r="816" spans="1:8" x14ac:dyDescent="0.3">
      <c r="A816">
        <v>0</v>
      </c>
      <c r="B816">
        <v>20</v>
      </c>
      <c r="C816">
        <v>30</v>
      </c>
      <c r="D816" t="s">
        <v>9</v>
      </c>
      <c r="E816" s="1">
        <v>3.86</v>
      </c>
      <c r="F816" s="1">
        <v>34.1</v>
      </c>
      <c r="G816" s="1">
        <v>0.113</v>
      </c>
      <c r="H816" s="1">
        <v>15.3</v>
      </c>
    </row>
    <row r="817" spans="1:9" x14ac:dyDescent="0.3">
      <c r="A817">
        <v>1</v>
      </c>
      <c r="B817">
        <v>20</v>
      </c>
      <c r="C817">
        <v>16</v>
      </c>
      <c r="D817" s="12" t="s">
        <v>9</v>
      </c>
      <c r="E817" s="3">
        <v>5.8</v>
      </c>
      <c r="F817" s="3">
        <v>38.799999999999997</v>
      </c>
      <c r="G817" s="1">
        <f>E817/F817</f>
        <v>0.14948453608247422</v>
      </c>
      <c r="H817" s="1">
        <v>15.546391752577319</v>
      </c>
      <c r="I817" s="11" t="s">
        <v>22</v>
      </c>
    </row>
    <row r="818" spans="1:9" x14ac:dyDescent="0.3">
      <c r="A818">
        <v>0</v>
      </c>
      <c r="B818">
        <v>24</v>
      </c>
      <c r="C818">
        <v>1</v>
      </c>
      <c r="D818" t="s">
        <v>8</v>
      </c>
      <c r="E818" s="1">
        <v>8.3699999999999992</v>
      </c>
      <c r="F818" s="1">
        <v>43.9</v>
      </c>
      <c r="G818" s="1">
        <v>0.191</v>
      </c>
      <c r="H818" s="1">
        <v>17.600000000000001</v>
      </c>
    </row>
    <row r="819" spans="1:9" x14ac:dyDescent="0.3">
      <c r="A819">
        <v>0</v>
      </c>
      <c r="B819">
        <v>24</v>
      </c>
      <c r="C819">
        <v>1</v>
      </c>
      <c r="D819" t="s">
        <v>9</v>
      </c>
      <c r="E819" s="1">
        <v>8.18</v>
      </c>
      <c r="F819" s="1">
        <v>43.5</v>
      </c>
      <c r="G819" s="1">
        <v>0.188</v>
      </c>
      <c r="H819" s="1">
        <v>23.5</v>
      </c>
    </row>
    <row r="820" spans="1:9" x14ac:dyDescent="0.3">
      <c r="A820">
        <v>0</v>
      </c>
      <c r="B820">
        <v>24</v>
      </c>
      <c r="C820">
        <v>2</v>
      </c>
      <c r="D820" t="s">
        <v>8</v>
      </c>
      <c r="E820" s="1">
        <v>9.1999999999999993</v>
      </c>
      <c r="F820" s="1">
        <v>43.5</v>
      </c>
      <c r="G820" s="1">
        <v>0.21099999999999999</v>
      </c>
      <c r="H820" s="1">
        <v>18.7</v>
      </c>
    </row>
    <row r="821" spans="1:9" x14ac:dyDescent="0.3">
      <c r="A821">
        <v>0</v>
      </c>
      <c r="B821">
        <v>24</v>
      </c>
      <c r="C821">
        <v>2</v>
      </c>
      <c r="D821" t="s">
        <v>9</v>
      </c>
      <c r="E821" s="1">
        <v>5.96</v>
      </c>
      <c r="F821" s="1">
        <v>39.299999999999997</v>
      </c>
      <c r="G821" s="1">
        <v>0.152</v>
      </c>
      <c r="H821" s="1">
        <v>16.7</v>
      </c>
    </row>
    <row r="822" spans="1:9" x14ac:dyDescent="0.3">
      <c r="A822">
        <v>0</v>
      </c>
      <c r="B822">
        <v>24</v>
      </c>
      <c r="C822">
        <v>3</v>
      </c>
      <c r="D822" t="s">
        <v>8</v>
      </c>
      <c r="E822" s="1">
        <v>9.98</v>
      </c>
      <c r="F822" s="1">
        <v>46.2</v>
      </c>
      <c r="G822" s="1">
        <v>0.216</v>
      </c>
      <c r="H822" s="1">
        <v>18.5</v>
      </c>
    </row>
    <row r="823" spans="1:9" x14ac:dyDescent="0.3">
      <c r="A823">
        <v>0</v>
      </c>
      <c r="B823">
        <v>24</v>
      </c>
      <c r="C823">
        <v>3</v>
      </c>
      <c r="D823" t="s">
        <v>9</v>
      </c>
      <c r="E823" s="1">
        <v>5.38</v>
      </c>
      <c r="F823" s="1">
        <v>37.299999999999997</v>
      </c>
      <c r="G823" s="1">
        <v>0.14399999999999999</v>
      </c>
      <c r="H823" s="1">
        <v>14.2</v>
      </c>
    </row>
    <row r="824" spans="1:9" x14ac:dyDescent="0.3">
      <c r="A824">
        <v>0</v>
      </c>
      <c r="B824">
        <v>24</v>
      </c>
      <c r="C824">
        <v>4</v>
      </c>
      <c r="D824" t="s">
        <v>8</v>
      </c>
      <c r="E824" s="1">
        <v>11.17</v>
      </c>
      <c r="F824" s="1">
        <v>47.8</v>
      </c>
      <c r="G824" s="1">
        <v>0.23400000000000001</v>
      </c>
      <c r="H824" s="1">
        <v>21.6</v>
      </c>
    </row>
    <row r="825" spans="1:9" x14ac:dyDescent="0.3">
      <c r="A825">
        <v>0</v>
      </c>
      <c r="B825">
        <v>24</v>
      </c>
      <c r="C825">
        <v>4</v>
      </c>
      <c r="D825" t="s">
        <v>9</v>
      </c>
      <c r="E825" s="1">
        <v>5.52</v>
      </c>
      <c r="F825" s="1">
        <v>37.5</v>
      </c>
      <c r="G825" s="1">
        <v>0.14699999999999999</v>
      </c>
      <c r="H825" s="1">
        <v>30.6</v>
      </c>
    </row>
    <row r="826" spans="1:9" x14ac:dyDescent="0.3">
      <c r="A826">
        <v>0</v>
      </c>
      <c r="B826">
        <v>24</v>
      </c>
      <c r="C826">
        <v>5</v>
      </c>
      <c r="D826" t="s">
        <v>8</v>
      </c>
      <c r="E826" s="1">
        <v>10.46</v>
      </c>
      <c r="F826" s="1">
        <v>45.7</v>
      </c>
      <c r="G826" s="1">
        <v>0.22900000000000001</v>
      </c>
      <c r="H826" s="1">
        <v>26.6</v>
      </c>
    </row>
    <row r="827" spans="1:9" x14ac:dyDescent="0.3">
      <c r="A827">
        <v>0</v>
      </c>
      <c r="B827">
        <v>24</v>
      </c>
      <c r="C827">
        <v>5</v>
      </c>
      <c r="D827" t="s">
        <v>9</v>
      </c>
      <c r="E827" s="1">
        <v>7.61</v>
      </c>
      <c r="F827" s="1">
        <v>42</v>
      </c>
      <c r="G827" s="1">
        <v>0.18099999999999999</v>
      </c>
      <c r="H827" s="1">
        <v>22.7</v>
      </c>
    </row>
    <row r="828" spans="1:9" x14ac:dyDescent="0.3">
      <c r="A828">
        <v>0</v>
      </c>
      <c r="B828">
        <v>24</v>
      </c>
      <c r="C828">
        <v>6</v>
      </c>
      <c r="D828" t="s">
        <v>8</v>
      </c>
      <c r="E828" s="1">
        <v>8.82</v>
      </c>
      <c r="F828" s="1">
        <v>43.6</v>
      </c>
      <c r="G828" s="1">
        <v>0.20200000000000001</v>
      </c>
      <c r="H828" s="1">
        <v>25.1</v>
      </c>
    </row>
    <row r="829" spans="1:9" x14ac:dyDescent="0.3">
      <c r="A829">
        <v>0</v>
      </c>
      <c r="B829">
        <v>24</v>
      </c>
      <c r="C829">
        <v>6</v>
      </c>
      <c r="D829" t="s">
        <v>9</v>
      </c>
      <c r="E829" s="1">
        <v>8.18</v>
      </c>
      <c r="F829" s="1">
        <v>41.9</v>
      </c>
      <c r="G829" s="1">
        <v>0.19500000000000001</v>
      </c>
      <c r="H829" s="1">
        <v>21.7</v>
      </c>
    </row>
    <row r="830" spans="1:9" x14ac:dyDescent="0.3">
      <c r="A830">
        <v>0</v>
      </c>
      <c r="B830">
        <v>24</v>
      </c>
      <c r="C830">
        <v>7</v>
      </c>
      <c r="D830" t="s">
        <v>8</v>
      </c>
      <c r="E830" s="1">
        <v>10.57</v>
      </c>
      <c r="F830" s="1">
        <v>46.1</v>
      </c>
      <c r="G830" s="1">
        <v>0.22900000000000001</v>
      </c>
      <c r="H830" s="1">
        <v>22.4</v>
      </c>
    </row>
    <row r="831" spans="1:9" x14ac:dyDescent="0.3">
      <c r="A831">
        <v>0</v>
      </c>
      <c r="B831">
        <v>24</v>
      </c>
      <c r="C831">
        <v>7</v>
      </c>
      <c r="D831" t="s">
        <v>9</v>
      </c>
      <c r="E831" s="1">
        <v>7.57</v>
      </c>
      <c r="F831" s="1">
        <v>42.3</v>
      </c>
      <c r="G831" s="1">
        <v>0.17899999999999999</v>
      </c>
      <c r="H831" s="1">
        <v>28.7</v>
      </c>
    </row>
    <row r="832" spans="1:9" x14ac:dyDescent="0.3">
      <c r="A832">
        <v>0</v>
      </c>
      <c r="B832">
        <v>24</v>
      </c>
      <c r="C832">
        <v>8</v>
      </c>
      <c r="D832" t="s">
        <v>8</v>
      </c>
      <c r="E832" s="1">
        <v>10.52</v>
      </c>
      <c r="F832" s="1">
        <v>45.1</v>
      </c>
      <c r="G832" s="1">
        <v>0.23300000000000001</v>
      </c>
      <c r="H832" s="1">
        <v>26.6</v>
      </c>
    </row>
    <row r="833" spans="1:8" x14ac:dyDescent="0.3">
      <c r="A833">
        <v>0</v>
      </c>
      <c r="B833">
        <v>24</v>
      </c>
      <c r="C833">
        <v>8</v>
      </c>
      <c r="D833" t="s">
        <v>9</v>
      </c>
      <c r="E833" s="1">
        <v>5.91</v>
      </c>
      <c r="F833" s="1">
        <v>38.299999999999997</v>
      </c>
      <c r="G833" s="1">
        <v>0.154</v>
      </c>
      <c r="H833" s="1">
        <v>22.7</v>
      </c>
    </row>
    <row r="834" spans="1:8" x14ac:dyDescent="0.3">
      <c r="A834">
        <v>0</v>
      </c>
      <c r="B834">
        <v>24</v>
      </c>
      <c r="C834">
        <v>9</v>
      </c>
      <c r="D834" t="s">
        <v>8</v>
      </c>
      <c r="E834" s="1">
        <v>13.33</v>
      </c>
      <c r="F834" s="1">
        <v>48.3</v>
      </c>
      <c r="G834" s="1">
        <v>0.27600000000000002</v>
      </c>
      <c r="H834" s="1">
        <v>25.1</v>
      </c>
    </row>
    <row r="835" spans="1:8" x14ac:dyDescent="0.3">
      <c r="A835">
        <v>0</v>
      </c>
      <c r="B835">
        <v>24</v>
      </c>
      <c r="C835">
        <v>9</v>
      </c>
      <c r="D835" t="s">
        <v>9</v>
      </c>
      <c r="E835" s="1">
        <v>5.7</v>
      </c>
      <c r="F835" s="1">
        <v>38</v>
      </c>
      <c r="G835" s="1">
        <v>0.15</v>
      </c>
      <c r="H835" s="1">
        <v>21.7</v>
      </c>
    </row>
    <row r="836" spans="1:8" x14ac:dyDescent="0.3">
      <c r="A836">
        <v>0</v>
      </c>
      <c r="B836">
        <v>24</v>
      </c>
      <c r="C836">
        <v>10</v>
      </c>
      <c r="D836" t="s">
        <v>8</v>
      </c>
      <c r="E836" s="1">
        <v>10.029999999999999</v>
      </c>
      <c r="F836" s="1">
        <v>45.3</v>
      </c>
      <c r="G836" s="1">
        <v>0.221</v>
      </c>
      <c r="H836" s="1">
        <v>22.4</v>
      </c>
    </row>
    <row r="837" spans="1:8" x14ac:dyDescent="0.3">
      <c r="A837">
        <v>0</v>
      </c>
      <c r="B837">
        <v>24</v>
      </c>
      <c r="C837">
        <v>10</v>
      </c>
      <c r="D837" t="s">
        <v>9</v>
      </c>
      <c r="E837" s="1">
        <v>5.47</v>
      </c>
      <c r="F837" s="1">
        <v>39.299999999999997</v>
      </c>
      <c r="G837" s="1">
        <v>0.13900000000000001</v>
      </c>
      <c r="H837" s="1">
        <v>28.7</v>
      </c>
    </row>
    <row r="838" spans="1:8" x14ac:dyDescent="0.3">
      <c r="A838">
        <v>0</v>
      </c>
      <c r="B838">
        <v>24</v>
      </c>
      <c r="C838">
        <v>11</v>
      </c>
      <c r="D838" t="s">
        <v>8</v>
      </c>
      <c r="E838" s="1">
        <v>8.8699999999999992</v>
      </c>
      <c r="F838" s="1">
        <v>43.1</v>
      </c>
      <c r="G838" s="1">
        <v>0.20599999999999999</v>
      </c>
      <c r="H838" s="1">
        <v>25.2</v>
      </c>
    </row>
    <row r="839" spans="1:8" x14ac:dyDescent="0.3">
      <c r="A839">
        <v>0</v>
      </c>
      <c r="B839">
        <v>24</v>
      </c>
      <c r="C839">
        <v>11</v>
      </c>
      <c r="D839" t="s">
        <v>9</v>
      </c>
      <c r="E839" s="1">
        <v>5.03</v>
      </c>
      <c r="F839" s="1">
        <v>37.1</v>
      </c>
      <c r="G839" s="1">
        <v>0.13600000000000001</v>
      </c>
      <c r="H839" s="1">
        <v>33.6</v>
      </c>
    </row>
    <row r="840" spans="1:8" x14ac:dyDescent="0.3">
      <c r="A840">
        <v>0</v>
      </c>
      <c r="B840">
        <v>24</v>
      </c>
      <c r="C840">
        <v>12</v>
      </c>
      <c r="D840" t="s">
        <v>8</v>
      </c>
      <c r="E840" s="1">
        <v>10.19</v>
      </c>
      <c r="F840" s="1">
        <v>46.5</v>
      </c>
      <c r="G840" s="1">
        <v>0.219</v>
      </c>
      <c r="H840" s="1">
        <v>27.3</v>
      </c>
    </row>
    <row r="841" spans="1:8" x14ac:dyDescent="0.3">
      <c r="A841">
        <v>0</v>
      </c>
      <c r="B841">
        <v>24</v>
      </c>
      <c r="C841">
        <v>12</v>
      </c>
      <c r="D841" t="s">
        <v>9</v>
      </c>
      <c r="E841" s="1">
        <v>7.27</v>
      </c>
      <c r="F841" s="1">
        <v>41.9</v>
      </c>
      <c r="G841" s="1">
        <v>0.17399999999999999</v>
      </c>
      <c r="H841" s="1">
        <v>20.5</v>
      </c>
    </row>
    <row r="842" spans="1:8" x14ac:dyDescent="0.3">
      <c r="A842">
        <v>0</v>
      </c>
      <c r="B842">
        <v>24</v>
      </c>
      <c r="C842">
        <v>13</v>
      </c>
      <c r="D842" t="s">
        <v>8</v>
      </c>
      <c r="E842" s="1">
        <v>11.7</v>
      </c>
      <c r="F842" s="1">
        <v>47</v>
      </c>
      <c r="G842" s="1">
        <v>0.249</v>
      </c>
      <c r="H842" s="1">
        <v>28.6</v>
      </c>
    </row>
    <row r="843" spans="1:8" x14ac:dyDescent="0.3">
      <c r="A843">
        <v>0</v>
      </c>
      <c r="B843">
        <v>24</v>
      </c>
      <c r="C843">
        <v>13</v>
      </c>
      <c r="D843" t="s">
        <v>9</v>
      </c>
      <c r="E843" s="1">
        <v>3.89</v>
      </c>
      <c r="F843" s="1">
        <v>34.6</v>
      </c>
      <c r="G843" s="1">
        <v>0.112</v>
      </c>
      <c r="H843" s="1">
        <v>24.1</v>
      </c>
    </row>
    <row r="844" spans="1:8" x14ac:dyDescent="0.3">
      <c r="A844">
        <v>0</v>
      </c>
      <c r="B844">
        <v>24</v>
      </c>
      <c r="C844">
        <v>14</v>
      </c>
      <c r="D844" t="s">
        <v>8</v>
      </c>
      <c r="E844" s="1">
        <v>7.36</v>
      </c>
      <c r="F844" s="1">
        <v>41.3</v>
      </c>
      <c r="G844" s="1">
        <v>0.17799999999999999</v>
      </c>
      <c r="H844" s="1">
        <v>31.4</v>
      </c>
    </row>
    <row r="845" spans="1:8" x14ac:dyDescent="0.3">
      <c r="A845">
        <v>0</v>
      </c>
      <c r="B845">
        <v>24</v>
      </c>
      <c r="C845">
        <v>14</v>
      </c>
      <c r="D845" t="s">
        <v>9</v>
      </c>
      <c r="E845" s="1">
        <v>3.65</v>
      </c>
      <c r="F845" s="1">
        <v>34.1</v>
      </c>
      <c r="G845" s="1">
        <v>0.107</v>
      </c>
      <c r="H845" s="1">
        <v>21.8</v>
      </c>
    </row>
    <row r="846" spans="1:8" x14ac:dyDescent="0.3">
      <c r="A846">
        <v>0</v>
      </c>
      <c r="B846">
        <v>24</v>
      </c>
      <c r="C846">
        <v>15</v>
      </c>
      <c r="D846" t="s">
        <v>8</v>
      </c>
      <c r="E846" s="1">
        <v>7.62</v>
      </c>
      <c r="F846" s="1">
        <v>41.6</v>
      </c>
      <c r="G846" s="1">
        <v>0.183</v>
      </c>
      <c r="H846" s="1">
        <v>28.8</v>
      </c>
    </row>
    <row r="847" spans="1:8" x14ac:dyDescent="0.3">
      <c r="A847">
        <v>0</v>
      </c>
      <c r="B847">
        <v>24</v>
      </c>
      <c r="C847">
        <v>15</v>
      </c>
      <c r="D847" t="s">
        <v>9</v>
      </c>
      <c r="E847" s="1">
        <v>7.19</v>
      </c>
      <c r="F847" s="1">
        <v>41.8</v>
      </c>
      <c r="G847" s="1">
        <v>0.17199999999999999</v>
      </c>
      <c r="H847" s="1">
        <v>19.5</v>
      </c>
    </row>
    <row r="848" spans="1:8" x14ac:dyDescent="0.3">
      <c r="A848">
        <v>0</v>
      </c>
      <c r="B848">
        <v>24</v>
      </c>
      <c r="C848">
        <v>16</v>
      </c>
      <c r="D848" t="s">
        <v>8</v>
      </c>
      <c r="E848" s="1">
        <v>9.8800000000000008</v>
      </c>
      <c r="F848" s="1">
        <v>45</v>
      </c>
      <c r="G848" s="1">
        <v>0.22</v>
      </c>
      <c r="H848" s="1">
        <v>29.5</v>
      </c>
    </row>
    <row r="849" spans="1:8" x14ac:dyDescent="0.3">
      <c r="A849">
        <v>0</v>
      </c>
      <c r="B849">
        <v>24</v>
      </c>
      <c r="C849">
        <v>16</v>
      </c>
      <c r="D849" t="s">
        <v>9</v>
      </c>
      <c r="E849" s="1">
        <v>6.1</v>
      </c>
      <c r="F849" s="1">
        <v>40.4</v>
      </c>
      <c r="G849" s="1">
        <v>0.151</v>
      </c>
      <c r="H849" s="1">
        <v>21.5</v>
      </c>
    </row>
    <row r="850" spans="1:8" x14ac:dyDescent="0.3">
      <c r="A850">
        <v>0</v>
      </c>
      <c r="B850">
        <v>24</v>
      </c>
      <c r="C850">
        <v>17</v>
      </c>
      <c r="D850" t="s">
        <v>8</v>
      </c>
      <c r="E850" s="1">
        <v>15.06</v>
      </c>
      <c r="F850" s="1">
        <v>51.9</v>
      </c>
      <c r="G850" s="1">
        <v>0.28999999999999998</v>
      </c>
      <c r="H850" s="1">
        <v>24.8</v>
      </c>
    </row>
    <row r="851" spans="1:8" x14ac:dyDescent="0.3">
      <c r="A851">
        <v>0</v>
      </c>
      <c r="B851">
        <v>24</v>
      </c>
      <c r="C851">
        <v>17</v>
      </c>
      <c r="D851" t="s">
        <v>9</v>
      </c>
      <c r="E851" s="1">
        <v>6.71</v>
      </c>
      <c r="F851" s="1">
        <v>40.200000000000003</v>
      </c>
      <c r="G851" s="1">
        <v>0.16700000000000001</v>
      </c>
      <c r="H851" s="1">
        <v>18.600000000000001</v>
      </c>
    </row>
    <row r="852" spans="1:8" x14ac:dyDescent="0.3">
      <c r="A852">
        <v>0</v>
      </c>
      <c r="B852">
        <v>24</v>
      </c>
      <c r="C852">
        <v>18</v>
      </c>
      <c r="D852" t="s">
        <v>8</v>
      </c>
      <c r="E852" s="1">
        <v>12.85</v>
      </c>
      <c r="F852" s="1">
        <v>47.6</v>
      </c>
      <c r="G852" s="1">
        <v>0.27</v>
      </c>
      <c r="H852" s="1">
        <v>24.3</v>
      </c>
    </row>
    <row r="853" spans="1:8" x14ac:dyDescent="0.3">
      <c r="A853">
        <v>0</v>
      </c>
      <c r="B853">
        <v>24</v>
      </c>
      <c r="C853">
        <v>18</v>
      </c>
      <c r="D853" t="s">
        <v>9</v>
      </c>
      <c r="E853" s="1">
        <v>4.12</v>
      </c>
      <c r="F853" s="1">
        <v>34.799999999999997</v>
      </c>
      <c r="G853" s="1">
        <v>0.11799999999999999</v>
      </c>
      <c r="H853" s="1">
        <v>18.399999999999999</v>
      </c>
    </row>
    <row r="854" spans="1:8" x14ac:dyDescent="0.3">
      <c r="A854">
        <v>0</v>
      </c>
      <c r="B854">
        <v>24</v>
      </c>
      <c r="C854">
        <v>19</v>
      </c>
      <c r="D854" t="s">
        <v>8</v>
      </c>
      <c r="E854" s="1">
        <v>14.05</v>
      </c>
      <c r="F854" s="1">
        <v>48.7</v>
      </c>
      <c r="G854" s="1">
        <v>0.28899999999999998</v>
      </c>
      <c r="H854" s="1">
        <v>22.2</v>
      </c>
    </row>
    <row r="855" spans="1:8" x14ac:dyDescent="0.3">
      <c r="A855">
        <v>0</v>
      </c>
      <c r="B855">
        <v>24</v>
      </c>
      <c r="C855">
        <v>19</v>
      </c>
      <c r="D855" t="s">
        <v>9</v>
      </c>
      <c r="E855" s="1">
        <v>12.41</v>
      </c>
      <c r="F855" s="1">
        <v>46.6</v>
      </c>
      <c r="G855" s="1">
        <v>0.26600000000000001</v>
      </c>
      <c r="H855" s="1">
        <v>17.8</v>
      </c>
    </row>
    <row r="856" spans="1:8" x14ac:dyDescent="0.3">
      <c r="A856">
        <v>0</v>
      </c>
      <c r="B856">
        <v>24</v>
      </c>
      <c r="C856">
        <v>20</v>
      </c>
      <c r="D856" t="s">
        <v>8</v>
      </c>
      <c r="E856" s="1">
        <v>8.75</v>
      </c>
      <c r="F856" s="1">
        <v>44.1</v>
      </c>
      <c r="G856" s="1">
        <v>0.19800000000000001</v>
      </c>
      <c r="H856" s="1">
        <v>11.7</v>
      </c>
    </row>
    <row r="857" spans="1:8" x14ac:dyDescent="0.3">
      <c r="A857">
        <v>0</v>
      </c>
      <c r="B857">
        <v>24</v>
      </c>
      <c r="C857">
        <v>20</v>
      </c>
      <c r="D857" t="s">
        <v>9</v>
      </c>
      <c r="E857" s="1">
        <v>6.07</v>
      </c>
      <c r="F857" s="1">
        <v>40.200000000000003</v>
      </c>
      <c r="G857" s="1">
        <v>0.151</v>
      </c>
      <c r="H857" s="1">
        <v>18.8</v>
      </c>
    </row>
    <row r="858" spans="1:8" x14ac:dyDescent="0.3">
      <c r="A858">
        <v>0</v>
      </c>
      <c r="B858">
        <v>24</v>
      </c>
      <c r="C858">
        <v>21</v>
      </c>
      <c r="D858" t="s">
        <v>8</v>
      </c>
      <c r="E858" s="1">
        <v>6.92</v>
      </c>
      <c r="F858" s="1">
        <v>38.700000000000003</v>
      </c>
      <c r="G858" s="1">
        <v>0.17899999999999999</v>
      </c>
      <c r="H858" s="1">
        <v>25</v>
      </c>
    </row>
    <row r="859" spans="1:8" x14ac:dyDescent="0.3">
      <c r="A859">
        <v>0</v>
      </c>
      <c r="B859">
        <v>24</v>
      </c>
      <c r="C859">
        <v>21</v>
      </c>
      <c r="D859" t="s">
        <v>9</v>
      </c>
      <c r="E859" s="1">
        <v>8.1199999999999992</v>
      </c>
      <c r="F859" s="1">
        <v>43.8</v>
      </c>
      <c r="G859" s="1">
        <v>0.185</v>
      </c>
      <c r="H859" s="1">
        <v>25.4</v>
      </c>
    </row>
    <row r="860" spans="1:8" x14ac:dyDescent="0.3">
      <c r="A860">
        <v>0</v>
      </c>
      <c r="B860">
        <v>24</v>
      </c>
      <c r="C860">
        <v>22</v>
      </c>
      <c r="D860" t="s">
        <v>8</v>
      </c>
      <c r="E860" s="1">
        <v>10.32</v>
      </c>
      <c r="F860" s="1">
        <v>45.2</v>
      </c>
      <c r="G860" s="1">
        <v>0.22800000000000001</v>
      </c>
      <c r="H860" s="1">
        <v>29.1</v>
      </c>
    </row>
    <row r="861" spans="1:8" x14ac:dyDescent="0.3">
      <c r="A861">
        <v>0</v>
      </c>
      <c r="B861">
        <v>24</v>
      </c>
      <c r="C861">
        <v>22</v>
      </c>
      <c r="D861" t="s">
        <v>9</v>
      </c>
      <c r="E861" s="1">
        <v>4.8</v>
      </c>
      <c r="F861" s="1">
        <v>36.1</v>
      </c>
      <c r="G861" s="1">
        <v>0.13300000000000001</v>
      </c>
      <c r="H861" s="1">
        <v>22.8</v>
      </c>
    </row>
    <row r="862" spans="1:8" x14ac:dyDescent="0.3">
      <c r="A862">
        <v>0</v>
      </c>
      <c r="B862">
        <v>24</v>
      </c>
      <c r="C862">
        <v>23</v>
      </c>
      <c r="D862" t="s">
        <v>8</v>
      </c>
      <c r="E862" s="1">
        <v>9.65</v>
      </c>
      <c r="F862" s="1">
        <v>43.3</v>
      </c>
      <c r="G862" s="1">
        <v>0.223</v>
      </c>
      <c r="H862" s="1">
        <v>31.5</v>
      </c>
    </row>
    <row r="863" spans="1:8" x14ac:dyDescent="0.3">
      <c r="A863">
        <v>0</v>
      </c>
      <c r="B863">
        <v>24</v>
      </c>
      <c r="C863">
        <v>23</v>
      </c>
      <c r="D863" t="s">
        <v>9</v>
      </c>
      <c r="E863" s="1">
        <v>5.79</v>
      </c>
      <c r="F863" s="1">
        <v>39.1</v>
      </c>
      <c r="G863" s="1">
        <v>0.14799999999999999</v>
      </c>
      <c r="H863" s="1">
        <v>19.2</v>
      </c>
    </row>
    <row r="864" spans="1:8" x14ac:dyDescent="0.3">
      <c r="A864">
        <v>0</v>
      </c>
      <c r="B864">
        <v>24</v>
      </c>
      <c r="C864">
        <v>24</v>
      </c>
      <c r="D864" t="s">
        <v>8</v>
      </c>
      <c r="E864" s="1">
        <v>8.42</v>
      </c>
      <c r="F864" s="1">
        <v>43.1</v>
      </c>
      <c r="G864" s="1">
        <v>0.19500000000000001</v>
      </c>
      <c r="H864" s="1">
        <v>21.5</v>
      </c>
    </row>
    <row r="865" spans="1:9" x14ac:dyDescent="0.3">
      <c r="A865">
        <v>0</v>
      </c>
      <c r="B865">
        <v>24</v>
      </c>
      <c r="C865">
        <v>24</v>
      </c>
      <c r="D865" t="s">
        <v>9</v>
      </c>
      <c r="E865" s="1">
        <v>6.3</v>
      </c>
      <c r="F865" s="1">
        <v>39.299999999999997</v>
      </c>
      <c r="G865" s="1">
        <v>0.16</v>
      </c>
      <c r="H865" s="1">
        <v>23</v>
      </c>
    </row>
    <row r="866" spans="1:9" x14ac:dyDescent="0.3">
      <c r="A866">
        <v>0</v>
      </c>
      <c r="B866">
        <v>24</v>
      </c>
      <c r="C866">
        <v>25</v>
      </c>
      <c r="D866" t="s">
        <v>8</v>
      </c>
      <c r="E866" s="1">
        <v>5.99</v>
      </c>
      <c r="F866" s="1">
        <v>39.200000000000003</v>
      </c>
      <c r="G866" s="1">
        <v>0.153</v>
      </c>
      <c r="H866" s="1">
        <v>33.6</v>
      </c>
    </row>
    <row r="867" spans="1:9" x14ac:dyDescent="0.3">
      <c r="A867">
        <v>0</v>
      </c>
      <c r="B867">
        <v>24</v>
      </c>
      <c r="C867">
        <v>25</v>
      </c>
      <c r="D867" t="s">
        <v>9</v>
      </c>
      <c r="E867" s="1">
        <v>6.6</v>
      </c>
      <c r="F867" s="1">
        <v>40.299999999999997</v>
      </c>
      <c r="G867" s="1">
        <v>0.16400000000000001</v>
      </c>
      <c r="H867" s="1">
        <v>24.1</v>
      </c>
    </row>
    <row r="868" spans="1:9" x14ac:dyDescent="0.3">
      <c r="A868">
        <v>0</v>
      </c>
      <c r="B868">
        <v>24</v>
      </c>
      <c r="C868">
        <v>26</v>
      </c>
      <c r="D868" t="s">
        <v>8</v>
      </c>
      <c r="E868" s="1">
        <v>6.17</v>
      </c>
      <c r="F868" s="1">
        <v>39</v>
      </c>
      <c r="G868" s="1">
        <v>0.158</v>
      </c>
      <c r="H868" s="1">
        <v>25.9</v>
      </c>
    </row>
    <row r="869" spans="1:9" x14ac:dyDescent="0.3">
      <c r="A869">
        <v>0</v>
      </c>
      <c r="B869">
        <v>24</v>
      </c>
      <c r="C869">
        <v>26</v>
      </c>
      <c r="D869" t="s">
        <v>9</v>
      </c>
      <c r="E869" s="1">
        <v>5.87</v>
      </c>
      <c r="F869" s="1">
        <v>39.9</v>
      </c>
      <c r="G869" s="1">
        <v>0.14699999999999999</v>
      </c>
      <c r="H869" s="1">
        <v>25.8</v>
      </c>
    </row>
    <row r="870" spans="1:9" x14ac:dyDescent="0.3">
      <c r="A870">
        <v>0</v>
      </c>
      <c r="B870">
        <v>24</v>
      </c>
      <c r="C870">
        <v>27</v>
      </c>
      <c r="D870" t="s">
        <v>8</v>
      </c>
      <c r="E870" s="1">
        <v>6.31</v>
      </c>
      <c r="F870" s="1">
        <v>38.6</v>
      </c>
      <c r="G870" s="1">
        <v>0.16300000000000001</v>
      </c>
      <c r="H870" s="1">
        <v>27.9</v>
      </c>
    </row>
    <row r="871" spans="1:9" x14ac:dyDescent="0.3">
      <c r="A871">
        <v>0</v>
      </c>
      <c r="B871">
        <v>24</v>
      </c>
      <c r="C871">
        <v>27</v>
      </c>
      <c r="D871" t="s">
        <v>9</v>
      </c>
      <c r="E871" s="1">
        <v>5.37</v>
      </c>
      <c r="F871" s="1">
        <v>37.799999999999997</v>
      </c>
      <c r="G871" s="1">
        <v>0.14199999999999999</v>
      </c>
      <c r="H871" s="1">
        <v>23.8</v>
      </c>
    </row>
    <row r="872" spans="1:9" x14ac:dyDescent="0.3">
      <c r="A872">
        <v>0</v>
      </c>
      <c r="B872">
        <v>24</v>
      </c>
      <c r="C872">
        <v>28</v>
      </c>
      <c r="D872" t="s">
        <v>8</v>
      </c>
      <c r="E872" s="1">
        <v>5.54</v>
      </c>
      <c r="F872" s="1">
        <v>37.799999999999997</v>
      </c>
      <c r="G872" s="1">
        <v>0.14699999999999999</v>
      </c>
      <c r="H872" s="1">
        <v>22.6</v>
      </c>
    </row>
    <row r="873" spans="1:9" x14ac:dyDescent="0.3">
      <c r="A873">
        <v>0</v>
      </c>
      <c r="B873">
        <v>24</v>
      </c>
      <c r="C873">
        <v>28</v>
      </c>
      <c r="D873" t="s">
        <v>9</v>
      </c>
      <c r="E873" s="1">
        <v>4.26</v>
      </c>
      <c r="F873" s="1">
        <v>36.700000000000003</v>
      </c>
      <c r="G873" s="1">
        <v>0.11600000000000001</v>
      </c>
      <c r="H873" s="1">
        <v>22.8</v>
      </c>
    </row>
    <row r="874" spans="1:9" x14ac:dyDescent="0.3">
      <c r="A874">
        <v>0</v>
      </c>
      <c r="B874">
        <v>24</v>
      </c>
      <c r="C874">
        <v>29</v>
      </c>
      <c r="D874" t="s">
        <v>8</v>
      </c>
      <c r="E874" s="1">
        <v>6.96</v>
      </c>
      <c r="F874" s="1">
        <v>39.1</v>
      </c>
      <c r="G874" s="1">
        <v>0.17799999999999999</v>
      </c>
      <c r="H874" s="1">
        <v>32.9</v>
      </c>
    </row>
    <row r="875" spans="1:9" x14ac:dyDescent="0.3">
      <c r="A875">
        <v>0</v>
      </c>
      <c r="B875">
        <v>24</v>
      </c>
      <c r="C875">
        <v>29</v>
      </c>
      <c r="D875" t="s">
        <v>9</v>
      </c>
      <c r="E875" s="1">
        <v>5.54</v>
      </c>
      <c r="F875" s="1">
        <v>38.9</v>
      </c>
      <c r="G875" s="1">
        <v>0.14199999999999999</v>
      </c>
      <c r="H875" s="1">
        <v>20.100000000000001</v>
      </c>
    </row>
    <row r="876" spans="1:9" x14ac:dyDescent="0.3">
      <c r="A876">
        <v>0</v>
      </c>
      <c r="B876">
        <v>24</v>
      </c>
      <c r="C876">
        <v>30</v>
      </c>
      <c r="D876" t="s">
        <v>8</v>
      </c>
      <c r="E876" s="1">
        <v>3.11</v>
      </c>
      <c r="F876" s="1">
        <v>31.1</v>
      </c>
      <c r="G876" s="1">
        <v>0.1</v>
      </c>
      <c r="H876" s="1">
        <v>20.5</v>
      </c>
    </row>
    <row r="877" spans="1:9" x14ac:dyDescent="0.3">
      <c r="A877">
        <v>0</v>
      </c>
      <c r="B877">
        <v>24</v>
      </c>
      <c r="C877">
        <v>30</v>
      </c>
      <c r="D877" t="s">
        <v>9</v>
      </c>
      <c r="E877" s="1">
        <v>4.75</v>
      </c>
      <c r="F877" s="1">
        <v>36.9</v>
      </c>
      <c r="G877" s="1">
        <v>0.129</v>
      </c>
      <c r="H877" s="1">
        <v>19</v>
      </c>
    </row>
    <row r="878" spans="1:9" x14ac:dyDescent="0.3">
      <c r="A878">
        <v>1</v>
      </c>
      <c r="B878">
        <v>24</v>
      </c>
      <c r="C878">
        <v>17</v>
      </c>
      <c r="D878" s="12" t="s">
        <v>9</v>
      </c>
      <c r="E878" s="3">
        <v>26</v>
      </c>
      <c r="F878" s="3">
        <v>60.9</v>
      </c>
      <c r="G878" s="1">
        <f>E878/F878</f>
        <v>0.42692939244663386</v>
      </c>
      <c r="H878" s="1">
        <v>44.400656814449924</v>
      </c>
      <c r="I878" s="2" t="s">
        <v>27</v>
      </c>
    </row>
    <row r="879" spans="1:9" x14ac:dyDescent="0.3">
      <c r="A879">
        <v>1</v>
      </c>
      <c r="B879">
        <v>24</v>
      </c>
      <c r="C879">
        <v>18</v>
      </c>
      <c r="D879" s="12" t="s">
        <v>9</v>
      </c>
      <c r="E879" s="3">
        <v>10.75</v>
      </c>
      <c r="F879" s="3">
        <v>46.6</v>
      </c>
      <c r="G879" s="1">
        <f>E879/F879</f>
        <v>0.23068669527896996</v>
      </c>
      <c r="H879" s="1">
        <v>23.991416309012877</v>
      </c>
      <c r="I879" s="2" t="s">
        <v>28</v>
      </c>
    </row>
    <row r="880" spans="1:9" x14ac:dyDescent="0.3">
      <c r="A880">
        <v>1</v>
      </c>
      <c r="B880">
        <v>24</v>
      </c>
      <c r="C880">
        <v>19</v>
      </c>
      <c r="D880" s="2" t="s">
        <v>8</v>
      </c>
      <c r="E880" s="3">
        <v>12</v>
      </c>
      <c r="F880" s="3">
        <v>48.1</v>
      </c>
      <c r="G880" s="1">
        <f>E880/F880</f>
        <v>0.24948024948024947</v>
      </c>
      <c r="H880" s="1">
        <v>25.945945945945944</v>
      </c>
      <c r="I880" s="2" t="s">
        <v>29</v>
      </c>
    </row>
    <row r="881" spans="1:9" x14ac:dyDescent="0.3">
      <c r="A881">
        <v>1</v>
      </c>
      <c r="B881">
        <v>24</v>
      </c>
      <c r="C881">
        <v>20</v>
      </c>
      <c r="D881" s="2" t="s">
        <v>8</v>
      </c>
      <c r="E881" s="3">
        <v>12</v>
      </c>
      <c r="F881" s="3">
        <v>47.5</v>
      </c>
      <c r="G881" s="1">
        <f>E881/F881</f>
        <v>0.25263157894736843</v>
      </c>
      <c r="H881" s="1">
        <v>26.273684210526316</v>
      </c>
      <c r="I881" s="2" t="s">
        <v>30</v>
      </c>
    </row>
    <row r="882" spans="1:9" x14ac:dyDescent="0.3">
      <c r="A882">
        <v>1</v>
      </c>
      <c r="B882">
        <v>24</v>
      </c>
      <c r="C882">
        <v>21</v>
      </c>
      <c r="D882" s="2" t="s">
        <v>8</v>
      </c>
      <c r="E882" s="3">
        <v>13.5</v>
      </c>
      <c r="F882" s="3">
        <v>53.8</v>
      </c>
      <c r="G882" s="1">
        <f>E882/F882</f>
        <v>0.25092936802973981</v>
      </c>
      <c r="H882" s="1">
        <v>26.096654275092941</v>
      </c>
      <c r="I882" s="9" t="s">
        <v>18</v>
      </c>
    </row>
    <row r="883" spans="1:9" x14ac:dyDescent="0.3">
      <c r="A883">
        <v>0</v>
      </c>
      <c r="B883">
        <v>28</v>
      </c>
      <c r="C883">
        <v>1</v>
      </c>
      <c r="D883" t="s">
        <v>8</v>
      </c>
      <c r="E883" s="1">
        <v>10.62</v>
      </c>
      <c r="F883" s="1">
        <v>45.5</v>
      </c>
      <c r="G883" s="1">
        <v>0.23300000000000001</v>
      </c>
      <c r="H883" s="1">
        <v>21.1</v>
      </c>
    </row>
    <row r="884" spans="1:9" x14ac:dyDescent="0.3">
      <c r="A884">
        <v>0</v>
      </c>
      <c r="B884">
        <v>28</v>
      </c>
      <c r="C884">
        <v>1</v>
      </c>
      <c r="D884" t="s">
        <v>9</v>
      </c>
      <c r="E884" s="1">
        <v>6.56</v>
      </c>
      <c r="F884" s="1">
        <v>39.200000000000003</v>
      </c>
      <c r="G884" s="1">
        <v>0.16700000000000001</v>
      </c>
      <c r="H884" s="1">
        <v>18.7</v>
      </c>
    </row>
    <row r="885" spans="1:9" x14ac:dyDescent="0.3">
      <c r="A885">
        <v>0</v>
      </c>
      <c r="B885">
        <v>28</v>
      </c>
      <c r="C885">
        <v>2</v>
      </c>
      <c r="D885" t="s">
        <v>8</v>
      </c>
      <c r="E885" s="1">
        <v>12.24</v>
      </c>
      <c r="F885" s="1">
        <v>47.3</v>
      </c>
      <c r="G885" s="1">
        <v>0.25900000000000001</v>
      </c>
      <c r="H885" s="1">
        <v>21.8</v>
      </c>
    </row>
    <row r="886" spans="1:9" x14ac:dyDescent="0.3">
      <c r="A886">
        <v>0</v>
      </c>
      <c r="B886">
        <v>28</v>
      </c>
      <c r="C886">
        <v>2</v>
      </c>
      <c r="D886" t="s">
        <v>9</v>
      </c>
      <c r="E886" s="1">
        <v>8.09</v>
      </c>
      <c r="F886" s="1">
        <v>43.9</v>
      </c>
      <c r="G886" s="1">
        <v>0.184</v>
      </c>
      <c r="H886" s="1">
        <v>15.7</v>
      </c>
    </row>
    <row r="887" spans="1:9" x14ac:dyDescent="0.3">
      <c r="A887">
        <v>0</v>
      </c>
      <c r="B887">
        <v>28</v>
      </c>
      <c r="C887">
        <v>3</v>
      </c>
      <c r="D887" t="s">
        <v>8</v>
      </c>
      <c r="E887" s="1">
        <v>14.79</v>
      </c>
      <c r="F887" s="1">
        <v>49.8</v>
      </c>
      <c r="G887" s="1">
        <v>0.29699999999999999</v>
      </c>
      <c r="H887" s="1">
        <v>21.1</v>
      </c>
    </row>
    <row r="888" spans="1:9" x14ac:dyDescent="0.3">
      <c r="A888">
        <v>0</v>
      </c>
      <c r="B888">
        <v>28</v>
      </c>
      <c r="C888">
        <v>3</v>
      </c>
      <c r="D888" t="s">
        <v>9</v>
      </c>
      <c r="E888" s="1">
        <v>10.16</v>
      </c>
      <c r="F888" s="1">
        <v>45.2</v>
      </c>
      <c r="G888" s="1">
        <v>0.22500000000000001</v>
      </c>
      <c r="H888" s="1">
        <v>17.600000000000001</v>
      </c>
    </row>
    <row r="889" spans="1:9" x14ac:dyDescent="0.3">
      <c r="A889">
        <v>0</v>
      </c>
      <c r="B889">
        <v>28</v>
      </c>
      <c r="C889">
        <v>4</v>
      </c>
      <c r="D889" t="s">
        <v>8</v>
      </c>
      <c r="E889" s="1">
        <v>9.65</v>
      </c>
      <c r="F889" s="1">
        <v>45.1</v>
      </c>
      <c r="G889" s="1">
        <v>0.214</v>
      </c>
      <c r="H889" s="1">
        <v>19.5</v>
      </c>
    </row>
    <row r="890" spans="1:9" x14ac:dyDescent="0.3">
      <c r="A890">
        <v>0</v>
      </c>
      <c r="B890">
        <v>28</v>
      </c>
      <c r="C890">
        <v>4</v>
      </c>
      <c r="D890" t="s">
        <v>9</v>
      </c>
      <c r="E890" s="1">
        <v>9.59</v>
      </c>
      <c r="F890" s="1">
        <v>43.8</v>
      </c>
      <c r="G890" s="1">
        <v>0.219</v>
      </c>
      <c r="H890" s="1">
        <v>14.1</v>
      </c>
    </row>
    <row r="891" spans="1:9" x14ac:dyDescent="0.3">
      <c r="A891">
        <v>0</v>
      </c>
      <c r="B891">
        <v>28</v>
      </c>
      <c r="C891">
        <v>5</v>
      </c>
      <c r="D891" t="s">
        <v>8</v>
      </c>
      <c r="E891" s="1">
        <v>10.68</v>
      </c>
      <c r="F891" s="1">
        <v>47.4</v>
      </c>
      <c r="G891" s="1">
        <v>0.22500000000000001</v>
      </c>
      <c r="H891" s="1">
        <v>23.4</v>
      </c>
    </row>
    <row r="892" spans="1:9" x14ac:dyDescent="0.3">
      <c r="A892">
        <v>0</v>
      </c>
      <c r="B892">
        <v>28</v>
      </c>
      <c r="C892">
        <v>5</v>
      </c>
      <c r="D892" t="s">
        <v>9</v>
      </c>
      <c r="E892" s="1">
        <v>6.42</v>
      </c>
      <c r="F892" s="1">
        <v>39</v>
      </c>
      <c r="G892" s="1">
        <v>0.16500000000000001</v>
      </c>
      <c r="H892" s="1">
        <v>17.100000000000001</v>
      </c>
    </row>
    <row r="893" spans="1:9" x14ac:dyDescent="0.3">
      <c r="A893">
        <v>0</v>
      </c>
      <c r="B893">
        <v>28</v>
      </c>
      <c r="C893">
        <v>6</v>
      </c>
      <c r="D893" t="s">
        <v>8</v>
      </c>
      <c r="E893" s="1">
        <v>11.93</v>
      </c>
      <c r="F893" s="1">
        <v>49.1</v>
      </c>
      <c r="G893" s="1">
        <v>0.24299999999999999</v>
      </c>
      <c r="H893" s="1">
        <v>25.3</v>
      </c>
    </row>
    <row r="894" spans="1:9" x14ac:dyDescent="0.3">
      <c r="A894">
        <v>0</v>
      </c>
      <c r="B894">
        <v>28</v>
      </c>
      <c r="C894">
        <v>6</v>
      </c>
      <c r="D894" t="s">
        <v>9</v>
      </c>
      <c r="E894" s="1">
        <v>6.95</v>
      </c>
      <c r="F894" s="1">
        <v>39.799999999999997</v>
      </c>
      <c r="G894" s="1">
        <v>0.17499999999999999</v>
      </c>
      <c r="H894" s="1">
        <v>18.2</v>
      </c>
    </row>
    <row r="895" spans="1:9" x14ac:dyDescent="0.3">
      <c r="A895">
        <v>0</v>
      </c>
      <c r="B895">
        <v>28</v>
      </c>
      <c r="C895">
        <v>7</v>
      </c>
      <c r="D895" t="s">
        <v>8</v>
      </c>
      <c r="E895" s="1">
        <v>12.39</v>
      </c>
      <c r="F895" s="1">
        <v>48.7</v>
      </c>
      <c r="G895" s="1">
        <v>0.254</v>
      </c>
      <c r="H895" s="1">
        <v>26.5</v>
      </c>
    </row>
    <row r="896" spans="1:9" x14ac:dyDescent="0.3">
      <c r="A896">
        <v>0</v>
      </c>
      <c r="B896">
        <v>28</v>
      </c>
      <c r="C896">
        <v>7</v>
      </c>
      <c r="D896" t="s">
        <v>9</v>
      </c>
      <c r="E896" s="1">
        <v>8.08</v>
      </c>
      <c r="F896" s="1">
        <v>44.3</v>
      </c>
      <c r="G896" s="1">
        <v>0.182</v>
      </c>
      <c r="H896" s="1">
        <v>19</v>
      </c>
    </row>
    <row r="897" spans="1:8" x14ac:dyDescent="0.3">
      <c r="A897">
        <v>0</v>
      </c>
      <c r="B897">
        <v>28</v>
      </c>
      <c r="C897">
        <v>8</v>
      </c>
      <c r="D897" t="s">
        <v>8</v>
      </c>
      <c r="E897" s="1">
        <v>12.25</v>
      </c>
      <c r="F897" s="1">
        <v>48.5</v>
      </c>
      <c r="G897" s="1">
        <v>0.253</v>
      </c>
      <c r="H897" s="1">
        <v>26.3</v>
      </c>
    </row>
    <row r="898" spans="1:8" x14ac:dyDescent="0.3">
      <c r="A898">
        <v>0</v>
      </c>
      <c r="B898">
        <v>28</v>
      </c>
      <c r="C898">
        <v>8</v>
      </c>
      <c r="D898" t="s">
        <v>9</v>
      </c>
      <c r="E898" s="1">
        <v>5.81</v>
      </c>
      <c r="F898" s="1">
        <v>37.700000000000003</v>
      </c>
      <c r="G898" s="1">
        <v>0.154</v>
      </c>
      <c r="H898" s="1">
        <v>16</v>
      </c>
    </row>
    <row r="899" spans="1:8" x14ac:dyDescent="0.3">
      <c r="A899">
        <v>0</v>
      </c>
      <c r="B899">
        <v>28</v>
      </c>
      <c r="C899">
        <v>9</v>
      </c>
      <c r="D899" t="s">
        <v>8</v>
      </c>
      <c r="E899" s="1">
        <v>8.0399999999999991</v>
      </c>
      <c r="F899" s="1">
        <v>43.2</v>
      </c>
      <c r="G899" s="1">
        <v>0.186</v>
      </c>
      <c r="H899" s="1">
        <v>19.399999999999999</v>
      </c>
    </row>
    <row r="900" spans="1:8" x14ac:dyDescent="0.3">
      <c r="A900">
        <v>0</v>
      </c>
      <c r="B900">
        <v>28</v>
      </c>
      <c r="C900">
        <v>9</v>
      </c>
      <c r="D900" t="s">
        <v>9</v>
      </c>
      <c r="E900" s="1">
        <v>6.32</v>
      </c>
      <c r="F900" s="1">
        <v>39.6</v>
      </c>
      <c r="G900" s="1">
        <v>0.16</v>
      </c>
      <c r="H900" s="1">
        <v>16.600000000000001</v>
      </c>
    </row>
    <row r="901" spans="1:8" x14ac:dyDescent="0.3">
      <c r="A901">
        <v>0</v>
      </c>
      <c r="B901">
        <v>28</v>
      </c>
      <c r="C901">
        <v>10</v>
      </c>
      <c r="D901" t="s">
        <v>8</v>
      </c>
      <c r="E901" s="1">
        <v>13.38</v>
      </c>
      <c r="F901" s="1">
        <v>50.2</v>
      </c>
      <c r="G901" s="1">
        <v>0.26700000000000002</v>
      </c>
      <c r="H901" s="1">
        <v>27.7</v>
      </c>
    </row>
    <row r="902" spans="1:8" x14ac:dyDescent="0.3">
      <c r="A902">
        <v>0</v>
      </c>
      <c r="B902">
        <v>28</v>
      </c>
      <c r="C902">
        <v>10</v>
      </c>
      <c r="D902" t="s">
        <v>9</v>
      </c>
      <c r="E902" s="1">
        <v>9.0399999999999991</v>
      </c>
      <c r="F902" s="1">
        <v>45.2</v>
      </c>
      <c r="G902" s="1">
        <v>0.2</v>
      </c>
      <c r="H902" s="1">
        <v>20.8</v>
      </c>
    </row>
    <row r="903" spans="1:8" x14ac:dyDescent="0.3">
      <c r="A903">
        <v>0</v>
      </c>
      <c r="B903">
        <v>28</v>
      </c>
      <c r="C903">
        <v>11</v>
      </c>
      <c r="D903" t="s">
        <v>8</v>
      </c>
      <c r="E903" s="1">
        <v>9.9</v>
      </c>
      <c r="F903" s="1">
        <v>44.8</v>
      </c>
      <c r="G903" s="1">
        <v>0.221</v>
      </c>
      <c r="H903" s="1">
        <v>23</v>
      </c>
    </row>
    <row r="904" spans="1:8" x14ac:dyDescent="0.3">
      <c r="A904">
        <v>0</v>
      </c>
      <c r="B904">
        <v>28</v>
      </c>
      <c r="C904">
        <v>11</v>
      </c>
      <c r="D904" t="s">
        <v>9</v>
      </c>
      <c r="E904" s="1">
        <v>4.37</v>
      </c>
      <c r="F904" s="1">
        <v>36.200000000000003</v>
      </c>
      <c r="G904" s="1">
        <v>0.121</v>
      </c>
      <c r="H904" s="1">
        <v>12.6</v>
      </c>
    </row>
    <row r="905" spans="1:8" x14ac:dyDescent="0.3">
      <c r="A905">
        <v>0</v>
      </c>
      <c r="B905">
        <v>28</v>
      </c>
      <c r="C905">
        <v>12</v>
      </c>
      <c r="D905" t="s">
        <v>8</v>
      </c>
      <c r="E905" s="1">
        <v>11.41</v>
      </c>
      <c r="F905" s="1">
        <v>47.1</v>
      </c>
      <c r="G905" s="1">
        <v>0.24199999999999999</v>
      </c>
      <c r="H905" s="1">
        <v>25.2</v>
      </c>
    </row>
    <row r="906" spans="1:8" x14ac:dyDescent="0.3">
      <c r="A906">
        <v>0</v>
      </c>
      <c r="B906">
        <v>28</v>
      </c>
      <c r="C906">
        <v>12</v>
      </c>
      <c r="D906" t="s">
        <v>9</v>
      </c>
      <c r="E906" s="1">
        <v>5.49</v>
      </c>
      <c r="F906" s="1">
        <v>37.9</v>
      </c>
      <c r="G906" s="1">
        <v>0.14499999999999999</v>
      </c>
      <c r="H906" s="1">
        <v>15.1</v>
      </c>
    </row>
    <row r="907" spans="1:8" x14ac:dyDescent="0.3">
      <c r="A907">
        <v>0</v>
      </c>
      <c r="B907">
        <v>28</v>
      </c>
      <c r="C907">
        <v>13</v>
      </c>
      <c r="D907" t="s">
        <v>8</v>
      </c>
      <c r="E907" s="1">
        <v>11.42</v>
      </c>
      <c r="F907" s="1">
        <v>47.2</v>
      </c>
      <c r="G907" s="1">
        <v>0.24199999999999999</v>
      </c>
      <c r="H907" s="1">
        <v>25.2</v>
      </c>
    </row>
    <row r="908" spans="1:8" x14ac:dyDescent="0.3">
      <c r="A908">
        <v>0</v>
      </c>
      <c r="B908">
        <v>28</v>
      </c>
      <c r="C908">
        <v>13</v>
      </c>
      <c r="D908" t="s">
        <v>9</v>
      </c>
      <c r="E908" s="1">
        <v>6.68</v>
      </c>
      <c r="F908" s="1">
        <v>41</v>
      </c>
      <c r="G908" s="1">
        <v>0.16300000000000001</v>
      </c>
      <c r="H908" s="1">
        <v>16.899999999999999</v>
      </c>
    </row>
    <row r="909" spans="1:8" x14ac:dyDescent="0.3">
      <c r="A909">
        <v>0</v>
      </c>
      <c r="B909">
        <v>28</v>
      </c>
      <c r="C909">
        <v>14</v>
      </c>
      <c r="D909" t="s">
        <v>8</v>
      </c>
      <c r="E909" s="1">
        <v>10.33</v>
      </c>
      <c r="F909" s="1">
        <v>45</v>
      </c>
      <c r="G909" s="1">
        <v>0.23</v>
      </c>
      <c r="H909" s="1">
        <v>23.9</v>
      </c>
    </row>
    <row r="910" spans="1:8" x14ac:dyDescent="0.3">
      <c r="A910">
        <v>0</v>
      </c>
      <c r="B910">
        <v>28</v>
      </c>
      <c r="C910">
        <v>14</v>
      </c>
      <c r="D910" t="s">
        <v>9</v>
      </c>
      <c r="E910" s="1">
        <v>3.82</v>
      </c>
      <c r="F910" s="1">
        <v>34.700000000000003</v>
      </c>
      <c r="G910" s="1">
        <v>0.11</v>
      </c>
      <c r="H910" s="1">
        <v>11.4</v>
      </c>
    </row>
    <row r="911" spans="1:8" x14ac:dyDescent="0.3">
      <c r="A911">
        <v>0</v>
      </c>
      <c r="B911">
        <v>28</v>
      </c>
      <c r="C911">
        <v>15</v>
      </c>
      <c r="D911" t="s">
        <v>8</v>
      </c>
      <c r="E911" s="1">
        <v>8.58</v>
      </c>
      <c r="F911" s="1">
        <v>43</v>
      </c>
      <c r="G911" s="1">
        <v>0.2</v>
      </c>
      <c r="H911" s="1">
        <v>20.8</v>
      </c>
    </row>
    <row r="912" spans="1:8" x14ac:dyDescent="0.3">
      <c r="A912">
        <v>0</v>
      </c>
      <c r="B912">
        <v>28</v>
      </c>
      <c r="C912">
        <v>15</v>
      </c>
      <c r="D912" t="s">
        <v>9</v>
      </c>
      <c r="E912" s="1">
        <v>8.94</v>
      </c>
      <c r="F912" s="1">
        <v>43.7</v>
      </c>
      <c r="G912" s="1">
        <v>0.20499999999999999</v>
      </c>
      <c r="H912" s="1">
        <v>21.3</v>
      </c>
    </row>
    <row r="913" spans="1:8" x14ac:dyDescent="0.3">
      <c r="A913">
        <v>0</v>
      </c>
      <c r="B913">
        <v>28</v>
      </c>
      <c r="C913">
        <v>16</v>
      </c>
      <c r="D913" t="s">
        <v>8</v>
      </c>
      <c r="E913" s="1">
        <v>2.69</v>
      </c>
      <c r="F913" s="1">
        <v>30.6</v>
      </c>
      <c r="G913" s="1">
        <v>8.7999999999999995E-2</v>
      </c>
      <c r="H913" s="1">
        <v>9.1</v>
      </c>
    </row>
    <row r="914" spans="1:8" x14ac:dyDescent="0.3">
      <c r="A914">
        <v>0</v>
      </c>
      <c r="B914">
        <v>28</v>
      </c>
      <c r="C914">
        <v>16</v>
      </c>
      <c r="D914" t="s">
        <v>9</v>
      </c>
      <c r="E914" s="1">
        <v>7.71</v>
      </c>
      <c r="F914" s="1">
        <v>41.8</v>
      </c>
      <c r="G914" s="1">
        <v>0.184</v>
      </c>
      <c r="H914" s="1">
        <v>19.2</v>
      </c>
    </row>
    <row r="915" spans="1:8" x14ac:dyDescent="0.3">
      <c r="A915">
        <v>0</v>
      </c>
      <c r="B915">
        <v>28</v>
      </c>
      <c r="C915">
        <v>17</v>
      </c>
      <c r="D915" t="s">
        <v>8</v>
      </c>
      <c r="E915" s="1">
        <v>16.63</v>
      </c>
      <c r="F915" s="1">
        <v>52.3</v>
      </c>
      <c r="G915" s="1">
        <v>0.318</v>
      </c>
      <c r="H915" s="1">
        <v>33.1</v>
      </c>
    </row>
    <row r="916" spans="1:8" x14ac:dyDescent="0.3">
      <c r="A916">
        <v>0</v>
      </c>
      <c r="B916">
        <v>28</v>
      </c>
      <c r="C916">
        <v>17</v>
      </c>
      <c r="D916" t="s">
        <v>9</v>
      </c>
      <c r="E916" s="1">
        <v>7.86</v>
      </c>
      <c r="F916" s="1">
        <v>43.2</v>
      </c>
      <c r="G916" s="1">
        <v>0.182</v>
      </c>
      <c r="H916" s="1">
        <v>18.899999999999999</v>
      </c>
    </row>
    <row r="917" spans="1:8" x14ac:dyDescent="0.3">
      <c r="A917">
        <v>0</v>
      </c>
      <c r="B917">
        <v>28</v>
      </c>
      <c r="C917">
        <v>18</v>
      </c>
      <c r="D917" t="s">
        <v>8</v>
      </c>
      <c r="E917" s="1">
        <v>10.62</v>
      </c>
      <c r="F917" s="1">
        <v>46.4</v>
      </c>
      <c r="G917" s="1">
        <v>0.22900000000000001</v>
      </c>
      <c r="H917" s="1">
        <v>23.8</v>
      </c>
    </row>
    <row r="918" spans="1:8" x14ac:dyDescent="0.3">
      <c r="A918">
        <v>0</v>
      </c>
      <c r="B918">
        <v>28</v>
      </c>
      <c r="C918">
        <v>18</v>
      </c>
      <c r="D918" t="s">
        <v>9</v>
      </c>
      <c r="E918" s="1">
        <v>5.72</v>
      </c>
      <c r="F918" s="1">
        <v>39.1</v>
      </c>
      <c r="G918" s="1">
        <v>0.14599999999999999</v>
      </c>
      <c r="H918" s="1">
        <v>15.2</v>
      </c>
    </row>
    <row r="919" spans="1:8" x14ac:dyDescent="0.3">
      <c r="A919">
        <v>0</v>
      </c>
      <c r="B919">
        <v>28</v>
      </c>
      <c r="C919">
        <v>19</v>
      </c>
      <c r="D919" t="s">
        <v>8</v>
      </c>
      <c r="E919" s="1">
        <v>7.39</v>
      </c>
      <c r="F919" s="1">
        <v>39.9</v>
      </c>
      <c r="G919" s="1">
        <v>0.185</v>
      </c>
      <c r="H919" s="1">
        <v>19.3</v>
      </c>
    </row>
    <row r="920" spans="1:8" x14ac:dyDescent="0.3">
      <c r="A920">
        <v>0</v>
      </c>
      <c r="B920">
        <v>28</v>
      </c>
      <c r="C920">
        <v>19</v>
      </c>
      <c r="D920" t="s">
        <v>9</v>
      </c>
      <c r="E920" s="1">
        <v>4.49</v>
      </c>
      <c r="F920" s="1">
        <v>37.4</v>
      </c>
      <c r="G920" s="1">
        <v>0.12</v>
      </c>
      <c r="H920" s="1">
        <v>12.5</v>
      </c>
    </row>
    <row r="921" spans="1:8" x14ac:dyDescent="0.3">
      <c r="A921">
        <v>0</v>
      </c>
      <c r="B921">
        <v>28</v>
      </c>
      <c r="C921">
        <v>20</v>
      </c>
      <c r="D921" t="s">
        <v>8</v>
      </c>
      <c r="E921" s="1">
        <v>10.18</v>
      </c>
      <c r="F921" s="1">
        <v>46.5</v>
      </c>
      <c r="G921" s="1">
        <v>0.219</v>
      </c>
      <c r="H921" s="1">
        <v>22.8</v>
      </c>
    </row>
    <row r="922" spans="1:8" x14ac:dyDescent="0.3">
      <c r="A922">
        <v>0</v>
      </c>
      <c r="B922">
        <v>28</v>
      </c>
      <c r="C922">
        <v>20</v>
      </c>
      <c r="D922" t="s">
        <v>9</v>
      </c>
      <c r="E922" s="1">
        <v>6.69</v>
      </c>
      <c r="F922" s="1">
        <v>40.9</v>
      </c>
      <c r="G922" s="1">
        <v>0.16400000000000001</v>
      </c>
      <c r="H922" s="1">
        <v>17</v>
      </c>
    </row>
    <row r="923" spans="1:8" x14ac:dyDescent="0.3">
      <c r="A923">
        <v>0</v>
      </c>
      <c r="B923">
        <v>28</v>
      </c>
      <c r="C923">
        <v>21</v>
      </c>
      <c r="D923" t="s">
        <v>8</v>
      </c>
      <c r="E923" s="1">
        <v>10.74</v>
      </c>
      <c r="F923" s="1">
        <v>47.4</v>
      </c>
      <c r="G923" s="1">
        <v>0.22700000000000001</v>
      </c>
      <c r="H923" s="1">
        <v>23.6</v>
      </c>
    </row>
    <row r="924" spans="1:8" x14ac:dyDescent="0.3">
      <c r="A924">
        <v>0</v>
      </c>
      <c r="B924">
        <v>28</v>
      </c>
      <c r="C924">
        <v>21</v>
      </c>
      <c r="D924" t="s">
        <v>9</v>
      </c>
      <c r="E924" s="1">
        <v>5.22</v>
      </c>
      <c r="F924" s="1">
        <v>38.799999999999997</v>
      </c>
      <c r="G924" s="1">
        <v>0.13500000000000001</v>
      </c>
      <c r="H924" s="1">
        <v>14</v>
      </c>
    </row>
    <row r="925" spans="1:8" x14ac:dyDescent="0.3">
      <c r="A925">
        <v>0</v>
      </c>
      <c r="B925">
        <v>28</v>
      </c>
      <c r="C925">
        <v>22</v>
      </c>
      <c r="D925" t="s">
        <v>8</v>
      </c>
      <c r="E925" s="1">
        <v>7.57</v>
      </c>
      <c r="F925" s="1">
        <v>41.3</v>
      </c>
      <c r="G925" s="1">
        <v>0.183</v>
      </c>
      <c r="H925" s="1">
        <v>19.100000000000001</v>
      </c>
    </row>
    <row r="926" spans="1:8" x14ac:dyDescent="0.3">
      <c r="A926">
        <v>0</v>
      </c>
      <c r="B926">
        <v>28</v>
      </c>
      <c r="C926">
        <v>22</v>
      </c>
      <c r="D926" t="s">
        <v>9</v>
      </c>
      <c r="E926" s="1">
        <v>7.97</v>
      </c>
      <c r="F926" s="1">
        <v>42.4</v>
      </c>
      <c r="G926" s="1">
        <v>0.188</v>
      </c>
      <c r="H926" s="1">
        <v>19.5</v>
      </c>
    </row>
    <row r="927" spans="1:8" x14ac:dyDescent="0.3">
      <c r="A927">
        <v>0</v>
      </c>
      <c r="B927">
        <v>28</v>
      </c>
      <c r="C927">
        <v>23</v>
      </c>
      <c r="D927" t="s">
        <v>8</v>
      </c>
      <c r="E927" s="1">
        <v>15.49</v>
      </c>
      <c r="F927" s="1">
        <v>52.5</v>
      </c>
      <c r="G927" s="1">
        <v>0.29499999999999998</v>
      </c>
      <c r="H927" s="1">
        <v>30.7</v>
      </c>
    </row>
    <row r="928" spans="1:8" x14ac:dyDescent="0.3">
      <c r="A928">
        <v>0</v>
      </c>
      <c r="B928">
        <v>28</v>
      </c>
      <c r="C928">
        <v>23</v>
      </c>
      <c r="D928" t="s">
        <v>9</v>
      </c>
      <c r="E928" s="1">
        <v>7.57</v>
      </c>
      <c r="F928" s="1">
        <v>41.8</v>
      </c>
      <c r="G928" s="1">
        <v>0.18099999999999999</v>
      </c>
      <c r="H928" s="1">
        <v>18.8</v>
      </c>
    </row>
    <row r="929" spans="1:9" x14ac:dyDescent="0.3">
      <c r="A929">
        <v>0</v>
      </c>
      <c r="B929">
        <v>28</v>
      </c>
      <c r="C929">
        <v>24</v>
      </c>
      <c r="D929" t="s">
        <v>8</v>
      </c>
      <c r="E929" s="1">
        <v>13.85</v>
      </c>
      <c r="F929" s="1">
        <v>51.2</v>
      </c>
      <c r="G929" s="1">
        <v>0.27100000000000002</v>
      </c>
      <c r="H929" s="1">
        <v>28.1</v>
      </c>
    </row>
    <row r="930" spans="1:9" x14ac:dyDescent="0.3">
      <c r="A930">
        <v>0</v>
      </c>
      <c r="B930">
        <v>28</v>
      </c>
      <c r="C930">
        <v>24</v>
      </c>
      <c r="D930" t="s">
        <v>9</v>
      </c>
      <c r="E930" s="1">
        <v>7.18</v>
      </c>
      <c r="F930" s="1">
        <v>41.7</v>
      </c>
      <c r="G930" s="1">
        <v>0.17199999999999999</v>
      </c>
      <c r="H930" s="1">
        <v>17.899999999999999</v>
      </c>
    </row>
    <row r="931" spans="1:9" x14ac:dyDescent="0.3">
      <c r="A931">
        <v>0</v>
      </c>
      <c r="B931">
        <v>28</v>
      </c>
      <c r="C931">
        <v>25</v>
      </c>
      <c r="D931" t="s">
        <v>8</v>
      </c>
      <c r="E931" s="1">
        <v>11.12</v>
      </c>
      <c r="F931" s="1">
        <v>46</v>
      </c>
      <c r="G931" s="1">
        <v>0.24199999999999999</v>
      </c>
      <c r="H931" s="1">
        <v>25.1</v>
      </c>
    </row>
    <row r="932" spans="1:9" x14ac:dyDescent="0.3">
      <c r="A932">
        <v>0</v>
      </c>
      <c r="B932">
        <v>28</v>
      </c>
      <c r="C932">
        <v>25</v>
      </c>
      <c r="D932" t="s">
        <v>9</v>
      </c>
      <c r="E932" s="1">
        <v>6.98</v>
      </c>
      <c r="F932" s="1">
        <v>41.3</v>
      </c>
      <c r="G932" s="1">
        <v>0.16900000000000001</v>
      </c>
      <c r="H932" s="1">
        <v>17.600000000000001</v>
      </c>
    </row>
    <row r="933" spans="1:9" x14ac:dyDescent="0.3">
      <c r="A933">
        <v>0</v>
      </c>
      <c r="B933">
        <v>28</v>
      </c>
      <c r="C933">
        <v>26</v>
      </c>
      <c r="D933" t="s">
        <v>8</v>
      </c>
      <c r="E933" s="1">
        <v>6.49</v>
      </c>
      <c r="F933" s="1">
        <v>39.200000000000003</v>
      </c>
      <c r="G933" s="1">
        <v>0.16600000000000001</v>
      </c>
      <c r="H933" s="1">
        <v>17.2</v>
      </c>
    </row>
    <row r="934" spans="1:9" x14ac:dyDescent="0.3">
      <c r="A934">
        <v>0</v>
      </c>
      <c r="B934">
        <v>28</v>
      </c>
      <c r="C934">
        <v>26</v>
      </c>
      <c r="D934" t="s">
        <v>9</v>
      </c>
      <c r="E934" s="1">
        <v>5.99</v>
      </c>
      <c r="F934" s="1">
        <v>40.200000000000003</v>
      </c>
      <c r="G934" s="1">
        <v>0.14899999999999999</v>
      </c>
      <c r="H934" s="1">
        <v>15.5</v>
      </c>
    </row>
    <row r="935" spans="1:9" x14ac:dyDescent="0.3">
      <c r="A935">
        <v>0</v>
      </c>
      <c r="B935">
        <v>28</v>
      </c>
      <c r="C935">
        <v>27</v>
      </c>
      <c r="D935" t="s">
        <v>8</v>
      </c>
      <c r="E935" s="1">
        <v>6.75</v>
      </c>
      <c r="F935" s="1">
        <v>40</v>
      </c>
      <c r="G935" s="1">
        <v>0.16900000000000001</v>
      </c>
      <c r="H935" s="1">
        <v>17.600000000000001</v>
      </c>
    </row>
    <row r="936" spans="1:9" x14ac:dyDescent="0.3">
      <c r="A936">
        <v>0</v>
      </c>
      <c r="B936">
        <v>28</v>
      </c>
      <c r="C936">
        <v>27</v>
      </c>
      <c r="D936" t="s">
        <v>9</v>
      </c>
      <c r="E936" s="1">
        <v>10.43</v>
      </c>
      <c r="F936" s="1">
        <v>46.2</v>
      </c>
      <c r="G936" s="1">
        <v>0.22600000000000001</v>
      </c>
      <c r="H936" s="1">
        <v>23.5</v>
      </c>
    </row>
    <row r="937" spans="1:9" x14ac:dyDescent="0.3">
      <c r="A937">
        <v>0</v>
      </c>
      <c r="B937">
        <v>28</v>
      </c>
      <c r="C937">
        <v>28</v>
      </c>
      <c r="D937" t="s">
        <v>8</v>
      </c>
      <c r="E937" s="1">
        <v>7.53</v>
      </c>
      <c r="F937" s="1">
        <v>41.8</v>
      </c>
      <c r="G937" s="1">
        <v>0.18</v>
      </c>
      <c r="H937" s="1">
        <v>18.7</v>
      </c>
    </row>
    <row r="938" spans="1:9" x14ac:dyDescent="0.3">
      <c r="A938">
        <v>0</v>
      </c>
      <c r="B938">
        <v>28</v>
      </c>
      <c r="C938">
        <v>28</v>
      </c>
      <c r="D938" t="s">
        <v>9</v>
      </c>
      <c r="E938" s="1">
        <v>6.39</v>
      </c>
      <c r="F938" s="1">
        <v>39.799999999999997</v>
      </c>
      <c r="G938" s="1">
        <v>0.161</v>
      </c>
      <c r="H938" s="1">
        <v>16.7</v>
      </c>
    </row>
    <row r="939" spans="1:9" x14ac:dyDescent="0.3">
      <c r="A939">
        <v>0</v>
      </c>
      <c r="B939">
        <v>28</v>
      </c>
      <c r="C939">
        <v>29</v>
      </c>
      <c r="D939" t="s">
        <v>8</v>
      </c>
      <c r="E939" s="1">
        <v>6.96</v>
      </c>
      <c r="F939" s="1">
        <v>39.200000000000003</v>
      </c>
      <c r="G939" s="1">
        <v>0.17799999999999999</v>
      </c>
      <c r="H939" s="1">
        <v>18.5</v>
      </c>
    </row>
    <row r="940" spans="1:9" x14ac:dyDescent="0.3">
      <c r="A940">
        <v>0</v>
      </c>
      <c r="B940">
        <v>28</v>
      </c>
      <c r="C940">
        <v>29</v>
      </c>
      <c r="D940" t="s">
        <v>9</v>
      </c>
      <c r="E940" s="1">
        <v>5.18</v>
      </c>
      <c r="F940" s="1">
        <v>38</v>
      </c>
      <c r="G940" s="1">
        <v>0.13600000000000001</v>
      </c>
      <c r="H940" s="1">
        <v>14.2</v>
      </c>
    </row>
    <row r="941" spans="1:9" x14ac:dyDescent="0.3">
      <c r="A941">
        <v>0</v>
      </c>
      <c r="B941">
        <v>28</v>
      </c>
      <c r="C941">
        <v>30</v>
      </c>
      <c r="D941" t="s">
        <v>8</v>
      </c>
      <c r="E941" s="1">
        <v>9.48</v>
      </c>
      <c r="F941" s="1">
        <v>45.6</v>
      </c>
      <c r="G941" s="1">
        <v>0.20799999999999999</v>
      </c>
      <c r="H941" s="1">
        <v>21.6</v>
      </c>
    </row>
    <row r="942" spans="1:9" x14ac:dyDescent="0.3">
      <c r="A942">
        <v>0</v>
      </c>
      <c r="B942">
        <v>28</v>
      </c>
      <c r="C942">
        <v>30</v>
      </c>
      <c r="D942" t="s">
        <v>9</v>
      </c>
      <c r="E942" s="1">
        <v>14.72</v>
      </c>
      <c r="F942" s="1">
        <v>50</v>
      </c>
      <c r="G942" s="1">
        <v>0.29399999999999998</v>
      </c>
      <c r="H942" s="1">
        <v>30.6</v>
      </c>
    </row>
    <row r="943" spans="1:9" x14ac:dyDescent="0.3">
      <c r="A943">
        <v>1</v>
      </c>
      <c r="B943">
        <v>28</v>
      </c>
      <c r="C943">
        <v>22</v>
      </c>
      <c r="D943" s="12" t="s">
        <v>9</v>
      </c>
      <c r="E943" s="3">
        <v>19</v>
      </c>
      <c r="F943" s="3">
        <v>54.5</v>
      </c>
      <c r="G943" s="1">
        <f>E943/F943</f>
        <v>0.34862385321100919</v>
      </c>
      <c r="H943" s="1">
        <v>36.256880733944953</v>
      </c>
      <c r="I943" s="2" t="s">
        <v>31</v>
      </c>
    </row>
    <row r="944" spans="1:9" x14ac:dyDescent="0.3">
      <c r="A944">
        <v>1</v>
      </c>
      <c r="B944">
        <v>28</v>
      </c>
      <c r="C944">
        <v>23</v>
      </c>
      <c r="D944" s="2" t="s">
        <v>8</v>
      </c>
      <c r="E944" s="3">
        <v>22</v>
      </c>
      <c r="F944" s="3">
        <v>54</v>
      </c>
      <c r="G944" s="1">
        <f>E944/F944</f>
        <v>0.40740740740740738</v>
      </c>
      <c r="H944" s="1">
        <v>42.370370370370367</v>
      </c>
      <c r="I944" s="2" t="s">
        <v>32</v>
      </c>
    </row>
    <row r="945" spans="1:8" x14ac:dyDescent="0.3">
      <c r="A945">
        <v>0</v>
      </c>
      <c r="B945">
        <v>32</v>
      </c>
      <c r="C945">
        <v>4</v>
      </c>
      <c r="D945" t="s">
        <v>8</v>
      </c>
      <c r="E945" s="1">
        <v>12.29</v>
      </c>
      <c r="F945" s="1">
        <v>48.1</v>
      </c>
      <c r="G945" s="1">
        <v>0.25600000000000001</v>
      </c>
      <c r="H945" s="1">
        <v>26.6</v>
      </c>
    </row>
    <row r="946" spans="1:8" x14ac:dyDescent="0.3">
      <c r="A946">
        <v>0</v>
      </c>
      <c r="B946">
        <v>32</v>
      </c>
      <c r="C946">
        <v>4</v>
      </c>
      <c r="D946" t="s">
        <v>9</v>
      </c>
      <c r="E946" s="1">
        <v>9.82</v>
      </c>
      <c r="F946" s="1">
        <v>44.9</v>
      </c>
      <c r="G946" s="1">
        <v>0.219</v>
      </c>
      <c r="H946" s="1">
        <v>22.7</v>
      </c>
    </row>
    <row r="947" spans="1:8" x14ac:dyDescent="0.3">
      <c r="A947">
        <v>0</v>
      </c>
      <c r="B947">
        <v>32</v>
      </c>
      <c r="C947">
        <v>5</v>
      </c>
      <c r="D947" t="s">
        <v>8</v>
      </c>
      <c r="E947" s="1">
        <v>12.11</v>
      </c>
      <c r="F947" s="1">
        <v>50.2</v>
      </c>
      <c r="G947" s="1">
        <v>0.24099999999999999</v>
      </c>
      <c r="H947" s="1">
        <v>25.1</v>
      </c>
    </row>
    <row r="948" spans="1:8" x14ac:dyDescent="0.3">
      <c r="A948">
        <v>0</v>
      </c>
      <c r="B948">
        <v>32</v>
      </c>
      <c r="C948">
        <v>5</v>
      </c>
      <c r="D948" t="s">
        <v>9</v>
      </c>
      <c r="E948" s="1">
        <v>9.26</v>
      </c>
      <c r="F948" s="1">
        <v>44.4</v>
      </c>
      <c r="G948" s="1">
        <v>0.20899999999999999</v>
      </c>
      <c r="H948" s="1">
        <v>21.7</v>
      </c>
    </row>
    <row r="949" spans="1:8" x14ac:dyDescent="0.3">
      <c r="A949">
        <v>0</v>
      </c>
      <c r="B949">
        <v>32</v>
      </c>
      <c r="C949">
        <v>6</v>
      </c>
      <c r="D949" t="s">
        <v>8</v>
      </c>
      <c r="E949" s="1">
        <v>9.99</v>
      </c>
      <c r="F949" s="1">
        <v>46.4</v>
      </c>
      <c r="G949" s="1">
        <v>0.215</v>
      </c>
      <c r="H949" s="1">
        <v>22.4</v>
      </c>
    </row>
    <row r="950" spans="1:8" x14ac:dyDescent="0.3">
      <c r="A950">
        <v>0</v>
      </c>
      <c r="B950">
        <v>32</v>
      </c>
      <c r="C950">
        <v>6</v>
      </c>
      <c r="D950" t="s">
        <v>9</v>
      </c>
      <c r="E950" s="1">
        <v>13.29</v>
      </c>
      <c r="F950" s="1">
        <v>48.1</v>
      </c>
      <c r="G950" s="1">
        <v>0.27600000000000002</v>
      </c>
      <c r="H950" s="1">
        <v>28.7</v>
      </c>
    </row>
    <row r="951" spans="1:8" x14ac:dyDescent="0.3">
      <c r="A951">
        <v>0</v>
      </c>
      <c r="B951">
        <v>32</v>
      </c>
      <c r="C951">
        <v>7</v>
      </c>
      <c r="D951" t="s">
        <v>8</v>
      </c>
      <c r="E951" s="1">
        <v>11.69</v>
      </c>
      <c r="F951" s="1">
        <v>48.3</v>
      </c>
      <c r="G951" s="1">
        <v>0.24199999999999999</v>
      </c>
      <c r="H951" s="1">
        <v>25.2</v>
      </c>
    </row>
    <row r="952" spans="1:8" x14ac:dyDescent="0.3">
      <c r="A952">
        <v>0</v>
      </c>
      <c r="B952">
        <v>32</v>
      </c>
      <c r="C952">
        <v>7</v>
      </c>
      <c r="D952" t="s">
        <v>9</v>
      </c>
      <c r="E952" s="1">
        <v>16.78</v>
      </c>
      <c r="F952" s="1">
        <v>52</v>
      </c>
      <c r="G952" s="1">
        <v>0.32300000000000001</v>
      </c>
      <c r="H952" s="1">
        <v>33.6</v>
      </c>
    </row>
    <row r="953" spans="1:8" x14ac:dyDescent="0.3">
      <c r="A953">
        <v>0</v>
      </c>
      <c r="B953">
        <v>32</v>
      </c>
      <c r="C953">
        <v>8</v>
      </c>
      <c r="D953" t="s">
        <v>8</v>
      </c>
      <c r="E953" s="1">
        <v>12.78</v>
      </c>
      <c r="F953" s="1">
        <v>48.6</v>
      </c>
      <c r="G953" s="1">
        <v>0.26300000000000001</v>
      </c>
      <c r="H953" s="1">
        <v>27.3</v>
      </c>
    </row>
    <row r="954" spans="1:8" x14ac:dyDescent="0.3">
      <c r="A954">
        <v>0</v>
      </c>
      <c r="B954">
        <v>32</v>
      </c>
      <c r="C954">
        <v>8</v>
      </c>
      <c r="D954" t="s">
        <v>9</v>
      </c>
      <c r="E954" s="1">
        <v>8.5399999999999991</v>
      </c>
      <c r="F954" s="1">
        <v>43.3</v>
      </c>
      <c r="G954" s="1">
        <v>0.19700000000000001</v>
      </c>
      <c r="H954" s="1">
        <v>20.5</v>
      </c>
    </row>
    <row r="955" spans="1:8" x14ac:dyDescent="0.3">
      <c r="A955">
        <v>0</v>
      </c>
      <c r="B955">
        <v>32</v>
      </c>
      <c r="C955">
        <v>9</v>
      </c>
      <c r="D955" t="s">
        <v>8</v>
      </c>
      <c r="E955" s="1">
        <v>14.1</v>
      </c>
      <c r="F955" s="1">
        <v>51.3</v>
      </c>
      <c r="G955" s="1">
        <v>0.27500000000000002</v>
      </c>
      <c r="H955" s="1">
        <v>28.6</v>
      </c>
    </row>
    <row r="956" spans="1:8" x14ac:dyDescent="0.3">
      <c r="A956">
        <v>0</v>
      </c>
      <c r="B956">
        <v>32</v>
      </c>
      <c r="C956">
        <v>9</v>
      </c>
      <c r="D956" t="s">
        <v>9</v>
      </c>
      <c r="E956" s="1">
        <v>10.57</v>
      </c>
      <c r="F956" s="1">
        <v>45.7</v>
      </c>
      <c r="G956" s="1">
        <v>0.23100000000000001</v>
      </c>
      <c r="H956" s="1">
        <v>24.1</v>
      </c>
    </row>
    <row r="957" spans="1:8" x14ac:dyDescent="0.3">
      <c r="A957">
        <v>0</v>
      </c>
      <c r="B957">
        <v>32</v>
      </c>
      <c r="C957">
        <v>10</v>
      </c>
      <c r="D957" t="s">
        <v>8</v>
      </c>
      <c r="E957" s="1">
        <v>15.32</v>
      </c>
      <c r="F957" s="1">
        <v>50.8</v>
      </c>
      <c r="G957" s="1">
        <v>0.30199999999999999</v>
      </c>
      <c r="H957" s="1">
        <v>31.4</v>
      </c>
    </row>
    <row r="958" spans="1:8" x14ac:dyDescent="0.3">
      <c r="A958">
        <v>0</v>
      </c>
      <c r="B958">
        <v>32</v>
      </c>
      <c r="C958">
        <v>10</v>
      </c>
      <c r="D958" t="s">
        <v>9</v>
      </c>
      <c r="E958" s="1">
        <v>8.7799999999999994</v>
      </c>
      <c r="F958" s="1">
        <v>41.9</v>
      </c>
      <c r="G958" s="1">
        <v>0.21</v>
      </c>
      <c r="H958" s="1">
        <v>21.8</v>
      </c>
    </row>
    <row r="959" spans="1:8" x14ac:dyDescent="0.3">
      <c r="A959">
        <v>0</v>
      </c>
      <c r="B959">
        <v>32</v>
      </c>
      <c r="C959">
        <v>11</v>
      </c>
      <c r="D959" t="s">
        <v>8</v>
      </c>
      <c r="E959" s="1">
        <v>13.77</v>
      </c>
      <c r="F959" s="1">
        <v>49.8</v>
      </c>
      <c r="G959" s="1">
        <v>0.27700000000000002</v>
      </c>
      <c r="H959" s="1">
        <v>28.8</v>
      </c>
    </row>
    <row r="960" spans="1:8" x14ac:dyDescent="0.3">
      <c r="A960">
        <v>0</v>
      </c>
      <c r="B960">
        <v>32</v>
      </c>
      <c r="C960">
        <v>11</v>
      </c>
      <c r="D960" t="s">
        <v>9</v>
      </c>
      <c r="E960" s="1">
        <v>7.85</v>
      </c>
      <c r="F960" s="1">
        <v>41.9</v>
      </c>
      <c r="G960" s="1">
        <v>0.187</v>
      </c>
      <c r="H960" s="1">
        <v>19.5</v>
      </c>
    </row>
    <row r="961" spans="1:8" x14ac:dyDescent="0.3">
      <c r="A961">
        <v>0</v>
      </c>
      <c r="B961">
        <v>32</v>
      </c>
      <c r="C961">
        <v>12</v>
      </c>
      <c r="D961" t="s">
        <v>8</v>
      </c>
      <c r="E961" s="1">
        <v>14.76</v>
      </c>
      <c r="F961" s="1">
        <v>52.1</v>
      </c>
      <c r="G961" s="1">
        <v>0.28299999999999997</v>
      </c>
      <c r="H961" s="1">
        <v>29.5</v>
      </c>
    </row>
    <row r="962" spans="1:8" x14ac:dyDescent="0.3">
      <c r="A962">
        <v>0</v>
      </c>
      <c r="B962">
        <v>32</v>
      </c>
      <c r="C962">
        <v>12</v>
      </c>
      <c r="D962" t="s">
        <v>9</v>
      </c>
      <c r="E962" s="1">
        <v>8.91</v>
      </c>
      <c r="F962" s="1">
        <v>43.1</v>
      </c>
      <c r="G962" s="1">
        <v>0.20699999999999999</v>
      </c>
      <c r="H962" s="1">
        <v>21.5</v>
      </c>
    </row>
    <row r="963" spans="1:8" x14ac:dyDescent="0.3">
      <c r="A963">
        <v>0</v>
      </c>
      <c r="B963">
        <v>32</v>
      </c>
      <c r="C963">
        <v>13</v>
      </c>
      <c r="D963" t="s">
        <v>8</v>
      </c>
      <c r="E963" s="1">
        <v>11.2</v>
      </c>
      <c r="F963" s="1">
        <v>46.9</v>
      </c>
      <c r="G963" s="1">
        <v>0.23899999999999999</v>
      </c>
      <c r="H963" s="1">
        <v>24.8</v>
      </c>
    </row>
    <row r="964" spans="1:8" x14ac:dyDescent="0.3">
      <c r="A964">
        <v>0</v>
      </c>
      <c r="B964">
        <v>32</v>
      </c>
      <c r="C964">
        <v>13</v>
      </c>
      <c r="D964" t="s">
        <v>9</v>
      </c>
      <c r="E964" s="1">
        <v>7.51</v>
      </c>
      <c r="F964" s="1">
        <v>42.1</v>
      </c>
      <c r="G964" s="1">
        <v>0.17799999999999999</v>
      </c>
      <c r="H964" s="1">
        <v>18.600000000000001</v>
      </c>
    </row>
    <row r="965" spans="1:8" x14ac:dyDescent="0.3">
      <c r="A965">
        <v>0</v>
      </c>
      <c r="B965">
        <v>32</v>
      </c>
      <c r="C965">
        <v>14</v>
      </c>
      <c r="D965" t="s">
        <v>8</v>
      </c>
      <c r="E965" s="1">
        <v>11.09</v>
      </c>
      <c r="F965" s="1">
        <v>47.4</v>
      </c>
      <c r="G965" s="1">
        <v>0.23400000000000001</v>
      </c>
      <c r="H965" s="1">
        <v>24.3</v>
      </c>
    </row>
    <row r="966" spans="1:8" x14ac:dyDescent="0.3">
      <c r="A966">
        <v>0</v>
      </c>
      <c r="B966">
        <v>32</v>
      </c>
      <c r="C966">
        <v>14</v>
      </c>
      <c r="D966" t="s">
        <v>9</v>
      </c>
      <c r="E966" s="1">
        <v>7.27</v>
      </c>
      <c r="F966" s="1">
        <v>41</v>
      </c>
      <c r="G966" s="1">
        <v>0.17699999999999999</v>
      </c>
      <c r="H966" s="1">
        <v>18.399999999999999</v>
      </c>
    </row>
    <row r="967" spans="1:8" x14ac:dyDescent="0.3">
      <c r="A967">
        <v>0</v>
      </c>
      <c r="B967">
        <v>32</v>
      </c>
      <c r="C967">
        <v>15</v>
      </c>
      <c r="D967" t="s">
        <v>8</v>
      </c>
      <c r="E967" s="1">
        <v>9.41</v>
      </c>
      <c r="F967" s="1">
        <v>44</v>
      </c>
      <c r="G967" s="1">
        <v>0.214</v>
      </c>
      <c r="H967" s="1">
        <v>22.2</v>
      </c>
    </row>
    <row r="968" spans="1:8" x14ac:dyDescent="0.3">
      <c r="A968">
        <v>0</v>
      </c>
      <c r="B968">
        <v>32</v>
      </c>
      <c r="C968">
        <v>15</v>
      </c>
      <c r="D968" t="s">
        <v>9</v>
      </c>
      <c r="E968" s="1">
        <v>6.93</v>
      </c>
      <c r="F968" s="1">
        <v>40.5</v>
      </c>
      <c r="G968" s="1">
        <v>0.17100000000000001</v>
      </c>
      <c r="H968" s="1">
        <v>17.8</v>
      </c>
    </row>
    <row r="969" spans="1:8" x14ac:dyDescent="0.3">
      <c r="A969">
        <v>0</v>
      </c>
      <c r="B969">
        <v>32</v>
      </c>
      <c r="C969">
        <v>16</v>
      </c>
      <c r="D969" t="s">
        <v>8</v>
      </c>
      <c r="E969" s="1">
        <v>3.57</v>
      </c>
      <c r="F969" s="1">
        <v>31.8</v>
      </c>
      <c r="G969" s="1">
        <v>0.112</v>
      </c>
      <c r="H969" s="1">
        <v>11.7</v>
      </c>
    </row>
    <row r="970" spans="1:8" x14ac:dyDescent="0.3">
      <c r="A970">
        <v>0</v>
      </c>
      <c r="B970">
        <v>32</v>
      </c>
      <c r="C970">
        <v>16</v>
      </c>
      <c r="D970" t="s">
        <v>9</v>
      </c>
      <c r="E970" s="1">
        <v>7.81</v>
      </c>
      <c r="F970" s="1">
        <v>43.2</v>
      </c>
      <c r="G970" s="1">
        <v>0.18099999999999999</v>
      </c>
      <c r="H970" s="1">
        <v>18.8</v>
      </c>
    </row>
    <row r="971" spans="1:8" x14ac:dyDescent="0.3">
      <c r="A971">
        <v>0</v>
      </c>
      <c r="B971">
        <v>32</v>
      </c>
      <c r="C971">
        <v>17</v>
      </c>
      <c r="D971" t="s">
        <v>8</v>
      </c>
      <c r="E971" s="1">
        <v>11.69</v>
      </c>
      <c r="F971" s="1">
        <v>48.7</v>
      </c>
      <c r="G971" s="1">
        <v>0.24</v>
      </c>
      <c r="H971" s="1">
        <v>25</v>
      </c>
    </row>
    <row r="972" spans="1:8" x14ac:dyDescent="0.3">
      <c r="A972">
        <v>0</v>
      </c>
      <c r="B972">
        <v>32</v>
      </c>
      <c r="C972">
        <v>17</v>
      </c>
      <c r="D972" t="s">
        <v>9</v>
      </c>
      <c r="E972" s="1">
        <v>12.1</v>
      </c>
      <c r="F972" s="1">
        <v>49.5</v>
      </c>
      <c r="G972" s="1">
        <v>0.24399999999999999</v>
      </c>
      <c r="H972" s="1">
        <v>25.4</v>
      </c>
    </row>
    <row r="973" spans="1:8" x14ac:dyDescent="0.3">
      <c r="A973">
        <v>0</v>
      </c>
      <c r="B973">
        <v>32</v>
      </c>
      <c r="C973">
        <v>18</v>
      </c>
      <c r="D973" t="s">
        <v>8</v>
      </c>
      <c r="E973" s="1">
        <v>14.06</v>
      </c>
      <c r="F973" s="1">
        <v>50.3</v>
      </c>
      <c r="G973" s="1">
        <v>0.28000000000000003</v>
      </c>
      <c r="H973" s="1">
        <v>29.1</v>
      </c>
    </row>
    <row r="974" spans="1:8" x14ac:dyDescent="0.3">
      <c r="A974">
        <v>0</v>
      </c>
      <c r="B974">
        <v>32</v>
      </c>
      <c r="C974">
        <v>18</v>
      </c>
      <c r="D974" t="s">
        <v>9</v>
      </c>
      <c r="E974" s="1">
        <v>10.26</v>
      </c>
      <c r="F974" s="1">
        <v>46.8</v>
      </c>
      <c r="G974" s="1">
        <v>0.219</v>
      </c>
      <c r="H974" s="1">
        <v>22.8</v>
      </c>
    </row>
    <row r="975" spans="1:8" x14ac:dyDescent="0.3">
      <c r="A975">
        <v>0</v>
      </c>
      <c r="B975">
        <v>32</v>
      </c>
      <c r="C975">
        <v>19</v>
      </c>
      <c r="D975" t="s">
        <v>8</v>
      </c>
      <c r="E975" s="1">
        <v>15.67</v>
      </c>
      <c r="F975" s="1">
        <v>51.8</v>
      </c>
      <c r="G975" s="1">
        <v>0.30299999999999999</v>
      </c>
      <c r="H975" s="1">
        <v>31.5</v>
      </c>
    </row>
    <row r="976" spans="1:8" x14ac:dyDescent="0.3">
      <c r="A976">
        <v>0</v>
      </c>
      <c r="B976">
        <v>32</v>
      </c>
      <c r="C976">
        <v>19</v>
      </c>
      <c r="D976" t="s">
        <v>9</v>
      </c>
      <c r="E976" s="1">
        <v>8</v>
      </c>
      <c r="F976" s="1">
        <v>43.3</v>
      </c>
      <c r="G976" s="1">
        <v>0.185</v>
      </c>
      <c r="H976" s="1">
        <v>19.2</v>
      </c>
    </row>
    <row r="977" spans="1:8" x14ac:dyDescent="0.3">
      <c r="A977">
        <v>0</v>
      </c>
      <c r="B977">
        <v>32</v>
      </c>
      <c r="C977">
        <v>20</v>
      </c>
      <c r="D977" t="s">
        <v>8</v>
      </c>
      <c r="E977" s="1">
        <v>8.99</v>
      </c>
      <c r="F977" s="1">
        <v>43.4</v>
      </c>
      <c r="G977" s="1">
        <v>0.20699999999999999</v>
      </c>
      <c r="H977" s="1">
        <v>21.5</v>
      </c>
    </row>
    <row r="978" spans="1:8" x14ac:dyDescent="0.3">
      <c r="A978">
        <v>0</v>
      </c>
      <c r="B978">
        <v>32</v>
      </c>
      <c r="C978">
        <v>20</v>
      </c>
      <c r="D978" t="s">
        <v>9</v>
      </c>
      <c r="E978" s="1">
        <v>10.66</v>
      </c>
      <c r="F978" s="1">
        <v>48.3</v>
      </c>
      <c r="G978" s="1">
        <v>0.221</v>
      </c>
      <c r="H978" s="1">
        <v>23</v>
      </c>
    </row>
    <row r="979" spans="1:8" x14ac:dyDescent="0.3">
      <c r="A979">
        <v>0</v>
      </c>
      <c r="B979">
        <v>32</v>
      </c>
      <c r="C979">
        <v>21</v>
      </c>
      <c r="D979" t="s">
        <v>8</v>
      </c>
      <c r="E979" s="1">
        <v>17.690000000000001</v>
      </c>
      <c r="F979" s="1">
        <v>54.8</v>
      </c>
      <c r="G979" s="1">
        <v>0.32300000000000001</v>
      </c>
      <c r="H979" s="1">
        <v>33.6</v>
      </c>
    </row>
    <row r="980" spans="1:8" x14ac:dyDescent="0.3">
      <c r="A980">
        <v>0</v>
      </c>
      <c r="B980">
        <v>32</v>
      </c>
      <c r="C980">
        <v>21</v>
      </c>
      <c r="D980" t="s">
        <v>9</v>
      </c>
      <c r="E980" s="1">
        <v>11.36</v>
      </c>
      <c r="F980" s="1">
        <v>49</v>
      </c>
      <c r="G980" s="1">
        <v>0.23200000000000001</v>
      </c>
      <c r="H980" s="1">
        <v>24.1</v>
      </c>
    </row>
    <row r="981" spans="1:8" x14ac:dyDescent="0.3">
      <c r="A981">
        <v>0</v>
      </c>
      <c r="B981">
        <v>32</v>
      </c>
      <c r="C981">
        <v>22</v>
      </c>
      <c r="D981" t="s">
        <v>8</v>
      </c>
      <c r="E981" s="1">
        <v>11.56</v>
      </c>
      <c r="F981" s="1">
        <v>46.4</v>
      </c>
      <c r="G981" s="1">
        <v>0.249</v>
      </c>
      <c r="H981" s="1">
        <v>25.9</v>
      </c>
    </row>
    <row r="982" spans="1:8" x14ac:dyDescent="0.3">
      <c r="A982">
        <v>0</v>
      </c>
      <c r="B982">
        <v>32</v>
      </c>
      <c r="C982">
        <v>22</v>
      </c>
      <c r="D982" t="s">
        <v>9</v>
      </c>
      <c r="E982" s="1">
        <v>12.3</v>
      </c>
      <c r="F982" s="1">
        <v>49.6</v>
      </c>
      <c r="G982" s="1">
        <v>0.248</v>
      </c>
      <c r="H982" s="1">
        <v>25.8</v>
      </c>
    </row>
    <row r="983" spans="1:8" x14ac:dyDescent="0.3">
      <c r="A983">
        <v>0</v>
      </c>
      <c r="B983">
        <v>32</v>
      </c>
      <c r="C983">
        <v>23</v>
      </c>
      <c r="D983" t="s">
        <v>8</v>
      </c>
      <c r="E983" s="1">
        <v>12.6</v>
      </c>
      <c r="F983" s="1">
        <v>47</v>
      </c>
      <c r="G983" s="1">
        <v>0.26800000000000002</v>
      </c>
      <c r="H983" s="1">
        <v>27.9</v>
      </c>
    </row>
    <row r="984" spans="1:8" x14ac:dyDescent="0.3">
      <c r="A984">
        <v>0</v>
      </c>
      <c r="B984">
        <v>32</v>
      </c>
      <c r="C984">
        <v>23</v>
      </c>
      <c r="D984" t="s">
        <v>9</v>
      </c>
      <c r="E984" s="1">
        <v>11</v>
      </c>
      <c r="F984" s="1">
        <v>48.1</v>
      </c>
      <c r="G984" s="1">
        <v>0.22900000000000001</v>
      </c>
      <c r="H984" s="1">
        <v>23.8</v>
      </c>
    </row>
    <row r="985" spans="1:8" x14ac:dyDescent="0.3">
      <c r="A985">
        <v>0</v>
      </c>
      <c r="B985">
        <v>32</v>
      </c>
      <c r="C985">
        <v>24</v>
      </c>
      <c r="D985" t="s">
        <v>8</v>
      </c>
      <c r="E985" s="1">
        <v>10.27</v>
      </c>
      <c r="F985" s="1">
        <v>47.2</v>
      </c>
      <c r="G985" s="1">
        <v>0.218</v>
      </c>
      <c r="H985" s="1">
        <v>22.6</v>
      </c>
    </row>
    <row r="986" spans="1:8" x14ac:dyDescent="0.3">
      <c r="A986">
        <v>0</v>
      </c>
      <c r="B986">
        <v>32</v>
      </c>
      <c r="C986">
        <v>24</v>
      </c>
      <c r="D986" t="s">
        <v>9</v>
      </c>
      <c r="E986" s="1">
        <v>9.3800000000000008</v>
      </c>
      <c r="F986" s="1">
        <v>42.7</v>
      </c>
      <c r="G986" s="1">
        <v>0.22</v>
      </c>
      <c r="H986" s="1">
        <v>22.8</v>
      </c>
    </row>
    <row r="987" spans="1:8" x14ac:dyDescent="0.3">
      <c r="A987">
        <v>0</v>
      </c>
      <c r="B987">
        <v>32</v>
      </c>
      <c r="C987">
        <v>25</v>
      </c>
      <c r="D987" t="s">
        <v>8</v>
      </c>
      <c r="E987" s="1">
        <v>16.600000000000001</v>
      </c>
      <c r="F987" s="1">
        <v>52.4</v>
      </c>
      <c r="G987" s="1">
        <v>0.317</v>
      </c>
      <c r="H987" s="1">
        <v>32.9</v>
      </c>
    </row>
    <row r="988" spans="1:8" x14ac:dyDescent="0.3">
      <c r="A988">
        <v>0</v>
      </c>
      <c r="B988">
        <v>32</v>
      </c>
      <c r="C988">
        <v>25</v>
      </c>
      <c r="D988" t="s">
        <v>9</v>
      </c>
      <c r="E988" s="1">
        <v>8.0500000000000007</v>
      </c>
      <c r="F988" s="1">
        <v>41.7</v>
      </c>
      <c r="G988" s="1">
        <v>0.193</v>
      </c>
      <c r="H988" s="1">
        <v>20.100000000000001</v>
      </c>
    </row>
    <row r="989" spans="1:8" x14ac:dyDescent="0.3">
      <c r="A989">
        <v>0</v>
      </c>
      <c r="B989">
        <v>32</v>
      </c>
      <c r="C989">
        <v>26</v>
      </c>
      <c r="D989" t="s">
        <v>8</v>
      </c>
      <c r="E989" s="1">
        <v>8.43</v>
      </c>
      <c r="F989" s="1">
        <v>42.8</v>
      </c>
      <c r="G989" s="1">
        <v>0.19700000000000001</v>
      </c>
      <c r="H989" s="1">
        <v>20.5</v>
      </c>
    </row>
    <row r="990" spans="1:8" x14ac:dyDescent="0.3">
      <c r="A990">
        <v>0</v>
      </c>
      <c r="B990">
        <v>32</v>
      </c>
      <c r="C990">
        <v>26</v>
      </c>
      <c r="D990" t="s">
        <v>9</v>
      </c>
      <c r="E990" s="1">
        <v>7.8</v>
      </c>
      <c r="F990" s="1">
        <v>42.7</v>
      </c>
      <c r="G990" s="1">
        <v>0.183</v>
      </c>
      <c r="H990" s="1">
        <v>19</v>
      </c>
    </row>
    <row r="991" spans="1:8" x14ac:dyDescent="0.3">
      <c r="A991">
        <v>0</v>
      </c>
      <c r="B991">
        <v>32</v>
      </c>
      <c r="C991">
        <v>27</v>
      </c>
      <c r="D991" t="s">
        <v>8</v>
      </c>
      <c r="E991" s="1">
        <v>8.66</v>
      </c>
      <c r="F991" s="1">
        <v>42.7</v>
      </c>
      <c r="G991" s="1">
        <v>0.20300000000000001</v>
      </c>
      <c r="H991" s="1">
        <v>21.1</v>
      </c>
    </row>
    <row r="992" spans="1:8" x14ac:dyDescent="0.3">
      <c r="A992">
        <v>0</v>
      </c>
      <c r="B992">
        <v>32</v>
      </c>
      <c r="C992">
        <v>27</v>
      </c>
      <c r="D992" t="s">
        <v>9</v>
      </c>
      <c r="E992" s="1">
        <v>7.31</v>
      </c>
      <c r="F992" s="1">
        <v>40.6</v>
      </c>
      <c r="G992" s="1">
        <v>0.18</v>
      </c>
      <c r="H992" s="1">
        <v>18.7</v>
      </c>
    </row>
    <row r="993" spans="1:9" x14ac:dyDescent="0.3">
      <c r="A993">
        <v>0</v>
      </c>
      <c r="B993">
        <v>32</v>
      </c>
      <c r="C993">
        <v>28</v>
      </c>
      <c r="D993" t="s">
        <v>8</v>
      </c>
      <c r="E993" s="1">
        <v>9.0500000000000007</v>
      </c>
      <c r="F993" s="1">
        <v>43.1</v>
      </c>
      <c r="G993" s="1">
        <v>0.21</v>
      </c>
      <c r="H993" s="1">
        <v>21.8</v>
      </c>
    </row>
    <row r="994" spans="1:9" x14ac:dyDescent="0.3">
      <c r="A994">
        <v>0</v>
      </c>
      <c r="B994">
        <v>32</v>
      </c>
      <c r="C994">
        <v>28</v>
      </c>
      <c r="D994" t="s">
        <v>9</v>
      </c>
      <c r="E994" s="1">
        <v>5.69</v>
      </c>
      <c r="F994" s="1">
        <v>37.799999999999997</v>
      </c>
      <c r="G994" s="1">
        <v>0.151</v>
      </c>
      <c r="H994" s="1">
        <v>15.7</v>
      </c>
    </row>
    <row r="995" spans="1:9" x14ac:dyDescent="0.3">
      <c r="A995">
        <v>0</v>
      </c>
      <c r="B995">
        <v>32</v>
      </c>
      <c r="C995">
        <v>29</v>
      </c>
      <c r="D995" t="s">
        <v>8</v>
      </c>
      <c r="E995" s="1">
        <v>9.02</v>
      </c>
      <c r="F995" s="1">
        <v>44.4</v>
      </c>
      <c r="G995" s="1">
        <v>0.20300000000000001</v>
      </c>
      <c r="H995" s="1">
        <v>21.1</v>
      </c>
    </row>
    <row r="996" spans="1:9" x14ac:dyDescent="0.3">
      <c r="A996">
        <v>0</v>
      </c>
      <c r="B996">
        <v>32</v>
      </c>
      <c r="C996">
        <v>29</v>
      </c>
      <c r="D996" t="s">
        <v>9</v>
      </c>
      <c r="E996" s="1">
        <v>6.79</v>
      </c>
      <c r="F996" s="1">
        <v>40.200000000000003</v>
      </c>
      <c r="G996" s="1">
        <v>0.16900000000000001</v>
      </c>
      <c r="H996" s="1">
        <v>17.600000000000001</v>
      </c>
    </row>
    <row r="997" spans="1:9" x14ac:dyDescent="0.3">
      <c r="A997">
        <v>0</v>
      </c>
      <c r="B997">
        <v>32</v>
      </c>
      <c r="C997">
        <v>30</v>
      </c>
      <c r="D997" t="s">
        <v>8</v>
      </c>
      <c r="E997" s="1">
        <v>7.83</v>
      </c>
      <c r="F997" s="1">
        <v>41.8</v>
      </c>
      <c r="G997" s="1">
        <v>0.187</v>
      </c>
      <c r="H997" s="1">
        <v>19.5</v>
      </c>
    </row>
    <row r="998" spans="1:9" x14ac:dyDescent="0.3">
      <c r="A998">
        <v>0</v>
      </c>
      <c r="B998">
        <v>32</v>
      </c>
      <c r="C998">
        <v>30</v>
      </c>
      <c r="D998" t="s">
        <v>9</v>
      </c>
      <c r="E998" s="1">
        <v>5.05</v>
      </c>
      <c r="F998" s="1">
        <v>37.200000000000003</v>
      </c>
      <c r="G998" s="1">
        <v>0.13600000000000001</v>
      </c>
      <c r="H998" s="1">
        <v>14.1</v>
      </c>
    </row>
    <row r="999" spans="1:9" x14ac:dyDescent="0.3">
      <c r="A999">
        <v>1</v>
      </c>
      <c r="B999">
        <v>36</v>
      </c>
      <c r="C999">
        <v>24</v>
      </c>
      <c r="D999" s="2" t="s">
        <v>8</v>
      </c>
      <c r="E999" s="3">
        <v>23.25</v>
      </c>
      <c r="F999" s="3">
        <v>59.2</v>
      </c>
      <c r="G999" s="1">
        <f>E999/F999</f>
        <v>0.39273648648648646</v>
      </c>
      <c r="H999" s="1">
        <v>40.844594594594589</v>
      </c>
      <c r="I999" s="2" t="s">
        <v>33</v>
      </c>
    </row>
    <row r="1000" spans="1:9" x14ac:dyDescent="0.3">
      <c r="A1000">
        <v>1</v>
      </c>
      <c r="B1000">
        <v>36</v>
      </c>
      <c r="C1000">
        <v>25</v>
      </c>
      <c r="D1000" s="2" t="s">
        <v>8</v>
      </c>
      <c r="E1000" s="3">
        <v>20</v>
      </c>
      <c r="F1000" s="3">
        <v>56.9</v>
      </c>
      <c r="G1000" s="1">
        <f>E1000/F1000</f>
        <v>0.35149384885764501</v>
      </c>
      <c r="H1000" s="1">
        <v>36.555360281195078</v>
      </c>
      <c r="I1000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E454-B564-4DCE-B4DB-2EC37041E310}">
  <dimension ref="A1:BX11"/>
  <sheetViews>
    <sheetView workbookViewId="0">
      <selection sqref="A1:G11"/>
    </sheetView>
  </sheetViews>
  <sheetFormatPr defaultRowHeight="14.4" x14ac:dyDescent="0.3"/>
  <sheetData>
    <row r="1" spans="1:76" x14ac:dyDescent="0.3">
      <c r="A1" s="7" t="s">
        <v>1</v>
      </c>
      <c r="B1" s="27" t="s">
        <v>35</v>
      </c>
      <c r="C1" s="27"/>
      <c r="D1" s="27"/>
      <c r="E1" s="27" t="s">
        <v>36</v>
      </c>
      <c r="F1" s="27"/>
      <c r="G1" s="27"/>
      <c r="H1" s="27" t="s">
        <v>37</v>
      </c>
      <c r="I1" s="27"/>
      <c r="J1" s="27"/>
      <c r="K1" s="27" t="s">
        <v>38</v>
      </c>
      <c r="L1" s="27"/>
      <c r="M1" s="27"/>
      <c r="N1" s="27" t="s">
        <v>39</v>
      </c>
      <c r="O1" s="27"/>
      <c r="P1" s="27"/>
      <c r="Q1" s="27" t="s">
        <v>40</v>
      </c>
      <c r="R1" s="27"/>
      <c r="S1" s="27"/>
      <c r="T1" s="27" t="s">
        <v>41</v>
      </c>
      <c r="U1" s="27"/>
      <c r="V1" s="27"/>
      <c r="W1" s="27" t="s">
        <v>42</v>
      </c>
      <c r="X1" s="27"/>
      <c r="Y1" s="27"/>
      <c r="Z1" s="27" t="s">
        <v>43</v>
      </c>
      <c r="AA1" s="27"/>
      <c r="AB1" s="27"/>
      <c r="AC1" s="27" t="s">
        <v>44</v>
      </c>
      <c r="AD1" s="27"/>
      <c r="AE1" s="27"/>
      <c r="AF1" s="27" t="s">
        <v>45</v>
      </c>
      <c r="AG1" s="27"/>
      <c r="AH1" s="27"/>
      <c r="AI1" s="27" t="s">
        <v>46</v>
      </c>
      <c r="AJ1" s="27"/>
      <c r="AK1" s="27"/>
      <c r="AL1" s="27" t="s">
        <v>47</v>
      </c>
      <c r="AM1" s="27"/>
      <c r="AN1" s="27"/>
      <c r="AO1" s="27" t="s">
        <v>48</v>
      </c>
      <c r="AP1" s="27"/>
      <c r="AQ1" s="27"/>
      <c r="AR1" s="27" t="s">
        <v>49</v>
      </c>
      <c r="AS1" s="27"/>
      <c r="AT1" s="27"/>
      <c r="AU1" s="27" t="s">
        <v>50</v>
      </c>
      <c r="AV1" s="27"/>
      <c r="AW1" s="27"/>
      <c r="AX1" s="27" t="s">
        <v>51</v>
      </c>
      <c r="AY1" s="27"/>
      <c r="AZ1" s="27"/>
      <c r="BA1" s="27" t="s">
        <v>52</v>
      </c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</row>
    <row r="2" spans="1:76" x14ac:dyDescent="0.3">
      <c r="A2" s="6">
        <v>0</v>
      </c>
      <c r="B2" s="6">
        <v>38.799999999999997</v>
      </c>
      <c r="C2" s="6">
        <v>37.6</v>
      </c>
      <c r="D2" s="6">
        <v>40.1</v>
      </c>
      <c r="E2" s="6">
        <v>39.799999999999997</v>
      </c>
      <c r="F2" s="6">
        <v>38.6</v>
      </c>
      <c r="G2" s="6">
        <v>41.1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x14ac:dyDescent="0.3">
      <c r="A3" s="6">
        <v>4</v>
      </c>
      <c r="B3" s="6">
        <v>38.799999999999997</v>
      </c>
      <c r="C3" s="6">
        <v>37.6</v>
      </c>
      <c r="D3" s="6">
        <v>40.1</v>
      </c>
      <c r="E3" s="6">
        <v>41.1</v>
      </c>
      <c r="F3" s="6">
        <v>39.799999999999997</v>
      </c>
      <c r="G3" s="6">
        <v>42.3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3">
      <c r="A4" s="6">
        <v>8</v>
      </c>
      <c r="B4" s="6">
        <v>39.200000000000003</v>
      </c>
      <c r="C4" s="6">
        <v>37.9</v>
      </c>
      <c r="D4" s="6">
        <v>40.4</v>
      </c>
      <c r="E4" s="6">
        <v>41.6</v>
      </c>
      <c r="F4" s="6">
        <v>40.299999999999997</v>
      </c>
      <c r="G4" s="6">
        <v>42.9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x14ac:dyDescent="0.3">
      <c r="A5" s="6">
        <v>12</v>
      </c>
      <c r="B5" s="6">
        <v>39.4</v>
      </c>
      <c r="C5" s="6">
        <v>38.1</v>
      </c>
      <c r="D5" s="6">
        <v>40.6</v>
      </c>
      <c r="E5" s="6">
        <v>42.9</v>
      </c>
      <c r="F5" s="6">
        <v>41.6</v>
      </c>
      <c r="G5" s="6">
        <v>44.2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x14ac:dyDescent="0.3">
      <c r="A6" s="6">
        <v>16</v>
      </c>
      <c r="B6" s="6">
        <v>39.6</v>
      </c>
      <c r="C6" s="6">
        <v>38.299999999999997</v>
      </c>
      <c r="D6" s="6">
        <v>40.799999999999997</v>
      </c>
      <c r="E6" s="6">
        <v>45.2</v>
      </c>
      <c r="F6" s="6">
        <v>44</v>
      </c>
      <c r="G6" s="6">
        <v>46.5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3">
      <c r="A7" s="6">
        <v>20</v>
      </c>
      <c r="B7" s="6">
        <v>41.8</v>
      </c>
      <c r="C7" s="6">
        <v>40.4</v>
      </c>
      <c r="D7" s="6">
        <v>43.2</v>
      </c>
      <c r="E7" s="6">
        <v>46.7</v>
      </c>
      <c r="F7" s="6">
        <v>45.2</v>
      </c>
      <c r="G7" s="6">
        <v>48.2</v>
      </c>
      <c r="H7" s="6">
        <v>41.8</v>
      </c>
      <c r="I7" s="6">
        <v>40.4</v>
      </c>
      <c r="J7" s="6">
        <v>43.2</v>
      </c>
      <c r="K7" s="6">
        <v>46.7</v>
      </c>
      <c r="L7" s="6">
        <v>45.2</v>
      </c>
      <c r="M7" s="6">
        <v>48.2</v>
      </c>
      <c r="N7" s="6">
        <v>41.8</v>
      </c>
      <c r="O7" s="6">
        <v>40.4</v>
      </c>
      <c r="P7" s="6">
        <v>43.2</v>
      </c>
      <c r="Q7" s="6">
        <v>46.7</v>
      </c>
      <c r="R7" s="6">
        <v>45.2</v>
      </c>
      <c r="S7" s="6">
        <v>48.2</v>
      </c>
      <c r="T7" s="6">
        <v>41.8</v>
      </c>
      <c r="U7" s="6">
        <v>40.4</v>
      </c>
      <c r="V7" s="6">
        <v>43.2</v>
      </c>
      <c r="W7" s="6">
        <v>46.7</v>
      </c>
      <c r="X7" s="6">
        <v>45.2</v>
      </c>
      <c r="Y7" s="6">
        <v>48.2</v>
      </c>
      <c r="Z7" s="6">
        <v>41.8</v>
      </c>
      <c r="AA7" s="6">
        <v>40.4</v>
      </c>
      <c r="AB7" s="6">
        <v>43.2</v>
      </c>
      <c r="AC7" s="6">
        <v>46.7</v>
      </c>
      <c r="AD7" s="6">
        <v>45.2</v>
      </c>
      <c r="AE7" s="6">
        <v>48.2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x14ac:dyDescent="0.3">
      <c r="A8" s="6">
        <v>24</v>
      </c>
      <c r="B8" s="6">
        <v>44.1</v>
      </c>
      <c r="C8" s="6">
        <v>42.7</v>
      </c>
      <c r="D8" s="6">
        <v>45.5</v>
      </c>
      <c r="E8" s="6">
        <v>47.8</v>
      </c>
      <c r="F8" s="6">
        <v>46.4</v>
      </c>
      <c r="G8" s="6">
        <v>49.1</v>
      </c>
      <c r="H8" s="6">
        <v>44.1</v>
      </c>
      <c r="I8" s="6">
        <v>42.7</v>
      </c>
      <c r="J8" s="6">
        <v>45.5</v>
      </c>
      <c r="K8" s="6">
        <v>47.8</v>
      </c>
      <c r="L8" s="6">
        <v>46.4</v>
      </c>
      <c r="M8" s="6">
        <v>49.1</v>
      </c>
      <c r="N8" s="6">
        <v>44.1</v>
      </c>
      <c r="O8" s="6">
        <v>42.7</v>
      </c>
      <c r="P8" s="6">
        <v>45.5</v>
      </c>
      <c r="Q8" s="6">
        <v>47.8</v>
      </c>
      <c r="R8" s="6">
        <v>46.4</v>
      </c>
      <c r="S8" s="6">
        <v>49.1</v>
      </c>
      <c r="T8" s="6">
        <v>44.1</v>
      </c>
      <c r="U8" s="6">
        <v>42.7</v>
      </c>
      <c r="V8" s="6">
        <v>45.5</v>
      </c>
      <c r="W8" s="6">
        <v>47.8</v>
      </c>
      <c r="X8" s="6">
        <v>46.4</v>
      </c>
      <c r="Y8" s="6">
        <v>49.1</v>
      </c>
      <c r="Z8" s="6">
        <v>44.1</v>
      </c>
      <c r="AA8" s="6">
        <v>42.7</v>
      </c>
      <c r="AB8" s="6">
        <v>45.5</v>
      </c>
      <c r="AC8" s="6">
        <v>47.8</v>
      </c>
      <c r="AD8" s="6">
        <v>46.4</v>
      </c>
      <c r="AE8" s="6">
        <v>49.1</v>
      </c>
      <c r="AF8" s="6">
        <v>44.1</v>
      </c>
      <c r="AG8" s="6">
        <v>42.7</v>
      </c>
      <c r="AH8" s="6">
        <v>45.5</v>
      </c>
      <c r="AI8" s="6">
        <v>47.8</v>
      </c>
      <c r="AJ8" s="6">
        <v>46.4</v>
      </c>
      <c r="AK8" s="6">
        <v>49.1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x14ac:dyDescent="0.3">
      <c r="A9" s="6">
        <v>28</v>
      </c>
      <c r="B9" s="6">
        <v>45.7</v>
      </c>
      <c r="C9" s="6">
        <v>44.3</v>
      </c>
      <c r="D9" s="6">
        <v>47.1</v>
      </c>
      <c r="E9" s="6">
        <v>49.8</v>
      </c>
      <c r="F9" s="6">
        <v>48.4</v>
      </c>
      <c r="G9" s="6">
        <v>51.3</v>
      </c>
      <c r="H9" s="6">
        <v>45.7</v>
      </c>
      <c r="I9" s="6">
        <v>44.3</v>
      </c>
      <c r="J9" s="6">
        <v>47.1</v>
      </c>
      <c r="K9" s="6">
        <v>49.8</v>
      </c>
      <c r="L9" s="6">
        <v>48.4</v>
      </c>
      <c r="M9" s="6">
        <v>51.3</v>
      </c>
      <c r="N9" s="6">
        <v>45.7</v>
      </c>
      <c r="O9" s="6">
        <v>44.3</v>
      </c>
      <c r="P9" s="6">
        <v>47.1</v>
      </c>
      <c r="Q9" s="6">
        <v>49.8</v>
      </c>
      <c r="R9" s="6">
        <v>48.4</v>
      </c>
      <c r="S9" s="6">
        <v>51.3</v>
      </c>
      <c r="T9" s="6">
        <v>45.7</v>
      </c>
      <c r="U9" s="6">
        <v>44.3</v>
      </c>
      <c r="V9" s="6">
        <v>47.1</v>
      </c>
      <c r="W9" s="6">
        <v>49.8</v>
      </c>
      <c r="X9" s="6">
        <v>48.4</v>
      </c>
      <c r="Y9" s="6">
        <v>51.3</v>
      </c>
      <c r="Z9" s="6">
        <v>45.7</v>
      </c>
      <c r="AA9" s="6">
        <v>44.3</v>
      </c>
      <c r="AB9" s="6">
        <v>47.1</v>
      </c>
      <c r="AC9" s="6">
        <v>49.8</v>
      </c>
      <c r="AD9" s="6">
        <v>48.4</v>
      </c>
      <c r="AE9" s="6">
        <v>51.3</v>
      </c>
      <c r="AF9" s="6">
        <v>45.7</v>
      </c>
      <c r="AG9" s="6">
        <v>44.3</v>
      </c>
      <c r="AH9" s="6">
        <v>47.1</v>
      </c>
      <c r="AI9" s="6">
        <v>49.8</v>
      </c>
      <c r="AJ9" s="6">
        <v>48.4</v>
      </c>
      <c r="AK9" s="6">
        <v>51.3</v>
      </c>
      <c r="AL9" s="6">
        <v>45.7</v>
      </c>
      <c r="AM9" s="6">
        <v>44.3</v>
      </c>
      <c r="AN9" s="6">
        <v>47.1</v>
      </c>
      <c r="AO9" s="6">
        <v>49.8</v>
      </c>
      <c r="AP9" s="6">
        <v>48.4</v>
      </c>
      <c r="AQ9" s="6">
        <v>51.3</v>
      </c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3">
      <c r="A10" s="6">
        <v>32</v>
      </c>
      <c r="B10" s="6">
        <v>48.5</v>
      </c>
      <c r="C10" s="6">
        <v>46.9</v>
      </c>
      <c r="D10" s="6">
        <v>50</v>
      </c>
      <c r="E10" s="6">
        <v>51.6</v>
      </c>
      <c r="F10" s="6">
        <v>50</v>
      </c>
      <c r="G10" s="6">
        <v>53.1</v>
      </c>
      <c r="H10" s="6">
        <v>48.5</v>
      </c>
      <c r="I10" s="6">
        <v>46.9</v>
      </c>
      <c r="J10" s="6">
        <v>50</v>
      </c>
      <c r="K10" s="6">
        <v>51.6</v>
      </c>
      <c r="L10" s="6">
        <v>50</v>
      </c>
      <c r="M10" s="6">
        <v>53.1</v>
      </c>
      <c r="N10" s="6">
        <v>48.5</v>
      </c>
      <c r="O10" s="6">
        <v>46.9</v>
      </c>
      <c r="P10" s="6">
        <v>50</v>
      </c>
      <c r="Q10" s="6">
        <v>51.6</v>
      </c>
      <c r="R10" s="6">
        <v>50</v>
      </c>
      <c r="S10" s="6">
        <v>53.1</v>
      </c>
      <c r="T10" s="6">
        <v>48.5</v>
      </c>
      <c r="U10" s="6">
        <v>46.9</v>
      </c>
      <c r="V10" s="6">
        <v>50</v>
      </c>
      <c r="W10" s="6">
        <v>51.6</v>
      </c>
      <c r="X10" s="6">
        <v>50</v>
      </c>
      <c r="Y10" s="6">
        <v>53.1</v>
      </c>
      <c r="Z10" s="6">
        <v>48.5</v>
      </c>
      <c r="AA10" s="6">
        <v>46.9</v>
      </c>
      <c r="AB10" s="6">
        <v>50</v>
      </c>
      <c r="AC10" s="6">
        <v>51.6</v>
      </c>
      <c r="AD10" s="6">
        <v>50</v>
      </c>
      <c r="AE10" s="6">
        <v>53.1</v>
      </c>
      <c r="AF10" s="6">
        <v>48.5</v>
      </c>
      <c r="AG10" s="6">
        <v>46.9</v>
      </c>
      <c r="AH10" s="6">
        <v>50</v>
      </c>
      <c r="AI10" s="6">
        <v>51.6</v>
      </c>
      <c r="AJ10" s="6">
        <v>50</v>
      </c>
      <c r="AK10" s="6">
        <v>53.1</v>
      </c>
      <c r="AL10" s="6">
        <v>48.5</v>
      </c>
      <c r="AM10" s="6">
        <v>46.9</v>
      </c>
      <c r="AN10" s="6">
        <v>50</v>
      </c>
      <c r="AO10" s="6">
        <v>51.6</v>
      </c>
      <c r="AP10" s="6">
        <v>50</v>
      </c>
      <c r="AQ10" s="6">
        <v>53.1</v>
      </c>
      <c r="AR10" s="6">
        <v>48.5</v>
      </c>
      <c r="AS10" s="6">
        <v>46.9</v>
      </c>
      <c r="AT10" s="6">
        <v>50</v>
      </c>
      <c r="AU10" s="6">
        <v>51.6</v>
      </c>
      <c r="AV10" s="6">
        <v>50</v>
      </c>
      <c r="AW10" s="6">
        <v>53.1</v>
      </c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x14ac:dyDescent="0.3">
      <c r="A11" s="6">
        <v>36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>
        <v>53.6</v>
      </c>
      <c r="BB11" s="6">
        <v>49.4</v>
      </c>
      <c r="BC11" s="6">
        <v>57.9</v>
      </c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D548-69BC-4174-A6FF-6D91A423DBC2}">
  <dimension ref="A1:AJ26"/>
  <sheetViews>
    <sheetView workbookViewId="0">
      <selection sqref="A1:H1048576"/>
    </sheetView>
  </sheetViews>
  <sheetFormatPr defaultRowHeight="14.4" x14ac:dyDescent="0.3"/>
  <cols>
    <col min="2" max="2" width="6.88671875" customWidth="1"/>
    <col min="3" max="3" width="8.88671875" style="13"/>
    <col min="4" max="4" width="10" customWidth="1"/>
    <col min="5" max="8" width="6.5546875" style="13" customWidth="1"/>
    <col min="10" max="10" width="6.77734375" customWidth="1"/>
    <col min="11" max="11" width="11" style="13" customWidth="1"/>
  </cols>
  <sheetData>
    <row r="1" spans="1:36" s="19" customFormat="1" ht="28.8" x14ac:dyDescent="0.3">
      <c r="A1" s="19" t="s">
        <v>54</v>
      </c>
      <c r="B1" s="19" t="s">
        <v>55</v>
      </c>
      <c r="C1" s="20" t="s">
        <v>56</v>
      </c>
      <c r="D1" s="19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K1" s="20" t="s">
        <v>54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21</v>
      </c>
      <c r="AG1">
        <v>22</v>
      </c>
      <c r="AH1">
        <v>23</v>
      </c>
      <c r="AI1">
        <v>24</v>
      </c>
      <c r="AJ1">
        <v>25</v>
      </c>
    </row>
    <row r="2" spans="1:36" x14ac:dyDescent="0.3">
      <c r="A2">
        <v>1</v>
      </c>
      <c r="B2">
        <v>19</v>
      </c>
      <c r="C2" s="16" t="s">
        <v>25</v>
      </c>
      <c r="D2" s="12" t="s">
        <v>9</v>
      </c>
      <c r="E2" s="3">
        <v>4.8</v>
      </c>
      <c r="F2" s="3">
        <v>38.1</v>
      </c>
      <c r="G2" s="21">
        <f t="shared" ref="G2:G26" si="0">E2/F2</f>
        <v>0.12598425196850394</v>
      </c>
      <c r="H2" s="21">
        <v>13.102362204724409</v>
      </c>
      <c r="K2" s="20" t="s">
        <v>55</v>
      </c>
      <c r="L2">
        <v>19</v>
      </c>
      <c r="M2">
        <v>20</v>
      </c>
      <c r="N2">
        <v>24</v>
      </c>
      <c r="O2">
        <v>24</v>
      </c>
      <c r="P2">
        <v>28</v>
      </c>
      <c r="Q2">
        <v>17</v>
      </c>
      <c r="R2">
        <v>18</v>
      </c>
      <c r="S2">
        <v>18</v>
      </c>
      <c r="T2">
        <v>18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18</v>
      </c>
      <c r="AB2">
        <v>18</v>
      </c>
      <c r="AC2">
        <v>19</v>
      </c>
      <c r="AD2">
        <v>24</v>
      </c>
      <c r="AE2">
        <v>24</v>
      </c>
      <c r="AF2">
        <v>24</v>
      </c>
      <c r="AG2">
        <v>28</v>
      </c>
      <c r="AH2">
        <v>36</v>
      </c>
      <c r="AI2">
        <v>36</v>
      </c>
      <c r="AJ2">
        <v>18</v>
      </c>
    </row>
    <row r="3" spans="1:36" x14ac:dyDescent="0.3">
      <c r="A3">
        <v>2</v>
      </c>
      <c r="B3">
        <v>20</v>
      </c>
      <c r="C3" s="18" t="s">
        <v>22</v>
      </c>
      <c r="D3" s="12" t="s">
        <v>9</v>
      </c>
      <c r="E3" s="3">
        <v>5.8</v>
      </c>
      <c r="F3" s="3">
        <v>38.799999999999997</v>
      </c>
      <c r="G3" s="21">
        <f t="shared" si="0"/>
        <v>0.14948453608247422</v>
      </c>
      <c r="H3" s="21">
        <v>15.546391752577319</v>
      </c>
      <c r="J3" s="1"/>
      <c r="K3" s="20" t="s">
        <v>56</v>
      </c>
      <c r="L3" s="16" t="s">
        <v>25</v>
      </c>
      <c r="M3" s="18" t="s">
        <v>22</v>
      </c>
      <c r="N3" s="16" t="s">
        <v>27</v>
      </c>
      <c r="O3" s="16" t="s">
        <v>28</v>
      </c>
      <c r="P3" s="16" t="s">
        <v>31</v>
      </c>
      <c r="Q3" s="14" t="s">
        <v>13</v>
      </c>
      <c r="R3" s="16" t="s">
        <v>20</v>
      </c>
      <c r="S3" s="16" t="s">
        <v>21</v>
      </c>
      <c r="T3" s="18" t="s">
        <v>22</v>
      </c>
      <c r="U3" s="15" t="s">
        <v>14</v>
      </c>
      <c r="V3" s="16" t="s">
        <v>15</v>
      </c>
      <c r="W3" s="16" t="s">
        <v>16</v>
      </c>
      <c r="X3" s="16" t="s">
        <v>17</v>
      </c>
      <c r="Y3" s="17" t="s">
        <v>18</v>
      </c>
      <c r="Z3" s="16" t="s">
        <v>19</v>
      </c>
      <c r="AA3" s="15" t="s">
        <v>14</v>
      </c>
      <c r="AB3" s="16" t="s">
        <v>24</v>
      </c>
      <c r="AC3" s="16" t="s">
        <v>26</v>
      </c>
      <c r="AD3" s="16" t="s">
        <v>29</v>
      </c>
      <c r="AE3" s="16" t="s">
        <v>30</v>
      </c>
      <c r="AF3" s="17" t="s">
        <v>18</v>
      </c>
      <c r="AG3" s="16" t="s">
        <v>32</v>
      </c>
      <c r="AH3" s="16" t="s">
        <v>33</v>
      </c>
      <c r="AI3" s="16" t="s">
        <v>34</v>
      </c>
      <c r="AJ3" s="16" t="s">
        <v>23</v>
      </c>
    </row>
    <row r="4" spans="1:36" x14ac:dyDescent="0.3">
      <c r="A4">
        <v>3</v>
      </c>
      <c r="B4">
        <v>24</v>
      </c>
      <c r="C4" s="16" t="s">
        <v>27</v>
      </c>
      <c r="D4" s="12" t="s">
        <v>9</v>
      </c>
      <c r="E4" s="3">
        <v>26</v>
      </c>
      <c r="F4" s="3">
        <v>60.9</v>
      </c>
      <c r="G4" s="21">
        <f t="shared" si="0"/>
        <v>0.42692939244663386</v>
      </c>
      <c r="H4" s="21">
        <v>44.400656814449924</v>
      </c>
      <c r="K4" s="20" t="s">
        <v>3</v>
      </c>
      <c r="L4" s="12" t="s">
        <v>9</v>
      </c>
      <c r="M4" s="12" t="s">
        <v>9</v>
      </c>
      <c r="N4" s="12" t="s">
        <v>9</v>
      </c>
      <c r="O4" s="12" t="s">
        <v>9</v>
      </c>
      <c r="P4" s="12" t="s">
        <v>9</v>
      </c>
      <c r="Q4" s="12" t="s">
        <v>10</v>
      </c>
      <c r="R4" s="12" t="s">
        <v>10</v>
      </c>
      <c r="S4" s="12" t="s">
        <v>10</v>
      </c>
      <c r="T4" s="12" t="s">
        <v>10</v>
      </c>
      <c r="U4" s="2" t="s">
        <v>8</v>
      </c>
      <c r="V4" s="2" t="s">
        <v>8</v>
      </c>
      <c r="W4" s="2" t="s">
        <v>8</v>
      </c>
      <c r="X4" s="2" t="s">
        <v>8</v>
      </c>
      <c r="Y4" s="2" t="s">
        <v>8</v>
      </c>
      <c r="Z4" s="2" t="s">
        <v>8</v>
      </c>
      <c r="AA4" s="2" t="s">
        <v>8</v>
      </c>
      <c r="AB4" s="2" t="s">
        <v>8</v>
      </c>
      <c r="AC4" s="2" t="s">
        <v>8</v>
      </c>
      <c r="AD4" s="2" t="s">
        <v>8</v>
      </c>
      <c r="AE4" s="2" t="s">
        <v>8</v>
      </c>
      <c r="AF4" s="2" t="s">
        <v>8</v>
      </c>
      <c r="AG4" s="2" t="s">
        <v>8</v>
      </c>
      <c r="AH4" s="2" t="s">
        <v>8</v>
      </c>
      <c r="AI4" s="2" t="s">
        <v>8</v>
      </c>
      <c r="AJ4" s="2" t="s">
        <v>11</v>
      </c>
    </row>
    <row r="5" spans="1:36" x14ac:dyDescent="0.3">
      <c r="A5">
        <v>4</v>
      </c>
      <c r="B5">
        <v>24</v>
      </c>
      <c r="C5" s="16" t="s">
        <v>28</v>
      </c>
      <c r="D5" s="12" t="s">
        <v>9</v>
      </c>
      <c r="E5" s="3">
        <v>10.75</v>
      </c>
      <c r="F5" s="3">
        <v>46.6</v>
      </c>
      <c r="G5" s="21">
        <f t="shared" si="0"/>
        <v>0.23068669527896996</v>
      </c>
      <c r="H5" s="21">
        <v>23.991416309012877</v>
      </c>
      <c r="K5" s="20" t="s">
        <v>4</v>
      </c>
      <c r="L5" s="3">
        <v>4.8</v>
      </c>
      <c r="M5" s="3">
        <v>5.8</v>
      </c>
      <c r="N5" s="3">
        <v>26</v>
      </c>
      <c r="O5" s="3">
        <v>10.75</v>
      </c>
      <c r="P5" s="3">
        <v>19</v>
      </c>
      <c r="Q5" s="3">
        <v>5.2</v>
      </c>
      <c r="R5" s="3">
        <v>7</v>
      </c>
      <c r="S5" s="3">
        <v>6.7</v>
      </c>
      <c r="T5" s="3">
        <v>4.5999999999999996</v>
      </c>
      <c r="U5" s="3">
        <v>9.5</v>
      </c>
      <c r="V5" s="3">
        <v>5.9</v>
      </c>
      <c r="W5" s="3">
        <v>7.4</v>
      </c>
      <c r="X5" s="3">
        <v>6.1</v>
      </c>
      <c r="Y5" s="3">
        <v>7.2</v>
      </c>
      <c r="Z5" s="22">
        <v>6.8833333333333337</v>
      </c>
      <c r="AA5" s="3">
        <v>9.4</v>
      </c>
      <c r="AB5" s="3">
        <v>7.4</v>
      </c>
      <c r="AC5" s="3">
        <v>11.75</v>
      </c>
      <c r="AD5" s="3">
        <v>12</v>
      </c>
      <c r="AE5" s="3">
        <v>12</v>
      </c>
      <c r="AF5" s="3">
        <v>13.5</v>
      </c>
      <c r="AG5" s="3">
        <v>22</v>
      </c>
      <c r="AH5" s="3">
        <v>23.25</v>
      </c>
      <c r="AI5" s="3">
        <v>20</v>
      </c>
      <c r="AJ5" s="3">
        <v>9.3000000000000007</v>
      </c>
    </row>
    <row r="6" spans="1:36" x14ac:dyDescent="0.3">
      <c r="A6">
        <v>5</v>
      </c>
      <c r="B6">
        <v>28</v>
      </c>
      <c r="C6" s="16" t="s">
        <v>31</v>
      </c>
      <c r="D6" s="12" t="s">
        <v>9</v>
      </c>
      <c r="E6" s="3">
        <v>19</v>
      </c>
      <c r="F6" s="3">
        <v>54.5</v>
      </c>
      <c r="G6" s="21">
        <f t="shared" si="0"/>
        <v>0.34862385321100919</v>
      </c>
      <c r="H6" s="21">
        <v>36.256880733944953</v>
      </c>
      <c r="K6" s="20" t="s">
        <v>5</v>
      </c>
      <c r="L6" s="3">
        <v>38.1</v>
      </c>
      <c r="M6" s="3">
        <v>38.799999999999997</v>
      </c>
      <c r="N6" s="3">
        <v>60.9</v>
      </c>
      <c r="O6" s="3">
        <v>46.6</v>
      </c>
      <c r="P6" s="3">
        <v>54.5</v>
      </c>
      <c r="Q6" s="3">
        <v>37.54</v>
      </c>
      <c r="R6" s="3">
        <v>40.5</v>
      </c>
      <c r="S6" s="3">
        <v>38.200000000000003</v>
      </c>
      <c r="T6" s="3">
        <v>37.200000000000003</v>
      </c>
      <c r="U6" s="3">
        <v>43.76</v>
      </c>
      <c r="V6" s="3">
        <v>37.799999999999997</v>
      </c>
      <c r="W6" s="3">
        <v>42.8</v>
      </c>
      <c r="X6" s="3">
        <v>38.31</v>
      </c>
      <c r="Y6" s="3">
        <v>40.880000000000003</v>
      </c>
      <c r="Z6" s="3">
        <v>41.85</v>
      </c>
      <c r="AA6" s="3">
        <v>43.7</v>
      </c>
      <c r="AB6" s="3">
        <v>40.799999999999997</v>
      </c>
      <c r="AC6" s="3">
        <v>47.2</v>
      </c>
      <c r="AD6" s="3">
        <v>48.1</v>
      </c>
      <c r="AE6" s="3">
        <v>47.5</v>
      </c>
      <c r="AF6" s="3">
        <v>53.8</v>
      </c>
      <c r="AG6" s="3">
        <v>54</v>
      </c>
      <c r="AH6" s="3">
        <v>59.2</v>
      </c>
      <c r="AI6" s="3">
        <v>56.9</v>
      </c>
      <c r="AJ6" s="3">
        <v>40.200000000000003</v>
      </c>
    </row>
    <row r="7" spans="1:36" x14ac:dyDescent="0.3">
      <c r="A7">
        <v>6</v>
      </c>
      <c r="B7">
        <v>17</v>
      </c>
      <c r="C7" s="14" t="s">
        <v>13</v>
      </c>
      <c r="D7" s="12" t="s">
        <v>10</v>
      </c>
      <c r="E7" s="3">
        <v>5.2</v>
      </c>
      <c r="F7" s="3">
        <v>37.54</v>
      </c>
      <c r="G7" s="21">
        <f t="shared" si="0"/>
        <v>0.13851891315929676</v>
      </c>
      <c r="H7" s="21">
        <v>14.405966968566863</v>
      </c>
      <c r="K7" s="20" t="s">
        <v>6</v>
      </c>
      <c r="L7" s="21">
        <f t="shared" ref="L7:AJ7" si="1">L5/L6</f>
        <v>0.12598425196850394</v>
      </c>
      <c r="M7" s="21">
        <f t="shared" si="1"/>
        <v>0.14948453608247422</v>
      </c>
      <c r="N7" s="21">
        <f t="shared" si="1"/>
        <v>0.42692939244663386</v>
      </c>
      <c r="O7" s="21">
        <f t="shared" si="1"/>
        <v>0.23068669527896996</v>
      </c>
      <c r="P7" s="21">
        <f t="shared" si="1"/>
        <v>0.34862385321100919</v>
      </c>
      <c r="Q7" s="21">
        <f t="shared" si="1"/>
        <v>0.13851891315929676</v>
      </c>
      <c r="R7" s="21">
        <f t="shared" si="1"/>
        <v>0.1728395061728395</v>
      </c>
      <c r="S7" s="21">
        <f t="shared" si="1"/>
        <v>0.17539267015706805</v>
      </c>
      <c r="T7" s="21">
        <f t="shared" si="1"/>
        <v>0.12365591397849461</v>
      </c>
      <c r="U7" s="21">
        <f t="shared" si="1"/>
        <v>0.21709323583180989</v>
      </c>
      <c r="V7" s="21">
        <f t="shared" si="1"/>
        <v>0.1560846560846561</v>
      </c>
      <c r="W7" s="21">
        <f t="shared" si="1"/>
        <v>0.17289719626168226</v>
      </c>
      <c r="X7" s="21">
        <f t="shared" si="1"/>
        <v>0.15922735578178018</v>
      </c>
      <c r="Y7" s="21">
        <f t="shared" si="1"/>
        <v>0.17612524461839529</v>
      </c>
      <c r="Z7" s="21">
        <f t="shared" si="1"/>
        <v>0.16447630426125051</v>
      </c>
      <c r="AA7" s="21">
        <f t="shared" si="1"/>
        <v>0.21510297482837529</v>
      </c>
      <c r="AB7" s="21">
        <f t="shared" si="1"/>
        <v>0.18137254901960786</v>
      </c>
      <c r="AC7" s="21">
        <f t="shared" si="1"/>
        <v>0.24894067796610167</v>
      </c>
      <c r="AD7" s="21">
        <f t="shared" si="1"/>
        <v>0.24948024948024947</v>
      </c>
      <c r="AE7" s="21">
        <f t="shared" si="1"/>
        <v>0.25263157894736843</v>
      </c>
      <c r="AF7" s="21">
        <f t="shared" si="1"/>
        <v>0.25092936802973981</v>
      </c>
      <c r="AG7" s="21">
        <f t="shared" si="1"/>
        <v>0.40740740740740738</v>
      </c>
      <c r="AH7" s="21">
        <f t="shared" si="1"/>
        <v>0.39273648648648646</v>
      </c>
      <c r="AI7" s="21">
        <f t="shared" si="1"/>
        <v>0.35149384885764501</v>
      </c>
      <c r="AJ7" s="21">
        <f t="shared" si="1"/>
        <v>0.23134328358208955</v>
      </c>
    </row>
    <row r="8" spans="1:36" x14ac:dyDescent="0.3">
      <c r="A8">
        <v>7</v>
      </c>
      <c r="B8">
        <v>18</v>
      </c>
      <c r="C8" s="16" t="s">
        <v>20</v>
      </c>
      <c r="D8" s="12" t="s">
        <v>10</v>
      </c>
      <c r="E8" s="3">
        <v>7</v>
      </c>
      <c r="F8" s="3">
        <v>40.5</v>
      </c>
      <c r="G8" s="21">
        <f t="shared" si="0"/>
        <v>0.1728395061728395</v>
      </c>
      <c r="H8" s="21">
        <v>17.975308641975307</v>
      </c>
      <c r="K8" s="20" t="s">
        <v>7</v>
      </c>
      <c r="L8" s="21">
        <v>13.102362204724409</v>
      </c>
      <c r="M8" s="21">
        <v>15.546391752577319</v>
      </c>
      <c r="N8" s="21">
        <v>44.400656814449924</v>
      </c>
      <c r="O8" s="21">
        <v>23.991416309012877</v>
      </c>
      <c r="P8" s="21">
        <v>36.256880733944953</v>
      </c>
      <c r="Q8" s="21">
        <v>14.405966968566863</v>
      </c>
      <c r="R8" s="21">
        <v>17.975308641975307</v>
      </c>
      <c r="S8" s="21">
        <v>18.240837696335078</v>
      </c>
      <c r="T8" s="21">
        <v>12.86021505376344</v>
      </c>
      <c r="U8" s="21">
        <v>22.57769652650823</v>
      </c>
      <c r="V8" s="21">
        <v>16.232804232804234</v>
      </c>
      <c r="W8" s="21">
        <v>17.981308411214954</v>
      </c>
      <c r="X8" s="21">
        <v>16.559645001305139</v>
      </c>
      <c r="Y8" s="21">
        <v>18.31702544031311</v>
      </c>
      <c r="Z8" s="21">
        <v>17.105535643170054</v>
      </c>
      <c r="AA8" s="21">
        <v>22.370709382151031</v>
      </c>
      <c r="AB8" s="21">
        <v>18.86274509803922</v>
      </c>
      <c r="AC8" s="21">
        <v>25.889830508474574</v>
      </c>
      <c r="AD8" s="21">
        <v>25.945945945945944</v>
      </c>
      <c r="AE8" s="21">
        <v>26.273684210526316</v>
      </c>
      <c r="AF8" s="21">
        <v>26.096654275092941</v>
      </c>
      <c r="AG8" s="21">
        <v>42.370370370370367</v>
      </c>
      <c r="AH8" s="21">
        <v>40.844594594594589</v>
      </c>
      <c r="AI8" s="21">
        <v>36.555360281195078</v>
      </c>
      <c r="AJ8" s="21">
        <v>24.059701492537314</v>
      </c>
    </row>
    <row r="9" spans="1:36" x14ac:dyDescent="0.3">
      <c r="A9">
        <v>8</v>
      </c>
      <c r="B9">
        <v>18</v>
      </c>
      <c r="C9" s="16" t="s">
        <v>21</v>
      </c>
      <c r="D9" s="12" t="s">
        <v>10</v>
      </c>
      <c r="E9" s="3">
        <v>6.7</v>
      </c>
      <c r="F9" s="3">
        <v>38.200000000000003</v>
      </c>
      <c r="G9" s="21">
        <f t="shared" si="0"/>
        <v>0.17539267015706805</v>
      </c>
      <c r="H9" s="21">
        <v>18.240837696335078</v>
      </c>
      <c r="J9" s="1"/>
    </row>
    <row r="10" spans="1:36" x14ac:dyDescent="0.3">
      <c r="A10">
        <v>9</v>
      </c>
      <c r="B10">
        <v>18</v>
      </c>
      <c r="C10" s="18" t="s">
        <v>22</v>
      </c>
      <c r="D10" s="12" t="s">
        <v>10</v>
      </c>
      <c r="E10" s="3">
        <v>4.5999999999999996</v>
      </c>
      <c r="F10" s="3">
        <v>37.200000000000003</v>
      </c>
      <c r="G10" s="21">
        <f t="shared" si="0"/>
        <v>0.12365591397849461</v>
      </c>
      <c r="H10" s="21">
        <v>12.86021505376344</v>
      </c>
      <c r="J10" s="1"/>
    </row>
    <row r="11" spans="1:36" x14ac:dyDescent="0.3">
      <c r="A11">
        <v>10</v>
      </c>
      <c r="B11">
        <v>17</v>
      </c>
      <c r="C11" s="15" t="s">
        <v>14</v>
      </c>
      <c r="D11" s="2" t="s">
        <v>8</v>
      </c>
      <c r="E11" s="3">
        <v>9.5</v>
      </c>
      <c r="F11" s="3">
        <v>43.76</v>
      </c>
      <c r="G11" s="21">
        <f t="shared" si="0"/>
        <v>0.21709323583180989</v>
      </c>
      <c r="H11" s="21">
        <v>22.57769652650823</v>
      </c>
    </row>
    <row r="12" spans="1:36" x14ac:dyDescent="0.3">
      <c r="A12">
        <v>11</v>
      </c>
      <c r="B12">
        <v>17</v>
      </c>
      <c r="C12" s="16" t="s">
        <v>15</v>
      </c>
      <c r="D12" s="2" t="s">
        <v>8</v>
      </c>
      <c r="E12" s="3">
        <v>5.9</v>
      </c>
      <c r="F12" s="3">
        <v>37.799999999999997</v>
      </c>
      <c r="G12" s="21">
        <f t="shared" si="0"/>
        <v>0.1560846560846561</v>
      </c>
      <c r="H12" s="21">
        <v>16.232804232804234</v>
      </c>
    </row>
    <row r="13" spans="1:36" x14ac:dyDescent="0.3">
      <c r="A13">
        <v>12</v>
      </c>
      <c r="B13">
        <v>17</v>
      </c>
      <c r="C13" s="16" t="s">
        <v>16</v>
      </c>
      <c r="D13" s="2" t="s">
        <v>8</v>
      </c>
      <c r="E13" s="3">
        <v>7.4</v>
      </c>
      <c r="F13" s="3">
        <v>42.8</v>
      </c>
      <c r="G13" s="21">
        <f t="shared" si="0"/>
        <v>0.17289719626168226</v>
      </c>
      <c r="H13" s="21">
        <v>17.981308411214954</v>
      </c>
    </row>
    <row r="14" spans="1:36" x14ac:dyDescent="0.3">
      <c r="A14">
        <v>13</v>
      </c>
      <c r="B14">
        <v>17</v>
      </c>
      <c r="C14" s="16" t="s">
        <v>17</v>
      </c>
      <c r="D14" s="2" t="s">
        <v>8</v>
      </c>
      <c r="E14" s="3">
        <v>6.1</v>
      </c>
      <c r="F14" s="3">
        <v>38.31</v>
      </c>
      <c r="G14" s="21">
        <f t="shared" si="0"/>
        <v>0.15922735578178018</v>
      </c>
      <c r="H14" s="21">
        <v>16.559645001305139</v>
      </c>
    </row>
    <row r="15" spans="1:36" x14ac:dyDescent="0.3">
      <c r="A15">
        <v>14</v>
      </c>
      <c r="B15">
        <v>17</v>
      </c>
      <c r="C15" s="17" t="s">
        <v>18</v>
      </c>
      <c r="D15" s="2" t="s">
        <v>8</v>
      </c>
      <c r="E15" s="3">
        <v>7.2</v>
      </c>
      <c r="F15" s="3">
        <v>40.880000000000003</v>
      </c>
      <c r="G15" s="21">
        <f t="shared" si="0"/>
        <v>0.17612524461839529</v>
      </c>
      <c r="H15" s="21">
        <v>18.31702544031311</v>
      </c>
    </row>
    <row r="16" spans="1:36" x14ac:dyDescent="0.3">
      <c r="A16">
        <v>15</v>
      </c>
      <c r="B16">
        <v>17</v>
      </c>
      <c r="C16" s="16" t="s">
        <v>19</v>
      </c>
      <c r="D16" s="2" t="s">
        <v>8</v>
      </c>
      <c r="E16" s="22">
        <v>6.8833333333333337</v>
      </c>
      <c r="F16" s="3">
        <v>41.85</v>
      </c>
      <c r="G16" s="21">
        <f t="shared" si="0"/>
        <v>0.16447630426125051</v>
      </c>
      <c r="H16" s="21">
        <v>17.105535643170054</v>
      </c>
    </row>
    <row r="17" spans="1:8" x14ac:dyDescent="0.3">
      <c r="A17">
        <v>16</v>
      </c>
      <c r="B17">
        <v>18</v>
      </c>
      <c r="C17" s="15" t="s">
        <v>14</v>
      </c>
      <c r="D17" s="2" t="s">
        <v>8</v>
      </c>
      <c r="E17" s="3">
        <v>9.4</v>
      </c>
      <c r="F17" s="3">
        <v>43.7</v>
      </c>
      <c r="G17" s="21">
        <f t="shared" si="0"/>
        <v>0.21510297482837529</v>
      </c>
      <c r="H17" s="21">
        <v>22.370709382151031</v>
      </c>
    </row>
    <row r="18" spans="1:8" x14ac:dyDescent="0.3">
      <c r="A18">
        <v>17</v>
      </c>
      <c r="B18">
        <v>18</v>
      </c>
      <c r="C18" s="16" t="s">
        <v>24</v>
      </c>
      <c r="D18" s="2" t="s">
        <v>8</v>
      </c>
      <c r="E18" s="3">
        <v>7.4</v>
      </c>
      <c r="F18" s="3">
        <v>40.799999999999997</v>
      </c>
      <c r="G18" s="21">
        <f t="shared" si="0"/>
        <v>0.18137254901960786</v>
      </c>
      <c r="H18" s="21">
        <v>18.86274509803922</v>
      </c>
    </row>
    <row r="19" spans="1:8" x14ac:dyDescent="0.3">
      <c r="A19">
        <v>18</v>
      </c>
      <c r="B19">
        <v>19</v>
      </c>
      <c r="C19" s="16" t="s">
        <v>26</v>
      </c>
      <c r="D19" s="2" t="s">
        <v>8</v>
      </c>
      <c r="E19" s="3">
        <v>11.75</v>
      </c>
      <c r="F19" s="3">
        <v>47.2</v>
      </c>
      <c r="G19" s="21">
        <f t="shared" si="0"/>
        <v>0.24894067796610167</v>
      </c>
      <c r="H19" s="21">
        <v>25.889830508474574</v>
      </c>
    </row>
    <row r="20" spans="1:8" x14ac:dyDescent="0.3">
      <c r="A20">
        <v>19</v>
      </c>
      <c r="B20">
        <v>24</v>
      </c>
      <c r="C20" s="16" t="s">
        <v>29</v>
      </c>
      <c r="D20" s="2" t="s">
        <v>8</v>
      </c>
      <c r="E20" s="3">
        <v>12</v>
      </c>
      <c r="F20" s="3">
        <v>48.1</v>
      </c>
      <c r="G20" s="21">
        <f t="shared" si="0"/>
        <v>0.24948024948024947</v>
      </c>
      <c r="H20" s="21">
        <v>25.945945945945944</v>
      </c>
    </row>
    <row r="21" spans="1:8" x14ac:dyDescent="0.3">
      <c r="A21">
        <v>20</v>
      </c>
      <c r="B21">
        <v>24</v>
      </c>
      <c r="C21" s="16" t="s">
        <v>30</v>
      </c>
      <c r="D21" s="2" t="s">
        <v>8</v>
      </c>
      <c r="E21" s="3">
        <v>12</v>
      </c>
      <c r="F21" s="3">
        <v>47.5</v>
      </c>
      <c r="G21" s="21">
        <f t="shared" si="0"/>
        <v>0.25263157894736843</v>
      </c>
      <c r="H21" s="21">
        <v>26.273684210526316</v>
      </c>
    </row>
    <row r="22" spans="1:8" x14ac:dyDescent="0.3">
      <c r="A22">
        <v>21</v>
      </c>
      <c r="B22">
        <v>24</v>
      </c>
      <c r="C22" s="17" t="s">
        <v>18</v>
      </c>
      <c r="D22" s="2" t="s">
        <v>8</v>
      </c>
      <c r="E22" s="3">
        <v>13.5</v>
      </c>
      <c r="F22" s="3">
        <v>53.8</v>
      </c>
      <c r="G22" s="21">
        <f t="shared" si="0"/>
        <v>0.25092936802973981</v>
      </c>
      <c r="H22" s="21">
        <v>26.096654275092941</v>
      </c>
    </row>
    <row r="23" spans="1:8" x14ac:dyDescent="0.3">
      <c r="A23">
        <v>22</v>
      </c>
      <c r="B23">
        <v>28</v>
      </c>
      <c r="C23" s="16" t="s">
        <v>32</v>
      </c>
      <c r="D23" s="2" t="s">
        <v>8</v>
      </c>
      <c r="E23" s="3">
        <v>22</v>
      </c>
      <c r="F23" s="3">
        <v>54</v>
      </c>
      <c r="G23" s="21">
        <f t="shared" si="0"/>
        <v>0.40740740740740738</v>
      </c>
      <c r="H23" s="21">
        <v>42.370370370370367</v>
      </c>
    </row>
    <row r="24" spans="1:8" x14ac:dyDescent="0.3">
      <c r="A24">
        <v>23</v>
      </c>
      <c r="B24">
        <v>36</v>
      </c>
      <c r="C24" s="16" t="s">
        <v>33</v>
      </c>
      <c r="D24" s="2" t="s">
        <v>8</v>
      </c>
      <c r="E24" s="3">
        <v>23.25</v>
      </c>
      <c r="F24" s="3">
        <v>59.2</v>
      </c>
      <c r="G24" s="21">
        <f t="shared" si="0"/>
        <v>0.39273648648648646</v>
      </c>
      <c r="H24" s="21">
        <v>40.844594594594589</v>
      </c>
    </row>
    <row r="25" spans="1:8" x14ac:dyDescent="0.3">
      <c r="A25">
        <v>24</v>
      </c>
      <c r="B25">
        <v>36</v>
      </c>
      <c r="C25" s="16" t="s">
        <v>34</v>
      </c>
      <c r="D25" s="2" t="s">
        <v>8</v>
      </c>
      <c r="E25" s="3">
        <v>20</v>
      </c>
      <c r="F25" s="3">
        <v>56.9</v>
      </c>
      <c r="G25" s="21">
        <f t="shared" si="0"/>
        <v>0.35149384885764501</v>
      </c>
      <c r="H25" s="21">
        <v>36.555360281195078</v>
      </c>
    </row>
    <row r="26" spans="1:8" x14ac:dyDescent="0.3">
      <c r="A26">
        <v>25</v>
      </c>
      <c r="B26">
        <v>18</v>
      </c>
      <c r="C26" s="16" t="s">
        <v>23</v>
      </c>
      <c r="D26" s="2" t="s">
        <v>11</v>
      </c>
      <c r="E26" s="3">
        <v>9.3000000000000007</v>
      </c>
      <c r="F26" s="3">
        <v>40.200000000000003</v>
      </c>
      <c r="G26" s="21">
        <f t="shared" si="0"/>
        <v>0.23134328358208955</v>
      </c>
      <c r="H26" s="21">
        <v>24.059701492537314</v>
      </c>
    </row>
  </sheetData>
  <sortState xmlns:xlrd2="http://schemas.microsoft.com/office/spreadsheetml/2017/richdata2" ref="A2:H26">
    <sortCondition ref="D2:D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C724-09BC-447C-94E6-CB2EF421C3CC}">
  <dimension ref="A1:R112"/>
  <sheetViews>
    <sheetView workbookViewId="0">
      <selection sqref="A1:XFD112"/>
    </sheetView>
  </sheetViews>
  <sheetFormatPr defaultRowHeight="14.4" x14ac:dyDescent="0.3"/>
  <cols>
    <col min="6" max="6" width="16.33203125" customWidth="1"/>
  </cols>
  <sheetData>
    <row r="1" spans="1:18" x14ac:dyDescent="0.3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73</v>
      </c>
    </row>
    <row r="2" spans="1:18" x14ac:dyDescent="0.3">
      <c r="A2" t="s">
        <v>74</v>
      </c>
      <c r="B2" t="s">
        <v>75</v>
      </c>
      <c r="C2" t="s">
        <v>76</v>
      </c>
      <c r="D2" t="s">
        <v>77</v>
      </c>
      <c r="E2" t="s">
        <v>78</v>
      </c>
      <c r="F2" s="24">
        <v>42517</v>
      </c>
      <c r="G2" t="s">
        <v>79</v>
      </c>
      <c r="H2" t="s">
        <v>80</v>
      </c>
      <c r="I2" t="s">
        <v>81</v>
      </c>
      <c r="J2" t="s">
        <v>80</v>
      </c>
      <c r="K2" s="25">
        <v>33.794739999999997</v>
      </c>
      <c r="L2" s="25">
        <v>-116.74758</v>
      </c>
      <c r="M2">
        <v>33.793750000000003</v>
      </c>
      <c r="N2">
        <v>-116.74503</v>
      </c>
      <c r="O2" s="24">
        <v>42571</v>
      </c>
      <c r="P2" s="26">
        <v>327.05717490000001</v>
      </c>
      <c r="Q2" t="s">
        <v>82</v>
      </c>
      <c r="R2" t="s">
        <v>82</v>
      </c>
    </row>
    <row r="3" spans="1:18" x14ac:dyDescent="0.3">
      <c r="A3" t="s">
        <v>83</v>
      </c>
      <c r="B3" t="s">
        <v>84</v>
      </c>
      <c r="C3" t="s">
        <v>76</v>
      </c>
      <c r="D3" t="s">
        <v>77</v>
      </c>
      <c r="E3" t="s">
        <v>78</v>
      </c>
      <c r="F3" s="24">
        <v>42517</v>
      </c>
      <c r="G3" t="s">
        <v>79</v>
      </c>
      <c r="H3" t="s">
        <v>80</v>
      </c>
      <c r="I3" t="s">
        <v>81</v>
      </c>
      <c r="J3" t="s">
        <v>80</v>
      </c>
      <c r="K3" s="25">
        <v>33.794739999999997</v>
      </c>
      <c r="L3" s="25">
        <v>-116.74758</v>
      </c>
      <c r="P3" s="26"/>
    </row>
    <row r="4" spans="1:18" x14ac:dyDescent="0.3">
      <c r="A4" t="s">
        <v>85</v>
      </c>
      <c r="B4" t="s">
        <v>86</v>
      </c>
      <c r="C4" t="s">
        <v>76</v>
      </c>
      <c r="D4" t="s">
        <v>77</v>
      </c>
      <c r="E4" t="s">
        <v>78</v>
      </c>
      <c r="F4" s="24">
        <v>42517</v>
      </c>
      <c r="G4" t="s">
        <v>79</v>
      </c>
      <c r="H4" t="s">
        <v>80</v>
      </c>
      <c r="I4" t="s">
        <v>81</v>
      </c>
      <c r="J4" t="s">
        <v>80</v>
      </c>
      <c r="K4" s="25">
        <v>33.794739999999997</v>
      </c>
      <c r="L4" s="25">
        <v>-116.74758</v>
      </c>
      <c r="P4" s="26"/>
    </row>
    <row r="5" spans="1:18" x14ac:dyDescent="0.3">
      <c r="A5" t="s">
        <v>87</v>
      </c>
      <c r="B5" t="s">
        <v>88</v>
      </c>
      <c r="C5" t="s">
        <v>76</v>
      </c>
      <c r="D5" t="s">
        <v>77</v>
      </c>
      <c r="E5" t="s">
        <v>78</v>
      </c>
      <c r="F5" s="24">
        <v>42517</v>
      </c>
      <c r="G5" t="s">
        <v>79</v>
      </c>
      <c r="H5" t="s">
        <v>80</v>
      </c>
      <c r="I5" t="s">
        <v>81</v>
      </c>
      <c r="J5" t="s">
        <v>80</v>
      </c>
      <c r="K5" s="25">
        <v>33.794739999999997</v>
      </c>
      <c r="L5" s="25">
        <v>-116.74758</v>
      </c>
      <c r="P5" s="26"/>
    </row>
    <row r="6" spans="1:18" x14ac:dyDescent="0.3">
      <c r="A6" t="s">
        <v>89</v>
      </c>
      <c r="B6" t="s">
        <v>90</v>
      </c>
      <c r="C6" t="s">
        <v>76</v>
      </c>
      <c r="D6" t="s">
        <v>77</v>
      </c>
      <c r="E6" t="s">
        <v>78</v>
      </c>
      <c r="F6" s="24">
        <v>42517</v>
      </c>
      <c r="G6" t="s">
        <v>79</v>
      </c>
      <c r="H6" t="s">
        <v>80</v>
      </c>
      <c r="I6" t="s">
        <v>81</v>
      </c>
      <c r="J6" t="s">
        <v>80</v>
      </c>
      <c r="K6" s="25">
        <v>33.794739999999997</v>
      </c>
      <c r="L6" s="25">
        <v>-116.74758</v>
      </c>
      <c r="M6">
        <v>33.795009999999998</v>
      </c>
      <c r="N6">
        <v>-116.74787000000001</v>
      </c>
      <c r="O6" s="24">
        <v>42544</v>
      </c>
      <c r="P6" s="26">
        <v>40.242937314000002</v>
      </c>
      <c r="Q6" t="s">
        <v>91</v>
      </c>
      <c r="R6" t="s">
        <v>91</v>
      </c>
    </row>
    <row r="7" spans="1:18" x14ac:dyDescent="0.3">
      <c r="A7" t="s">
        <v>92</v>
      </c>
      <c r="B7" t="s">
        <v>93</v>
      </c>
      <c r="C7" t="s">
        <v>76</v>
      </c>
      <c r="D7" t="s">
        <v>77</v>
      </c>
      <c r="E7" t="s">
        <v>78</v>
      </c>
      <c r="F7" s="24">
        <v>42517</v>
      </c>
      <c r="G7" t="s">
        <v>79</v>
      </c>
      <c r="H7" t="s">
        <v>80</v>
      </c>
      <c r="I7" t="s">
        <v>81</v>
      </c>
      <c r="J7" t="s">
        <v>80</v>
      </c>
      <c r="K7" s="25">
        <v>33.794739999999997</v>
      </c>
      <c r="L7" s="25">
        <v>-116.74758</v>
      </c>
      <c r="M7">
        <v>33.794969999999999</v>
      </c>
      <c r="N7">
        <v>-116.7479</v>
      </c>
      <c r="O7" s="24">
        <v>42531</v>
      </c>
      <c r="P7" s="26">
        <v>39.095595973000002</v>
      </c>
      <c r="Q7" t="s">
        <v>91</v>
      </c>
      <c r="R7" t="s">
        <v>91</v>
      </c>
    </row>
    <row r="8" spans="1:18" x14ac:dyDescent="0.3">
      <c r="A8" t="s">
        <v>94</v>
      </c>
      <c r="B8" t="s">
        <v>95</v>
      </c>
      <c r="C8" t="s">
        <v>76</v>
      </c>
      <c r="D8" t="s">
        <v>77</v>
      </c>
      <c r="E8" t="s">
        <v>78</v>
      </c>
      <c r="F8" s="24">
        <v>42517</v>
      </c>
      <c r="G8" t="s">
        <v>79</v>
      </c>
      <c r="H8" t="s">
        <v>80</v>
      </c>
      <c r="I8" t="s">
        <v>81</v>
      </c>
      <c r="J8" t="s">
        <v>80</v>
      </c>
      <c r="K8" s="25">
        <v>33.794739999999997</v>
      </c>
      <c r="L8" s="25">
        <v>-116.74758</v>
      </c>
      <c r="M8">
        <v>33.794330000000002</v>
      </c>
      <c r="N8">
        <v>-116.74704</v>
      </c>
      <c r="O8" s="24">
        <v>42544</v>
      </c>
      <c r="P8" s="26">
        <v>67.590198637</v>
      </c>
      <c r="Q8" t="s">
        <v>82</v>
      </c>
      <c r="R8" t="s">
        <v>82</v>
      </c>
    </row>
    <row r="9" spans="1:18" x14ac:dyDescent="0.3">
      <c r="A9" t="s">
        <v>96</v>
      </c>
      <c r="B9" t="s">
        <v>97</v>
      </c>
      <c r="C9" t="s">
        <v>76</v>
      </c>
      <c r="D9" t="s">
        <v>77</v>
      </c>
      <c r="E9" t="s">
        <v>78</v>
      </c>
      <c r="F9" s="24">
        <v>42517</v>
      </c>
      <c r="G9" t="s">
        <v>79</v>
      </c>
      <c r="H9" t="s">
        <v>80</v>
      </c>
      <c r="I9" t="s">
        <v>81</v>
      </c>
      <c r="J9" t="s">
        <v>80</v>
      </c>
      <c r="K9" s="25">
        <v>33.794739999999997</v>
      </c>
      <c r="L9" s="25">
        <v>-116.74758</v>
      </c>
      <c r="P9" s="26"/>
    </row>
    <row r="10" spans="1:18" x14ac:dyDescent="0.3">
      <c r="A10" t="s">
        <v>98</v>
      </c>
      <c r="B10" t="s">
        <v>99</v>
      </c>
      <c r="C10" t="s">
        <v>76</v>
      </c>
      <c r="D10" t="s">
        <v>77</v>
      </c>
      <c r="E10" t="s">
        <v>78</v>
      </c>
      <c r="F10" s="24">
        <v>42517</v>
      </c>
      <c r="G10" t="s">
        <v>79</v>
      </c>
      <c r="H10" t="s">
        <v>80</v>
      </c>
      <c r="I10" t="s">
        <v>81</v>
      </c>
      <c r="J10" t="s">
        <v>80</v>
      </c>
      <c r="K10" s="25">
        <v>33.794739999999997</v>
      </c>
      <c r="L10" s="25">
        <v>-116.74758</v>
      </c>
      <c r="P10" s="26"/>
    </row>
    <row r="11" spans="1:18" x14ac:dyDescent="0.3">
      <c r="A11" t="s">
        <v>100</v>
      </c>
      <c r="B11" t="s">
        <v>101</v>
      </c>
      <c r="C11" t="s">
        <v>76</v>
      </c>
      <c r="D11" t="s">
        <v>77</v>
      </c>
      <c r="E11" t="s">
        <v>78</v>
      </c>
      <c r="F11" s="24">
        <v>42517</v>
      </c>
      <c r="G11" t="s">
        <v>79</v>
      </c>
      <c r="H11" t="s">
        <v>80</v>
      </c>
      <c r="I11" t="s">
        <v>81</v>
      </c>
      <c r="J11" t="s">
        <v>80</v>
      </c>
      <c r="K11" s="25">
        <v>33.794739999999997</v>
      </c>
      <c r="L11" s="25">
        <v>-116.74758</v>
      </c>
      <c r="M11">
        <v>33.795000000000002</v>
      </c>
      <c r="N11">
        <v>-116.748</v>
      </c>
      <c r="O11" s="24">
        <v>42571</v>
      </c>
      <c r="P11" s="26">
        <v>48.395404018999997</v>
      </c>
      <c r="Q11" t="s">
        <v>91</v>
      </c>
      <c r="R11" t="s">
        <v>91</v>
      </c>
    </row>
    <row r="12" spans="1:18" x14ac:dyDescent="0.3">
      <c r="A12" t="s">
        <v>102</v>
      </c>
      <c r="B12" t="s">
        <v>103</v>
      </c>
      <c r="C12" t="s">
        <v>76</v>
      </c>
      <c r="D12" t="s">
        <v>77</v>
      </c>
      <c r="E12" t="s">
        <v>78</v>
      </c>
      <c r="F12" s="24">
        <v>42517</v>
      </c>
      <c r="G12" t="s">
        <v>79</v>
      </c>
      <c r="H12" t="s">
        <v>80</v>
      </c>
      <c r="I12" t="s">
        <v>81</v>
      </c>
      <c r="J12" t="s">
        <v>80</v>
      </c>
      <c r="K12" s="25">
        <v>33.794739999999997</v>
      </c>
      <c r="L12" s="25">
        <v>-116.74758</v>
      </c>
      <c r="M12">
        <v>33.794080000000001</v>
      </c>
      <c r="N12">
        <v>-116.74388</v>
      </c>
      <c r="O12" s="24">
        <v>42571</v>
      </c>
      <c r="P12" s="26">
        <v>439.12195309999998</v>
      </c>
      <c r="Q12" t="s">
        <v>82</v>
      </c>
      <c r="R12" t="s">
        <v>82</v>
      </c>
    </row>
    <row r="13" spans="1:18" x14ac:dyDescent="0.3">
      <c r="A13" t="s">
        <v>104</v>
      </c>
      <c r="B13" t="s">
        <v>105</v>
      </c>
      <c r="C13" t="s">
        <v>76</v>
      </c>
      <c r="D13" t="s">
        <v>77</v>
      </c>
      <c r="E13" t="s">
        <v>78</v>
      </c>
      <c r="F13" s="24">
        <v>42517</v>
      </c>
      <c r="G13" t="s">
        <v>79</v>
      </c>
      <c r="H13" t="s">
        <v>80</v>
      </c>
      <c r="I13" t="s">
        <v>81</v>
      </c>
      <c r="J13" t="s">
        <v>80</v>
      </c>
      <c r="K13" s="25">
        <v>33.794739999999997</v>
      </c>
      <c r="L13" s="25">
        <v>-116.74758</v>
      </c>
      <c r="M13">
        <v>33.795009999999998</v>
      </c>
      <c r="N13">
        <v>-116.74787000000001</v>
      </c>
      <c r="O13" s="24">
        <v>42544</v>
      </c>
      <c r="P13" s="26">
        <v>40.242937314000002</v>
      </c>
      <c r="Q13" t="s">
        <v>91</v>
      </c>
      <c r="R13" t="s">
        <v>91</v>
      </c>
    </row>
    <row r="14" spans="1:18" x14ac:dyDescent="0.3">
      <c r="A14" t="s">
        <v>106</v>
      </c>
      <c r="B14" t="s">
        <v>107</v>
      </c>
      <c r="C14" t="s">
        <v>76</v>
      </c>
      <c r="D14" t="s">
        <v>77</v>
      </c>
      <c r="E14" t="s">
        <v>78</v>
      </c>
      <c r="F14" s="24">
        <v>42517</v>
      </c>
      <c r="G14" t="s">
        <v>79</v>
      </c>
      <c r="H14" t="s">
        <v>80</v>
      </c>
      <c r="I14" t="s">
        <v>81</v>
      </c>
      <c r="J14" t="s">
        <v>80</v>
      </c>
      <c r="K14" s="25">
        <v>33.794739999999997</v>
      </c>
      <c r="L14" s="25">
        <v>-116.74758</v>
      </c>
      <c r="P14" s="26"/>
    </row>
    <row r="15" spans="1:18" x14ac:dyDescent="0.3">
      <c r="A15" t="s">
        <v>108</v>
      </c>
      <c r="B15" t="s">
        <v>109</v>
      </c>
      <c r="C15" t="s">
        <v>76</v>
      </c>
      <c r="D15" t="s">
        <v>77</v>
      </c>
      <c r="E15" t="s">
        <v>78</v>
      </c>
      <c r="F15" s="24">
        <v>42517</v>
      </c>
      <c r="G15" t="s">
        <v>79</v>
      </c>
      <c r="H15" t="s">
        <v>80</v>
      </c>
      <c r="I15" t="s">
        <v>81</v>
      </c>
      <c r="J15" t="s">
        <v>80</v>
      </c>
      <c r="K15" s="25">
        <v>33.794739999999997</v>
      </c>
      <c r="L15" s="25">
        <v>-116.74758</v>
      </c>
      <c r="P15" s="26"/>
    </row>
    <row r="16" spans="1:18" x14ac:dyDescent="0.3">
      <c r="A16" t="s">
        <v>110</v>
      </c>
      <c r="B16" t="s">
        <v>109</v>
      </c>
      <c r="C16" t="s">
        <v>76</v>
      </c>
      <c r="D16" t="s">
        <v>77</v>
      </c>
      <c r="E16" t="s">
        <v>78</v>
      </c>
      <c r="F16" s="24">
        <v>42517</v>
      </c>
      <c r="G16" t="s">
        <v>79</v>
      </c>
      <c r="H16" t="s">
        <v>80</v>
      </c>
      <c r="I16" t="s">
        <v>81</v>
      </c>
      <c r="J16" t="s">
        <v>80</v>
      </c>
      <c r="K16" s="25">
        <v>33.794739999999997</v>
      </c>
      <c r="L16" s="25">
        <v>-116.74758</v>
      </c>
      <c r="P16" s="26"/>
    </row>
    <row r="17" spans="1:18" x14ac:dyDescent="0.3">
      <c r="A17" t="s">
        <v>111</v>
      </c>
      <c r="B17" t="s">
        <v>109</v>
      </c>
      <c r="C17" t="s">
        <v>76</v>
      </c>
      <c r="D17" t="s">
        <v>77</v>
      </c>
      <c r="E17" t="s">
        <v>78</v>
      </c>
      <c r="F17" s="24">
        <v>42517</v>
      </c>
      <c r="G17" t="s">
        <v>79</v>
      </c>
      <c r="H17" t="s">
        <v>80</v>
      </c>
      <c r="I17" t="s">
        <v>81</v>
      </c>
      <c r="J17" t="s">
        <v>80</v>
      </c>
      <c r="K17" s="25">
        <v>33.794739999999997</v>
      </c>
      <c r="L17" s="25">
        <v>-116.74758</v>
      </c>
      <c r="M17">
        <v>33.794969999999999</v>
      </c>
      <c r="N17">
        <v>-116.7479</v>
      </c>
      <c r="O17" s="24">
        <v>42531</v>
      </c>
      <c r="P17" s="26">
        <v>39.095595973000002</v>
      </c>
      <c r="Q17" t="s">
        <v>91</v>
      </c>
      <c r="R17" t="s">
        <v>91</v>
      </c>
    </row>
    <row r="18" spans="1:18" x14ac:dyDescent="0.3">
      <c r="A18" t="s">
        <v>112</v>
      </c>
      <c r="B18" t="s">
        <v>109</v>
      </c>
      <c r="C18" t="s">
        <v>76</v>
      </c>
      <c r="D18" t="s">
        <v>77</v>
      </c>
      <c r="E18" t="s">
        <v>78</v>
      </c>
      <c r="F18" s="24">
        <v>42517</v>
      </c>
      <c r="G18" t="s">
        <v>79</v>
      </c>
      <c r="H18" t="s">
        <v>80</v>
      </c>
      <c r="I18" t="s">
        <v>81</v>
      </c>
      <c r="J18" t="s">
        <v>80</v>
      </c>
      <c r="K18" s="25">
        <v>33.794739999999997</v>
      </c>
      <c r="L18" s="25">
        <v>-116.74758</v>
      </c>
      <c r="P18" s="26"/>
    </row>
    <row r="19" spans="1:18" x14ac:dyDescent="0.3">
      <c r="A19" t="s">
        <v>113</v>
      </c>
      <c r="B19" t="s">
        <v>114</v>
      </c>
      <c r="C19" t="s">
        <v>76</v>
      </c>
      <c r="D19" t="s">
        <v>77</v>
      </c>
      <c r="E19" t="s">
        <v>78</v>
      </c>
      <c r="F19" s="24">
        <v>42517</v>
      </c>
      <c r="G19" t="s">
        <v>79</v>
      </c>
      <c r="H19" t="s">
        <v>80</v>
      </c>
      <c r="I19" t="s">
        <v>81</v>
      </c>
      <c r="J19" t="s">
        <v>80</v>
      </c>
      <c r="K19" s="25">
        <v>33.794739999999997</v>
      </c>
      <c r="L19" s="25">
        <v>-116.74758</v>
      </c>
      <c r="M19">
        <v>33.794289999999997</v>
      </c>
      <c r="N19">
        <v>-116.74708</v>
      </c>
      <c r="O19" s="24">
        <v>42544</v>
      </c>
      <c r="P19" s="26">
        <v>68.106929471000001</v>
      </c>
      <c r="Q19" t="s">
        <v>82</v>
      </c>
      <c r="R19" t="s">
        <v>82</v>
      </c>
    </row>
    <row r="20" spans="1:18" x14ac:dyDescent="0.3">
      <c r="A20" t="s">
        <v>115</v>
      </c>
      <c r="B20" t="s">
        <v>109</v>
      </c>
      <c r="C20" t="s">
        <v>76</v>
      </c>
      <c r="D20" t="s">
        <v>77</v>
      </c>
      <c r="E20" t="s">
        <v>78</v>
      </c>
      <c r="F20" s="24">
        <v>42517</v>
      </c>
      <c r="G20" t="s">
        <v>79</v>
      </c>
      <c r="H20" t="s">
        <v>80</v>
      </c>
      <c r="I20" t="s">
        <v>81</v>
      </c>
      <c r="J20" t="s">
        <v>80</v>
      </c>
      <c r="K20" s="25">
        <v>33.794739999999997</v>
      </c>
      <c r="L20" s="25">
        <v>-116.74758</v>
      </c>
      <c r="M20">
        <v>33.793370000000003</v>
      </c>
      <c r="N20">
        <v>-116.74648999999999</v>
      </c>
      <c r="O20" s="24">
        <v>42531</v>
      </c>
      <c r="P20" s="26">
        <v>182.62523905</v>
      </c>
      <c r="Q20" t="s">
        <v>82</v>
      </c>
      <c r="R20" t="s">
        <v>82</v>
      </c>
    </row>
    <row r="21" spans="1:18" x14ac:dyDescent="0.3">
      <c r="A21" t="s">
        <v>116</v>
      </c>
      <c r="B21" t="s">
        <v>109</v>
      </c>
      <c r="C21" t="s">
        <v>76</v>
      </c>
      <c r="D21" t="s">
        <v>77</v>
      </c>
      <c r="E21" t="s">
        <v>78</v>
      </c>
      <c r="F21" s="24">
        <v>42517</v>
      </c>
      <c r="G21" t="s">
        <v>79</v>
      </c>
      <c r="H21" t="s">
        <v>80</v>
      </c>
      <c r="I21" t="s">
        <v>81</v>
      </c>
      <c r="J21" t="s">
        <v>80</v>
      </c>
      <c r="K21" s="25">
        <v>33.794739999999997</v>
      </c>
      <c r="L21" s="25">
        <v>-116.74758</v>
      </c>
      <c r="P21" s="26"/>
    </row>
    <row r="22" spans="1:18" x14ac:dyDescent="0.3">
      <c r="A22" t="s">
        <v>117</v>
      </c>
      <c r="B22" t="s">
        <v>118</v>
      </c>
      <c r="C22" t="s">
        <v>119</v>
      </c>
      <c r="D22" t="s">
        <v>77</v>
      </c>
      <c r="E22" t="s">
        <v>120</v>
      </c>
      <c r="F22" s="24">
        <v>42517</v>
      </c>
      <c r="G22" t="s">
        <v>79</v>
      </c>
      <c r="H22" t="s">
        <v>121</v>
      </c>
      <c r="I22" t="s">
        <v>122</v>
      </c>
      <c r="J22" t="s">
        <v>123</v>
      </c>
      <c r="K22" s="25">
        <v>33.794400000000003</v>
      </c>
      <c r="L22" s="25">
        <v>-116.74719</v>
      </c>
      <c r="P22" s="26"/>
    </row>
    <row r="23" spans="1:18" x14ac:dyDescent="0.3">
      <c r="A23" t="s">
        <v>124</v>
      </c>
      <c r="B23" t="s">
        <v>125</v>
      </c>
      <c r="C23" t="s">
        <v>119</v>
      </c>
      <c r="D23" t="s">
        <v>77</v>
      </c>
      <c r="E23" t="s">
        <v>120</v>
      </c>
      <c r="F23" s="24">
        <v>42517</v>
      </c>
      <c r="G23" t="s">
        <v>79</v>
      </c>
      <c r="H23" t="s">
        <v>121</v>
      </c>
      <c r="I23" t="s">
        <v>122</v>
      </c>
      <c r="J23" t="s">
        <v>123</v>
      </c>
      <c r="K23" s="25">
        <v>33.794400000000003</v>
      </c>
      <c r="L23" s="25">
        <v>-116.74719</v>
      </c>
      <c r="M23">
        <v>33.794750000000001</v>
      </c>
      <c r="N23">
        <v>-116.74741</v>
      </c>
      <c r="O23" s="24">
        <v>42571</v>
      </c>
      <c r="P23" s="26">
        <v>43.908165443000001</v>
      </c>
      <c r="Q23" t="s">
        <v>91</v>
      </c>
      <c r="R23" t="s">
        <v>91</v>
      </c>
    </row>
    <row r="24" spans="1:18" x14ac:dyDescent="0.3">
      <c r="A24" t="s">
        <v>126</v>
      </c>
      <c r="B24" t="s">
        <v>127</v>
      </c>
      <c r="C24" t="s">
        <v>119</v>
      </c>
      <c r="D24" t="s">
        <v>77</v>
      </c>
      <c r="E24" t="s">
        <v>120</v>
      </c>
      <c r="F24" s="24">
        <v>42517</v>
      </c>
      <c r="G24" t="s">
        <v>79</v>
      </c>
      <c r="H24" t="s">
        <v>121</v>
      </c>
      <c r="I24" t="s">
        <v>122</v>
      </c>
      <c r="J24" t="s">
        <v>123</v>
      </c>
      <c r="K24" s="25">
        <v>33.794400000000003</v>
      </c>
      <c r="L24" s="25">
        <v>-116.74719</v>
      </c>
      <c r="M24">
        <v>33.793219999999998</v>
      </c>
      <c r="N24">
        <v>-116.7461</v>
      </c>
      <c r="O24" s="24">
        <v>42571</v>
      </c>
      <c r="P24" s="26">
        <v>165.41319926</v>
      </c>
      <c r="Q24" t="s">
        <v>82</v>
      </c>
      <c r="R24" t="s">
        <v>82</v>
      </c>
    </row>
    <row r="25" spans="1:18" x14ac:dyDescent="0.3">
      <c r="A25" t="s">
        <v>128</v>
      </c>
      <c r="B25" t="s">
        <v>129</v>
      </c>
      <c r="C25" t="s">
        <v>119</v>
      </c>
      <c r="D25" t="s">
        <v>77</v>
      </c>
      <c r="E25" t="s">
        <v>120</v>
      </c>
      <c r="F25" s="24">
        <v>42517</v>
      </c>
      <c r="G25" t="s">
        <v>79</v>
      </c>
      <c r="H25" t="s">
        <v>121</v>
      </c>
      <c r="I25" t="s">
        <v>122</v>
      </c>
      <c r="J25" t="s">
        <v>123</v>
      </c>
      <c r="K25" s="25">
        <v>33.794400000000003</v>
      </c>
      <c r="L25" s="25">
        <v>-116.74719</v>
      </c>
      <c r="P25" s="26"/>
    </row>
    <row r="26" spans="1:18" x14ac:dyDescent="0.3">
      <c r="A26" t="s">
        <v>130</v>
      </c>
      <c r="B26" t="s">
        <v>131</v>
      </c>
      <c r="C26" t="s">
        <v>119</v>
      </c>
      <c r="D26" t="s">
        <v>77</v>
      </c>
      <c r="E26" t="s">
        <v>120</v>
      </c>
      <c r="F26" s="24">
        <v>42517</v>
      </c>
      <c r="G26" t="s">
        <v>79</v>
      </c>
      <c r="H26" t="s">
        <v>121</v>
      </c>
      <c r="I26" t="s">
        <v>122</v>
      </c>
      <c r="J26" t="s">
        <v>123</v>
      </c>
      <c r="K26" s="25">
        <v>33.794400000000003</v>
      </c>
      <c r="L26" s="25">
        <v>-116.74719</v>
      </c>
      <c r="P26" s="26"/>
    </row>
    <row r="27" spans="1:18" x14ac:dyDescent="0.3">
      <c r="A27" t="s">
        <v>132</v>
      </c>
      <c r="B27" t="s">
        <v>133</v>
      </c>
      <c r="C27" t="s">
        <v>119</v>
      </c>
      <c r="D27" t="s">
        <v>77</v>
      </c>
      <c r="E27" t="s">
        <v>120</v>
      </c>
      <c r="F27" s="24">
        <v>42517</v>
      </c>
      <c r="G27" t="s">
        <v>79</v>
      </c>
      <c r="H27" t="s">
        <v>121</v>
      </c>
      <c r="I27" t="s">
        <v>122</v>
      </c>
      <c r="J27" t="s">
        <v>123</v>
      </c>
      <c r="K27" s="25">
        <v>33.794400000000003</v>
      </c>
      <c r="L27" s="25">
        <v>-116.74719</v>
      </c>
      <c r="M27">
        <v>33.7941</v>
      </c>
      <c r="N27">
        <v>-116.74696</v>
      </c>
      <c r="O27" s="24">
        <v>42531</v>
      </c>
      <c r="P27" s="26">
        <v>39.553855122000002</v>
      </c>
      <c r="Q27" t="s">
        <v>82</v>
      </c>
      <c r="R27" t="s">
        <v>82</v>
      </c>
    </row>
    <row r="28" spans="1:18" x14ac:dyDescent="0.3">
      <c r="A28" t="s">
        <v>134</v>
      </c>
      <c r="B28" t="s">
        <v>135</v>
      </c>
      <c r="C28" t="s">
        <v>119</v>
      </c>
      <c r="D28" t="s">
        <v>77</v>
      </c>
      <c r="E28" t="s">
        <v>120</v>
      </c>
      <c r="F28" s="24">
        <v>42517</v>
      </c>
      <c r="G28" t="s">
        <v>79</v>
      </c>
      <c r="H28" t="s">
        <v>121</v>
      </c>
      <c r="I28" t="s">
        <v>122</v>
      </c>
      <c r="J28" t="s">
        <v>123</v>
      </c>
      <c r="K28" s="25">
        <v>33.794400000000003</v>
      </c>
      <c r="L28" s="25">
        <v>-116.74719</v>
      </c>
      <c r="P28" s="26"/>
    </row>
    <row r="29" spans="1:18" x14ac:dyDescent="0.3">
      <c r="A29" t="s">
        <v>136</v>
      </c>
      <c r="B29" t="s">
        <v>137</v>
      </c>
      <c r="C29" t="s">
        <v>119</v>
      </c>
      <c r="D29" t="s">
        <v>77</v>
      </c>
      <c r="E29" t="s">
        <v>120</v>
      </c>
      <c r="F29" s="24">
        <v>42517</v>
      </c>
      <c r="G29" t="s">
        <v>79</v>
      </c>
      <c r="H29" t="s">
        <v>121</v>
      </c>
      <c r="I29" t="s">
        <v>122</v>
      </c>
      <c r="J29" t="s">
        <v>123</v>
      </c>
      <c r="K29" s="25">
        <v>33.794400000000003</v>
      </c>
      <c r="L29" s="25">
        <v>-116.74719</v>
      </c>
      <c r="P29" s="26"/>
    </row>
    <row r="30" spans="1:18" x14ac:dyDescent="0.3">
      <c r="A30" t="s">
        <v>20</v>
      </c>
      <c r="B30" t="s">
        <v>138</v>
      </c>
      <c r="C30" t="s">
        <v>119</v>
      </c>
      <c r="D30" t="s">
        <v>77</v>
      </c>
      <c r="E30" t="s">
        <v>120</v>
      </c>
      <c r="F30" s="24">
        <v>42517</v>
      </c>
      <c r="G30" t="s">
        <v>79</v>
      </c>
      <c r="H30" t="s">
        <v>121</v>
      </c>
      <c r="I30" t="s">
        <v>122</v>
      </c>
      <c r="J30" t="s">
        <v>123</v>
      </c>
      <c r="K30" s="25">
        <v>33.794400000000003</v>
      </c>
      <c r="L30" s="25">
        <v>-116.74719</v>
      </c>
      <c r="M30">
        <v>33.79392</v>
      </c>
      <c r="N30">
        <v>-116.74699</v>
      </c>
      <c r="O30" s="24">
        <v>42531</v>
      </c>
      <c r="P30" s="26">
        <v>56.482752619999999</v>
      </c>
      <c r="Q30" t="s">
        <v>82</v>
      </c>
      <c r="R30" t="s">
        <v>82</v>
      </c>
    </row>
    <row r="31" spans="1:18" x14ac:dyDescent="0.3">
      <c r="A31" t="s">
        <v>28</v>
      </c>
      <c r="B31" t="s">
        <v>139</v>
      </c>
      <c r="C31" t="s">
        <v>119</v>
      </c>
      <c r="D31" t="s">
        <v>77</v>
      </c>
      <c r="E31" t="s">
        <v>120</v>
      </c>
      <c r="F31" s="24">
        <v>42517</v>
      </c>
      <c r="G31" t="s">
        <v>79</v>
      </c>
      <c r="H31" t="s">
        <v>121</v>
      </c>
      <c r="I31" t="s">
        <v>122</v>
      </c>
      <c r="J31" t="s">
        <v>123</v>
      </c>
      <c r="K31" s="25">
        <v>33.794400000000003</v>
      </c>
      <c r="L31" s="25">
        <v>-116.74719</v>
      </c>
      <c r="M31">
        <v>33.795000000000002</v>
      </c>
      <c r="N31">
        <v>-116.748</v>
      </c>
      <c r="O31" s="24">
        <v>42571</v>
      </c>
      <c r="P31" s="26">
        <v>100.26776561</v>
      </c>
      <c r="Q31" t="s">
        <v>91</v>
      </c>
      <c r="R31" t="s">
        <v>91</v>
      </c>
    </row>
    <row r="32" spans="1:18" x14ac:dyDescent="0.3">
      <c r="A32" t="s">
        <v>21</v>
      </c>
      <c r="B32" t="s">
        <v>140</v>
      </c>
      <c r="C32" t="s">
        <v>119</v>
      </c>
      <c r="D32" t="s">
        <v>77</v>
      </c>
      <c r="E32" t="s">
        <v>120</v>
      </c>
      <c r="F32" s="24">
        <v>42517</v>
      </c>
      <c r="G32" t="s">
        <v>79</v>
      </c>
      <c r="H32" t="s">
        <v>121</v>
      </c>
      <c r="I32" t="s">
        <v>122</v>
      </c>
      <c r="J32" t="s">
        <v>123</v>
      </c>
      <c r="K32" s="25">
        <v>33.794400000000003</v>
      </c>
      <c r="L32" s="25">
        <v>-116.74719</v>
      </c>
      <c r="M32">
        <v>33.794280000000001</v>
      </c>
      <c r="N32">
        <v>-116.74695</v>
      </c>
      <c r="O32" s="24">
        <v>42531</v>
      </c>
      <c r="P32" s="26">
        <v>25.882364039999999</v>
      </c>
      <c r="Q32" t="s">
        <v>82</v>
      </c>
      <c r="R32" t="s">
        <v>82</v>
      </c>
    </row>
    <row r="33" spans="1:18" x14ac:dyDescent="0.3">
      <c r="A33" t="s">
        <v>141</v>
      </c>
      <c r="B33" t="s">
        <v>142</v>
      </c>
      <c r="C33" t="s">
        <v>119</v>
      </c>
      <c r="D33" t="s">
        <v>77</v>
      </c>
      <c r="E33" t="s">
        <v>120</v>
      </c>
      <c r="F33" s="24">
        <v>42517</v>
      </c>
      <c r="G33" t="s">
        <v>79</v>
      </c>
      <c r="H33" t="s">
        <v>121</v>
      </c>
      <c r="I33" t="s">
        <v>122</v>
      </c>
      <c r="J33" t="s">
        <v>123</v>
      </c>
      <c r="K33" s="25">
        <v>33.794400000000003</v>
      </c>
      <c r="L33" s="25">
        <v>-116.74719</v>
      </c>
      <c r="P33" s="26"/>
    </row>
    <row r="34" spans="1:18" x14ac:dyDescent="0.3">
      <c r="A34" t="s">
        <v>22</v>
      </c>
      <c r="B34" t="s">
        <v>143</v>
      </c>
      <c r="C34" t="s">
        <v>119</v>
      </c>
      <c r="D34" t="s">
        <v>77</v>
      </c>
      <c r="E34" t="s">
        <v>120</v>
      </c>
      <c r="F34" s="24">
        <v>42517</v>
      </c>
      <c r="G34" t="s">
        <v>79</v>
      </c>
      <c r="H34" t="s">
        <v>121</v>
      </c>
      <c r="I34" t="s">
        <v>122</v>
      </c>
      <c r="J34" t="s">
        <v>123</v>
      </c>
      <c r="K34" s="25">
        <v>33.794400000000003</v>
      </c>
      <c r="L34" s="25">
        <v>-116.74719</v>
      </c>
      <c r="M34">
        <v>33.794460000000001</v>
      </c>
      <c r="N34">
        <v>-116.74724000000001</v>
      </c>
      <c r="O34" s="24">
        <v>42544</v>
      </c>
      <c r="P34" s="26">
        <v>8.1151634492000007</v>
      </c>
      <c r="Q34" t="s">
        <v>91</v>
      </c>
      <c r="R34" t="s">
        <v>91</v>
      </c>
    </row>
    <row r="35" spans="1:18" x14ac:dyDescent="0.3">
      <c r="A35" t="s">
        <v>25</v>
      </c>
      <c r="B35" t="s">
        <v>144</v>
      </c>
      <c r="C35" t="s">
        <v>119</v>
      </c>
      <c r="D35" t="s">
        <v>77</v>
      </c>
      <c r="E35" t="s">
        <v>120</v>
      </c>
      <c r="F35" s="24">
        <v>42517</v>
      </c>
      <c r="G35" t="s">
        <v>79</v>
      </c>
      <c r="H35" t="s">
        <v>121</v>
      </c>
      <c r="I35" t="s">
        <v>122</v>
      </c>
      <c r="J35" t="s">
        <v>123</v>
      </c>
      <c r="K35" s="25">
        <v>33.794400000000003</v>
      </c>
      <c r="L35" s="25">
        <v>-116.74719</v>
      </c>
      <c r="M35">
        <v>33.793509999999998</v>
      </c>
      <c r="N35">
        <v>-116.74675000000001</v>
      </c>
      <c r="O35" s="24">
        <v>42538</v>
      </c>
      <c r="P35" s="26">
        <v>106.99052241</v>
      </c>
      <c r="Q35" t="s">
        <v>82</v>
      </c>
      <c r="R35" t="s">
        <v>82</v>
      </c>
    </row>
    <row r="36" spans="1:18" x14ac:dyDescent="0.3">
      <c r="A36" t="s">
        <v>31</v>
      </c>
      <c r="B36" t="s">
        <v>145</v>
      </c>
      <c r="C36" t="s">
        <v>119</v>
      </c>
      <c r="D36" t="s">
        <v>77</v>
      </c>
      <c r="E36" t="s">
        <v>120</v>
      </c>
      <c r="F36" s="24">
        <v>42517</v>
      </c>
      <c r="G36" t="s">
        <v>79</v>
      </c>
      <c r="H36" t="s">
        <v>121</v>
      </c>
      <c r="I36" t="s">
        <v>122</v>
      </c>
      <c r="J36" t="s">
        <v>123</v>
      </c>
      <c r="K36" s="25">
        <v>33.794400000000003</v>
      </c>
      <c r="L36" s="25">
        <v>-116.74719</v>
      </c>
      <c r="M36">
        <v>33.793219999999998</v>
      </c>
      <c r="N36">
        <v>-116.74565</v>
      </c>
      <c r="O36" s="24">
        <v>42600</v>
      </c>
      <c r="P36" s="26">
        <v>206.53538</v>
      </c>
      <c r="Q36" t="s">
        <v>82</v>
      </c>
      <c r="R36" t="s">
        <v>82</v>
      </c>
    </row>
    <row r="37" spans="1:18" x14ac:dyDescent="0.3">
      <c r="A37" t="s">
        <v>13</v>
      </c>
      <c r="B37" t="s">
        <v>146</v>
      </c>
      <c r="C37" t="s">
        <v>119</v>
      </c>
      <c r="D37" t="s">
        <v>77</v>
      </c>
      <c r="E37" t="s">
        <v>120</v>
      </c>
      <c r="F37" s="24">
        <v>42517</v>
      </c>
      <c r="G37" t="s">
        <v>79</v>
      </c>
      <c r="H37" t="s">
        <v>121</v>
      </c>
      <c r="I37" t="s">
        <v>122</v>
      </c>
      <c r="J37" t="s">
        <v>123</v>
      </c>
      <c r="K37" s="25">
        <v>33.794400000000003</v>
      </c>
      <c r="L37" s="25">
        <v>-116.74719</v>
      </c>
      <c r="M37">
        <v>33.794269999999997</v>
      </c>
      <c r="N37">
        <v>-116.74702000000001</v>
      </c>
      <c r="O37" s="24">
        <v>42523</v>
      </c>
      <c r="P37" s="26">
        <v>21.347991341</v>
      </c>
      <c r="Q37" t="s">
        <v>82</v>
      </c>
      <c r="R37" t="s">
        <v>82</v>
      </c>
    </row>
    <row r="38" spans="1:18" x14ac:dyDescent="0.3">
      <c r="A38" t="s">
        <v>147</v>
      </c>
      <c r="B38" t="s">
        <v>148</v>
      </c>
      <c r="C38" t="s">
        <v>119</v>
      </c>
      <c r="D38" t="s">
        <v>77</v>
      </c>
      <c r="E38" t="s">
        <v>120</v>
      </c>
      <c r="F38" s="24">
        <v>42517</v>
      </c>
      <c r="G38" t="s">
        <v>79</v>
      </c>
      <c r="H38" t="s">
        <v>121</v>
      </c>
      <c r="I38" t="s">
        <v>122</v>
      </c>
      <c r="J38" t="s">
        <v>123</v>
      </c>
      <c r="K38" s="25">
        <v>33.794400000000003</v>
      </c>
      <c r="L38" s="25">
        <v>-116.74719</v>
      </c>
      <c r="P38" s="26"/>
    </row>
    <row r="39" spans="1:18" x14ac:dyDescent="0.3">
      <c r="A39" t="s">
        <v>149</v>
      </c>
      <c r="B39" t="s">
        <v>150</v>
      </c>
      <c r="C39" t="s">
        <v>119</v>
      </c>
      <c r="D39" t="s">
        <v>77</v>
      </c>
      <c r="E39" t="s">
        <v>120</v>
      </c>
      <c r="F39" s="24">
        <v>42517</v>
      </c>
      <c r="G39" t="s">
        <v>79</v>
      </c>
      <c r="H39" t="s">
        <v>121</v>
      </c>
      <c r="I39" t="s">
        <v>122</v>
      </c>
      <c r="J39" t="s">
        <v>123</v>
      </c>
      <c r="K39" s="25">
        <v>33.794400000000003</v>
      </c>
      <c r="L39" s="25">
        <v>-116.74719</v>
      </c>
      <c r="P39" s="26"/>
    </row>
    <row r="40" spans="1:18" x14ac:dyDescent="0.3">
      <c r="A40" t="s">
        <v>151</v>
      </c>
      <c r="B40" t="s">
        <v>152</v>
      </c>
      <c r="C40" t="s">
        <v>119</v>
      </c>
      <c r="D40" t="s">
        <v>77</v>
      </c>
      <c r="E40" t="s">
        <v>120</v>
      </c>
      <c r="F40" s="24">
        <v>42517</v>
      </c>
      <c r="G40" t="s">
        <v>79</v>
      </c>
      <c r="H40" t="s">
        <v>121</v>
      </c>
      <c r="I40" t="s">
        <v>122</v>
      </c>
      <c r="J40" t="s">
        <v>123</v>
      </c>
      <c r="K40" s="25">
        <v>33.794400000000003</v>
      </c>
      <c r="L40" s="25">
        <v>-116.74719</v>
      </c>
      <c r="P40" s="26"/>
    </row>
    <row r="41" spans="1:18" x14ac:dyDescent="0.3">
      <c r="A41" t="s">
        <v>153</v>
      </c>
      <c r="B41" t="s">
        <v>154</v>
      </c>
      <c r="C41" t="s">
        <v>119</v>
      </c>
      <c r="D41" t="s">
        <v>77</v>
      </c>
      <c r="E41" t="s">
        <v>120</v>
      </c>
      <c r="F41" s="24">
        <v>42517</v>
      </c>
      <c r="G41" t="s">
        <v>79</v>
      </c>
      <c r="H41" t="s">
        <v>121</v>
      </c>
      <c r="I41" t="s">
        <v>122</v>
      </c>
      <c r="J41" t="s">
        <v>123</v>
      </c>
      <c r="K41" s="25">
        <v>33.794400000000003</v>
      </c>
      <c r="L41" s="25">
        <v>-116.74719</v>
      </c>
      <c r="P41" s="26"/>
    </row>
    <row r="42" spans="1:18" x14ac:dyDescent="0.3">
      <c r="A42" t="s">
        <v>27</v>
      </c>
      <c r="B42" t="s">
        <v>155</v>
      </c>
      <c r="C42" t="s">
        <v>119</v>
      </c>
      <c r="D42" t="s">
        <v>77</v>
      </c>
      <c r="E42" t="s">
        <v>120</v>
      </c>
      <c r="F42" s="24">
        <v>42517</v>
      </c>
      <c r="G42" t="s">
        <v>79</v>
      </c>
      <c r="H42" t="s">
        <v>121</v>
      </c>
      <c r="I42" t="s">
        <v>122</v>
      </c>
      <c r="J42" t="s">
        <v>123</v>
      </c>
      <c r="K42" s="25">
        <v>33.794400000000003</v>
      </c>
      <c r="L42" s="25">
        <v>-116.74719</v>
      </c>
      <c r="P42" s="26"/>
    </row>
    <row r="43" spans="1:18" x14ac:dyDescent="0.3">
      <c r="A43" t="s">
        <v>156</v>
      </c>
      <c r="B43" t="s">
        <v>109</v>
      </c>
      <c r="C43" t="s">
        <v>119</v>
      </c>
      <c r="D43" t="s">
        <v>77</v>
      </c>
      <c r="E43" t="s">
        <v>120</v>
      </c>
      <c r="F43" s="24">
        <v>42517</v>
      </c>
      <c r="G43" t="s">
        <v>79</v>
      </c>
      <c r="H43" t="s">
        <v>121</v>
      </c>
      <c r="I43" t="s">
        <v>122</v>
      </c>
      <c r="J43" t="s">
        <v>123</v>
      </c>
      <c r="K43" s="25">
        <v>33.794400000000003</v>
      </c>
      <c r="L43" s="25">
        <v>-116.74719</v>
      </c>
      <c r="P43" s="26"/>
    </row>
    <row r="44" spans="1:18" x14ac:dyDescent="0.3">
      <c r="A44" t="s">
        <v>157</v>
      </c>
      <c r="B44" t="s">
        <v>109</v>
      </c>
      <c r="C44" t="s">
        <v>119</v>
      </c>
      <c r="D44" t="s">
        <v>77</v>
      </c>
      <c r="E44" t="s">
        <v>120</v>
      </c>
      <c r="F44" s="24">
        <v>42517</v>
      </c>
      <c r="G44" t="s">
        <v>79</v>
      </c>
      <c r="H44" t="s">
        <v>121</v>
      </c>
      <c r="I44" t="s">
        <v>122</v>
      </c>
      <c r="J44" t="s">
        <v>123</v>
      </c>
      <c r="K44" s="25">
        <v>33.794400000000003</v>
      </c>
      <c r="L44" s="25">
        <v>-116.74719</v>
      </c>
      <c r="P44" s="26"/>
    </row>
    <row r="45" spans="1:18" x14ac:dyDescent="0.3">
      <c r="A45" t="s">
        <v>32</v>
      </c>
      <c r="B45" t="s">
        <v>158</v>
      </c>
      <c r="C45" t="s">
        <v>159</v>
      </c>
      <c r="D45" t="s">
        <v>160</v>
      </c>
      <c r="E45" t="s">
        <v>120</v>
      </c>
      <c r="F45" s="24">
        <v>42517</v>
      </c>
      <c r="G45" t="s">
        <v>79</v>
      </c>
      <c r="H45" t="s">
        <v>121</v>
      </c>
      <c r="I45" t="s">
        <v>122</v>
      </c>
      <c r="J45" t="s">
        <v>123</v>
      </c>
      <c r="K45" s="25">
        <v>33.794400000000003</v>
      </c>
      <c r="L45" s="25">
        <v>-116.74719</v>
      </c>
      <c r="M45">
        <v>33.794089999999997</v>
      </c>
      <c r="N45">
        <v>-116.74696</v>
      </c>
      <c r="O45" s="24">
        <v>42600</v>
      </c>
      <c r="P45" s="26">
        <v>40.49599757</v>
      </c>
      <c r="Q45" t="s">
        <v>82</v>
      </c>
      <c r="R45" t="s">
        <v>82</v>
      </c>
    </row>
    <row r="46" spans="1:18" x14ac:dyDescent="0.3">
      <c r="A46" t="s">
        <v>161</v>
      </c>
      <c r="B46" t="s">
        <v>162</v>
      </c>
      <c r="C46" t="s">
        <v>159</v>
      </c>
      <c r="D46" t="s">
        <v>160</v>
      </c>
      <c r="E46" t="s">
        <v>120</v>
      </c>
      <c r="F46" s="24">
        <v>42517</v>
      </c>
      <c r="G46" t="s">
        <v>79</v>
      </c>
      <c r="H46" t="s">
        <v>121</v>
      </c>
      <c r="I46" t="s">
        <v>122</v>
      </c>
      <c r="J46" t="s">
        <v>123</v>
      </c>
      <c r="K46" s="25">
        <v>33.794400000000003</v>
      </c>
      <c r="L46" s="25">
        <v>-116.74719</v>
      </c>
      <c r="P46" s="26"/>
    </row>
    <row r="47" spans="1:18" x14ac:dyDescent="0.3">
      <c r="A47" t="s">
        <v>163</v>
      </c>
      <c r="B47" t="s">
        <v>164</v>
      </c>
      <c r="C47" t="s">
        <v>159</v>
      </c>
      <c r="D47" t="s">
        <v>160</v>
      </c>
      <c r="E47" t="s">
        <v>120</v>
      </c>
      <c r="F47" s="24">
        <v>42517</v>
      </c>
      <c r="G47" t="s">
        <v>79</v>
      </c>
      <c r="H47" t="s">
        <v>121</v>
      </c>
      <c r="I47" t="s">
        <v>122</v>
      </c>
      <c r="J47" t="s">
        <v>123</v>
      </c>
      <c r="K47" s="25">
        <v>33.794400000000003</v>
      </c>
      <c r="L47" s="25">
        <v>-116.74719</v>
      </c>
      <c r="P47" s="26"/>
    </row>
    <row r="48" spans="1:18" x14ac:dyDescent="0.3">
      <c r="A48" t="s">
        <v>165</v>
      </c>
      <c r="B48" t="s">
        <v>166</v>
      </c>
      <c r="C48" t="s">
        <v>159</v>
      </c>
      <c r="D48" t="s">
        <v>160</v>
      </c>
      <c r="E48" t="s">
        <v>120</v>
      </c>
      <c r="F48" s="24">
        <v>42517</v>
      </c>
      <c r="G48" t="s">
        <v>79</v>
      </c>
      <c r="H48" t="s">
        <v>121</v>
      </c>
      <c r="I48" t="s">
        <v>122</v>
      </c>
      <c r="J48" t="s">
        <v>123</v>
      </c>
      <c r="K48" s="25">
        <v>33.794400000000003</v>
      </c>
      <c r="L48" s="25">
        <v>-116.74719</v>
      </c>
      <c r="P48" s="26"/>
    </row>
    <row r="49" spans="1:18" x14ac:dyDescent="0.3">
      <c r="A49" t="s">
        <v>167</v>
      </c>
      <c r="B49" t="s">
        <v>168</v>
      </c>
      <c r="C49" t="s">
        <v>159</v>
      </c>
      <c r="D49" t="s">
        <v>160</v>
      </c>
      <c r="E49" t="s">
        <v>120</v>
      </c>
      <c r="F49" s="24">
        <v>42517</v>
      </c>
      <c r="G49" t="s">
        <v>79</v>
      </c>
      <c r="H49" t="s">
        <v>121</v>
      </c>
      <c r="I49" t="s">
        <v>122</v>
      </c>
      <c r="J49" t="s">
        <v>123</v>
      </c>
      <c r="K49" s="25">
        <v>33.794400000000003</v>
      </c>
      <c r="L49" s="25">
        <v>-116.74719</v>
      </c>
      <c r="P49" s="26"/>
    </row>
    <row r="50" spans="1:18" x14ac:dyDescent="0.3">
      <c r="A50" t="s">
        <v>169</v>
      </c>
      <c r="B50" t="s">
        <v>170</v>
      </c>
      <c r="C50" t="s">
        <v>159</v>
      </c>
      <c r="D50" t="s">
        <v>160</v>
      </c>
      <c r="E50" t="s">
        <v>120</v>
      </c>
      <c r="F50" s="24">
        <v>42517</v>
      </c>
      <c r="G50" t="s">
        <v>79</v>
      </c>
      <c r="H50" t="s">
        <v>121</v>
      </c>
      <c r="I50" t="s">
        <v>122</v>
      </c>
      <c r="J50" t="s">
        <v>123</v>
      </c>
      <c r="K50" s="25">
        <v>33.794400000000003</v>
      </c>
      <c r="L50" s="25">
        <v>-116.74719</v>
      </c>
      <c r="P50" s="26"/>
    </row>
    <row r="51" spans="1:18" x14ac:dyDescent="0.3">
      <c r="A51" t="s">
        <v>33</v>
      </c>
      <c r="B51" t="s">
        <v>171</v>
      </c>
      <c r="C51" t="s">
        <v>159</v>
      </c>
      <c r="D51" t="s">
        <v>160</v>
      </c>
      <c r="E51" t="s">
        <v>120</v>
      </c>
      <c r="F51" s="24">
        <v>42517</v>
      </c>
      <c r="G51" t="s">
        <v>79</v>
      </c>
      <c r="H51" t="s">
        <v>121</v>
      </c>
      <c r="I51" t="s">
        <v>122</v>
      </c>
      <c r="J51" t="s">
        <v>123</v>
      </c>
      <c r="K51" s="25">
        <v>33.794400000000003</v>
      </c>
      <c r="L51" s="25">
        <v>-116.74719</v>
      </c>
      <c r="M51">
        <v>33.796579999999999</v>
      </c>
      <c r="N51">
        <v>-116.74182</v>
      </c>
      <c r="O51" s="24">
        <v>42656</v>
      </c>
      <c r="P51" s="26">
        <v>708.86883471577005</v>
      </c>
      <c r="Q51" t="s">
        <v>82</v>
      </c>
    </row>
    <row r="52" spans="1:18" x14ac:dyDescent="0.3">
      <c r="A52" t="s">
        <v>23</v>
      </c>
      <c r="B52" t="s">
        <v>172</v>
      </c>
      <c r="C52" t="s">
        <v>159</v>
      </c>
      <c r="D52" t="s">
        <v>160</v>
      </c>
      <c r="E52" t="s">
        <v>120</v>
      </c>
      <c r="F52" s="24">
        <v>42517</v>
      </c>
      <c r="G52" t="s">
        <v>79</v>
      </c>
      <c r="H52" t="s">
        <v>121</v>
      </c>
      <c r="I52" t="s">
        <v>122</v>
      </c>
      <c r="J52" t="s">
        <v>123</v>
      </c>
      <c r="K52" s="25">
        <v>33.794400000000003</v>
      </c>
      <c r="L52" s="25">
        <v>-116.74719</v>
      </c>
      <c r="M52">
        <v>33.794460000000001</v>
      </c>
      <c r="N52">
        <v>-116.74738000000001</v>
      </c>
      <c r="O52" s="24">
        <v>42531</v>
      </c>
      <c r="P52" s="26">
        <v>18.782079582000001</v>
      </c>
      <c r="Q52" t="s">
        <v>91</v>
      </c>
      <c r="R52" t="s">
        <v>91</v>
      </c>
    </row>
    <row r="53" spans="1:18" x14ac:dyDescent="0.3">
      <c r="A53" t="s">
        <v>14</v>
      </c>
      <c r="B53" t="s">
        <v>173</v>
      </c>
      <c r="C53" t="s">
        <v>159</v>
      </c>
      <c r="D53" t="s">
        <v>160</v>
      </c>
      <c r="E53" t="s">
        <v>120</v>
      </c>
      <c r="F53" s="24">
        <v>42517</v>
      </c>
      <c r="G53" t="s">
        <v>79</v>
      </c>
      <c r="H53" t="s">
        <v>121</v>
      </c>
      <c r="I53" t="s">
        <v>122</v>
      </c>
      <c r="J53" t="s">
        <v>123</v>
      </c>
      <c r="K53" s="25">
        <v>33.794400000000003</v>
      </c>
      <c r="L53" s="25">
        <v>-116.74719</v>
      </c>
      <c r="M53">
        <v>33.794280000000001</v>
      </c>
      <c r="N53">
        <v>-116.74695</v>
      </c>
      <c r="O53" s="24">
        <v>42531</v>
      </c>
      <c r="P53" s="26">
        <v>25.882364039999999</v>
      </c>
      <c r="Q53" t="s">
        <v>82</v>
      </c>
      <c r="R53" t="s">
        <v>82</v>
      </c>
    </row>
    <row r="54" spans="1:18" x14ac:dyDescent="0.3">
      <c r="A54" t="s">
        <v>174</v>
      </c>
      <c r="B54" t="s">
        <v>175</v>
      </c>
      <c r="C54" t="s">
        <v>159</v>
      </c>
      <c r="D54" t="s">
        <v>160</v>
      </c>
      <c r="E54" t="s">
        <v>120</v>
      </c>
      <c r="F54" s="24">
        <v>42517</v>
      </c>
      <c r="G54" t="s">
        <v>79</v>
      </c>
      <c r="H54" t="s">
        <v>121</v>
      </c>
      <c r="I54" t="s">
        <v>122</v>
      </c>
      <c r="J54" t="s">
        <v>123</v>
      </c>
      <c r="K54" s="25">
        <v>33.794400000000003</v>
      </c>
      <c r="L54" s="25">
        <v>-116.74719</v>
      </c>
      <c r="P54" s="26"/>
    </row>
    <row r="55" spans="1:18" x14ac:dyDescent="0.3">
      <c r="A55" t="s">
        <v>176</v>
      </c>
      <c r="B55" t="s">
        <v>177</v>
      </c>
      <c r="C55" t="s">
        <v>159</v>
      </c>
      <c r="D55" t="s">
        <v>160</v>
      </c>
      <c r="E55" t="s">
        <v>120</v>
      </c>
      <c r="F55" s="24">
        <v>42517</v>
      </c>
      <c r="G55" t="s">
        <v>79</v>
      </c>
      <c r="H55" t="s">
        <v>121</v>
      </c>
      <c r="I55" t="s">
        <v>122</v>
      </c>
      <c r="J55" t="s">
        <v>123</v>
      </c>
      <c r="K55" s="25">
        <v>33.794400000000003</v>
      </c>
      <c r="L55" s="25">
        <v>-116.74719</v>
      </c>
      <c r="P55" s="26"/>
    </row>
    <row r="56" spans="1:18" x14ac:dyDescent="0.3">
      <c r="A56" t="s">
        <v>15</v>
      </c>
      <c r="B56" t="s">
        <v>178</v>
      </c>
      <c r="C56" t="s">
        <v>159</v>
      </c>
      <c r="D56" t="s">
        <v>160</v>
      </c>
      <c r="E56" t="s">
        <v>120</v>
      </c>
      <c r="F56" s="24">
        <v>42517</v>
      </c>
      <c r="G56" t="s">
        <v>79</v>
      </c>
      <c r="H56" t="s">
        <v>121</v>
      </c>
      <c r="I56" t="s">
        <v>122</v>
      </c>
      <c r="J56" t="s">
        <v>123</v>
      </c>
      <c r="K56" s="25">
        <v>33.794400000000003</v>
      </c>
      <c r="L56" s="25">
        <v>-116.74719</v>
      </c>
      <c r="M56">
        <v>33.794269999999997</v>
      </c>
      <c r="N56">
        <v>-116.74702000000001</v>
      </c>
      <c r="O56" s="24">
        <v>42523</v>
      </c>
      <c r="P56" s="26">
        <v>21.347991341</v>
      </c>
      <c r="Q56" t="s">
        <v>82</v>
      </c>
      <c r="R56" t="s">
        <v>82</v>
      </c>
    </row>
    <row r="57" spans="1:18" x14ac:dyDescent="0.3">
      <c r="A57" t="s">
        <v>16</v>
      </c>
      <c r="B57" t="s">
        <v>179</v>
      </c>
      <c r="C57" t="s">
        <v>159</v>
      </c>
      <c r="D57" t="s">
        <v>160</v>
      </c>
      <c r="E57" t="s">
        <v>120</v>
      </c>
      <c r="F57" s="24">
        <v>42517</v>
      </c>
      <c r="G57" t="s">
        <v>79</v>
      </c>
      <c r="H57" t="s">
        <v>121</v>
      </c>
      <c r="I57" t="s">
        <v>122</v>
      </c>
      <c r="J57" t="s">
        <v>123</v>
      </c>
      <c r="K57" s="25">
        <v>33.794400000000003</v>
      </c>
      <c r="L57" s="25">
        <v>-116.74719</v>
      </c>
      <c r="M57">
        <v>33.7943</v>
      </c>
      <c r="N57">
        <v>-116.74699</v>
      </c>
      <c r="O57" s="24">
        <v>42523</v>
      </c>
      <c r="P57" s="26">
        <v>21.568497412999999</v>
      </c>
      <c r="Q57" t="s">
        <v>82</v>
      </c>
      <c r="R57" t="s">
        <v>82</v>
      </c>
    </row>
    <row r="58" spans="1:18" x14ac:dyDescent="0.3">
      <c r="A58" t="s">
        <v>180</v>
      </c>
      <c r="B58" t="s">
        <v>181</v>
      </c>
      <c r="C58" t="s">
        <v>159</v>
      </c>
      <c r="D58" t="s">
        <v>160</v>
      </c>
      <c r="E58" t="s">
        <v>120</v>
      </c>
      <c r="F58" s="24">
        <v>42517</v>
      </c>
      <c r="G58" t="s">
        <v>79</v>
      </c>
      <c r="H58" t="s">
        <v>121</v>
      </c>
      <c r="I58" t="s">
        <v>122</v>
      </c>
      <c r="J58" t="s">
        <v>123</v>
      </c>
      <c r="K58" s="25">
        <v>33.794400000000003</v>
      </c>
      <c r="L58" s="25">
        <v>-116.74719</v>
      </c>
      <c r="P58" s="26"/>
    </row>
    <row r="59" spans="1:18" x14ac:dyDescent="0.3">
      <c r="A59" t="s">
        <v>29</v>
      </c>
      <c r="B59" t="s">
        <v>182</v>
      </c>
      <c r="C59" t="s">
        <v>159</v>
      </c>
      <c r="D59" t="s">
        <v>160</v>
      </c>
      <c r="E59" t="s">
        <v>120</v>
      </c>
      <c r="F59" s="24">
        <v>42517</v>
      </c>
      <c r="G59" t="s">
        <v>79</v>
      </c>
      <c r="H59" t="s">
        <v>121</v>
      </c>
      <c r="I59" t="s">
        <v>122</v>
      </c>
      <c r="J59" t="s">
        <v>123</v>
      </c>
      <c r="K59" s="25">
        <v>33.794400000000003</v>
      </c>
      <c r="L59" s="25">
        <v>-116.74719</v>
      </c>
      <c r="M59">
        <v>33.793750000000003</v>
      </c>
      <c r="N59">
        <v>-116.74505000000001</v>
      </c>
      <c r="O59" s="24">
        <v>42571</v>
      </c>
      <c r="P59" s="26">
        <v>273.52795470000001</v>
      </c>
      <c r="Q59" t="s">
        <v>82</v>
      </c>
      <c r="R59" t="s">
        <v>82</v>
      </c>
    </row>
    <row r="60" spans="1:18" x14ac:dyDescent="0.3">
      <c r="A60" t="s">
        <v>26</v>
      </c>
      <c r="B60" t="s">
        <v>183</v>
      </c>
      <c r="C60" t="s">
        <v>159</v>
      </c>
      <c r="D60" t="s">
        <v>160</v>
      </c>
      <c r="E60" t="s">
        <v>120</v>
      </c>
      <c r="F60" s="24">
        <v>42517</v>
      </c>
      <c r="G60" t="s">
        <v>79</v>
      </c>
      <c r="H60" t="s">
        <v>121</v>
      </c>
      <c r="I60" t="s">
        <v>122</v>
      </c>
      <c r="J60" t="s">
        <v>123</v>
      </c>
      <c r="K60" s="25">
        <v>33.794400000000003</v>
      </c>
      <c r="L60" s="25">
        <v>-116.74719</v>
      </c>
      <c r="M60">
        <v>33.79374</v>
      </c>
      <c r="N60">
        <v>-116.74688</v>
      </c>
      <c r="O60" s="24">
        <v>42538</v>
      </c>
      <c r="P60" s="26">
        <v>78.781426523999997</v>
      </c>
      <c r="Q60" t="s">
        <v>82</v>
      </c>
      <c r="R60" t="s">
        <v>82</v>
      </c>
    </row>
    <row r="61" spans="1:18" x14ac:dyDescent="0.3">
      <c r="A61" t="s">
        <v>184</v>
      </c>
      <c r="B61" t="s">
        <v>185</v>
      </c>
      <c r="C61" t="s">
        <v>159</v>
      </c>
      <c r="D61" t="s">
        <v>160</v>
      </c>
      <c r="E61" t="s">
        <v>120</v>
      </c>
      <c r="F61" s="24">
        <v>42517</v>
      </c>
      <c r="G61" t="s">
        <v>79</v>
      </c>
      <c r="H61" t="s">
        <v>121</v>
      </c>
      <c r="I61" t="s">
        <v>122</v>
      </c>
      <c r="J61" t="s">
        <v>123</v>
      </c>
      <c r="K61" s="25">
        <v>33.794400000000003</v>
      </c>
      <c r="L61" s="25">
        <v>-116.74719</v>
      </c>
      <c r="P61" s="26"/>
    </row>
    <row r="62" spans="1:18" x14ac:dyDescent="0.3">
      <c r="A62" t="s">
        <v>186</v>
      </c>
      <c r="B62" t="s">
        <v>187</v>
      </c>
      <c r="C62" t="s">
        <v>159</v>
      </c>
      <c r="D62" t="s">
        <v>160</v>
      </c>
      <c r="E62" t="s">
        <v>120</v>
      </c>
      <c r="F62" s="24">
        <v>42517</v>
      </c>
      <c r="G62" t="s">
        <v>79</v>
      </c>
      <c r="H62" t="s">
        <v>121</v>
      </c>
      <c r="I62" t="s">
        <v>122</v>
      </c>
      <c r="J62" t="s">
        <v>123</v>
      </c>
      <c r="K62" s="25">
        <v>33.794400000000003</v>
      </c>
      <c r="L62" s="25">
        <v>-116.74719</v>
      </c>
      <c r="P62" s="26"/>
    </row>
    <row r="63" spans="1:18" x14ac:dyDescent="0.3">
      <c r="A63" t="s">
        <v>19</v>
      </c>
      <c r="B63" t="s">
        <v>188</v>
      </c>
      <c r="C63" t="s">
        <v>159</v>
      </c>
      <c r="D63" t="s">
        <v>160</v>
      </c>
      <c r="E63" t="s">
        <v>120</v>
      </c>
      <c r="F63" s="24">
        <v>42517</v>
      </c>
      <c r="G63" t="s">
        <v>79</v>
      </c>
      <c r="H63" t="s">
        <v>121</v>
      </c>
      <c r="I63" t="s">
        <v>122</v>
      </c>
      <c r="J63" t="s">
        <v>123</v>
      </c>
      <c r="K63" s="25">
        <v>33.794400000000003</v>
      </c>
      <c r="L63" s="25">
        <v>-116.74719</v>
      </c>
      <c r="M63">
        <v>33.7943</v>
      </c>
      <c r="N63">
        <v>-116.74699</v>
      </c>
      <c r="O63" s="24">
        <v>42523</v>
      </c>
      <c r="P63" s="26">
        <v>21.568497412999999</v>
      </c>
      <c r="Q63" t="s">
        <v>82</v>
      </c>
      <c r="R63" t="s">
        <v>82</v>
      </c>
    </row>
    <row r="64" spans="1:18" x14ac:dyDescent="0.3">
      <c r="A64" t="s">
        <v>189</v>
      </c>
      <c r="B64" t="s">
        <v>190</v>
      </c>
      <c r="C64" t="s">
        <v>159</v>
      </c>
      <c r="D64" t="s">
        <v>160</v>
      </c>
      <c r="E64" t="s">
        <v>120</v>
      </c>
      <c r="F64" s="24">
        <v>42517</v>
      </c>
      <c r="G64" t="s">
        <v>79</v>
      </c>
      <c r="H64" t="s">
        <v>121</v>
      </c>
      <c r="I64" t="s">
        <v>122</v>
      </c>
      <c r="J64" t="s">
        <v>123</v>
      </c>
      <c r="K64" s="25">
        <v>33.794400000000003</v>
      </c>
      <c r="L64" s="25">
        <v>-116.74719</v>
      </c>
      <c r="P64" s="26"/>
    </row>
    <row r="65" spans="1:18" x14ac:dyDescent="0.3">
      <c r="A65" t="s">
        <v>191</v>
      </c>
      <c r="B65" t="s">
        <v>192</v>
      </c>
      <c r="C65" t="s">
        <v>159</v>
      </c>
      <c r="D65" t="s">
        <v>160</v>
      </c>
      <c r="E65" t="s">
        <v>120</v>
      </c>
      <c r="F65" s="24">
        <v>42517</v>
      </c>
      <c r="G65" t="s">
        <v>79</v>
      </c>
      <c r="H65" t="s">
        <v>121</v>
      </c>
      <c r="I65" t="s">
        <v>122</v>
      </c>
      <c r="J65" t="s">
        <v>123</v>
      </c>
      <c r="K65" s="25">
        <v>33.794400000000003</v>
      </c>
      <c r="L65" s="25">
        <v>-116.74719</v>
      </c>
      <c r="P65" s="26"/>
    </row>
    <row r="66" spans="1:18" x14ac:dyDescent="0.3">
      <c r="A66" t="s">
        <v>193</v>
      </c>
      <c r="B66" t="s">
        <v>194</v>
      </c>
      <c r="C66" t="s">
        <v>159</v>
      </c>
      <c r="D66" t="s">
        <v>160</v>
      </c>
      <c r="E66" t="s">
        <v>120</v>
      </c>
      <c r="F66" s="24">
        <v>42517</v>
      </c>
      <c r="G66" t="s">
        <v>79</v>
      </c>
      <c r="H66" t="s">
        <v>121</v>
      </c>
      <c r="I66" t="s">
        <v>122</v>
      </c>
      <c r="J66" t="s">
        <v>123</v>
      </c>
      <c r="K66" s="25">
        <v>33.794400000000003</v>
      </c>
      <c r="L66" s="25">
        <v>-116.74719</v>
      </c>
      <c r="P66" s="26"/>
    </row>
    <row r="67" spans="1:18" x14ac:dyDescent="0.3">
      <c r="A67" t="s">
        <v>195</v>
      </c>
      <c r="B67" t="s">
        <v>196</v>
      </c>
      <c r="C67" t="s">
        <v>159</v>
      </c>
      <c r="D67" t="s">
        <v>160</v>
      </c>
      <c r="E67" t="s">
        <v>120</v>
      </c>
      <c r="F67" s="24">
        <v>42517</v>
      </c>
      <c r="G67" t="s">
        <v>79</v>
      </c>
      <c r="H67" t="s">
        <v>121</v>
      </c>
      <c r="I67" t="s">
        <v>122</v>
      </c>
      <c r="J67" t="s">
        <v>123</v>
      </c>
      <c r="K67" s="25">
        <v>33.794400000000003</v>
      </c>
      <c r="L67" s="25">
        <v>-116.74719</v>
      </c>
      <c r="P67" s="26"/>
    </row>
    <row r="68" spans="1:18" x14ac:dyDescent="0.3">
      <c r="A68" t="s">
        <v>197</v>
      </c>
      <c r="B68" t="s">
        <v>198</v>
      </c>
      <c r="C68" t="s">
        <v>159</v>
      </c>
      <c r="D68" t="s">
        <v>160</v>
      </c>
      <c r="E68" t="s">
        <v>120</v>
      </c>
      <c r="F68" s="24">
        <v>42517</v>
      </c>
      <c r="G68" t="s">
        <v>79</v>
      </c>
      <c r="H68" t="s">
        <v>121</v>
      </c>
      <c r="I68" t="s">
        <v>122</v>
      </c>
      <c r="J68" t="s">
        <v>123</v>
      </c>
      <c r="K68" s="25">
        <v>33.794400000000003</v>
      </c>
      <c r="L68" s="25">
        <v>-116.74719</v>
      </c>
      <c r="P68" s="26"/>
    </row>
    <row r="69" spans="1:18" x14ac:dyDescent="0.3">
      <c r="A69" t="s">
        <v>199</v>
      </c>
      <c r="B69" t="s">
        <v>200</v>
      </c>
      <c r="C69" t="s">
        <v>201</v>
      </c>
      <c r="D69" t="s">
        <v>160</v>
      </c>
      <c r="E69" t="s">
        <v>78</v>
      </c>
      <c r="F69" s="24">
        <v>42517</v>
      </c>
      <c r="G69" t="s">
        <v>79</v>
      </c>
      <c r="H69" t="s">
        <v>202</v>
      </c>
      <c r="I69" t="s">
        <v>203</v>
      </c>
      <c r="J69" t="s">
        <v>204</v>
      </c>
      <c r="K69" s="25">
        <v>33.793680000000002</v>
      </c>
      <c r="L69" s="25">
        <v>-116.74688</v>
      </c>
      <c r="P69" s="26"/>
    </row>
    <row r="70" spans="1:18" x14ac:dyDescent="0.3">
      <c r="A70" t="s">
        <v>205</v>
      </c>
      <c r="B70" t="s">
        <v>206</v>
      </c>
      <c r="C70" t="s">
        <v>201</v>
      </c>
      <c r="D70" t="s">
        <v>160</v>
      </c>
      <c r="E70" t="s">
        <v>78</v>
      </c>
      <c r="F70" s="24">
        <v>42517</v>
      </c>
      <c r="G70" t="s">
        <v>79</v>
      </c>
      <c r="H70" t="s">
        <v>202</v>
      </c>
      <c r="I70" t="s">
        <v>203</v>
      </c>
      <c r="J70" t="s">
        <v>204</v>
      </c>
      <c r="K70" s="25">
        <v>33.793680000000002</v>
      </c>
      <c r="L70" s="25">
        <v>-116.74688</v>
      </c>
      <c r="P70" s="26"/>
    </row>
    <row r="71" spans="1:18" x14ac:dyDescent="0.3">
      <c r="A71" t="s">
        <v>207</v>
      </c>
      <c r="B71" t="s">
        <v>208</v>
      </c>
      <c r="C71" t="s">
        <v>201</v>
      </c>
      <c r="D71" t="s">
        <v>160</v>
      </c>
      <c r="E71" t="s">
        <v>78</v>
      </c>
      <c r="F71" s="24">
        <v>42517</v>
      </c>
      <c r="G71" t="s">
        <v>79</v>
      </c>
      <c r="H71" t="s">
        <v>202</v>
      </c>
      <c r="I71" t="s">
        <v>203</v>
      </c>
      <c r="J71" t="s">
        <v>204</v>
      </c>
      <c r="K71" s="25">
        <v>33.793680000000002</v>
      </c>
      <c r="L71" s="25">
        <v>-116.74688</v>
      </c>
      <c r="P71" s="26"/>
    </row>
    <row r="72" spans="1:18" x14ac:dyDescent="0.3">
      <c r="A72" t="s">
        <v>209</v>
      </c>
      <c r="B72" t="s">
        <v>210</v>
      </c>
      <c r="C72" t="s">
        <v>201</v>
      </c>
      <c r="D72" t="s">
        <v>160</v>
      </c>
      <c r="E72" t="s">
        <v>78</v>
      </c>
      <c r="F72" s="24">
        <v>42517</v>
      </c>
      <c r="G72" t="s">
        <v>79</v>
      </c>
      <c r="H72" t="s">
        <v>202</v>
      </c>
      <c r="I72" t="s">
        <v>203</v>
      </c>
      <c r="J72" t="s">
        <v>204</v>
      </c>
      <c r="K72" s="25">
        <v>33.793680000000002</v>
      </c>
      <c r="L72" s="25">
        <v>-116.74688</v>
      </c>
      <c r="P72" s="26"/>
    </row>
    <row r="73" spans="1:18" x14ac:dyDescent="0.3">
      <c r="A73" t="s">
        <v>211</v>
      </c>
      <c r="B73" t="s">
        <v>212</v>
      </c>
      <c r="C73" t="s">
        <v>201</v>
      </c>
      <c r="D73" t="s">
        <v>160</v>
      </c>
      <c r="E73" t="s">
        <v>78</v>
      </c>
      <c r="F73" s="24">
        <v>42517</v>
      </c>
      <c r="G73" t="s">
        <v>79</v>
      </c>
      <c r="H73" t="s">
        <v>202</v>
      </c>
      <c r="I73" t="s">
        <v>203</v>
      </c>
      <c r="J73" t="s">
        <v>204</v>
      </c>
      <c r="K73" s="25">
        <v>33.793680000000002</v>
      </c>
      <c r="L73" s="25">
        <v>-116.74688</v>
      </c>
      <c r="P73" s="26"/>
    </row>
    <row r="74" spans="1:18" x14ac:dyDescent="0.3">
      <c r="A74" t="s">
        <v>213</v>
      </c>
      <c r="B74" t="s">
        <v>214</v>
      </c>
      <c r="C74" t="s">
        <v>201</v>
      </c>
      <c r="D74" t="s">
        <v>160</v>
      </c>
      <c r="E74" t="s">
        <v>78</v>
      </c>
      <c r="F74" s="24">
        <v>42517</v>
      </c>
      <c r="G74" t="s">
        <v>79</v>
      </c>
      <c r="H74" t="s">
        <v>202</v>
      </c>
      <c r="I74" t="s">
        <v>203</v>
      </c>
      <c r="J74" t="s">
        <v>204</v>
      </c>
      <c r="K74" s="25">
        <v>33.793680000000002</v>
      </c>
      <c r="L74" s="25">
        <v>-116.74688</v>
      </c>
      <c r="P74" s="26"/>
    </row>
    <row r="75" spans="1:18" x14ac:dyDescent="0.3">
      <c r="A75" t="s">
        <v>215</v>
      </c>
      <c r="B75" t="s">
        <v>216</v>
      </c>
      <c r="C75" t="s">
        <v>201</v>
      </c>
      <c r="D75" t="s">
        <v>160</v>
      </c>
      <c r="E75" t="s">
        <v>78</v>
      </c>
      <c r="F75" s="24">
        <v>42517</v>
      </c>
      <c r="G75" t="s">
        <v>79</v>
      </c>
      <c r="H75" t="s">
        <v>202</v>
      </c>
      <c r="I75" t="s">
        <v>203</v>
      </c>
      <c r="J75" t="s">
        <v>204</v>
      </c>
      <c r="K75" s="25">
        <v>33.793680000000002</v>
      </c>
      <c r="L75" s="25">
        <v>-116.74688</v>
      </c>
      <c r="P75" s="26"/>
    </row>
    <row r="76" spans="1:18" x14ac:dyDescent="0.3">
      <c r="A76" t="s">
        <v>217</v>
      </c>
      <c r="B76" t="s">
        <v>218</v>
      </c>
      <c r="C76" t="s">
        <v>201</v>
      </c>
      <c r="D76" t="s">
        <v>160</v>
      </c>
      <c r="E76" t="s">
        <v>78</v>
      </c>
      <c r="F76" s="24">
        <v>42517</v>
      </c>
      <c r="G76" t="s">
        <v>79</v>
      </c>
      <c r="H76" t="s">
        <v>202</v>
      </c>
      <c r="I76" t="s">
        <v>203</v>
      </c>
      <c r="J76" t="s">
        <v>204</v>
      </c>
      <c r="K76" s="25">
        <v>33.793680000000002</v>
      </c>
      <c r="L76" s="25">
        <v>-116.74688</v>
      </c>
      <c r="P76" s="26"/>
    </row>
    <row r="77" spans="1:18" x14ac:dyDescent="0.3">
      <c r="A77" t="s">
        <v>219</v>
      </c>
      <c r="B77" t="s">
        <v>220</v>
      </c>
      <c r="C77" t="s">
        <v>201</v>
      </c>
      <c r="D77" t="s">
        <v>160</v>
      </c>
      <c r="E77" t="s">
        <v>78</v>
      </c>
      <c r="F77" s="24">
        <v>42517</v>
      </c>
      <c r="G77" t="s">
        <v>79</v>
      </c>
      <c r="H77" t="s">
        <v>202</v>
      </c>
      <c r="I77" t="s">
        <v>203</v>
      </c>
      <c r="J77" t="s">
        <v>204</v>
      </c>
      <c r="K77" s="25">
        <v>33.793680000000002</v>
      </c>
      <c r="L77" s="25">
        <v>-116.74688</v>
      </c>
      <c r="P77" s="26"/>
    </row>
    <row r="78" spans="1:18" x14ac:dyDescent="0.3">
      <c r="A78" t="s">
        <v>221</v>
      </c>
      <c r="B78" t="s">
        <v>222</v>
      </c>
      <c r="C78" t="s">
        <v>201</v>
      </c>
      <c r="D78" t="s">
        <v>160</v>
      </c>
      <c r="E78" t="s">
        <v>78</v>
      </c>
      <c r="F78" s="24">
        <v>42517</v>
      </c>
      <c r="G78" t="s">
        <v>79</v>
      </c>
      <c r="H78" t="s">
        <v>202</v>
      </c>
      <c r="I78" t="s">
        <v>203</v>
      </c>
      <c r="J78" t="s">
        <v>204</v>
      </c>
      <c r="K78" s="25">
        <v>33.793680000000002</v>
      </c>
      <c r="L78" s="25">
        <v>-116.74688</v>
      </c>
      <c r="P78" s="26"/>
    </row>
    <row r="79" spans="1:18" x14ac:dyDescent="0.3">
      <c r="A79" t="s">
        <v>223</v>
      </c>
      <c r="B79" t="s">
        <v>224</v>
      </c>
      <c r="C79" t="s">
        <v>201</v>
      </c>
      <c r="D79" t="s">
        <v>160</v>
      </c>
      <c r="E79" t="s">
        <v>78</v>
      </c>
      <c r="F79" s="24">
        <v>42517</v>
      </c>
      <c r="G79" t="s">
        <v>79</v>
      </c>
      <c r="H79" t="s">
        <v>202</v>
      </c>
      <c r="I79" t="s">
        <v>203</v>
      </c>
      <c r="J79" t="s">
        <v>204</v>
      </c>
      <c r="K79" s="25">
        <v>33.793680000000002</v>
      </c>
      <c r="L79" s="25">
        <v>-116.74688</v>
      </c>
      <c r="P79" s="26"/>
    </row>
    <row r="80" spans="1:18" x14ac:dyDescent="0.3">
      <c r="A80" t="s">
        <v>17</v>
      </c>
      <c r="B80" t="s">
        <v>225</v>
      </c>
      <c r="C80" t="s">
        <v>201</v>
      </c>
      <c r="D80" t="s">
        <v>160</v>
      </c>
      <c r="E80" t="s">
        <v>78</v>
      </c>
      <c r="F80" s="24">
        <v>42517</v>
      </c>
      <c r="G80" t="s">
        <v>79</v>
      </c>
      <c r="H80" t="s">
        <v>202</v>
      </c>
      <c r="I80" t="s">
        <v>203</v>
      </c>
      <c r="J80" t="s">
        <v>204</v>
      </c>
      <c r="K80" s="25">
        <v>33.793680000000002</v>
      </c>
      <c r="L80" s="25">
        <v>-116.74688</v>
      </c>
      <c r="M80">
        <v>33.7943</v>
      </c>
      <c r="N80">
        <v>-116.74699</v>
      </c>
      <c r="O80" s="24">
        <v>42523</v>
      </c>
      <c r="P80" s="26">
        <v>69.686259456000002</v>
      </c>
      <c r="Q80" t="s">
        <v>91</v>
      </c>
      <c r="R80" t="s">
        <v>91</v>
      </c>
    </row>
    <row r="81" spans="1:16" x14ac:dyDescent="0.3">
      <c r="A81" t="s">
        <v>226</v>
      </c>
      <c r="B81" t="s">
        <v>227</v>
      </c>
      <c r="C81" t="s">
        <v>201</v>
      </c>
      <c r="D81" t="s">
        <v>160</v>
      </c>
      <c r="E81" t="s">
        <v>78</v>
      </c>
      <c r="F81" s="24">
        <v>42517</v>
      </c>
      <c r="G81" t="s">
        <v>79</v>
      </c>
      <c r="H81" t="s">
        <v>202</v>
      </c>
      <c r="I81" t="s">
        <v>203</v>
      </c>
      <c r="J81" t="s">
        <v>204</v>
      </c>
      <c r="K81" s="25">
        <v>33.793680000000002</v>
      </c>
      <c r="L81" s="25">
        <v>-116.74688</v>
      </c>
      <c r="P81" s="26"/>
    </row>
    <row r="82" spans="1:16" x14ac:dyDescent="0.3">
      <c r="A82" t="s">
        <v>228</v>
      </c>
      <c r="B82" t="s">
        <v>229</v>
      </c>
      <c r="C82" t="s">
        <v>201</v>
      </c>
      <c r="D82" t="s">
        <v>160</v>
      </c>
      <c r="E82" t="s">
        <v>78</v>
      </c>
      <c r="F82" s="24">
        <v>42517</v>
      </c>
      <c r="G82" t="s">
        <v>79</v>
      </c>
      <c r="H82" t="s">
        <v>202</v>
      </c>
      <c r="I82" t="s">
        <v>203</v>
      </c>
      <c r="J82" t="s">
        <v>204</v>
      </c>
      <c r="K82" s="25">
        <v>33.793680000000002</v>
      </c>
      <c r="L82" s="25">
        <v>-116.74688</v>
      </c>
      <c r="P82" s="26"/>
    </row>
    <row r="83" spans="1:16" x14ac:dyDescent="0.3">
      <c r="A83" t="s">
        <v>230</v>
      </c>
      <c r="B83" t="s">
        <v>231</v>
      </c>
      <c r="C83" t="s">
        <v>201</v>
      </c>
      <c r="D83" t="s">
        <v>160</v>
      </c>
      <c r="E83" t="s">
        <v>78</v>
      </c>
      <c r="F83" s="24">
        <v>42517</v>
      </c>
      <c r="G83" t="s">
        <v>79</v>
      </c>
      <c r="H83" t="s">
        <v>202</v>
      </c>
      <c r="I83" t="s">
        <v>203</v>
      </c>
      <c r="J83" t="s">
        <v>204</v>
      </c>
      <c r="K83" s="25">
        <v>33.793680000000002</v>
      </c>
      <c r="L83" s="25">
        <v>-116.74688</v>
      </c>
      <c r="P83" s="26"/>
    </row>
    <row r="84" spans="1:16" x14ac:dyDescent="0.3">
      <c r="A84" t="s">
        <v>232</v>
      </c>
      <c r="B84" t="s">
        <v>233</v>
      </c>
      <c r="C84" t="s">
        <v>201</v>
      </c>
      <c r="D84" t="s">
        <v>160</v>
      </c>
      <c r="E84" t="s">
        <v>78</v>
      </c>
      <c r="F84" s="24">
        <v>42517</v>
      </c>
      <c r="G84" t="s">
        <v>79</v>
      </c>
      <c r="H84" t="s">
        <v>202</v>
      </c>
      <c r="I84" t="s">
        <v>203</v>
      </c>
      <c r="J84" t="s">
        <v>204</v>
      </c>
      <c r="K84" s="25">
        <v>33.793680000000002</v>
      </c>
      <c r="L84" s="25">
        <v>-116.74688</v>
      </c>
      <c r="P84" s="26"/>
    </row>
    <row r="85" spans="1:16" x14ac:dyDescent="0.3">
      <c r="A85" t="s">
        <v>234</v>
      </c>
      <c r="B85" t="s">
        <v>109</v>
      </c>
      <c r="C85" t="s">
        <v>119</v>
      </c>
      <c r="D85" t="s">
        <v>77</v>
      </c>
      <c r="E85" t="s">
        <v>120</v>
      </c>
      <c r="F85" s="24">
        <v>42517</v>
      </c>
      <c r="G85" t="s">
        <v>79</v>
      </c>
      <c r="H85" t="s">
        <v>121</v>
      </c>
      <c r="I85" t="s">
        <v>122</v>
      </c>
      <c r="J85" t="s">
        <v>123</v>
      </c>
      <c r="K85" s="25">
        <v>33.794400000000003</v>
      </c>
      <c r="L85" s="25">
        <v>-116.74719</v>
      </c>
      <c r="P85" s="26"/>
    </row>
    <row r="86" spans="1:16" x14ac:dyDescent="0.3">
      <c r="A86" t="s">
        <v>235</v>
      </c>
      <c r="B86" t="s">
        <v>236</v>
      </c>
      <c r="C86" t="s">
        <v>201</v>
      </c>
      <c r="D86" t="s">
        <v>160</v>
      </c>
      <c r="E86" t="s">
        <v>78</v>
      </c>
      <c r="F86" s="24">
        <v>42517</v>
      </c>
      <c r="G86" t="s">
        <v>79</v>
      </c>
      <c r="H86" t="s">
        <v>202</v>
      </c>
      <c r="I86" t="s">
        <v>203</v>
      </c>
      <c r="J86" t="s">
        <v>204</v>
      </c>
      <c r="K86" s="25">
        <v>33.793680000000002</v>
      </c>
      <c r="L86" s="25">
        <v>-116.74688</v>
      </c>
      <c r="P86" s="26"/>
    </row>
    <row r="87" spans="1:16" x14ac:dyDescent="0.3">
      <c r="A87" t="s">
        <v>237</v>
      </c>
      <c r="B87" t="s">
        <v>238</v>
      </c>
      <c r="C87" t="s">
        <v>201</v>
      </c>
      <c r="D87" t="s">
        <v>160</v>
      </c>
      <c r="E87" t="s">
        <v>78</v>
      </c>
      <c r="F87" s="24">
        <v>42517</v>
      </c>
      <c r="G87" t="s">
        <v>79</v>
      </c>
      <c r="H87" t="s">
        <v>202</v>
      </c>
      <c r="I87" t="s">
        <v>203</v>
      </c>
      <c r="J87" t="s">
        <v>204</v>
      </c>
      <c r="K87" s="25">
        <v>33.793680000000002</v>
      </c>
      <c r="L87" s="25">
        <v>-116.74688</v>
      </c>
      <c r="P87" s="26"/>
    </row>
    <row r="88" spans="1:16" x14ac:dyDescent="0.3">
      <c r="A88" t="s">
        <v>239</v>
      </c>
      <c r="B88" t="s">
        <v>240</v>
      </c>
      <c r="C88" t="s">
        <v>201</v>
      </c>
      <c r="D88" t="s">
        <v>160</v>
      </c>
      <c r="E88" t="s">
        <v>78</v>
      </c>
      <c r="F88" s="24">
        <v>42517</v>
      </c>
      <c r="G88" t="s">
        <v>79</v>
      </c>
      <c r="H88" t="s">
        <v>202</v>
      </c>
      <c r="I88" t="s">
        <v>203</v>
      </c>
      <c r="J88" t="s">
        <v>204</v>
      </c>
      <c r="K88" s="25">
        <v>33.793680000000002</v>
      </c>
      <c r="L88" s="25">
        <v>-116.74688</v>
      </c>
      <c r="P88" s="26"/>
    </row>
    <row r="89" spans="1:16" x14ac:dyDescent="0.3">
      <c r="A89" t="s">
        <v>241</v>
      </c>
      <c r="B89" t="s">
        <v>242</v>
      </c>
      <c r="C89" t="s">
        <v>201</v>
      </c>
      <c r="D89" t="s">
        <v>160</v>
      </c>
      <c r="E89" t="s">
        <v>78</v>
      </c>
      <c r="F89" s="24">
        <v>42517</v>
      </c>
      <c r="G89" t="s">
        <v>79</v>
      </c>
      <c r="H89" t="s">
        <v>202</v>
      </c>
      <c r="I89" t="s">
        <v>203</v>
      </c>
      <c r="J89" t="s">
        <v>204</v>
      </c>
      <c r="K89" s="25">
        <v>33.793680000000002</v>
      </c>
      <c r="L89" s="25">
        <v>-116.74688</v>
      </c>
      <c r="P89" s="26"/>
    </row>
    <row r="90" spans="1:16" x14ac:dyDescent="0.3">
      <c r="A90" t="s">
        <v>243</v>
      </c>
      <c r="B90" t="s">
        <v>244</v>
      </c>
      <c r="C90" t="s">
        <v>201</v>
      </c>
      <c r="D90" t="s">
        <v>160</v>
      </c>
      <c r="E90" t="s">
        <v>78</v>
      </c>
      <c r="F90" s="24">
        <v>42517</v>
      </c>
      <c r="G90" t="s">
        <v>79</v>
      </c>
      <c r="H90" t="s">
        <v>202</v>
      </c>
      <c r="I90" t="s">
        <v>203</v>
      </c>
      <c r="J90" t="s">
        <v>204</v>
      </c>
      <c r="K90" s="25">
        <v>33.793680000000002</v>
      </c>
      <c r="L90" s="25">
        <v>-116.74688</v>
      </c>
      <c r="P90" s="26"/>
    </row>
    <row r="91" spans="1:16" x14ac:dyDescent="0.3">
      <c r="A91" t="s">
        <v>245</v>
      </c>
      <c r="B91" t="s">
        <v>246</v>
      </c>
      <c r="C91" t="s">
        <v>201</v>
      </c>
      <c r="D91" t="s">
        <v>160</v>
      </c>
      <c r="E91" t="s">
        <v>78</v>
      </c>
      <c r="F91" s="24">
        <v>42517</v>
      </c>
      <c r="G91" t="s">
        <v>79</v>
      </c>
      <c r="H91" t="s">
        <v>202</v>
      </c>
      <c r="I91" t="s">
        <v>203</v>
      </c>
      <c r="J91" t="s">
        <v>204</v>
      </c>
      <c r="K91" s="25">
        <v>33.793680000000002</v>
      </c>
      <c r="L91" s="25">
        <v>-116.74688</v>
      </c>
      <c r="P91" s="26"/>
    </row>
    <row r="92" spans="1:16" x14ac:dyDescent="0.3">
      <c r="A92" t="s">
        <v>247</v>
      </c>
      <c r="B92" t="s">
        <v>248</v>
      </c>
      <c r="C92" t="s">
        <v>201</v>
      </c>
      <c r="D92" t="s">
        <v>160</v>
      </c>
      <c r="E92" t="s">
        <v>78</v>
      </c>
      <c r="F92" s="24">
        <v>42517</v>
      </c>
      <c r="G92" t="s">
        <v>79</v>
      </c>
      <c r="H92" t="s">
        <v>202</v>
      </c>
      <c r="I92" t="s">
        <v>203</v>
      </c>
      <c r="J92" t="s">
        <v>204</v>
      </c>
      <c r="K92" s="25">
        <v>33.793680000000002</v>
      </c>
      <c r="L92" s="25">
        <v>-116.74688</v>
      </c>
      <c r="P92" s="26"/>
    </row>
    <row r="93" spans="1:16" x14ac:dyDescent="0.3">
      <c r="A93" t="s">
        <v>249</v>
      </c>
      <c r="B93" t="s">
        <v>250</v>
      </c>
      <c r="C93" t="s">
        <v>201</v>
      </c>
      <c r="D93" t="s">
        <v>160</v>
      </c>
      <c r="E93" t="s">
        <v>78</v>
      </c>
      <c r="F93" s="24">
        <v>42517</v>
      </c>
      <c r="G93" t="s">
        <v>79</v>
      </c>
      <c r="H93" t="s">
        <v>202</v>
      </c>
      <c r="I93" t="s">
        <v>203</v>
      </c>
      <c r="J93" t="s">
        <v>204</v>
      </c>
      <c r="K93" s="25">
        <v>33.793680000000002</v>
      </c>
      <c r="L93" s="25">
        <v>-116.74688</v>
      </c>
      <c r="P93" s="26"/>
    </row>
    <row r="94" spans="1:16" x14ac:dyDescent="0.3">
      <c r="A94" t="s">
        <v>251</v>
      </c>
      <c r="B94" t="s">
        <v>252</v>
      </c>
      <c r="C94" t="s">
        <v>201</v>
      </c>
      <c r="D94" t="s">
        <v>160</v>
      </c>
      <c r="E94" t="s">
        <v>78</v>
      </c>
      <c r="F94" s="24">
        <v>42517</v>
      </c>
      <c r="G94" t="s">
        <v>79</v>
      </c>
      <c r="H94" t="s">
        <v>202</v>
      </c>
      <c r="I94" t="s">
        <v>203</v>
      </c>
      <c r="J94" t="s">
        <v>204</v>
      </c>
      <c r="K94" s="25">
        <v>33.793680000000002</v>
      </c>
      <c r="L94" s="25">
        <v>-116.74688</v>
      </c>
      <c r="P94" s="26"/>
    </row>
    <row r="95" spans="1:16" x14ac:dyDescent="0.3">
      <c r="A95" t="s">
        <v>253</v>
      </c>
      <c r="B95" t="s">
        <v>254</v>
      </c>
      <c r="C95" t="s">
        <v>201</v>
      </c>
      <c r="D95" t="s">
        <v>160</v>
      </c>
      <c r="E95" t="s">
        <v>78</v>
      </c>
      <c r="F95" s="24">
        <v>42517</v>
      </c>
      <c r="G95" t="s">
        <v>79</v>
      </c>
      <c r="H95" t="s">
        <v>202</v>
      </c>
      <c r="I95" t="s">
        <v>203</v>
      </c>
      <c r="J95" t="s">
        <v>204</v>
      </c>
      <c r="K95" s="25">
        <v>33.793680000000002</v>
      </c>
      <c r="L95" s="25">
        <v>-116.74688</v>
      </c>
      <c r="P95" s="26"/>
    </row>
    <row r="96" spans="1:16" x14ac:dyDescent="0.3">
      <c r="A96" t="s">
        <v>255</v>
      </c>
      <c r="B96" t="s">
        <v>256</v>
      </c>
      <c r="C96" t="s">
        <v>201</v>
      </c>
      <c r="D96" t="s">
        <v>160</v>
      </c>
      <c r="E96" t="s">
        <v>78</v>
      </c>
      <c r="F96" s="24">
        <v>42517</v>
      </c>
      <c r="G96" t="s">
        <v>79</v>
      </c>
      <c r="H96" t="s">
        <v>202</v>
      </c>
      <c r="I96" t="s">
        <v>203</v>
      </c>
      <c r="J96" t="s">
        <v>204</v>
      </c>
      <c r="K96" s="25">
        <v>33.793680000000002</v>
      </c>
      <c r="L96" s="25">
        <v>-116.74688</v>
      </c>
      <c r="P96" s="26"/>
    </row>
    <row r="97" spans="1:18" x14ac:dyDescent="0.3">
      <c r="A97" t="s">
        <v>24</v>
      </c>
      <c r="B97" t="s">
        <v>257</v>
      </c>
      <c r="C97" t="s">
        <v>201</v>
      </c>
      <c r="D97" t="s">
        <v>160</v>
      </c>
      <c r="E97" t="s">
        <v>78</v>
      </c>
      <c r="F97" s="24">
        <v>42517</v>
      </c>
      <c r="G97" t="s">
        <v>79</v>
      </c>
      <c r="H97" t="s">
        <v>202</v>
      </c>
      <c r="I97" t="s">
        <v>203</v>
      </c>
      <c r="J97" t="s">
        <v>204</v>
      </c>
      <c r="K97" s="25">
        <v>33.793680000000002</v>
      </c>
      <c r="L97" s="25">
        <v>-116.74688</v>
      </c>
      <c r="M97">
        <v>33.794690000000003</v>
      </c>
      <c r="N97">
        <v>-116.74758</v>
      </c>
      <c r="O97" s="24">
        <v>42531</v>
      </c>
      <c r="P97" s="26">
        <v>129.60333779999999</v>
      </c>
      <c r="Q97" t="s">
        <v>91</v>
      </c>
      <c r="R97" t="s">
        <v>91</v>
      </c>
    </row>
    <row r="98" spans="1:18" x14ac:dyDescent="0.3">
      <c r="A98" t="s">
        <v>258</v>
      </c>
      <c r="B98" t="s">
        <v>259</v>
      </c>
      <c r="C98" t="s">
        <v>201</v>
      </c>
      <c r="D98" t="s">
        <v>160</v>
      </c>
      <c r="E98" t="s">
        <v>78</v>
      </c>
      <c r="F98" s="24">
        <v>42517</v>
      </c>
      <c r="G98" t="s">
        <v>79</v>
      </c>
      <c r="H98" t="s">
        <v>202</v>
      </c>
      <c r="I98" t="s">
        <v>203</v>
      </c>
      <c r="J98" t="s">
        <v>204</v>
      </c>
      <c r="K98" s="25">
        <v>33.793680000000002</v>
      </c>
      <c r="L98" s="25">
        <v>-116.74688</v>
      </c>
      <c r="P98" s="26"/>
    </row>
    <row r="99" spans="1:18" x14ac:dyDescent="0.3">
      <c r="A99" t="s">
        <v>260</v>
      </c>
      <c r="B99" t="s">
        <v>261</v>
      </c>
      <c r="C99" t="s">
        <v>201</v>
      </c>
      <c r="D99" t="s">
        <v>160</v>
      </c>
      <c r="E99" t="s">
        <v>78</v>
      </c>
      <c r="F99" s="24">
        <v>42517</v>
      </c>
      <c r="G99" t="s">
        <v>79</v>
      </c>
      <c r="H99" t="s">
        <v>202</v>
      </c>
      <c r="I99" t="s">
        <v>203</v>
      </c>
      <c r="J99" t="s">
        <v>204</v>
      </c>
      <c r="K99" s="25">
        <v>33.793680000000002</v>
      </c>
      <c r="L99" s="25">
        <v>-116.74688</v>
      </c>
      <c r="P99" s="26"/>
    </row>
    <row r="100" spans="1:18" x14ac:dyDescent="0.3">
      <c r="A100" t="s">
        <v>30</v>
      </c>
      <c r="B100" t="s">
        <v>262</v>
      </c>
      <c r="C100" t="s">
        <v>201</v>
      </c>
      <c r="D100" t="s">
        <v>160</v>
      </c>
      <c r="E100" t="s">
        <v>78</v>
      </c>
      <c r="F100" s="24">
        <v>42517</v>
      </c>
      <c r="G100" t="s">
        <v>79</v>
      </c>
      <c r="H100" t="s">
        <v>202</v>
      </c>
      <c r="I100" t="s">
        <v>203</v>
      </c>
      <c r="J100" t="s">
        <v>204</v>
      </c>
      <c r="K100" s="25">
        <v>33.793680000000002</v>
      </c>
      <c r="L100" s="25">
        <v>-116.74688</v>
      </c>
      <c r="M100">
        <v>33.794080000000001</v>
      </c>
      <c r="N100">
        <v>-116.74388</v>
      </c>
      <c r="O100" s="24">
        <v>42571</v>
      </c>
      <c r="P100" s="26">
        <v>309.302864</v>
      </c>
      <c r="Q100" t="s">
        <v>82</v>
      </c>
      <c r="R100" t="s">
        <v>82</v>
      </c>
    </row>
    <row r="101" spans="1:18" x14ac:dyDescent="0.3">
      <c r="A101" t="s">
        <v>263</v>
      </c>
      <c r="B101" t="s">
        <v>264</v>
      </c>
      <c r="C101" t="s">
        <v>201</v>
      </c>
      <c r="D101" t="s">
        <v>160</v>
      </c>
      <c r="E101" t="s">
        <v>78</v>
      </c>
      <c r="F101" s="24">
        <v>42517</v>
      </c>
      <c r="G101" t="s">
        <v>79</v>
      </c>
      <c r="H101" t="s">
        <v>202</v>
      </c>
      <c r="I101" t="s">
        <v>203</v>
      </c>
      <c r="J101" t="s">
        <v>204</v>
      </c>
      <c r="K101" s="25">
        <v>33.793680000000002</v>
      </c>
      <c r="L101" s="25">
        <v>-116.74688</v>
      </c>
      <c r="P101" s="26"/>
    </row>
    <row r="102" spans="1:18" x14ac:dyDescent="0.3">
      <c r="A102" t="s">
        <v>265</v>
      </c>
      <c r="B102" t="s">
        <v>266</v>
      </c>
      <c r="C102" t="s">
        <v>201</v>
      </c>
      <c r="D102" t="s">
        <v>160</v>
      </c>
      <c r="E102" t="s">
        <v>78</v>
      </c>
      <c r="F102" s="24">
        <v>42517</v>
      </c>
      <c r="G102" t="s">
        <v>79</v>
      </c>
      <c r="H102" t="s">
        <v>202</v>
      </c>
      <c r="I102" t="s">
        <v>203</v>
      </c>
      <c r="J102" t="s">
        <v>204</v>
      </c>
      <c r="K102" s="25">
        <v>33.793680000000002</v>
      </c>
      <c r="L102" s="25">
        <v>-116.74688</v>
      </c>
      <c r="P102" s="26"/>
    </row>
    <row r="103" spans="1:18" x14ac:dyDescent="0.3">
      <c r="A103" t="s">
        <v>18</v>
      </c>
      <c r="B103" t="s">
        <v>267</v>
      </c>
      <c r="C103" t="s">
        <v>201</v>
      </c>
      <c r="D103" t="s">
        <v>160</v>
      </c>
      <c r="E103" t="s">
        <v>78</v>
      </c>
      <c r="F103" s="24">
        <v>42517</v>
      </c>
      <c r="G103" t="s">
        <v>79</v>
      </c>
      <c r="H103" t="s">
        <v>202</v>
      </c>
      <c r="I103" t="s">
        <v>203</v>
      </c>
      <c r="J103" t="s">
        <v>204</v>
      </c>
      <c r="K103" s="25">
        <v>33.793680000000002</v>
      </c>
      <c r="L103" s="25">
        <v>-116.74688</v>
      </c>
      <c r="M103">
        <v>33.795000000000002</v>
      </c>
      <c r="N103">
        <v>-116.748</v>
      </c>
      <c r="O103" s="24">
        <v>42571</v>
      </c>
      <c r="P103" s="26">
        <v>179.59690954999999</v>
      </c>
      <c r="Q103" t="s">
        <v>91</v>
      </c>
      <c r="R103" t="s">
        <v>91</v>
      </c>
    </row>
    <row r="104" spans="1:18" x14ac:dyDescent="0.3">
      <c r="A104" t="s">
        <v>34</v>
      </c>
      <c r="B104" t="s">
        <v>268</v>
      </c>
      <c r="C104" t="s">
        <v>201</v>
      </c>
      <c r="D104" t="s">
        <v>160</v>
      </c>
      <c r="E104" t="s">
        <v>78</v>
      </c>
      <c r="F104" s="24">
        <v>42517</v>
      </c>
      <c r="G104" t="s">
        <v>79</v>
      </c>
      <c r="H104" t="s">
        <v>202</v>
      </c>
      <c r="I104" t="s">
        <v>203</v>
      </c>
      <c r="J104" t="s">
        <v>204</v>
      </c>
      <c r="K104" s="25">
        <v>33.793680000000002</v>
      </c>
      <c r="L104" s="25">
        <v>-116.74688</v>
      </c>
      <c r="M104">
        <v>33.796579999999999</v>
      </c>
      <c r="N104">
        <v>-116.74182</v>
      </c>
      <c r="O104" s="24">
        <v>42656</v>
      </c>
      <c r="P104" s="26">
        <v>630.91236890000005</v>
      </c>
      <c r="Q104" t="s">
        <v>82</v>
      </c>
    </row>
    <row r="105" spans="1:18" x14ac:dyDescent="0.3">
      <c r="A105" t="s">
        <v>269</v>
      </c>
      <c r="B105" t="s">
        <v>109</v>
      </c>
      <c r="C105" t="s">
        <v>201</v>
      </c>
      <c r="D105" t="s">
        <v>160</v>
      </c>
      <c r="E105" t="s">
        <v>78</v>
      </c>
      <c r="F105" s="24">
        <v>42517</v>
      </c>
      <c r="G105" t="s">
        <v>79</v>
      </c>
      <c r="H105" t="s">
        <v>202</v>
      </c>
      <c r="I105" t="s">
        <v>203</v>
      </c>
      <c r="J105" t="s">
        <v>204</v>
      </c>
      <c r="K105" s="25">
        <v>33.793680000000002</v>
      </c>
      <c r="L105" s="25">
        <v>-116.74688</v>
      </c>
      <c r="P105" s="26"/>
    </row>
    <row r="106" spans="1:18" x14ac:dyDescent="0.3">
      <c r="A106" t="s">
        <v>270</v>
      </c>
      <c r="B106" t="s">
        <v>109</v>
      </c>
      <c r="C106" t="s">
        <v>201</v>
      </c>
      <c r="D106" t="s">
        <v>160</v>
      </c>
      <c r="E106" t="s">
        <v>78</v>
      </c>
      <c r="F106" s="24">
        <v>42517</v>
      </c>
      <c r="G106" t="s">
        <v>79</v>
      </c>
      <c r="H106" t="s">
        <v>202</v>
      </c>
      <c r="I106" t="s">
        <v>203</v>
      </c>
      <c r="J106" t="s">
        <v>204</v>
      </c>
      <c r="K106" s="25">
        <v>33.793680000000002</v>
      </c>
      <c r="L106" s="25">
        <v>-116.74688</v>
      </c>
      <c r="P106" s="26"/>
    </row>
    <row r="107" spans="1:18" x14ac:dyDescent="0.3">
      <c r="A107" t="s">
        <v>271</v>
      </c>
      <c r="B107" t="s">
        <v>109</v>
      </c>
      <c r="C107" t="s">
        <v>201</v>
      </c>
      <c r="D107" t="s">
        <v>160</v>
      </c>
      <c r="E107" t="s">
        <v>78</v>
      </c>
      <c r="F107" s="24">
        <v>42517</v>
      </c>
      <c r="G107" t="s">
        <v>79</v>
      </c>
      <c r="H107" t="s">
        <v>202</v>
      </c>
      <c r="I107" t="s">
        <v>203</v>
      </c>
      <c r="J107" t="s">
        <v>204</v>
      </c>
      <c r="K107" s="25">
        <v>33.793680000000002</v>
      </c>
      <c r="L107" s="25">
        <v>-116.74688</v>
      </c>
      <c r="P107" s="26"/>
    </row>
    <row r="108" spans="1:18" x14ac:dyDescent="0.3">
      <c r="A108" t="s">
        <v>272</v>
      </c>
      <c r="B108" t="s">
        <v>109</v>
      </c>
      <c r="C108" t="s">
        <v>201</v>
      </c>
      <c r="D108" t="s">
        <v>160</v>
      </c>
      <c r="E108" t="s">
        <v>78</v>
      </c>
      <c r="F108" s="24">
        <v>42517</v>
      </c>
      <c r="G108" t="s">
        <v>79</v>
      </c>
      <c r="H108" t="s">
        <v>202</v>
      </c>
      <c r="I108" t="s">
        <v>203</v>
      </c>
      <c r="J108" t="s">
        <v>204</v>
      </c>
      <c r="K108" s="25">
        <v>33.793680000000002</v>
      </c>
      <c r="L108" s="25">
        <v>-116.74688</v>
      </c>
      <c r="P108" s="26"/>
    </row>
    <row r="109" spans="1:18" x14ac:dyDescent="0.3">
      <c r="A109" t="s">
        <v>273</v>
      </c>
      <c r="B109" t="s">
        <v>109</v>
      </c>
      <c r="C109" t="s">
        <v>201</v>
      </c>
      <c r="D109" t="s">
        <v>160</v>
      </c>
      <c r="E109" t="s">
        <v>78</v>
      </c>
      <c r="F109" s="24">
        <v>42517</v>
      </c>
      <c r="G109" t="s">
        <v>79</v>
      </c>
      <c r="H109" t="s">
        <v>202</v>
      </c>
      <c r="I109" t="s">
        <v>203</v>
      </c>
      <c r="J109" t="s">
        <v>204</v>
      </c>
      <c r="K109" s="25">
        <v>33.793680000000002</v>
      </c>
      <c r="L109" s="25">
        <v>-116.74688</v>
      </c>
      <c r="M109">
        <v>33.793509999999998</v>
      </c>
      <c r="N109">
        <v>-116.74675000000001</v>
      </c>
      <c r="O109" s="24">
        <v>42538</v>
      </c>
      <c r="P109" s="26">
        <v>22.397488322000001</v>
      </c>
      <c r="Q109" t="s">
        <v>82</v>
      </c>
      <c r="R109" t="s">
        <v>82</v>
      </c>
    </row>
    <row r="110" spans="1:18" x14ac:dyDescent="0.3">
      <c r="A110" t="s">
        <v>274</v>
      </c>
      <c r="B110" t="s">
        <v>109</v>
      </c>
      <c r="C110" t="s">
        <v>201</v>
      </c>
      <c r="D110" t="s">
        <v>160</v>
      </c>
      <c r="E110" t="s">
        <v>78</v>
      </c>
      <c r="F110" s="24">
        <v>42517</v>
      </c>
      <c r="G110" t="s">
        <v>79</v>
      </c>
      <c r="H110" t="s">
        <v>202</v>
      </c>
      <c r="I110" t="s">
        <v>203</v>
      </c>
      <c r="J110" t="s">
        <v>204</v>
      </c>
      <c r="K110" s="25">
        <v>33.793680000000002</v>
      </c>
      <c r="L110" s="25">
        <v>-116.74688</v>
      </c>
      <c r="M110">
        <v>33.79336</v>
      </c>
      <c r="N110">
        <v>-116.7466</v>
      </c>
      <c r="O110" s="24">
        <v>42523</v>
      </c>
      <c r="P110" s="26">
        <v>43.995315623000003</v>
      </c>
      <c r="Q110" t="s">
        <v>82</v>
      </c>
      <c r="R110" t="s">
        <v>82</v>
      </c>
    </row>
    <row r="111" spans="1:18" x14ac:dyDescent="0.3">
      <c r="A111" t="s">
        <v>275</v>
      </c>
      <c r="B111" t="s">
        <v>109</v>
      </c>
      <c r="C111" t="s">
        <v>201</v>
      </c>
      <c r="D111" t="s">
        <v>160</v>
      </c>
      <c r="E111" t="s">
        <v>78</v>
      </c>
      <c r="F111" s="24">
        <v>42517</v>
      </c>
      <c r="G111" t="s">
        <v>79</v>
      </c>
      <c r="H111" t="s">
        <v>202</v>
      </c>
      <c r="I111" t="s">
        <v>203</v>
      </c>
      <c r="J111" t="s">
        <v>204</v>
      </c>
      <c r="K111" s="25">
        <v>33.793680000000002</v>
      </c>
      <c r="L111" s="25">
        <v>-116.74688</v>
      </c>
      <c r="M111">
        <v>33.793880000000001</v>
      </c>
      <c r="N111">
        <v>-116.74694</v>
      </c>
      <c r="O111" s="24">
        <v>42538</v>
      </c>
      <c r="P111" s="26">
        <v>22.919748290000001</v>
      </c>
      <c r="Q111" t="s">
        <v>91</v>
      </c>
      <c r="R111" t="s">
        <v>91</v>
      </c>
    </row>
    <row r="112" spans="1:18" x14ac:dyDescent="0.3">
      <c r="A112" t="s">
        <v>276</v>
      </c>
      <c r="B112" t="s">
        <v>277</v>
      </c>
      <c r="C112" t="s">
        <v>201</v>
      </c>
      <c r="D112" t="s">
        <v>160</v>
      </c>
      <c r="E112" t="s">
        <v>78</v>
      </c>
      <c r="F112" s="24">
        <v>42517</v>
      </c>
      <c r="G112" t="s">
        <v>79</v>
      </c>
      <c r="H112" t="s">
        <v>202</v>
      </c>
      <c r="I112" t="s">
        <v>203</v>
      </c>
      <c r="J112" t="s">
        <v>204</v>
      </c>
      <c r="K112" s="25">
        <v>33.793680000000002</v>
      </c>
      <c r="L112" s="25">
        <v>-116.74688</v>
      </c>
      <c r="P112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808D-5D24-43DB-9B35-26368A0E17E1}">
  <dimension ref="A1:AJ27"/>
  <sheetViews>
    <sheetView workbookViewId="0">
      <selection sqref="A1:H26"/>
    </sheetView>
  </sheetViews>
  <sheetFormatPr defaultRowHeight="14.4" x14ac:dyDescent="0.3"/>
  <cols>
    <col min="2" max="2" width="6.88671875" customWidth="1"/>
    <col min="3" max="3" width="8.88671875" style="13"/>
    <col min="4" max="4" width="10" customWidth="1"/>
    <col min="5" max="8" width="6.5546875" style="13" customWidth="1"/>
    <col min="11" max="11" width="10.109375" customWidth="1"/>
    <col min="12" max="12" width="7.77734375" customWidth="1"/>
    <col min="13" max="13" width="10.77734375" customWidth="1"/>
    <col min="14" max="14" width="7" customWidth="1"/>
    <col min="20" max="20" width="11.77734375" customWidth="1"/>
  </cols>
  <sheetData>
    <row r="1" spans="1:36" ht="28.8" x14ac:dyDescent="0.3">
      <c r="A1" s="19" t="s">
        <v>54</v>
      </c>
      <c r="B1" s="19" t="s">
        <v>55</v>
      </c>
      <c r="C1" s="20" t="s">
        <v>56</v>
      </c>
      <c r="D1" s="19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K1" s="20" t="s">
        <v>55</v>
      </c>
      <c r="L1" s="13">
        <v>17</v>
      </c>
      <c r="M1" s="13">
        <v>17</v>
      </c>
      <c r="N1" s="13">
        <v>17</v>
      </c>
      <c r="O1" s="13">
        <v>17</v>
      </c>
      <c r="P1" s="13">
        <v>17</v>
      </c>
      <c r="Q1" s="13">
        <v>17</v>
      </c>
      <c r="R1" s="13">
        <v>17</v>
      </c>
      <c r="S1" s="13">
        <v>18</v>
      </c>
      <c r="T1" s="13">
        <v>18</v>
      </c>
      <c r="U1" s="13">
        <v>18</v>
      </c>
      <c r="V1" s="13">
        <v>18</v>
      </c>
      <c r="W1" s="13">
        <v>18</v>
      </c>
      <c r="X1" s="13">
        <v>18</v>
      </c>
      <c r="Y1" s="13">
        <v>19</v>
      </c>
      <c r="Z1" s="13">
        <v>19</v>
      </c>
      <c r="AA1" s="13">
        <v>20</v>
      </c>
      <c r="AB1" s="13">
        <v>24</v>
      </c>
      <c r="AC1" s="13">
        <v>24</v>
      </c>
      <c r="AD1" s="13">
        <v>24</v>
      </c>
      <c r="AE1" s="13">
        <v>24</v>
      </c>
      <c r="AF1" s="13">
        <v>24</v>
      </c>
      <c r="AG1" s="13">
        <v>28</v>
      </c>
      <c r="AH1" s="13">
        <v>28</v>
      </c>
      <c r="AI1" s="13">
        <v>36</v>
      </c>
      <c r="AJ1" s="13">
        <v>36</v>
      </c>
    </row>
    <row r="2" spans="1:36" x14ac:dyDescent="0.3">
      <c r="A2">
        <v>7</v>
      </c>
      <c r="B2">
        <v>18</v>
      </c>
      <c r="C2" s="16" t="s">
        <v>20</v>
      </c>
      <c r="D2" s="12" t="s">
        <v>10</v>
      </c>
      <c r="E2" s="3">
        <v>7</v>
      </c>
      <c r="F2" s="3">
        <v>40.5</v>
      </c>
      <c r="G2" s="21">
        <f t="shared" ref="G2:G26" si="0">E2/F2</f>
        <v>0.1728395061728395</v>
      </c>
      <c r="H2" s="21">
        <v>17.975308641975307</v>
      </c>
      <c r="K2" s="20" t="s">
        <v>56</v>
      </c>
      <c r="L2" s="14" t="s">
        <v>13</v>
      </c>
      <c r="M2" s="15" t="s">
        <v>14</v>
      </c>
      <c r="N2" s="16" t="s">
        <v>15</v>
      </c>
      <c r="O2" s="16" t="s">
        <v>16</v>
      </c>
      <c r="P2" s="16" t="s">
        <v>17</v>
      </c>
      <c r="Q2" s="17" t="s">
        <v>18</v>
      </c>
      <c r="R2" s="16" t="s">
        <v>19</v>
      </c>
      <c r="S2" s="16" t="s">
        <v>20</v>
      </c>
      <c r="T2" s="16" t="s">
        <v>21</v>
      </c>
      <c r="U2" s="18" t="s">
        <v>22</v>
      </c>
      <c r="V2" s="15" t="s">
        <v>14</v>
      </c>
      <c r="W2" s="16" t="s">
        <v>24</v>
      </c>
      <c r="X2" s="16" t="s">
        <v>23</v>
      </c>
      <c r="Y2" s="16" t="s">
        <v>25</v>
      </c>
      <c r="Z2" s="16" t="s">
        <v>26</v>
      </c>
      <c r="AA2" s="18" t="s">
        <v>22</v>
      </c>
      <c r="AB2" s="16" t="s">
        <v>27</v>
      </c>
      <c r="AC2" s="16" t="s">
        <v>28</v>
      </c>
      <c r="AD2" s="16" t="s">
        <v>29</v>
      </c>
      <c r="AE2" s="16" t="s">
        <v>30</v>
      </c>
      <c r="AF2" s="17" t="s">
        <v>18</v>
      </c>
      <c r="AG2" s="16" t="s">
        <v>31</v>
      </c>
      <c r="AH2" s="16" t="s">
        <v>32</v>
      </c>
      <c r="AI2" s="16" t="s">
        <v>33</v>
      </c>
      <c r="AJ2" s="16" t="s">
        <v>34</v>
      </c>
    </row>
    <row r="3" spans="1:36" x14ac:dyDescent="0.3">
      <c r="A3">
        <v>4</v>
      </c>
      <c r="B3">
        <v>24</v>
      </c>
      <c r="C3" s="16" t="s">
        <v>28</v>
      </c>
      <c r="D3" s="12" t="s">
        <v>9</v>
      </c>
      <c r="E3" s="3">
        <v>10.75</v>
      </c>
      <c r="F3" s="3">
        <v>46.6</v>
      </c>
      <c r="G3" s="21">
        <f t="shared" si="0"/>
        <v>0.23068669527896996</v>
      </c>
      <c r="H3" s="21">
        <v>23.991416309012877</v>
      </c>
      <c r="K3" s="20" t="s">
        <v>3</v>
      </c>
      <c r="L3" s="23" t="s">
        <v>10</v>
      </c>
      <c r="M3" s="16" t="s">
        <v>8</v>
      </c>
      <c r="N3" s="16" t="s">
        <v>8</v>
      </c>
      <c r="O3" s="16" t="s">
        <v>8</v>
      </c>
      <c r="P3" s="16" t="s">
        <v>8</v>
      </c>
      <c r="Q3" s="16" t="s">
        <v>8</v>
      </c>
      <c r="R3" s="16" t="s">
        <v>8</v>
      </c>
      <c r="S3" s="23" t="s">
        <v>10</v>
      </c>
      <c r="T3" s="23" t="s">
        <v>10</v>
      </c>
      <c r="U3" s="23" t="s">
        <v>10</v>
      </c>
      <c r="V3" s="16" t="s">
        <v>8</v>
      </c>
      <c r="W3" s="16" t="s">
        <v>8</v>
      </c>
      <c r="X3" s="16" t="s">
        <v>11</v>
      </c>
      <c r="Y3" s="23" t="s">
        <v>9</v>
      </c>
      <c r="Z3" s="16" t="s">
        <v>8</v>
      </c>
      <c r="AA3" s="23" t="s">
        <v>9</v>
      </c>
      <c r="AB3" s="23" t="s">
        <v>9</v>
      </c>
      <c r="AC3" s="23" t="s">
        <v>9</v>
      </c>
      <c r="AD3" s="16" t="s">
        <v>8</v>
      </c>
      <c r="AE3" s="16" t="s">
        <v>8</v>
      </c>
      <c r="AF3" s="16" t="s">
        <v>8</v>
      </c>
      <c r="AG3" s="23" t="s">
        <v>9</v>
      </c>
      <c r="AH3" s="16" t="s">
        <v>8</v>
      </c>
      <c r="AI3" s="16" t="s">
        <v>8</v>
      </c>
      <c r="AJ3" s="16" t="s">
        <v>8</v>
      </c>
    </row>
    <row r="4" spans="1:36" x14ac:dyDescent="0.3">
      <c r="A4">
        <v>8</v>
      </c>
      <c r="B4">
        <v>18</v>
      </c>
      <c r="C4" s="16" t="s">
        <v>21</v>
      </c>
      <c r="D4" s="12" t="s">
        <v>10</v>
      </c>
      <c r="E4" s="3">
        <v>6.7</v>
      </c>
      <c r="F4" s="3">
        <v>38.200000000000003</v>
      </c>
      <c r="G4" s="21">
        <f t="shared" si="0"/>
        <v>0.17539267015706805</v>
      </c>
      <c r="H4" s="21">
        <v>18.240837696335078</v>
      </c>
      <c r="K4" s="20" t="s">
        <v>4</v>
      </c>
      <c r="L4" s="3">
        <v>5.2</v>
      </c>
      <c r="M4" s="3">
        <v>9.5</v>
      </c>
      <c r="N4" s="3">
        <v>5.9</v>
      </c>
      <c r="O4" s="3">
        <v>7.4</v>
      </c>
      <c r="P4" s="3">
        <v>6.1</v>
      </c>
      <c r="Q4" s="3">
        <v>7.2</v>
      </c>
      <c r="R4" s="22">
        <v>6.8833333333333337</v>
      </c>
      <c r="S4" s="3">
        <v>7</v>
      </c>
      <c r="T4" s="3">
        <v>6.7</v>
      </c>
      <c r="U4" s="3">
        <v>4.5999999999999996</v>
      </c>
      <c r="V4" s="3">
        <v>9.4</v>
      </c>
      <c r="W4" s="3">
        <v>7.4</v>
      </c>
      <c r="X4" s="3">
        <v>9.3000000000000007</v>
      </c>
      <c r="Y4" s="3">
        <v>4.8</v>
      </c>
      <c r="Z4" s="3">
        <v>11.75</v>
      </c>
      <c r="AA4" s="3">
        <v>5.8</v>
      </c>
      <c r="AB4" s="3">
        <v>26</v>
      </c>
      <c r="AC4" s="3">
        <v>10.75</v>
      </c>
      <c r="AD4" s="3">
        <v>12</v>
      </c>
      <c r="AE4" s="3">
        <v>12</v>
      </c>
      <c r="AF4" s="3">
        <v>13.5</v>
      </c>
      <c r="AG4" s="3">
        <v>19</v>
      </c>
      <c r="AH4" s="3">
        <v>22</v>
      </c>
      <c r="AI4" s="3">
        <v>23.25</v>
      </c>
      <c r="AJ4" s="3">
        <v>20</v>
      </c>
    </row>
    <row r="5" spans="1:36" x14ac:dyDescent="0.3">
      <c r="A5">
        <v>9</v>
      </c>
      <c r="B5">
        <v>18</v>
      </c>
      <c r="C5" s="18" t="s">
        <v>22</v>
      </c>
      <c r="D5" s="12" t="s">
        <v>10</v>
      </c>
      <c r="E5" s="3">
        <v>4.5999999999999996</v>
      </c>
      <c r="F5" s="3">
        <v>37.200000000000003</v>
      </c>
      <c r="G5" s="21">
        <f t="shared" si="0"/>
        <v>0.12365591397849461</v>
      </c>
      <c r="H5" s="21">
        <v>12.86021505376344</v>
      </c>
      <c r="K5" s="20" t="s">
        <v>5</v>
      </c>
      <c r="L5" s="3">
        <v>37.54</v>
      </c>
      <c r="M5" s="3">
        <v>43.76</v>
      </c>
      <c r="N5" s="3">
        <v>37.799999999999997</v>
      </c>
      <c r="O5" s="3">
        <v>42.8</v>
      </c>
      <c r="P5" s="3">
        <v>38.31</v>
      </c>
      <c r="Q5" s="3">
        <v>40.880000000000003</v>
      </c>
      <c r="R5" s="3">
        <v>41.85</v>
      </c>
      <c r="S5" s="3">
        <v>40.5</v>
      </c>
      <c r="T5" s="3">
        <v>38.200000000000003</v>
      </c>
      <c r="U5" s="3">
        <v>37.200000000000003</v>
      </c>
      <c r="V5" s="3">
        <v>43.7</v>
      </c>
      <c r="W5" s="3">
        <v>40.799999999999997</v>
      </c>
      <c r="X5" s="3">
        <v>40.200000000000003</v>
      </c>
      <c r="Y5" s="3">
        <v>38.1</v>
      </c>
      <c r="Z5" s="3">
        <v>47.2</v>
      </c>
      <c r="AA5" s="3">
        <v>38.799999999999997</v>
      </c>
      <c r="AB5" s="3">
        <v>60.9</v>
      </c>
      <c r="AC5" s="3">
        <v>46.6</v>
      </c>
      <c r="AD5" s="3">
        <v>48.1</v>
      </c>
      <c r="AE5" s="3">
        <v>47.5</v>
      </c>
      <c r="AF5" s="3">
        <v>53.8</v>
      </c>
      <c r="AG5" s="3">
        <v>54.5</v>
      </c>
      <c r="AH5" s="3">
        <v>54</v>
      </c>
      <c r="AI5" s="3">
        <v>59.2</v>
      </c>
      <c r="AJ5" s="3">
        <v>56.9</v>
      </c>
    </row>
    <row r="6" spans="1:36" x14ac:dyDescent="0.3">
      <c r="A6">
        <v>2</v>
      </c>
      <c r="B6">
        <v>20</v>
      </c>
      <c r="C6" s="18" t="s">
        <v>22</v>
      </c>
      <c r="D6" s="12" t="s">
        <v>9</v>
      </c>
      <c r="E6" s="3">
        <v>5.8</v>
      </c>
      <c r="F6" s="3">
        <v>38.799999999999997</v>
      </c>
      <c r="G6" s="21">
        <f t="shared" si="0"/>
        <v>0.14948453608247422</v>
      </c>
      <c r="H6" s="21">
        <v>15.546391752577319</v>
      </c>
      <c r="K6" s="20" t="s">
        <v>6</v>
      </c>
      <c r="L6" s="21">
        <f t="shared" ref="L6:AJ6" si="1">L4/L5</f>
        <v>0.13851891315929676</v>
      </c>
      <c r="M6" s="21">
        <f t="shared" si="1"/>
        <v>0.21709323583180989</v>
      </c>
      <c r="N6" s="21">
        <f t="shared" si="1"/>
        <v>0.1560846560846561</v>
      </c>
      <c r="O6" s="21">
        <f t="shared" si="1"/>
        <v>0.17289719626168226</v>
      </c>
      <c r="P6" s="21">
        <f t="shared" si="1"/>
        <v>0.15922735578178018</v>
      </c>
      <c r="Q6" s="21">
        <f t="shared" si="1"/>
        <v>0.17612524461839529</v>
      </c>
      <c r="R6" s="21">
        <f t="shared" si="1"/>
        <v>0.16447630426125051</v>
      </c>
      <c r="S6" s="21">
        <f t="shared" si="1"/>
        <v>0.1728395061728395</v>
      </c>
      <c r="T6" s="21">
        <f t="shared" si="1"/>
        <v>0.17539267015706805</v>
      </c>
      <c r="U6" s="21">
        <f t="shared" si="1"/>
        <v>0.12365591397849461</v>
      </c>
      <c r="V6" s="21">
        <f t="shared" si="1"/>
        <v>0.21510297482837529</v>
      </c>
      <c r="W6" s="21">
        <f t="shared" si="1"/>
        <v>0.18137254901960786</v>
      </c>
      <c r="X6" s="21">
        <f t="shared" si="1"/>
        <v>0.23134328358208955</v>
      </c>
      <c r="Y6" s="21">
        <f t="shared" si="1"/>
        <v>0.12598425196850394</v>
      </c>
      <c r="Z6" s="21">
        <f t="shared" si="1"/>
        <v>0.24894067796610167</v>
      </c>
      <c r="AA6" s="21">
        <f t="shared" si="1"/>
        <v>0.14948453608247422</v>
      </c>
      <c r="AB6" s="21">
        <f t="shared" si="1"/>
        <v>0.42692939244663386</v>
      </c>
      <c r="AC6" s="21">
        <f t="shared" si="1"/>
        <v>0.23068669527896996</v>
      </c>
      <c r="AD6" s="21">
        <f t="shared" si="1"/>
        <v>0.24948024948024947</v>
      </c>
      <c r="AE6" s="21">
        <f t="shared" si="1"/>
        <v>0.25263157894736843</v>
      </c>
      <c r="AF6" s="21">
        <f t="shared" si="1"/>
        <v>0.25092936802973981</v>
      </c>
      <c r="AG6" s="21">
        <f t="shared" si="1"/>
        <v>0.34862385321100919</v>
      </c>
      <c r="AH6" s="21">
        <f t="shared" si="1"/>
        <v>0.40740740740740738</v>
      </c>
      <c r="AI6" s="21">
        <f t="shared" si="1"/>
        <v>0.39273648648648646</v>
      </c>
      <c r="AJ6" s="21">
        <f t="shared" si="1"/>
        <v>0.35149384885764501</v>
      </c>
    </row>
    <row r="7" spans="1:36" x14ac:dyDescent="0.3">
      <c r="A7">
        <v>1</v>
      </c>
      <c r="B7">
        <v>19</v>
      </c>
      <c r="C7" s="16" t="s">
        <v>25</v>
      </c>
      <c r="D7" s="12" t="s">
        <v>9</v>
      </c>
      <c r="E7" s="3">
        <v>4.8</v>
      </c>
      <c r="F7" s="3">
        <v>38.1</v>
      </c>
      <c r="G7" s="21">
        <f t="shared" si="0"/>
        <v>0.12598425196850394</v>
      </c>
      <c r="H7" s="21">
        <v>13.102362204724409</v>
      </c>
      <c r="K7" s="20" t="s">
        <v>7</v>
      </c>
      <c r="L7" s="21">
        <v>14.405966968566863</v>
      </c>
      <c r="M7" s="21">
        <v>22.57769652650823</v>
      </c>
      <c r="N7" s="21">
        <v>16.232804232804234</v>
      </c>
      <c r="O7" s="21">
        <v>17.981308411214954</v>
      </c>
      <c r="P7" s="21">
        <v>16.559645001305139</v>
      </c>
      <c r="Q7" s="21">
        <v>18.31702544031311</v>
      </c>
      <c r="R7" s="21">
        <v>17.105535643170054</v>
      </c>
      <c r="S7" s="21">
        <v>17.975308641975307</v>
      </c>
      <c r="T7" s="21">
        <v>18.240837696335078</v>
      </c>
      <c r="U7" s="21">
        <v>12.86021505376344</v>
      </c>
      <c r="V7" s="21">
        <v>22.370709382151031</v>
      </c>
      <c r="W7" s="21">
        <v>18.86274509803922</v>
      </c>
      <c r="X7" s="21">
        <v>24.059701492537314</v>
      </c>
      <c r="Y7" s="21">
        <v>13.102362204724409</v>
      </c>
      <c r="Z7" s="21">
        <v>25.889830508474574</v>
      </c>
      <c r="AA7" s="21">
        <v>15.546391752577319</v>
      </c>
      <c r="AB7" s="21">
        <v>44.400656814449924</v>
      </c>
      <c r="AC7" s="21">
        <v>23.991416309012877</v>
      </c>
      <c r="AD7" s="21">
        <v>25.945945945945944</v>
      </c>
      <c r="AE7" s="21">
        <v>26.273684210526316</v>
      </c>
      <c r="AF7" s="21">
        <v>26.096654275092941</v>
      </c>
      <c r="AG7" s="21">
        <v>36.256880733944953</v>
      </c>
      <c r="AH7" s="21">
        <v>42.370370370370367</v>
      </c>
      <c r="AI7" s="21">
        <v>40.844594594594589</v>
      </c>
      <c r="AJ7" s="21">
        <v>36.555360281195078</v>
      </c>
    </row>
    <row r="8" spans="1:36" x14ac:dyDescent="0.3">
      <c r="A8">
        <v>5</v>
      </c>
      <c r="B8">
        <v>28</v>
      </c>
      <c r="C8" s="16" t="s">
        <v>31</v>
      </c>
      <c r="D8" s="12" t="s">
        <v>9</v>
      </c>
      <c r="E8" s="3">
        <v>19</v>
      </c>
      <c r="F8" s="3">
        <v>54.5</v>
      </c>
      <c r="G8" s="21">
        <f t="shared" si="0"/>
        <v>0.34862385321100919</v>
      </c>
      <c r="H8" s="21">
        <v>36.256880733944953</v>
      </c>
    </row>
    <row r="9" spans="1:36" x14ac:dyDescent="0.3">
      <c r="A9">
        <v>6</v>
      </c>
      <c r="B9">
        <v>17</v>
      </c>
      <c r="C9" s="14" t="s">
        <v>13</v>
      </c>
      <c r="D9" s="12" t="s">
        <v>10</v>
      </c>
      <c r="E9" s="3">
        <v>5.2</v>
      </c>
      <c r="F9" s="3">
        <v>37.54</v>
      </c>
      <c r="G9" s="21">
        <f t="shared" si="0"/>
        <v>0.13851891315929676</v>
      </c>
      <c r="H9" s="21">
        <v>14.405966968566863</v>
      </c>
    </row>
    <row r="10" spans="1:36" x14ac:dyDescent="0.3">
      <c r="A10">
        <v>3</v>
      </c>
      <c r="B10">
        <v>24</v>
      </c>
      <c r="C10" s="16" t="s">
        <v>27</v>
      </c>
      <c r="D10" s="12" t="s">
        <v>9</v>
      </c>
      <c r="E10" s="3">
        <v>26</v>
      </c>
      <c r="F10" s="3">
        <v>60.9</v>
      </c>
      <c r="G10" s="21">
        <f t="shared" si="0"/>
        <v>0.42692939244663386</v>
      </c>
      <c r="H10" s="21">
        <v>44.400656814449924</v>
      </c>
    </row>
    <row r="11" spans="1:36" ht="28.8" x14ac:dyDescent="0.3">
      <c r="A11">
        <v>22</v>
      </c>
      <c r="B11">
        <v>28</v>
      </c>
      <c r="C11" s="16" t="s">
        <v>32</v>
      </c>
      <c r="D11" s="2" t="s">
        <v>8</v>
      </c>
      <c r="E11" s="3">
        <v>22</v>
      </c>
      <c r="F11" s="3">
        <v>54</v>
      </c>
      <c r="G11" s="21">
        <f t="shared" si="0"/>
        <v>0.40740740740740738</v>
      </c>
      <c r="H11" s="21">
        <v>42.370370370370367</v>
      </c>
      <c r="K11" s="19" t="s">
        <v>55</v>
      </c>
      <c r="L11" s="20" t="s">
        <v>56</v>
      </c>
      <c r="M11" s="19" t="s">
        <v>3</v>
      </c>
      <c r="N11" s="20" t="s">
        <v>4</v>
      </c>
      <c r="O11" s="20" t="s">
        <v>5</v>
      </c>
      <c r="P11" s="20" t="s">
        <v>6</v>
      </c>
      <c r="Q11" s="20" t="s">
        <v>7</v>
      </c>
      <c r="R11" s="19" t="s">
        <v>55</v>
      </c>
      <c r="S11" s="20" t="s">
        <v>56</v>
      </c>
      <c r="T11" s="19" t="s">
        <v>3</v>
      </c>
      <c r="U11" s="20" t="s">
        <v>4</v>
      </c>
      <c r="V11" s="20" t="s">
        <v>5</v>
      </c>
      <c r="W11" s="20" t="s">
        <v>6</v>
      </c>
      <c r="X11" s="20" t="s">
        <v>7</v>
      </c>
    </row>
    <row r="12" spans="1:36" x14ac:dyDescent="0.3">
      <c r="A12">
        <v>23</v>
      </c>
      <c r="B12">
        <v>36</v>
      </c>
      <c r="C12" s="16" t="s">
        <v>33</v>
      </c>
      <c r="D12" s="2" t="s">
        <v>8</v>
      </c>
      <c r="E12" s="3">
        <v>23.25</v>
      </c>
      <c r="F12" s="3">
        <v>59.2</v>
      </c>
      <c r="G12" s="21">
        <f t="shared" si="0"/>
        <v>0.39273648648648646</v>
      </c>
      <c r="H12" s="21">
        <v>40.844594594594589</v>
      </c>
      <c r="K12">
        <v>18</v>
      </c>
      <c r="L12" s="16" t="s">
        <v>20</v>
      </c>
      <c r="M12" s="12" t="s">
        <v>10</v>
      </c>
      <c r="N12" s="3">
        <v>7</v>
      </c>
      <c r="O12" s="3">
        <v>40.5</v>
      </c>
      <c r="P12" s="21">
        <f t="shared" ref="P12:P20" si="2">N12/O12</f>
        <v>0.1728395061728395</v>
      </c>
      <c r="Q12" s="21">
        <v>17.975308641975307</v>
      </c>
      <c r="R12">
        <v>28</v>
      </c>
      <c r="S12" s="16" t="s">
        <v>32</v>
      </c>
      <c r="T12" s="2" t="s">
        <v>8</v>
      </c>
      <c r="U12" s="3">
        <v>22</v>
      </c>
      <c r="V12" s="3">
        <v>54</v>
      </c>
      <c r="W12" s="21">
        <f t="shared" ref="W12:W27" si="3">U12/V12</f>
        <v>0.40740740740740738</v>
      </c>
      <c r="X12" s="21">
        <v>42.370370370370367</v>
      </c>
    </row>
    <row r="13" spans="1:36" x14ac:dyDescent="0.3">
      <c r="A13">
        <v>25</v>
      </c>
      <c r="B13">
        <v>18</v>
      </c>
      <c r="C13" s="16" t="s">
        <v>23</v>
      </c>
      <c r="D13" s="2" t="s">
        <v>11</v>
      </c>
      <c r="E13" s="3">
        <v>9.3000000000000007</v>
      </c>
      <c r="F13" s="3">
        <v>40.200000000000003</v>
      </c>
      <c r="G13" s="21">
        <f t="shared" si="0"/>
        <v>0.23134328358208955</v>
      </c>
      <c r="H13" s="21">
        <v>24.059701492537314</v>
      </c>
      <c r="K13">
        <v>24</v>
      </c>
      <c r="L13" s="16" t="s">
        <v>28</v>
      </c>
      <c r="M13" s="12" t="s">
        <v>9</v>
      </c>
      <c r="N13" s="3">
        <v>10.75</v>
      </c>
      <c r="O13" s="3">
        <v>46.6</v>
      </c>
      <c r="P13" s="21">
        <f t="shared" si="2"/>
        <v>0.23068669527896996</v>
      </c>
      <c r="Q13" s="21">
        <v>23.991416309012877</v>
      </c>
      <c r="R13">
        <v>36</v>
      </c>
      <c r="S13" s="16" t="s">
        <v>33</v>
      </c>
      <c r="T13" s="2" t="s">
        <v>8</v>
      </c>
      <c r="U13" s="3">
        <v>23.25</v>
      </c>
      <c r="V13" s="3">
        <v>59.2</v>
      </c>
      <c r="W13" s="21">
        <f t="shared" si="3"/>
        <v>0.39273648648648646</v>
      </c>
      <c r="X13" s="21">
        <v>40.844594594594589</v>
      </c>
    </row>
    <row r="14" spans="1:36" x14ac:dyDescent="0.3">
      <c r="A14">
        <v>10</v>
      </c>
      <c r="B14">
        <v>17</v>
      </c>
      <c r="C14" s="15" t="s">
        <v>14</v>
      </c>
      <c r="D14" s="2" t="s">
        <v>8</v>
      </c>
      <c r="E14" s="3">
        <v>9.5</v>
      </c>
      <c r="F14" s="3">
        <v>43.76</v>
      </c>
      <c r="G14" s="21">
        <f t="shared" si="0"/>
        <v>0.21709323583180989</v>
      </c>
      <c r="H14" s="21">
        <v>22.57769652650823</v>
      </c>
      <c r="K14">
        <v>18</v>
      </c>
      <c r="L14" s="16" t="s">
        <v>21</v>
      </c>
      <c r="M14" s="12" t="s">
        <v>10</v>
      </c>
      <c r="N14" s="3">
        <v>6.7</v>
      </c>
      <c r="O14" s="3">
        <v>38.200000000000003</v>
      </c>
      <c r="P14" s="21">
        <f t="shared" si="2"/>
        <v>0.17539267015706805</v>
      </c>
      <c r="Q14" s="21">
        <v>18.240837696335078</v>
      </c>
      <c r="R14">
        <v>18</v>
      </c>
      <c r="S14" s="16" t="s">
        <v>23</v>
      </c>
      <c r="T14" s="2" t="s">
        <v>11</v>
      </c>
      <c r="U14" s="3">
        <v>9.3000000000000007</v>
      </c>
      <c r="V14" s="3">
        <v>40.200000000000003</v>
      </c>
      <c r="W14" s="21">
        <f t="shared" si="3"/>
        <v>0.23134328358208955</v>
      </c>
      <c r="X14" s="21">
        <v>24.059701492537314</v>
      </c>
    </row>
    <row r="15" spans="1:36" x14ac:dyDescent="0.3">
      <c r="A15">
        <v>16</v>
      </c>
      <c r="B15">
        <v>18</v>
      </c>
      <c r="C15" s="15" t="s">
        <v>14</v>
      </c>
      <c r="D15" s="2" t="s">
        <v>8</v>
      </c>
      <c r="E15" s="3">
        <v>9.4</v>
      </c>
      <c r="F15" s="3">
        <v>43.7</v>
      </c>
      <c r="G15" s="21">
        <f t="shared" si="0"/>
        <v>0.21510297482837529</v>
      </c>
      <c r="H15" s="21">
        <v>22.370709382151031</v>
      </c>
      <c r="K15">
        <v>18</v>
      </c>
      <c r="L15" s="18" t="s">
        <v>22</v>
      </c>
      <c r="M15" s="12" t="s">
        <v>10</v>
      </c>
      <c r="N15" s="3">
        <v>4.5999999999999996</v>
      </c>
      <c r="O15" s="3">
        <v>37.200000000000003</v>
      </c>
      <c r="P15" s="21">
        <f t="shared" si="2"/>
        <v>0.12365591397849461</v>
      </c>
      <c r="Q15" s="21">
        <v>12.86021505376344</v>
      </c>
      <c r="R15">
        <v>17</v>
      </c>
      <c r="S15" s="15" t="s">
        <v>14</v>
      </c>
      <c r="T15" s="2" t="s">
        <v>8</v>
      </c>
      <c r="U15" s="3">
        <v>9.5</v>
      </c>
      <c r="V15" s="3">
        <v>43.76</v>
      </c>
      <c r="W15" s="21">
        <f t="shared" si="3"/>
        <v>0.21709323583180989</v>
      </c>
      <c r="X15" s="21">
        <v>22.57769652650823</v>
      </c>
    </row>
    <row r="16" spans="1:36" x14ac:dyDescent="0.3">
      <c r="A16">
        <v>11</v>
      </c>
      <c r="B16">
        <v>17</v>
      </c>
      <c r="C16" s="16" t="s">
        <v>15</v>
      </c>
      <c r="D16" s="2" t="s">
        <v>8</v>
      </c>
      <c r="E16" s="3">
        <v>5.9</v>
      </c>
      <c r="F16" s="3">
        <v>37.799999999999997</v>
      </c>
      <c r="G16" s="21">
        <f t="shared" si="0"/>
        <v>0.1560846560846561</v>
      </c>
      <c r="H16" s="21">
        <v>16.232804232804234</v>
      </c>
      <c r="K16">
        <v>20</v>
      </c>
      <c r="L16" s="18" t="s">
        <v>22</v>
      </c>
      <c r="M16" s="12" t="s">
        <v>9</v>
      </c>
      <c r="N16" s="3">
        <v>5.8</v>
      </c>
      <c r="O16" s="3">
        <v>38.799999999999997</v>
      </c>
      <c r="P16" s="21">
        <f t="shared" si="2"/>
        <v>0.14948453608247422</v>
      </c>
      <c r="Q16" s="21">
        <v>15.546391752577319</v>
      </c>
      <c r="R16">
        <v>18</v>
      </c>
      <c r="S16" s="15" t="s">
        <v>14</v>
      </c>
      <c r="T16" s="2" t="s">
        <v>8</v>
      </c>
      <c r="U16" s="3">
        <v>9.4</v>
      </c>
      <c r="V16" s="3">
        <v>43.7</v>
      </c>
      <c r="W16" s="21">
        <f t="shared" si="3"/>
        <v>0.21510297482837529</v>
      </c>
      <c r="X16" s="21">
        <v>22.370709382151031</v>
      </c>
    </row>
    <row r="17" spans="1:24" x14ac:dyDescent="0.3">
      <c r="A17">
        <v>12</v>
      </c>
      <c r="B17">
        <v>17</v>
      </c>
      <c r="C17" s="16" t="s">
        <v>16</v>
      </c>
      <c r="D17" s="2" t="s">
        <v>8</v>
      </c>
      <c r="E17" s="3">
        <v>7.4</v>
      </c>
      <c r="F17" s="3">
        <v>42.8</v>
      </c>
      <c r="G17" s="21">
        <f t="shared" si="0"/>
        <v>0.17289719626168226</v>
      </c>
      <c r="H17" s="21">
        <v>17.981308411214954</v>
      </c>
      <c r="K17">
        <v>19</v>
      </c>
      <c r="L17" s="16" t="s">
        <v>25</v>
      </c>
      <c r="M17" s="12" t="s">
        <v>9</v>
      </c>
      <c r="N17" s="3">
        <v>4.8</v>
      </c>
      <c r="O17" s="3">
        <v>38.1</v>
      </c>
      <c r="P17" s="21">
        <f t="shared" si="2"/>
        <v>0.12598425196850394</v>
      </c>
      <c r="Q17" s="21">
        <v>13.102362204724409</v>
      </c>
      <c r="R17">
        <v>17</v>
      </c>
      <c r="S17" s="16" t="s">
        <v>15</v>
      </c>
      <c r="T17" s="2" t="s">
        <v>8</v>
      </c>
      <c r="U17" s="3">
        <v>5.9</v>
      </c>
      <c r="V17" s="3">
        <v>37.799999999999997</v>
      </c>
      <c r="W17" s="21">
        <f t="shared" si="3"/>
        <v>0.1560846560846561</v>
      </c>
      <c r="X17" s="21">
        <v>16.232804232804234</v>
      </c>
    </row>
    <row r="18" spans="1:24" x14ac:dyDescent="0.3">
      <c r="A18">
        <v>19</v>
      </c>
      <c r="B18">
        <v>24</v>
      </c>
      <c r="C18" s="16" t="s">
        <v>29</v>
      </c>
      <c r="D18" s="2" t="s">
        <v>8</v>
      </c>
      <c r="E18" s="3">
        <v>12</v>
      </c>
      <c r="F18" s="3">
        <v>48.1</v>
      </c>
      <c r="G18" s="21">
        <f t="shared" si="0"/>
        <v>0.24948024948024947</v>
      </c>
      <c r="H18" s="21">
        <v>25.945945945945944</v>
      </c>
      <c r="K18">
        <v>28</v>
      </c>
      <c r="L18" s="16" t="s">
        <v>31</v>
      </c>
      <c r="M18" s="12" t="s">
        <v>9</v>
      </c>
      <c r="N18" s="3">
        <v>19</v>
      </c>
      <c r="O18" s="3">
        <v>54.5</v>
      </c>
      <c r="P18" s="21">
        <f t="shared" si="2"/>
        <v>0.34862385321100919</v>
      </c>
      <c r="Q18" s="21">
        <v>36.256880733944953</v>
      </c>
      <c r="R18">
        <v>17</v>
      </c>
      <c r="S18" s="16" t="s">
        <v>16</v>
      </c>
      <c r="T18" s="2" t="s">
        <v>8</v>
      </c>
      <c r="U18" s="3">
        <v>7.4</v>
      </c>
      <c r="V18" s="3">
        <v>42.8</v>
      </c>
      <c r="W18" s="21">
        <f t="shared" si="3"/>
        <v>0.17289719626168226</v>
      </c>
      <c r="X18" s="21">
        <v>17.981308411214954</v>
      </c>
    </row>
    <row r="19" spans="1:24" x14ac:dyDescent="0.3">
      <c r="A19">
        <v>18</v>
      </c>
      <c r="B19">
        <v>19</v>
      </c>
      <c r="C19" s="16" t="s">
        <v>26</v>
      </c>
      <c r="D19" s="2" t="s">
        <v>8</v>
      </c>
      <c r="E19" s="3">
        <v>11.75</v>
      </c>
      <c r="F19" s="3">
        <v>47.2</v>
      </c>
      <c r="G19" s="21">
        <f t="shared" si="0"/>
        <v>0.24894067796610167</v>
      </c>
      <c r="H19" s="21">
        <v>25.889830508474574</v>
      </c>
      <c r="K19">
        <v>17</v>
      </c>
      <c r="L19" s="14" t="s">
        <v>13</v>
      </c>
      <c r="M19" s="12" t="s">
        <v>10</v>
      </c>
      <c r="N19" s="3">
        <v>5.2</v>
      </c>
      <c r="O19" s="3">
        <v>37.54</v>
      </c>
      <c r="P19" s="21">
        <f t="shared" si="2"/>
        <v>0.13851891315929676</v>
      </c>
      <c r="Q19" s="21">
        <v>14.405966968566863</v>
      </c>
      <c r="R19">
        <v>24</v>
      </c>
      <c r="S19" s="16" t="s">
        <v>29</v>
      </c>
      <c r="T19" s="2" t="s">
        <v>8</v>
      </c>
      <c r="U19" s="3">
        <v>12</v>
      </c>
      <c r="V19" s="3">
        <v>48.1</v>
      </c>
      <c r="W19" s="21">
        <f t="shared" si="3"/>
        <v>0.24948024948024947</v>
      </c>
      <c r="X19" s="21">
        <v>25.945945945945944</v>
      </c>
    </row>
    <row r="20" spans="1:24" x14ac:dyDescent="0.3">
      <c r="A20">
        <v>15</v>
      </c>
      <c r="B20">
        <v>17</v>
      </c>
      <c r="C20" s="16" t="s">
        <v>19</v>
      </c>
      <c r="D20" s="2" t="s">
        <v>8</v>
      </c>
      <c r="E20" s="22">
        <v>6.8833333333333337</v>
      </c>
      <c r="F20" s="3">
        <v>41.85</v>
      </c>
      <c r="G20" s="21">
        <f t="shared" si="0"/>
        <v>0.16447630426125051</v>
      </c>
      <c r="H20" s="21">
        <v>17.105535643170054</v>
      </c>
      <c r="K20">
        <v>24</v>
      </c>
      <c r="L20" s="16" t="s">
        <v>27</v>
      </c>
      <c r="M20" s="12" t="s">
        <v>9</v>
      </c>
      <c r="N20" s="3">
        <v>26</v>
      </c>
      <c r="O20" s="3">
        <v>60.9</v>
      </c>
      <c r="P20" s="21">
        <f t="shared" si="2"/>
        <v>0.42692939244663386</v>
      </c>
      <c r="Q20" s="21">
        <v>44.400656814449924</v>
      </c>
      <c r="R20">
        <v>19</v>
      </c>
      <c r="S20" s="16" t="s">
        <v>26</v>
      </c>
      <c r="T20" s="2" t="s">
        <v>8</v>
      </c>
      <c r="U20" s="3">
        <v>11.75</v>
      </c>
      <c r="V20" s="3">
        <v>47.2</v>
      </c>
      <c r="W20" s="21">
        <f t="shared" si="3"/>
        <v>0.24894067796610167</v>
      </c>
      <c r="X20" s="21">
        <v>25.889830508474574</v>
      </c>
    </row>
    <row r="21" spans="1:24" x14ac:dyDescent="0.3">
      <c r="A21">
        <v>13</v>
      </c>
      <c r="B21">
        <v>17</v>
      </c>
      <c r="C21" s="16" t="s">
        <v>17</v>
      </c>
      <c r="D21" s="2" t="s">
        <v>8</v>
      </c>
      <c r="E21" s="3">
        <v>6.1</v>
      </c>
      <c r="F21" s="3">
        <v>38.31</v>
      </c>
      <c r="G21" s="21">
        <f t="shared" si="0"/>
        <v>0.15922735578178018</v>
      </c>
      <c r="H21" s="21">
        <v>16.559645001305139</v>
      </c>
      <c r="R21">
        <v>17</v>
      </c>
      <c r="S21" s="16" t="s">
        <v>19</v>
      </c>
      <c r="T21" s="2" t="s">
        <v>8</v>
      </c>
      <c r="U21" s="22">
        <v>6.8833333333333337</v>
      </c>
      <c r="V21" s="3">
        <v>41.85</v>
      </c>
      <c r="W21" s="21">
        <f t="shared" si="3"/>
        <v>0.16447630426125051</v>
      </c>
      <c r="X21" s="21">
        <v>17.105535643170054</v>
      </c>
    </row>
    <row r="22" spans="1:24" x14ac:dyDescent="0.3">
      <c r="A22">
        <v>17</v>
      </c>
      <c r="B22">
        <v>18</v>
      </c>
      <c r="C22" s="16" t="s">
        <v>24</v>
      </c>
      <c r="D22" s="2" t="s">
        <v>8</v>
      </c>
      <c r="E22" s="3">
        <v>7.4</v>
      </c>
      <c r="F22" s="3">
        <v>40.799999999999997</v>
      </c>
      <c r="G22" s="21">
        <f t="shared" si="0"/>
        <v>0.18137254901960786</v>
      </c>
      <c r="H22" s="21">
        <v>18.86274509803922</v>
      </c>
      <c r="R22">
        <v>17</v>
      </c>
      <c r="S22" s="16" t="s">
        <v>17</v>
      </c>
      <c r="T22" s="2" t="s">
        <v>8</v>
      </c>
      <c r="U22" s="3">
        <v>6.1</v>
      </c>
      <c r="V22" s="3">
        <v>38.31</v>
      </c>
      <c r="W22" s="21">
        <f t="shared" si="3"/>
        <v>0.15922735578178018</v>
      </c>
      <c r="X22" s="21">
        <v>16.559645001305139</v>
      </c>
    </row>
    <row r="23" spans="1:24" x14ac:dyDescent="0.3">
      <c r="A23">
        <v>20</v>
      </c>
      <c r="B23">
        <v>24</v>
      </c>
      <c r="C23" s="16" t="s">
        <v>30</v>
      </c>
      <c r="D23" s="2" t="s">
        <v>8</v>
      </c>
      <c r="E23" s="3">
        <v>12</v>
      </c>
      <c r="F23" s="3">
        <v>47.5</v>
      </c>
      <c r="G23" s="21">
        <f t="shared" si="0"/>
        <v>0.25263157894736843</v>
      </c>
      <c r="H23" s="21">
        <v>26.273684210526316</v>
      </c>
      <c r="R23">
        <v>18</v>
      </c>
      <c r="S23" s="16" t="s">
        <v>24</v>
      </c>
      <c r="T23" s="2" t="s">
        <v>8</v>
      </c>
      <c r="U23" s="3">
        <v>7.4</v>
      </c>
      <c r="V23" s="3">
        <v>40.799999999999997</v>
      </c>
      <c r="W23" s="21">
        <f t="shared" si="3"/>
        <v>0.18137254901960786</v>
      </c>
      <c r="X23" s="21">
        <v>18.86274509803922</v>
      </c>
    </row>
    <row r="24" spans="1:24" x14ac:dyDescent="0.3">
      <c r="A24">
        <v>14</v>
      </c>
      <c r="B24">
        <v>17</v>
      </c>
      <c r="C24" s="17" t="s">
        <v>18</v>
      </c>
      <c r="D24" s="2" t="s">
        <v>8</v>
      </c>
      <c r="E24" s="3">
        <v>7.2</v>
      </c>
      <c r="F24" s="3">
        <v>40.880000000000003</v>
      </c>
      <c r="G24" s="21">
        <f t="shared" si="0"/>
        <v>0.17612524461839529</v>
      </c>
      <c r="H24" s="21">
        <v>18.31702544031311</v>
      </c>
      <c r="R24">
        <v>24</v>
      </c>
      <c r="S24" s="16" t="s">
        <v>30</v>
      </c>
      <c r="T24" s="2" t="s">
        <v>8</v>
      </c>
      <c r="U24" s="3">
        <v>12</v>
      </c>
      <c r="V24" s="3">
        <v>47.5</v>
      </c>
      <c r="W24" s="21">
        <f t="shared" si="3"/>
        <v>0.25263157894736843</v>
      </c>
      <c r="X24" s="21">
        <v>26.273684210526316</v>
      </c>
    </row>
    <row r="25" spans="1:24" x14ac:dyDescent="0.3">
      <c r="A25">
        <v>21</v>
      </c>
      <c r="B25">
        <v>24</v>
      </c>
      <c r="C25" s="17" t="s">
        <v>18</v>
      </c>
      <c r="D25" s="2" t="s">
        <v>8</v>
      </c>
      <c r="E25" s="3">
        <v>13.5</v>
      </c>
      <c r="F25" s="3">
        <v>53.8</v>
      </c>
      <c r="G25" s="21">
        <f t="shared" si="0"/>
        <v>0.25092936802973981</v>
      </c>
      <c r="H25" s="21">
        <v>26.096654275092941</v>
      </c>
      <c r="R25">
        <v>17</v>
      </c>
      <c r="S25" s="17" t="s">
        <v>18</v>
      </c>
      <c r="T25" s="2" t="s">
        <v>8</v>
      </c>
      <c r="U25" s="3">
        <v>7.2</v>
      </c>
      <c r="V25" s="3">
        <v>40.880000000000003</v>
      </c>
      <c r="W25" s="21">
        <f t="shared" si="3"/>
        <v>0.17612524461839529</v>
      </c>
      <c r="X25" s="21">
        <v>18.31702544031311</v>
      </c>
    </row>
    <row r="26" spans="1:24" x14ac:dyDescent="0.3">
      <c r="A26">
        <v>24</v>
      </c>
      <c r="B26">
        <v>36</v>
      </c>
      <c r="C26" s="16" t="s">
        <v>34</v>
      </c>
      <c r="D26" s="2" t="s">
        <v>8</v>
      </c>
      <c r="E26" s="3">
        <v>20</v>
      </c>
      <c r="F26" s="3">
        <v>56.9</v>
      </c>
      <c r="G26" s="21">
        <f t="shared" si="0"/>
        <v>0.35149384885764501</v>
      </c>
      <c r="H26" s="21">
        <v>36.555360281195078</v>
      </c>
      <c r="R26">
        <v>24</v>
      </c>
      <c r="S26" s="17" t="s">
        <v>18</v>
      </c>
      <c r="T26" s="2" t="s">
        <v>8</v>
      </c>
      <c r="U26" s="3">
        <v>13.5</v>
      </c>
      <c r="V26" s="3">
        <v>53.8</v>
      </c>
      <c r="W26" s="21">
        <f t="shared" si="3"/>
        <v>0.25092936802973981</v>
      </c>
      <c r="X26" s="21">
        <v>26.096654275092941</v>
      </c>
    </row>
    <row r="27" spans="1:24" x14ac:dyDescent="0.3">
      <c r="R27">
        <v>36</v>
      </c>
      <c r="S27" s="16" t="s">
        <v>34</v>
      </c>
      <c r="T27" s="2" t="s">
        <v>8</v>
      </c>
      <c r="U27" s="3">
        <v>20</v>
      </c>
      <c r="V27" s="3">
        <v>56.9</v>
      </c>
      <c r="W27" s="21">
        <f t="shared" si="3"/>
        <v>0.35149384885764501</v>
      </c>
      <c r="X27" s="21">
        <v>36.555360281195078</v>
      </c>
    </row>
  </sheetData>
  <sortState xmlns:xlrd2="http://schemas.microsoft.com/office/spreadsheetml/2017/richdata2" ref="A2:H26">
    <sortCondition ref="C2:C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DE996-8742-4B59-A151-BE5F82626FDC}">
  <dimension ref="A1:G11"/>
  <sheetViews>
    <sheetView workbookViewId="0">
      <selection activeCell="A2" sqref="A2:G10"/>
    </sheetView>
  </sheetViews>
  <sheetFormatPr defaultRowHeight="14.4" x14ac:dyDescent="0.3"/>
  <sheetData>
    <row r="1" spans="1:7" x14ac:dyDescent="0.3">
      <c r="A1" s="8" t="s">
        <v>1</v>
      </c>
      <c r="B1" s="27" t="s">
        <v>35</v>
      </c>
      <c r="C1" s="27"/>
      <c r="D1" s="27"/>
      <c r="E1" s="27" t="s">
        <v>36</v>
      </c>
      <c r="F1" s="27"/>
      <c r="G1" s="27"/>
    </row>
    <row r="2" spans="1:7" x14ac:dyDescent="0.3">
      <c r="A2" s="6">
        <v>0</v>
      </c>
      <c r="B2" s="6">
        <v>17.100000000000001</v>
      </c>
      <c r="C2" s="6">
        <v>15.7</v>
      </c>
      <c r="D2" s="6">
        <v>18.5</v>
      </c>
      <c r="E2" s="6">
        <v>19.600000000000001</v>
      </c>
      <c r="F2" s="6">
        <v>18.190000000000001</v>
      </c>
      <c r="G2" s="6">
        <v>21</v>
      </c>
    </row>
    <row r="3" spans="1:7" x14ac:dyDescent="0.3">
      <c r="A3" s="6">
        <v>4</v>
      </c>
      <c r="B3" s="6">
        <v>17</v>
      </c>
      <c r="C3" s="6">
        <v>15.55</v>
      </c>
      <c r="D3" s="6">
        <v>18.399999999999999</v>
      </c>
      <c r="E3" s="6">
        <v>19.399999999999999</v>
      </c>
      <c r="F3" s="6">
        <v>18.03</v>
      </c>
      <c r="G3" s="6">
        <v>20.9</v>
      </c>
    </row>
    <row r="4" spans="1:7" x14ac:dyDescent="0.3">
      <c r="A4" s="6">
        <v>8</v>
      </c>
      <c r="B4" s="6">
        <v>16.3</v>
      </c>
      <c r="C4" s="6">
        <v>14.93</v>
      </c>
      <c r="D4" s="6">
        <v>17.8</v>
      </c>
      <c r="E4" s="6">
        <v>20.3</v>
      </c>
      <c r="F4" s="6">
        <v>18.899999999999999</v>
      </c>
      <c r="G4" s="6">
        <v>21.7</v>
      </c>
    </row>
    <row r="5" spans="1:7" x14ac:dyDescent="0.3">
      <c r="A5" s="6">
        <v>12</v>
      </c>
      <c r="B5" s="6">
        <v>17.100000000000001</v>
      </c>
      <c r="C5" s="6">
        <v>15.66</v>
      </c>
      <c r="D5" s="6">
        <v>18.5</v>
      </c>
      <c r="E5" s="6">
        <v>22.5</v>
      </c>
      <c r="F5" s="6">
        <v>21.08</v>
      </c>
      <c r="G5" s="6">
        <v>23.9</v>
      </c>
    </row>
    <row r="6" spans="1:7" x14ac:dyDescent="0.3">
      <c r="A6" s="6">
        <v>16</v>
      </c>
      <c r="B6" s="6">
        <v>19.100000000000001</v>
      </c>
      <c r="C6" s="6">
        <v>17.690000000000001</v>
      </c>
      <c r="D6" s="6">
        <v>20.5</v>
      </c>
      <c r="E6" s="6">
        <v>24.9</v>
      </c>
      <c r="F6" s="6">
        <v>23.44</v>
      </c>
      <c r="G6" s="6">
        <v>26.3</v>
      </c>
    </row>
    <row r="7" spans="1:7" x14ac:dyDescent="0.3">
      <c r="A7" s="6">
        <v>20</v>
      </c>
      <c r="B7" s="6">
        <v>20.399999999999999</v>
      </c>
      <c r="C7" s="6">
        <v>18.760000000000002</v>
      </c>
      <c r="D7" s="6">
        <v>22</v>
      </c>
      <c r="E7" s="6">
        <v>26.5</v>
      </c>
      <c r="F7" s="6">
        <v>24.84</v>
      </c>
      <c r="G7" s="6">
        <v>28.2</v>
      </c>
    </row>
    <row r="8" spans="1:7" x14ac:dyDescent="0.3">
      <c r="A8" s="6">
        <v>24</v>
      </c>
      <c r="B8" s="6">
        <v>26.7</v>
      </c>
      <c r="C8" s="6">
        <v>25.16</v>
      </c>
      <c r="D8" s="6">
        <v>28.3</v>
      </c>
      <c r="E8" s="6">
        <v>28.4</v>
      </c>
      <c r="F8" s="6">
        <v>26.92</v>
      </c>
      <c r="G8" s="6">
        <v>29.9</v>
      </c>
    </row>
    <row r="9" spans="1:7" x14ac:dyDescent="0.3">
      <c r="A9" s="6">
        <v>28</v>
      </c>
      <c r="B9" s="6">
        <v>21.9</v>
      </c>
      <c r="C9" s="6">
        <v>20.23</v>
      </c>
      <c r="D9" s="6">
        <v>23.5</v>
      </c>
      <c r="E9" s="6">
        <v>27.1</v>
      </c>
      <c r="F9" s="6">
        <v>25.47</v>
      </c>
      <c r="G9" s="6">
        <v>28.7</v>
      </c>
    </row>
    <row r="10" spans="1:7" x14ac:dyDescent="0.3">
      <c r="A10" s="6">
        <v>32</v>
      </c>
      <c r="B10" s="6">
        <v>25.6</v>
      </c>
      <c r="C10" s="6">
        <v>23.84</v>
      </c>
      <c r="D10" s="6">
        <v>27.6</v>
      </c>
      <c r="E10" s="6">
        <v>29.4</v>
      </c>
      <c r="F10" s="6">
        <v>27.62</v>
      </c>
      <c r="G10" s="6">
        <v>31.1</v>
      </c>
    </row>
    <row r="11" spans="1:7" x14ac:dyDescent="0.3">
      <c r="A11" s="6"/>
      <c r="B11" s="6"/>
      <c r="C11" s="6"/>
      <c r="D11" s="6"/>
      <c r="E11" s="6"/>
      <c r="F11" s="6"/>
      <c r="G11" s="6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SUL with CIs</vt:lpstr>
      <vt:lpstr>Recpapture</vt:lpstr>
      <vt:lpstr>Sheet2</vt:lpstr>
      <vt:lpstr>Sheet3</vt:lpstr>
      <vt:lpstr>SMI w CIs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Calatayud</dc:creator>
  <cp:lastModifiedBy>Natalie Calatayud</cp:lastModifiedBy>
  <dcterms:created xsi:type="dcterms:W3CDTF">2020-04-10T03:33:04Z</dcterms:created>
  <dcterms:modified xsi:type="dcterms:W3CDTF">2020-04-24T22:34:09Z</dcterms:modified>
</cp:coreProperties>
</file>