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agram.csv" sheetId="1" r:id="rId4"/>
    <sheet state="visible" name="tiktok" sheetId="2" r:id="rId5"/>
  </sheets>
  <definedNames/>
  <calcPr/>
</workbook>
</file>

<file path=xl/sharedStrings.xml><?xml version="1.0" encoding="utf-8"?>
<sst xmlns="http://schemas.openxmlformats.org/spreadsheetml/2006/main" count="166" uniqueCount="30">
  <si>
    <t>MARCA</t>
  </si>
  <si>
    <t>FECHA</t>
  </si>
  <si>
    <t>SEGUIDORES</t>
  </si>
  <si>
    <t>ENGAGEMENT</t>
  </si>
  <si>
    <t>INTERACCION PUBLICACIONES</t>
  </si>
  <si>
    <t>Nº DE ME GUSTAS</t>
  </si>
  <si>
    <t>Nº DE COMENTARIOS</t>
  </si>
  <si>
    <t>Nº DE PUBLICACIONES</t>
  </si>
  <si>
    <t>Nº PUBLICACIONES CON IMAGENES</t>
  </si>
  <si>
    <t>Nº PUBLICACIONES CON CARRUSEL</t>
  </si>
  <si>
    <t>Nº DE REELS/SHORTS</t>
  </si>
  <si>
    <t>IMPRESIONES</t>
  </si>
  <si>
    <t>ALCANCE</t>
  </si>
  <si>
    <t>CRECIMIENTO DE SEGUIDORES</t>
  </si>
  <si>
    <t>SCUFFERS</t>
  </si>
  <si>
    <t>10/01-22/01</t>
  </si>
  <si>
    <t>23/01-05/02</t>
  </si>
  <si>
    <t>06/02-20/02</t>
  </si>
  <si>
    <t>21/02-08/03</t>
  </si>
  <si>
    <t>09/03-23/03</t>
  </si>
  <si>
    <t>24/03 - 10/04</t>
  </si>
  <si>
    <t>11/03 - 23/04</t>
  </si>
  <si>
    <t>24/04 - 06/05</t>
  </si>
  <si>
    <t>NUDE PROJECT</t>
  </si>
  <si>
    <t>EME STUDIOS</t>
  </si>
  <si>
    <t>COLD CULTURE</t>
  </si>
  <si>
    <t>Nº PUBLICACIONES CON VÍDEO</t>
  </si>
  <si>
    <t>11/04 - 23/04</t>
  </si>
  <si>
    <t>1M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</si>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</sst>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Engagement en cada periodo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instagram.csv!$C$2:$C$9</c:f>
            </c:strRef>
          </c:cat>
          <c:val>
            <c:numRef>
              <c:f>instagram.csv!$E$2:$E$9</c:f>
              <c:numCache/>
            </c:numRef>
          </c:val>
          <c:smooth val="0"/>
        </c:ser>
        <c:axId val="827361584"/>
        <c:axId val="1410084012"/>
      </c:lineChart>
      <c:catAx>
        <c:axId val="82736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084012"/>
      </c:catAx>
      <c:valAx>
        <c:axId val="1410084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361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Engagement en cada periodo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tiktok!$C$2:$C$9</c:f>
            </c:strRef>
          </c:cat>
          <c:val>
            <c:numRef>
              <c:f>tiktok!$E$18:$E$25</c:f>
              <c:numCache/>
            </c:numRef>
          </c:val>
          <c:smooth val="0"/>
        </c:ser>
        <c:axId val="232678536"/>
        <c:axId val="1479459334"/>
      </c:lineChart>
      <c:catAx>
        <c:axId val="23267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459334"/>
      </c:catAx>
      <c:valAx>
        <c:axId val="1479459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678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Relación entre nº publicaciones y engagement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Publicaciones totales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tiktok!$E$10:$E$17</c:f>
            </c:numRef>
          </c:xVal>
          <c:yVal>
            <c:numRef>
              <c:f>tiktok!$I$10:$I$17</c:f>
              <c:numCache/>
            </c:numRef>
          </c:yVal>
        </c:ser>
        <c:ser>
          <c:idx val="1"/>
          <c:order val="1"/>
          <c:tx>
            <c:v>Publicaciones con vídeo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tiktok!$E$10:$E$17</c:f>
            </c:numRef>
          </c:xVal>
          <c:yVal>
            <c:numRef>
              <c:f>tiktok!$K$10:$K$17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52329"/>
        <c:axId val="2114340724"/>
      </c:scatterChart>
      <c:valAx>
        <c:axId val="874852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340724"/>
      </c:valAx>
      <c:valAx>
        <c:axId val="2114340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publicaciones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852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Crecimiento de seguidores en cada periodo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tiktok!$C$2:$C$9</c:f>
            </c:strRef>
          </c:cat>
          <c:val>
            <c:numRef>
              <c:f>tiktok!$N$18:$N$25</c:f>
              <c:numCache/>
            </c:numRef>
          </c:val>
          <c:smooth val="0"/>
        </c:ser>
        <c:axId val="1407761423"/>
        <c:axId val="1928274448"/>
      </c:lineChart>
      <c:catAx>
        <c:axId val="140776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274448"/>
      </c:catAx>
      <c:valAx>
        <c:axId val="1928274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Crecimiento de seguidores(%)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761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Interacción en cada periodo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tiktok!$C$2:$C$9</c:f>
            </c:strRef>
          </c:cat>
          <c:val>
            <c:numRef>
              <c:f>tiktok!$F$18:$F$25</c:f>
              <c:numCache/>
            </c:numRef>
          </c:val>
          <c:smooth val="0"/>
        </c:ser>
        <c:axId val="1035528110"/>
        <c:axId val="732055924"/>
      </c:lineChart>
      <c:catAx>
        <c:axId val="1035528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055924"/>
      </c:catAx>
      <c:valAx>
        <c:axId val="732055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Interacción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528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Relación entre nº publicaciones y crecimiento de seguidores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Publicaciones totales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tiktok!$N$18:$N$25</c:f>
            </c:numRef>
          </c:xVal>
          <c:yVal>
            <c:numRef>
              <c:f>tiktok!$I$18:$I$25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01423"/>
        <c:axId val="738369662"/>
      </c:scatterChart>
      <c:valAx>
        <c:axId val="5683014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Crecimiento de seguidores(%)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369662"/>
      </c:valAx>
      <c:valAx>
        <c:axId val="738369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publicaciones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301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Relación entre nº publicaciones y engagement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Publicaciones totales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instagram.csv!$E$26:$E$31</c:f>
            </c:numRef>
          </c:xVal>
          <c:yVal>
            <c:numRef>
              <c:f>instagram.csv!$I$26:$I$31</c:f>
              <c:numCache/>
            </c:numRef>
          </c:yVal>
        </c:ser>
        <c:ser>
          <c:idx val="1"/>
          <c:order val="1"/>
          <c:tx>
            <c:v>Reels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instagram.csv!$E$26:$E$31</c:f>
            </c:numRef>
          </c:xVal>
          <c:yVal>
            <c:numRef>
              <c:f>instagram.csv!$L$26:$L$31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91139"/>
        <c:axId val="205668961"/>
      </c:scatterChart>
      <c:valAx>
        <c:axId val="1378791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Tasa de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68961"/>
      </c:valAx>
      <c:valAx>
        <c:axId val="205668961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publicaciones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791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Interacción en cada periodo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instagram.csv!$C$2:$C$9</c:f>
            </c:strRef>
          </c:cat>
          <c:val>
            <c:numRef>
              <c:f>instagram.csv!$F$26:$F$33</c:f>
              <c:numCache/>
            </c:numRef>
          </c:val>
          <c:smooth val="0"/>
        </c:ser>
        <c:axId val="775234672"/>
        <c:axId val="666659569"/>
      </c:lineChart>
      <c:catAx>
        <c:axId val="77523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659569"/>
      </c:catAx>
      <c:valAx>
        <c:axId val="666659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Interacción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234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Crecimiento de seguidores en cada periodo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instagram.csv!$C$2:$C$9</c:f>
            </c:strRef>
          </c:cat>
          <c:val>
            <c:numRef>
              <c:f>instagram.csv!$O$26:$O$33</c:f>
              <c:numCache/>
            </c:numRef>
          </c:val>
          <c:smooth val="0"/>
        </c:ser>
        <c:axId val="833492903"/>
        <c:axId val="974707636"/>
      </c:lineChart>
      <c:catAx>
        <c:axId val="833492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707636"/>
      </c:catAx>
      <c:valAx>
        <c:axId val="974707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Crecimiento de seguidores(%)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492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Relación entre nº publicaciones y crecimiento de seguidores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instagram.csv!$I$26:$I$33</c:f>
            </c:numRef>
          </c:xVal>
          <c:yVal>
            <c:numRef>
              <c:f>instagram.csv!$O$26:$O$33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27767"/>
        <c:axId val="1984044205"/>
      </c:scatterChart>
      <c:valAx>
        <c:axId val="8588277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publicaciones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044205"/>
      </c:valAx>
      <c:valAx>
        <c:axId val="1984044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Crecimiento de seguidores(%)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827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Nº publicaciones por periodo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Scuffers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instagram.csv!$C$2:$C$9</c:f>
            </c:strRef>
          </c:cat>
          <c:val>
            <c:numRef>
              <c:f>instagram.csv!$I$2:$I$9</c:f>
              <c:numCache/>
            </c:numRef>
          </c:val>
        </c:ser>
        <c:ser>
          <c:idx val="1"/>
          <c:order val="1"/>
          <c:tx>
            <c:v>Nude Project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instagram.csv!$C$2:$C$9</c:f>
            </c:strRef>
          </c:cat>
          <c:val>
            <c:numRef>
              <c:f>instagram.csv!$I$10:$I$17</c:f>
              <c:numCache/>
            </c:numRef>
          </c:val>
        </c:ser>
        <c:ser>
          <c:idx val="2"/>
          <c:order val="2"/>
          <c:tx>
            <c:v>EME Studios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instagram.csv!$C$2:$C$9</c:f>
            </c:strRef>
          </c:cat>
          <c:val>
            <c:numRef>
              <c:f>instagram.csv!$I$18:$I$25</c:f>
              <c:numCache/>
            </c:numRef>
          </c:val>
        </c:ser>
        <c:ser>
          <c:idx val="3"/>
          <c:order val="3"/>
          <c:tx>
            <c:v>Cold Culture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instagram.csv!$C$2:$C$9</c:f>
            </c:strRef>
          </c:cat>
          <c:val>
            <c:numRef>
              <c:f>instagram.csv!$I$26:$I$33</c:f>
              <c:numCache/>
            </c:numRef>
          </c:val>
        </c:ser>
        <c:axId val="1670917623"/>
        <c:axId val="941197261"/>
      </c:barChart>
      <c:catAx>
        <c:axId val="1670917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197261"/>
      </c:catAx>
      <c:valAx>
        <c:axId val="941197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publicaciones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917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Tasa de engagement por periodo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Scuffers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instagram.csv!$C$2:$C$9</c:f>
            </c:strRef>
          </c:cat>
          <c:val>
            <c:numRef>
              <c:f>instagram.csv!$E$2:$E$9</c:f>
              <c:numCache/>
            </c:numRef>
          </c:val>
          <c:smooth val="0"/>
        </c:ser>
        <c:ser>
          <c:idx val="1"/>
          <c:order val="1"/>
          <c:tx>
            <c:v>Nude Project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instagram.csv!$C$2:$C$9</c:f>
            </c:strRef>
          </c:cat>
          <c:val>
            <c:numRef>
              <c:f>instagram.csv!$E$10:$E$17</c:f>
              <c:numCache/>
            </c:numRef>
          </c:val>
          <c:smooth val="0"/>
        </c:ser>
        <c:ser>
          <c:idx val="2"/>
          <c:order val="2"/>
          <c:tx>
            <c:v>EME Studios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instagram.csv!$C$2:$C$9</c:f>
            </c:strRef>
          </c:cat>
          <c:val>
            <c:numRef>
              <c:f>instagram.csv!$E$18:$E$25</c:f>
              <c:numCache/>
            </c:numRef>
          </c:val>
          <c:smooth val="0"/>
        </c:ser>
        <c:ser>
          <c:idx val="3"/>
          <c:order val="3"/>
          <c:tx>
            <c:v>Cold Culture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instagram.csv!$C$2:$C$9</c:f>
            </c:strRef>
          </c:cat>
          <c:val>
            <c:numRef>
              <c:f>instagram.csv!$E$26:$E$33</c:f>
              <c:numCache/>
            </c:numRef>
          </c:val>
          <c:smooth val="0"/>
        </c:ser>
        <c:axId val="1737908616"/>
        <c:axId val="316425587"/>
      </c:lineChart>
      <c:catAx>
        <c:axId val="173790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425587"/>
      </c:catAx>
      <c:valAx>
        <c:axId val="316425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908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Relación entre nº publicaciones y crecimiento de seguidores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instagram.csv!$I$2:$I$33</c:f>
            </c:numRef>
          </c:xVal>
          <c:yVal>
            <c:numRef>
              <c:f>instagram.csv!$O$2:$O$33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672640"/>
        <c:axId val="1133202543"/>
      </c:scatterChart>
      <c:valAx>
        <c:axId val="18686726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publicaciones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202543"/>
      </c:valAx>
      <c:valAx>
        <c:axId val="1133202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Crecimiento de seguidores(%)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672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Relación entre nº publicaciones y engagement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instagram.csv!$I$2:$I$33</c:f>
            </c:numRef>
          </c:xVal>
          <c:yVal>
            <c:numRef>
              <c:f>instagram.csv!$E$2:$E$33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79960"/>
        <c:axId val="911596361"/>
      </c:scatterChart>
      <c:valAx>
        <c:axId val="8537799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publicaciones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596361"/>
      </c:valAx>
      <c:valAx>
        <c:axId val="911596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779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952500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600075</xdr:colOff>
      <xdr:row>36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419100</xdr:colOff>
      <xdr:row>39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695325</xdr:colOff>
      <xdr:row>35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695325</xdr:colOff>
      <xdr:row>38</xdr:row>
      <xdr:rowOff>123825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390525</xdr:colOff>
      <xdr:row>36</xdr:row>
      <xdr:rowOff>123825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781050</xdr:colOff>
      <xdr:row>36</xdr:row>
      <xdr:rowOff>47625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266700</xdr:colOff>
      <xdr:row>30</xdr:row>
      <xdr:rowOff>66675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457200</xdr:colOff>
      <xdr:row>24</xdr:row>
      <xdr:rowOff>47625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40</xdr:row>
      <xdr:rowOff>28575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581025</xdr:colOff>
      <xdr:row>40</xdr:row>
      <xdr:rowOff>28575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676275</xdr:colOff>
      <xdr:row>40</xdr:row>
      <xdr:rowOff>28575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561975</xdr:colOff>
      <xdr:row>58</xdr:row>
      <xdr:rowOff>66675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581025</xdr:colOff>
      <xdr:row>58</xdr:row>
      <xdr:rowOff>66675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">
        <v>14</v>
      </c>
      <c r="B2" s="2">
        <f>AVERAGE(E2,E7)</f>
        <v>0.10595</v>
      </c>
      <c r="C2" s="1" t="s">
        <v>15</v>
      </c>
      <c r="D2" s="1">
        <v>637000.0</v>
      </c>
      <c r="E2" s="3">
        <v>0.0857</v>
      </c>
      <c r="F2" s="3">
        <v>0.0122</v>
      </c>
      <c r="G2" s="1">
        <v>53000.0</v>
      </c>
      <c r="H2" s="1">
        <v>348.0</v>
      </c>
      <c r="I2" s="1">
        <v>7.0</v>
      </c>
      <c r="J2" s="1">
        <v>0.0</v>
      </c>
      <c r="K2" s="1">
        <v>7.0</v>
      </c>
      <c r="L2" s="1">
        <v>0.0</v>
      </c>
      <c r="M2" s="1">
        <v>428848.0</v>
      </c>
      <c r="N2" s="1">
        <v>431632.0</v>
      </c>
      <c r="O2" s="3">
        <v>0.0374</v>
      </c>
    </row>
    <row r="3">
      <c r="A3" s="1" t="s">
        <v>14</v>
      </c>
      <c r="C3" s="1" t="s">
        <v>16</v>
      </c>
      <c r="D3" s="1">
        <v>664000.0</v>
      </c>
      <c r="E3" s="3">
        <v>0.1367</v>
      </c>
      <c r="F3" s="3">
        <v>0.0091</v>
      </c>
      <c r="G3" s="1">
        <v>87000.0</v>
      </c>
      <c r="H3" s="1">
        <v>688.0</v>
      </c>
      <c r="I3" s="1">
        <v>15.0</v>
      </c>
      <c r="J3" s="1">
        <v>0.0</v>
      </c>
      <c r="K3" s="1">
        <v>9.0</v>
      </c>
      <c r="L3" s="1">
        <v>6.0</v>
      </c>
      <c r="M3" s="1">
        <v>701656.0</v>
      </c>
      <c r="N3" s="1">
        <v>707160.0</v>
      </c>
      <c r="O3" s="3">
        <v>0.0431</v>
      </c>
    </row>
    <row r="4">
      <c r="A4" s="1" t="s">
        <v>14</v>
      </c>
      <c r="C4" s="1" t="s">
        <v>17</v>
      </c>
      <c r="D4" s="1">
        <v>697000.0</v>
      </c>
      <c r="E4" s="3">
        <v>0.117</v>
      </c>
      <c r="F4" s="3">
        <v>0.0097</v>
      </c>
      <c r="G4" s="1">
        <v>78000.0</v>
      </c>
      <c r="H4" s="1">
        <v>497.0</v>
      </c>
      <c r="I4" s="1">
        <v>12.0</v>
      </c>
      <c r="J4" s="1">
        <v>0.0</v>
      </c>
      <c r="K4" s="1">
        <v>9.0</v>
      </c>
      <c r="L4" s="1">
        <v>3.0</v>
      </c>
      <c r="M4" s="1">
        <v>631920.0</v>
      </c>
      <c r="N4" s="1">
        <v>635896.0</v>
      </c>
      <c r="O4" s="3">
        <v>0.0501</v>
      </c>
    </row>
    <row r="5">
      <c r="A5" s="1" t="s">
        <v>14</v>
      </c>
      <c r="C5" s="1" t="s">
        <v>18</v>
      </c>
      <c r="D5" s="1">
        <v>733000.0</v>
      </c>
      <c r="E5" s="3">
        <v>0.0717</v>
      </c>
      <c r="F5" s="3">
        <v>0.0065</v>
      </c>
      <c r="G5" s="1">
        <v>50000.0</v>
      </c>
      <c r="H5" s="1">
        <v>347.0</v>
      </c>
      <c r="I5" s="1">
        <v>11.0</v>
      </c>
      <c r="J5" s="1">
        <v>0.0</v>
      </c>
      <c r="K5" s="1">
        <v>8.0</v>
      </c>
      <c r="L5" s="1">
        <v>3.0</v>
      </c>
      <c r="M5" s="1">
        <v>406864.0</v>
      </c>
      <c r="N5" s="1">
        <v>409640.0</v>
      </c>
      <c r="O5" s="3">
        <v>0.0518</v>
      </c>
    </row>
    <row r="6">
      <c r="A6" s="1" t="s">
        <v>14</v>
      </c>
      <c r="C6" s="1" t="s">
        <v>19</v>
      </c>
      <c r="D6" s="1">
        <v>750000.0</v>
      </c>
      <c r="E6" s="3">
        <v>0.1761</v>
      </c>
      <c r="F6" s="3">
        <v>0.0196</v>
      </c>
      <c r="G6" s="1">
        <v>127000.0</v>
      </c>
      <c r="H6" s="1">
        <v>3065.0</v>
      </c>
      <c r="I6" s="1">
        <v>9.0</v>
      </c>
      <c r="J6" s="1">
        <v>0.0</v>
      </c>
      <c r="K6" s="1">
        <v>8.0</v>
      </c>
      <c r="L6" s="1">
        <v>1.0</v>
      </c>
      <c r="M6" s="1">
        <v>1017744.0</v>
      </c>
      <c r="N6" s="1">
        <v>1042264.0</v>
      </c>
      <c r="O6" s="3">
        <v>0.0223</v>
      </c>
    </row>
    <row r="7">
      <c r="A7" s="1" t="s">
        <v>14</v>
      </c>
      <c r="C7" s="1" t="s">
        <v>20</v>
      </c>
      <c r="D7" s="1">
        <v>783000.0</v>
      </c>
      <c r="E7" s="3">
        <v>0.1262</v>
      </c>
      <c r="F7" s="3">
        <v>0.014</v>
      </c>
      <c r="G7" s="1">
        <v>95000.0</v>
      </c>
      <c r="H7" s="1">
        <v>269.0</v>
      </c>
      <c r="I7" s="1">
        <v>9.0</v>
      </c>
      <c r="J7" s="1">
        <v>0.0</v>
      </c>
      <c r="K7" s="1">
        <v>9.0</v>
      </c>
      <c r="L7" s="1">
        <v>0.0</v>
      </c>
      <c r="M7" s="1">
        <v>766400.0</v>
      </c>
      <c r="N7" s="1">
        <v>768552.0</v>
      </c>
      <c r="O7" s="3">
        <v>0.0449</v>
      </c>
    </row>
    <row r="8">
      <c r="A8" s="1" t="s">
        <v>14</v>
      </c>
      <c r="C8" s="1" t="s">
        <v>21</v>
      </c>
      <c r="D8" s="1">
        <v>808000.0</v>
      </c>
      <c r="E8" s="3">
        <v>0.0066</v>
      </c>
      <c r="F8" s="3">
        <v>0.0086</v>
      </c>
      <c r="G8" s="1">
        <v>67000.0</v>
      </c>
      <c r="H8" s="1">
        <v>621.0</v>
      </c>
      <c r="I8" s="1">
        <v>10.0</v>
      </c>
      <c r="J8" s="1">
        <v>0.0</v>
      </c>
      <c r="K8" s="1">
        <v>9.0</v>
      </c>
      <c r="L8" s="1">
        <v>1.0</v>
      </c>
      <c r="M8" s="1">
        <v>541856.0</v>
      </c>
      <c r="N8" s="1">
        <v>546824.0</v>
      </c>
      <c r="O8" s="3">
        <v>0.0314</v>
      </c>
    </row>
    <row r="9">
      <c r="A9" s="1" t="s">
        <v>14</v>
      </c>
      <c r="C9" s="1" t="s">
        <v>22</v>
      </c>
      <c r="D9" s="1">
        <v>828000.0</v>
      </c>
      <c r="E9" s="3">
        <v>0.0047</v>
      </c>
      <c r="F9" s="3">
        <v>0.0044</v>
      </c>
      <c r="G9" s="1">
        <v>49000.0</v>
      </c>
      <c r="H9" s="1">
        <v>630.0</v>
      </c>
      <c r="I9" s="1">
        <v>14.0</v>
      </c>
      <c r="J9" s="1">
        <v>0.0</v>
      </c>
      <c r="K9" s="1">
        <v>9.0</v>
      </c>
      <c r="L9" s="1">
        <v>5.0</v>
      </c>
      <c r="M9" s="1">
        <v>396408.0</v>
      </c>
      <c r="N9" s="1">
        <v>401448.0</v>
      </c>
      <c r="O9" s="3">
        <v>0.0245</v>
      </c>
    </row>
    <row r="10">
      <c r="A10" s="1" t="s">
        <v>23</v>
      </c>
      <c r="C10" s="1" t="s">
        <v>15</v>
      </c>
      <c r="D10" s="1">
        <v>1110000.0</v>
      </c>
      <c r="E10" s="3">
        <v>0.0547</v>
      </c>
      <c r="F10" s="3">
        <v>0.0137</v>
      </c>
      <c r="G10" s="1">
        <v>60000.0</v>
      </c>
      <c r="H10" s="1">
        <v>1575.0</v>
      </c>
      <c r="I10" s="1">
        <v>4.0</v>
      </c>
      <c r="J10" s="1">
        <v>0.0</v>
      </c>
      <c r="K10" s="1">
        <v>1.0</v>
      </c>
      <c r="L10" s="1">
        <v>3.0</v>
      </c>
      <c r="M10" s="1">
        <v>480864.0</v>
      </c>
      <c r="N10" s="1">
        <v>493464.0</v>
      </c>
      <c r="O10" s="3">
        <v>0.0161</v>
      </c>
    </row>
    <row r="11">
      <c r="A11" s="1" t="s">
        <v>23</v>
      </c>
      <c r="C11" s="1" t="s">
        <v>16</v>
      </c>
      <c r="D11" s="1">
        <v>1150000.0</v>
      </c>
      <c r="E11" s="3">
        <v>0.1487</v>
      </c>
      <c r="F11" s="3">
        <v>0.0148</v>
      </c>
      <c r="G11" s="1">
        <v>168000.0</v>
      </c>
      <c r="H11" s="1">
        <v>1322.0</v>
      </c>
      <c r="I11" s="1">
        <v>10.0</v>
      </c>
      <c r="J11" s="1">
        <v>0.0</v>
      </c>
      <c r="K11" s="1">
        <v>4.0</v>
      </c>
      <c r="L11" s="1">
        <v>6.0</v>
      </c>
      <c r="M11" s="1">
        <v>1346464.0</v>
      </c>
      <c r="N11" s="1">
        <v>1357040.0</v>
      </c>
      <c r="O11" s="3">
        <v>0.0151</v>
      </c>
    </row>
    <row r="12">
      <c r="A12" s="1" t="s">
        <v>23</v>
      </c>
      <c r="C12" s="1" t="s">
        <v>17</v>
      </c>
      <c r="D12" s="1">
        <v>1160000.0</v>
      </c>
      <c r="E12" s="3">
        <v>0.335</v>
      </c>
      <c r="F12" s="3">
        <v>0.0372</v>
      </c>
      <c r="G12" s="1">
        <v>387000.0</v>
      </c>
      <c r="H12" s="1">
        <v>1817.0</v>
      </c>
      <c r="I12" s="1">
        <v>9.0</v>
      </c>
      <c r="J12" s="1">
        <v>0.0</v>
      </c>
      <c r="K12" s="1">
        <v>4.0</v>
      </c>
      <c r="L12" s="1">
        <v>5.0</v>
      </c>
      <c r="M12" s="1">
        <v>3103120.0</v>
      </c>
      <c r="N12" s="1">
        <v>3117656.0</v>
      </c>
      <c r="O12" s="3">
        <v>0.0147</v>
      </c>
    </row>
    <row r="13">
      <c r="A13" s="1" t="s">
        <v>23</v>
      </c>
      <c r="C13" s="1" t="s">
        <v>18</v>
      </c>
      <c r="D13" s="1">
        <v>1180000.0</v>
      </c>
      <c r="E13" s="3">
        <v>0.0729</v>
      </c>
      <c r="F13" s="3">
        <v>0.0104</v>
      </c>
      <c r="G13" s="1">
        <v>85000.0</v>
      </c>
      <c r="H13" s="1">
        <v>311.0</v>
      </c>
      <c r="I13" s="1">
        <v>7.0</v>
      </c>
      <c r="J13" s="1">
        <v>0.0</v>
      </c>
      <c r="K13" s="1">
        <v>2.0</v>
      </c>
      <c r="L13" s="1">
        <v>5.0</v>
      </c>
      <c r="M13" s="1">
        <v>683328.0</v>
      </c>
      <c r="N13" s="1">
        <v>685816.0</v>
      </c>
      <c r="O13" s="3">
        <v>0.0147</v>
      </c>
    </row>
    <row r="14">
      <c r="A14" s="1" t="s">
        <v>23</v>
      </c>
      <c r="C14" s="1" t="s">
        <v>19</v>
      </c>
      <c r="D14" s="1">
        <v>1200000.0</v>
      </c>
      <c r="E14" s="3">
        <v>0.0627</v>
      </c>
      <c r="F14" s="3">
        <v>0.0125</v>
      </c>
      <c r="G14" s="1">
        <v>72000.0</v>
      </c>
      <c r="H14" s="1">
        <v>1954.0</v>
      </c>
      <c r="I14" s="1">
        <v>5.0</v>
      </c>
      <c r="J14" s="1">
        <v>0.0</v>
      </c>
      <c r="K14" s="1">
        <v>3.0</v>
      </c>
      <c r="L14" s="1">
        <v>2.0</v>
      </c>
      <c r="M14" s="1">
        <v>581752.0</v>
      </c>
      <c r="N14" s="1">
        <v>597384.0</v>
      </c>
      <c r="O14" s="3">
        <v>0.0127</v>
      </c>
    </row>
    <row r="15">
      <c r="A15" s="1" t="s">
        <v>23</v>
      </c>
      <c r="C15" s="1" t="s">
        <v>20</v>
      </c>
      <c r="D15" s="1">
        <v>1240000.0</v>
      </c>
      <c r="E15" s="3">
        <v>0.3551</v>
      </c>
      <c r="F15" s="3">
        <v>0.0272</v>
      </c>
      <c r="G15" s="1">
        <v>426000.0</v>
      </c>
      <c r="H15" s="1">
        <v>2196.0</v>
      </c>
      <c r="I15" s="1">
        <v>13.0</v>
      </c>
      <c r="J15" s="1">
        <v>0.0</v>
      </c>
      <c r="K15" s="1">
        <v>5.0</v>
      </c>
      <c r="L15" s="1">
        <v>8.0</v>
      </c>
      <c r="M15" s="1">
        <v>3409464.0</v>
      </c>
      <c r="N15" s="1">
        <v>3427032.0</v>
      </c>
      <c r="O15" s="3">
        <v>0.0379</v>
      </c>
    </row>
    <row r="16">
      <c r="A16" s="1" t="s">
        <v>23</v>
      </c>
      <c r="C16" s="1" t="s">
        <v>21</v>
      </c>
      <c r="D16" s="1">
        <v>1270000.0</v>
      </c>
      <c r="E16" s="3">
        <v>0.0071</v>
      </c>
      <c r="F16" s="3">
        <v>0.0185</v>
      </c>
      <c r="G16" s="1">
        <v>116000.0</v>
      </c>
      <c r="H16" s="1">
        <v>560.0</v>
      </c>
      <c r="I16" s="1">
        <v>5.0</v>
      </c>
      <c r="J16" s="1">
        <v>0.0</v>
      </c>
      <c r="K16" s="1">
        <v>2.0</v>
      </c>
      <c r="L16" s="1">
        <v>3.0</v>
      </c>
      <c r="M16" s="1">
        <v>929712.0</v>
      </c>
      <c r="N16" s="1">
        <v>934192.0</v>
      </c>
      <c r="O16" s="3">
        <v>0.0211</v>
      </c>
    </row>
    <row r="17">
      <c r="A17" s="1" t="s">
        <v>23</v>
      </c>
      <c r="C17" s="1" t="s">
        <v>22</v>
      </c>
      <c r="D17" s="1">
        <v>1270000.0</v>
      </c>
      <c r="E17" s="3">
        <v>0.006</v>
      </c>
      <c r="F17" s="3">
        <v>0.0157</v>
      </c>
      <c r="G17" s="1">
        <v>99000.0</v>
      </c>
      <c r="H17" s="1">
        <v>303.0</v>
      </c>
      <c r="I17" s="1">
        <v>5.0</v>
      </c>
      <c r="J17" s="1">
        <v>0.0</v>
      </c>
      <c r="K17" s="1">
        <v>4.0</v>
      </c>
      <c r="L17" s="1">
        <v>1.0</v>
      </c>
      <c r="M17" s="1">
        <v>796600.0</v>
      </c>
      <c r="N17" s="1">
        <v>137704.0</v>
      </c>
      <c r="O17" s="3">
        <v>0.0062</v>
      </c>
    </row>
    <row r="18">
      <c r="A18" s="1" t="s">
        <v>24</v>
      </c>
      <c r="C18" s="1" t="s">
        <v>15</v>
      </c>
      <c r="D18" s="1">
        <v>353000.0</v>
      </c>
      <c r="E18" s="3">
        <v>0.0874</v>
      </c>
      <c r="F18" s="3">
        <v>0.0109</v>
      </c>
      <c r="G18" s="1">
        <v>30000.0</v>
      </c>
      <c r="H18" s="1">
        <v>327.0</v>
      </c>
      <c r="I18" s="1">
        <v>8.0</v>
      </c>
      <c r="J18" s="1">
        <v>1.0</v>
      </c>
      <c r="K18" s="1">
        <v>5.0</v>
      </c>
      <c r="L18" s="1">
        <v>2.0</v>
      </c>
      <c r="M18" s="1">
        <v>242536.0</v>
      </c>
      <c r="N18" s="1">
        <v>245152.0</v>
      </c>
      <c r="O18" s="3">
        <v>0.0141</v>
      </c>
    </row>
    <row r="19">
      <c r="A19" s="1" t="s">
        <v>24</v>
      </c>
      <c r="C19" s="1" t="s">
        <v>16</v>
      </c>
      <c r="D19" s="1">
        <v>362000.0</v>
      </c>
      <c r="E19" s="3">
        <v>0.0622</v>
      </c>
      <c r="F19" s="3">
        <v>0.0103</v>
      </c>
      <c r="G19" s="1">
        <v>22000.0</v>
      </c>
      <c r="H19" s="1">
        <v>261.0</v>
      </c>
      <c r="I19" s="1">
        <v>6.0</v>
      </c>
      <c r="J19" s="1">
        <v>0.0</v>
      </c>
      <c r="K19" s="1">
        <v>3.0</v>
      </c>
      <c r="L19" s="1">
        <v>3.0</v>
      </c>
      <c r="M19" s="1">
        <v>176120.0</v>
      </c>
      <c r="N19" s="1">
        <v>178208.0</v>
      </c>
      <c r="O19" s="3">
        <v>0.0268</v>
      </c>
    </row>
    <row r="20">
      <c r="A20" s="1" t="s">
        <v>24</v>
      </c>
      <c r="C20" s="1" t="s">
        <v>17</v>
      </c>
      <c r="D20" s="1">
        <v>372000.0</v>
      </c>
      <c r="E20" s="3">
        <v>0.0774</v>
      </c>
      <c r="F20" s="3">
        <v>0.0077</v>
      </c>
      <c r="G20" s="1">
        <v>27000.0</v>
      </c>
      <c r="H20" s="1">
        <v>498.0</v>
      </c>
      <c r="I20" s="1">
        <v>10.0</v>
      </c>
      <c r="J20" s="1">
        <v>1.0</v>
      </c>
      <c r="K20" s="1">
        <v>6.0</v>
      </c>
      <c r="L20" s="1">
        <v>3.0</v>
      </c>
      <c r="M20" s="1">
        <v>223816.0</v>
      </c>
      <c r="N20" s="1">
        <v>227800.0</v>
      </c>
      <c r="O20" s="3">
        <v>0.0283</v>
      </c>
    </row>
    <row r="21">
      <c r="A21" s="1" t="s">
        <v>24</v>
      </c>
      <c r="C21" s="1" t="s">
        <v>18</v>
      </c>
      <c r="D21" s="1">
        <v>382000.0</v>
      </c>
      <c r="E21" s="3">
        <v>0.0395</v>
      </c>
      <c r="F21" s="3">
        <v>0.0098</v>
      </c>
      <c r="G21" s="1">
        <v>14000.0</v>
      </c>
      <c r="H21" s="1">
        <v>178.0</v>
      </c>
      <c r="I21" s="1">
        <v>4.0</v>
      </c>
      <c r="J21" s="1">
        <v>0.0</v>
      </c>
      <c r="K21" s="1">
        <v>4.0</v>
      </c>
      <c r="L21" s="1">
        <v>0.0</v>
      </c>
      <c r="M21" s="1">
        <v>118256.0</v>
      </c>
      <c r="N21" s="1">
        <v>119680.0</v>
      </c>
      <c r="O21" s="3">
        <v>0.026</v>
      </c>
    </row>
    <row r="22">
      <c r="A22" s="1" t="s">
        <v>24</v>
      </c>
      <c r="C22" s="1" t="s">
        <v>19</v>
      </c>
      <c r="D22" s="1">
        <v>394000.0</v>
      </c>
      <c r="E22" s="3">
        <v>0.0521</v>
      </c>
      <c r="F22" s="3">
        <v>0.0087</v>
      </c>
      <c r="G22" s="1">
        <v>19000.0</v>
      </c>
      <c r="H22" s="1">
        <v>205.0</v>
      </c>
      <c r="I22" s="1">
        <v>6.0</v>
      </c>
      <c r="J22" s="1">
        <v>0.0</v>
      </c>
      <c r="K22" s="1">
        <v>5.0</v>
      </c>
      <c r="L22" s="1">
        <v>1.0</v>
      </c>
      <c r="M22" s="1">
        <v>159704.0</v>
      </c>
      <c r="N22" s="1">
        <v>161344.0</v>
      </c>
      <c r="O22" s="3">
        <v>0.03</v>
      </c>
    </row>
    <row r="23">
      <c r="A23" s="1" t="s">
        <v>24</v>
      </c>
      <c r="C23" s="1" t="s">
        <v>20</v>
      </c>
      <c r="D23" s="1">
        <v>405000.0</v>
      </c>
      <c r="E23" s="3">
        <v>0.0437</v>
      </c>
      <c r="F23" s="3">
        <v>0.0062</v>
      </c>
      <c r="G23" s="1">
        <v>17000.0</v>
      </c>
      <c r="H23" s="1">
        <v>198.0</v>
      </c>
      <c r="I23" s="1">
        <v>7.0</v>
      </c>
      <c r="J23" s="1">
        <v>0.0</v>
      </c>
      <c r="K23" s="1">
        <v>5.0</v>
      </c>
      <c r="L23" s="1">
        <v>2.0</v>
      </c>
      <c r="M23" s="1">
        <v>137320.0</v>
      </c>
      <c r="N23" s="1">
        <v>138904.0</v>
      </c>
      <c r="O23" s="3">
        <v>0.0285</v>
      </c>
    </row>
    <row r="24">
      <c r="A24" s="1" t="s">
        <v>24</v>
      </c>
      <c r="C24" s="1" t="s">
        <v>21</v>
      </c>
      <c r="D24" s="1">
        <v>416000.0</v>
      </c>
      <c r="E24" s="3">
        <v>0.0024</v>
      </c>
      <c r="F24" s="3">
        <v>0.0079</v>
      </c>
      <c r="G24" s="1">
        <v>12000.0</v>
      </c>
      <c r="H24" s="1">
        <v>157.0</v>
      </c>
      <c r="I24" s="1">
        <v>4.0</v>
      </c>
      <c r="J24" s="1">
        <v>0.0</v>
      </c>
      <c r="K24" s="1">
        <v>3.0</v>
      </c>
      <c r="L24" s="1">
        <v>1.0</v>
      </c>
      <c r="M24" s="1">
        <v>102824.0</v>
      </c>
      <c r="N24" s="1">
        <v>104080.0</v>
      </c>
      <c r="O24" s="3">
        <v>0.0287</v>
      </c>
    </row>
    <row r="25">
      <c r="A25" s="1" t="s">
        <v>24</v>
      </c>
      <c r="C25" s="1" t="s">
        <v>22</v>
      </c>
      <c r="D25" s="1">
        <v>427000.0</v>
      </c>
      <c r="E25" s="3">
        <v>0.0031</v>
      </c>
      <c r="F25" s="3">
        <v>0.0058</v>
      </c>
      <c r="G25" s="1">
        <v>16000.0</v>
      </c>
      <c r="H25" s="1">
        <v>218.0</v>
      </c>
      <c r="I25" s="1">
        <v>7.0</v>
      </c>
      <c r="J25" s="1">
        <v>0.0</v>
      </c>
      <c r="K25" s="1">
        <v>5.0</v>
      </c>
      <c r="L25" s="1">
        <v>2.0</v>
      </c>
      <c r="M25" s="1">
        <v>135960.0</v>
      </c>
      <c r="N25" s="1">
        <v>137704.0</v>
      </c>
      <c r="O25" s="3">
        <v>0.0253</v>
      </c>
    </row>
    <row r="26">
      <c r="A26" s="1" t="s">
        <v>25</v>
      </c>
      <c r="C26" s="1" t="s">
        <v>15</v>
      </c>
      <c r="D26" s="1">
        <v>412000.0</v>
      </c>
      <c r="E26" s="3">
        <v>0.0541</v>
      </c>
      <c r="F26" s="3">
        <v>0.009</v>
      </c>
      <c r="G26" s="1">
        <v>21000.0</v>
      </c>
      <c r="H26" s="1">
        <v>486.0</v>
      </c>
      <c r="I26" s="1">
        <v>6.0</v>
      </c>
      <c r="J26" s="1">
        <v>0.0</v>
      </c>
      <c r="K26" s="1">
        <v>6.0</v>
      </c>
      <c r="L26" s="1">
        <v>0.0</v>
      </c>
      <c r="M26" s="1">
        <v>170880.0</v>
      </c>
      <c r="N26" s="1">
        <v>174768.0</v>
      </c>
      <c r="O26" s="3">
        <v>0.0397</v>
      </c>
    </row>
    <row r="27">
      <c r="A27" s="1" t="s">
        <v>25</v>
      </c>
      <c r="C27" s="1" t="s">
        <v>16</v>
      </c>
      <c r="D27" s="1">
        <v>429000.0</v>
      </c>
      <c r="E27" s="3">
        <v>0.1012</v>
      </c>
      <c r="F27" s="3">
        <v>0.0126</v>
      </c>
      <c r="G27" s="1">
        <v>42000.0</v>
      </c>
      <c r="H27" s="1">
        <v>504.0</v>
      </c>
      <c r="I27" s="1">
        <v>8.0</v>
      </c>
      <c r="J27" s="1">
        <v>0.0</v>
      </c>
      <c r="K27" s="1">
        <v>5.0</v>
      </c>
      <c r="L27" s="1">
        <v>3.0</v>
      </c>
      <c r="M27" s="1">
        <v>340224.0</v>
      </c>
      <c r="N27" s="1">
        <v>344256.0</v>
      </c>
      <c r="O27" s="3">
        <v>0.0406</v>
      </c>
    </row>
    <row r="28">
      <c r="A28" s="1" t="s">
        <v>25</v>
      </c>
      <c r="C28" s="1" t="s">
        <v>17</v>
      </c>
      <c r="D28" s="1">
        <v>448000.0</v>
      </c>
      <c r="E28" s="3">
        <v>0.1039</v>
      </c>
      <c r="F28" s="3">
        <v>0.0115</v>
      </c>
      <c r="G28" s="1">
        <v>44000.0</v>
      </c>
      <c r="H28" s="1">
        <v>994.0</v>
      </c>
      <c r="I28" s="1">
        <v>9.0</v>
      </c>
      <c r="J28" s="1">
        <v>0.0</v>
      </c>
      <c r="K28" s="1">
        <v>7.0</v>
      </c>
      <c r="L28" s="1">
        <v>2.0</v>
      </c>
      <c r="M28" s="1">
        <v>356808.0</v>
      </c>
      <c r="N28" s="1">
        <v>364760.0</v>
      </c>
      <c r="O28" s="3">
        <v>0.0436</v>
      </c>
    </row>
    <row r="29">
      <c r="A29" s="1" t="s">
        <v>25</v>
      </c>
      <c r="C29" s="1" t="s">
        <v>18</v>
      </c>
      <c r="D29" s="1">
        <v>476000.0</v>
      </c>
      <c r="E29" s="3">
        <v>0.6208</v>
      </c>
      <c r="F29" s="3">
        <v>0.3098</v>
      </c>
      <c r="G29" s="1">
        <v>282000.0</v>
      </c>
      <c r="H29" s="1">
        <v>1210.0</v>
      </c>
      <c r="I29" s="1">
        <v>2.0</v>
      </c>
      <c r="J29" s="1">
        <v>0.0</v>
      </c>
      <c r="K29" s="1">
        <v>1.0</v>
      </c>
      <c r="L29" s="1">
        <v>1.0</v>
      </c>
      <c r="M29" s="1">
        <v>2262632.0</v>
      </c>
      <c r="N29" s="1">
        <v>2272312.0</v>
      </c>
      <c r="O29" s="3">
        <v>0.062</v>
      </c>
    </row>
    <row r="30">
      <c r="A30" s="1" t="s">
        <v>25</v>
      </c>
      <c r="C30" s="1" t="s">
        <v>19</v>
      </c>
      <c r="D30" s="1">
        <v>494000.0</v>
      </c>
      <c r="E30" s="3">
        <v>0.0239</v>
      </c>
      <c r="F30" s="3">
        <v>0.0079</v>
      </c>
      <c r="G30" s="1">
        <v>11000.0</v>
      </c>
      <c r="H30" s="1">
        <v>104.0</v>
      </c>
      <c r="I30" s="1">
        <v>3.0</v>
      </c>
      <c r="J30" s="1">
        <v>0.0</v>
      </c>
      <c r="K30" s="1">
        <v>3.0</v>
      </c>
      <c r="L30" s="1">
        <v>0.0</v>
      </c>
      <c r="M30" s="1">
        <v>91208.0</v>
      </c>
      <c r="N30" s="1">
        <v>29040.0</v>
      </c>
      <c r="O30" s="3">
        <v>0.0389</v>
      </c>
    </row>
    <row r="31">
      <c r="A31" s="1" t="s">
        <v>25</v>
      </c>
      <c r="C31" s="1" t="s">
        <v>20</v>
      </c>
      <c r="D31" s="1">
        <v>512000.0</v>
      </c>
      <c r="E31" s="3">
        <v>0.1194</v>
      </c>
      <c r="F31" s="3">
        <v>0.0099</v>
      </c>
      <c r="G31" s="1">
        <v>58000.0</v>
      </c>
      <c r="H31" s="1">
        <v>738.0</v>
      </c>
      <c r="I31" s="1">
        <v>12.0</v>
      </c>
      <c r="J31" s="1">
        <v>0.0</v>
      </c>
      <c r="K31" s="1">
        <v>7.0</v>
      </c>
      <c r="L31" s="1">
        <v>5.0</v>
      </c>
      <c r="M31" s="1">
        <v>469816.0</v>
      </c>
      <c r="N31" s="1">
        <v>475720.0</v>
      </c>
      <c r="O31" s="3">
        <v>0.0368</v>
      </c>
    </row>
    <row r="32">
      <c r="A32" s="1" t="s">
        <v>25</v>
      </c>
      <c r="C32" s="1" t="s">
        <v>21</v>
      </c>
      <c r="D32" s="1">
        <v>527000.0</v>
      </c>
      <c r="E32" s="3">
        <v>0.007</v>
      </c>
      <c r="F32" s="3">
        <v>0.0153</v>
      </c>
      <c r="G32" s="1">
        <v>47000.0</v>
      </c>
      <c r="H32" s="1">
        <v>444.0</v>
      </c>
      <c r="I32" s="1">
        <v>6.0</v>
      </c>
      <c r="J32" s="1">
        <v>0.0</v>
      </c>
      <c r="K32" s="1">
        <v>5.0</v>
      </c>
      <c r="L32" s="1">
        <v>1.0</v>
      </c>
      <c r="M32" s="1">
        <v>376136.0</v>
      </c>
      <c r="N32" s="1">
        <v>379688.0</v>
      </c>
      <c r="O32" s="3">
        <v>0.029</v>
      </c>
    </row>
    <row r="33">
      <c r="A33" s="1" t="s">
        <v>25</v>
      </c>
      <c r="C33" s="1" t="s">
        <v>22</v>
      </c>
      <c r="D33" s="1">
        <v>540000.0</v>
      </c>
      <c r="E33" s="3">
        <v>0.003</v>
      </c>
      <c r="F33" s="3">
        <v>0.0066</v>
      </c>
      <c r="G33" s="1">
        <v>20000.0</v>
      </c>
      <c r="H33" s="1">
        <v>378.0</v>
      </c>
      <c r="I33" s="1">
        <v>6.0</v>
      </c>
      <c r="J33" s="1">
        <v>0.0</v>
      </c>
      <c r="K33" s="1">
        <v>4.0</v>
      </c>
      <c r="L33" s="1">
        <v>2.0</v>
      </c>
      <c r="M33" s="1">
        <v>166408.0</v>
      </c>
      <c r="N33" s="1">
        <v>169432.0</v>
      </c>
      <c r="O33" s="3">
        <v>0.0245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26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f>AVERAGE(E2:E7)</f>
        <v>0.13965</v>
      </c>
      <c r="C2" s="1" t="s">
        <v>15</v>
      </c>
      <c r="D2" s="1">
        <v>241000.0</v>
      </c>
      <c r="E2" s="3">
        <v>0.1422</v>
      </c>
      <c r="F2" s="3">
        <v>0.145</v>
      </c>
      <c r="G2" s="1">
        <v>33000.0</v>
      </c>
      <c r="H2" s="1">
        <v>178.0</v>
      </c>
      <c r="I2" s="1">
        <v>1.0</v>
      </c>
      <c r="J2" s="1">
        <v>0.0</v>
      </c>
      <c r="K2" s="1">
        <v>1.0</v>
      </c>
      <c r="L2" s="1">
        <v>267200.0</v>
      </c>
      <c r="M2" s="1">
        <v>268624.0</v>
      </c>
      <c r="N2" s="3">
        <v>0.0744</v>
      </c>
    </row>
    <row r="3">
      <c r="A3" s="1" t="s">
        <v>14</v>
      </c>
      <c r="C3" s="1" t="s">
        <v>16</v>
      </c>
      <c r="D3" s="1">
        <v>258000.0</v>
      </c>
      <c r="E3" s="3">
        <v>0.1151</v>
      </c>
      <c r="F3" s="3">
        <v>0.024</v>
      </c>
      <c r="G3" s="1">
        <v>28000.0</v>
      </c>
      <c r="H3" s="1">
        <v>231.0</v>
      </c>
      <c r="I3" s="1">
        <v>5.0</v>
      </c>
      <c r="J3" s="1">
        <v>2.0</v>
      </c>
      <c r="K3" s="1">
        <v>3.0</v>
      </c>
      <c r="L3" s="1">
        <v>229864.0</v>
      </c>
      <c r="M3" s="1">
        <v>231712.0</v>
      </c>
      <c r="N3" s="3">
        <v>0.0726</v>
      </c>
    </row>
    <row r="4">
      <c r="A4" s="1" t="s">
        <v>14</v>
      </c>
      <c r="C4" s="1" t="s">
        <v>17</v>
      </c>
      <c r="D4" s="1">
        <v>284000.0</v>
      </c>
      <c r="E4" s="3">
        <v>0.0</v>
      </c>
      <c r="F4" s="3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3">
        <v>0.099</v>
      </c>
    </row>
    <row r="5">
      <c r="A5" s="1" t="s">
        <v>14</v>
      </c>
      <c r="C5" s="1" t="s">
        <v>18</v>
      </c>
      <c r="D5" s="1">
        <v>304000.0</v>
      </c>
      <c r="E5" s="3">
        <v>0.1421</v>
      </c>
      <c r="F5" s="3">
        <v>0.0365</v>
      </c>
      <c r="G5" s="1">
        <v>40000.0</v>
      </c>
      <c r="H5" s="1">
        <v>278.0</v>
      </c>
      <c r="I5" s="1">
        <v>4.0</v>
      </c>
      <c r="J5" s="1">
        <v>0.0</v>
      </c>
      <c r="K5" s="1">
        <v>4.0</v>
      </c>
      <c r="L5" s="1">
        <v>327464.0</v>
      </c>
      <c r="M5" s="1">
        <v>329688.0</v>
      </c>
      <c r="N5" s="3">
        <v>0.0714</v>
      </c>
    </row>
    <row r="6">
      <c r="A6" s="1" t="s">
        <v>14</v>
      </c>
      <c r="C6" s="1" t="s">
        <v>19</v>
      </c>
      <c r="D6" s="1">
        <v>320000.0</v>
      </c>
      <c r="E6" s="3">
        <v>0.3312</v>
      </c>
      <c r="F6" s="3">
        <v>0.1115</v>
      </c>
      <c r="G6" s="1">
        <v>103000.0</v>
      </c>
      <c r="H6" s="1">
        <v>218.0</v>
      </c>
      <c r="I6" s="1">
        <v>3.0</v>
      </c>
      <c r="J6" s="1">
        <v>1.0</v>
      </c>
      <c r="K6" s="1">
        <v>2.0</v>
      </c>
      <c r="L6" s="1">
        <v>829440.0</v>
      </c>
      <c r="M6" s="1">
        <v>831184.0</v>
      </c>
      <c r="N6" s="3">
        <v>0.0525</v>
      </c>
    </row>
    <row r="7">
      <c r="A7" s="1" t="s">
        <v>14</v>
      </c>
      <c r="C7" s="1" t="s">
        <v>20</v>
      </c>
      <c r="D7" s="1">
        <v>336000.0</v>
      </c>
      <c r="E7" s="3">
        <v>0.1073</v>
      </c>
      <c r="F7" s="3">
        <v>0.0538</v>
      </c>
      <c r="G7" s="1">
        <v>35000.0</v>
      </c>
      <c r="H7" s="1">
        <v>63.0</v>
      </c>
      <c r="I7" s="1">
        <v>2.0</v>
      </c>
      <c r="J7" s="1">
        <v>0.0</v>
      </c>
      <c r="K7" s="1">
        <v>2.0</v>
      </c>
      <c r="L7" s="1">
        <v>280336.0</v>
      </c>
      <c r="M7" s="1">
        <v>280840.0</v>
      </c>
      <c r="N7" s="3">
        <v>0.0487</v>
      </c>
    </row>
    <row r="8">
      <c r="A8" s="1" t="s">
        <v>14</v>
      </c>
      <c r="C8" s="1" t="s">
        <v>27</v>
      </c>
      <c r="D8" s="1">
        <v>349000.0</v>
      </c>
      <c r="E8" s="3">
        <v>0.0031</v>
      </c>
      <c r="F8" s="3">
        <v>0.0203</v>
      </c>
      <c r="G8" s="1">
        <v>12000.0</v>
      </c>
      <c r="H8" s="1">
        <v>97.0</v>
      </c>
      <c r="I8" s="1">
        <v>2.0</v>
      </c>
      <c r="J8" s="1">
        <v>2.0</v>
      </c>
      <c r="K8" s="1">
        <v>0.0</v>
      </c>
      <c r="L8" s="1">
        <v>103016.0</v>
      </c>
      <c r="M8" s="1">
        <v>103792.0</v>
      </c>
      <c r="N8" s="3">
        <v>0.0399</v>
      </c>
    </row>
    <row r="9">
      <c r="A9" s="1" t="s">
        <v>14</v>
      </c>
      <c r="C9" s="1" t="s">
        <v>22</v>
      </c>
      <c r="D9" s="1">
        <v>359000.0</v>
      </c>
      <c r="E9" s="3">
        <v>9.0E-4</v>
      </c>
      <c r="F9" s="3">
        <v>0.0038</v>
      </c>
      <c r="G9" s="1">
        <v>3000.0</v>
      </c>
      <c r="H9" s="1">
        <v>41.0</v>
      </c>
      <c r="I9" s="1">
        <v>3.0</v>
      </c>
      <c r="J9" s="1">
        <v>0.0</v>
      </c>
      <c r="K9" s="1">
        <v>3.0</v>
      </c>
      <c r="L9" s="1">
        <v>31160.0</v>
      </c>
      <c r="M9" s="1">
        <v>31488.0</v>
      </c>
      <c r="N9" s="3">
        <v>0.0292</v>
      </c>
    </row>
    <row r="10">
      <c r="A10" s="1" t="s">
        <v>23</v>
      </c>
      <c r="C10" s="1" t="s">
        <v>15</v>
      </c>
      <c r="D10" s="1" t="s">
        <v>28</v>
      </c>
      <c r="E10" s="3">
        <v>0.174</v>
      </c>
      <c r="F10" s="3">
        <v>0.0458</v>
      </c>
      <c r="G10" s="1">
        <v>173000.0</v>
      </c>
      <c r="H10" s="1">
        <v>261.0</v>
      </c>
      <c r="I10" s="1">
        <v>4.0</v>
      </c>
      <c r="J10" s="1">
        <v>0.0</v>
      </c>
      <c r="K10" s="1">
        <v>4.0</v>
      </c>
      <c r="L10" s="1">
        <v>1390168.0</v>
      </c>
      <c r="M10" s="1">
        <v>1392256.0</v>
      </c>
      <c r="N10" s="3">
        <v>0.0</v>
      </c>
    </row>
    <row r="11">
      <c r="A11" s="1" t="s">
        <v>23</v>
      </c>
      <c r="C11" s="1" t="s">
        <v>16</v>
      </c>
      <c r="D11" s="1" t="s">
        <v>28</v>
      </c>
      <c r="E11" s="3">
        <v>0.1455</v>
      </c>
      <c r="F11" s="3">
        <v>0.0168</v>
      </c>
      <c r="G11" s="1">
        <v>144000.0</v>
      </c>
      <c r="H11" s="1">
        <v>880.0</v>
      </c>
      <c r="I11" s="1">
        <v>9.0</v>
      </c>
      <c r="J11" s="1">
        <v>1.0</v>
      </c>
      <c r="K11" s="1">
        <v>8.0</v>
      </c>
      <c r="L11" s="1">
        <v>1156968.0</v>
      </c>
      <c r="M11" s="1">
        <v>1164008.0</v>
      </c>
      <c r="N11" s="3">
        <v>0.0</v>
      </c>
    </row>
    <row r="12">
      <c r="A12" s="1" t="s">
        <v>23</v>
      </c>
      <c r="C12" s="1" t="s">
        <v>17</v>
      </c>
      <c r="D12" s="1" t="s">
        <v>28</v>
      </c>
      <c r="E12" s="3">
        <v>0.119</v>
      </c>
      <c r="F12" s="3">
        <v>0.0208</v>
      </c>
      <c r="G12" s="1">
        <v>119000.0</v>
      </c>
      <c r="H12" s="1">
        <v>295.0</v>
      </c>
      <c r="I12" s="1">
        <v>6.0</v>
      </c>
      <c r="J12" s="1">
        <v>0.0</v>
      </c>
      <c r="K12" s="1">
        <v>6.0</v>
      </c>
      <c r="L12" s="1">
        <v>956728.0</v>
      </c>
      <c r="M12" s="1">
        <v>959088.0</v>
      </c>
      <c r="N12" s="3">
        <v>0.0</v>
      </c>
    </row>
    <row r="13">
      <c r="A13" s="1" t="s">
        <v>23</v>
      </c>
      <c r="C13" s="1" t="s">
        <v>18</v>
      </c>
      <c r="D13" s="1" t="s">
        <v>28</v>
      </c>
      <c r="E13" s="3">
        <v>0.028</v>
      </c>
      <c r="F13" s="3">
        <v>0.0072</v>
      </c>
      <c r="G13" s="1">
        <v>27000.0</v>
      </c>
      <c r="H13" s="1">
        <v>104.0</v>
      </c>
      <c r="I13" s="1">
        <v>4.0</v>
      </c>
      <c r="J13" s="1">
        <v>0.0</v>
      </c>
      <c r="K13" s="1">
        <v>4.0</v>
      </c>
      <c r="L13" s="1">
        <v>222840.0</v>
      </c>
      <c r="M13" s="1">
        <v>223672.0</v>
      </c>
      <c r="N13" s="3">
        <v>0.0</v>
      </c>
    </row>
    <row r="14">
      <c r="A14" s="1" t="s">
        <v>23</v>
      </c>
      <c r="C14" s="1" t="s">
        <v>19</v>
      </c>
      <c r="D14" s="1" t="s">
        <v>28</v>
      </c>
      <c r="E14" s="3">
        <v>0.0225</v>
      </c>
      <c r="F14" s="3">
        <v>0.0076</v>
      </c>
      <c r="G14" s="1">
        <v>22000.0</v>
      </c>
      <c r="H14" s="1">
        <v>56.0</v>
      </c>
      <c r="I14" s="1">
        <v>3.0</v>
      </c>
      <c r="J14" s="1">
        <v>0.0</v>
      </c>
      <c r="K14" s="1">
        <v>3.0</v>
      </c>
      <c r="L14" s="1">
        <v>179488.0</v>
      </c>
      <c r="M14" s="1">
        <v>179936.0</v>
      </c>
      <c r="N14" s="3">
        <v>0.0</v>
      </c>
    </row>
    <row r="15">
      <c r="A15" s="1" t="s">
        <v>23</v>
      </c>
      <c r="C15" s="1" t="s">
        <v>20</v>
      </c>
      <c r="D15" s="1" t="s">
        <v>28</v>
      </c>
      <c r="E15" s="3">
        <v>0.4724</v>
      </c>
      <c r="F15" s="3">
        <v>0.0618</v>
      </c>
      <c r="G15" s="1">
        <v>469000.0</v>
      </c>
      <c r="H15" s="1">
        <v>2792.0</v>
      </c>
      <c r="I15" s="1">
        <v>8.0</v>
      </c>
      <c r="J15" s="1">
        <v>0.0</v>
      </c>
      <c r="K15" s="1">
        <v>8.0</v>
      </c>
      <c r="L15" s="1">
        <v>3756832.0</v>
      </c>
      <c r="M15" s="1">
        <v>3779168.0</v>
      </c>
      <c r="N15" s="3">
        <v>0.0</v>
      </c>
    </row>
    <row r="16">
      <c r="A16" s="1" t="s">
        <v>23</v>
      </c>
      <c r="C16" s="1" t="s">
        <v>27</v>
      </c>
      <c r="D16" s="1" t="s">
        <v>28</v>
      </c>
      <c r="E16" s="3">
        <v>0.0054</v>
      </c>
      <c r="F16" s="3">
        <v>0.014</v>
      </c>
      <c r="G16" s="1">
        <v>65000.0</v>
      </c>
      <c r="H16" s="1">
        <v>387.0</v>
      </c>
      <c r="I16" s="1">
        <v>5.0</v>
      </c>
      <c r="J16" s="1">
        <v>0.0</v>
      </c>
      <c r="K16" s="1">
        <v>5.0</v>
      </c>
      <c r="L16" s="1">
        <v>525696.0</v>
      </c>
      <c r="M16" s="1">
        <v>528792.0</v>
      </c>
      <c r="N16" s="3">
        <v>0.0</v>
      </c>
    </row>
    <row r="17">
      <c r="A17" s="1" t="s">
        <v>23</v>
      </c>
      <c r="C17" s="1" t="s">
        <v>22</v>
      </c>
      <c r="D17" s="1" t="s">
        <v>28</v>
      </c>
      <c r="E17" s="3">
        <v>0.0</v>
      </c>
      <c r="F17" s="3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3">
        <v>0.0</v>
      </c>
    </row>
    <row r="18">
      <c r="A18" s="1" t="s">
        <v>24</v>
      </c>
      <c r="C18" s="1" t="s">
        <v>15</v>
      </c>
      <c r="D18" s="1">
        <v>60000.0</v>
      </c>
      <c r="E18" s="3">
        <v>0.2157</v>
      </c>
      <c r="F18" s="3">
        <v>0.0244</v>
      </c>
      <c r="G18" s="1">
        <v>12000.0</v>
      </c>
      <c r="H18" s="1">
        <v>82.0</v>
      </c>
      <c r="I18" s="1">
        <v>9.0</v>
      </c>
      <c r="J18" s="1">
        <v>0.0</v>
      </c>
      <c r="K18" s="1">
        <v>9.0</v>
      </c>
      <c r="L18" s="1">
        <v>102304.0</v>
      </c>
      <c r="M18" s="1">
        <v>102960.0</v>
      </c>
      <c r="N18" s="3">
        <v>0.0185</v>
      </c>
    </row>
    <row r="19">
      <c r="A19" s="1" t="s">
        <v>24</v>
      </c>
      <c r="C19" s="1" t="s">
        <v>16</v>
      </c>
      <c r="D19" s="1">
        <v>61000.0</v>
      </c>
      <c r="E19" s="3">
        <v>0.113</v>
      </c>
      <c r="F19" s="3">
        <v>0.0195</v>
      </c>
      <c r="G19" s="1">
        <v>6000.0</v>
      </c>
      <c r="H19" s="1">
        <v>52.0</v>
      </c>
      <c r="I19" s="1">
        <v>6.0</v>
      </c>
      <c r="J19" s="1">
        <v>0.0</v>
      </c>
      <c r="K19" s="1">
        <v>6.0</v>
      </c>
      <c r="L19" s="1">
        <v>54544.0</v>
      </c>
      <c r="M19" s="1">
        <v>54960.0</v>
      </c>
      <c r="N19" s="3">
        <v>0.0132</v>
      </c>
    </row>
    <row r="20">
      <c r="A20" s="1" t="s">
        <v>24</v>
      </c>
      <c r="C20" s="1" t="s">
        <v>17</v>
      </c>
      <c r="D20" s="1">
        <v>62000.0</v>
      </c>
      <c r="E20" s="3">
        <v>0.28</v>
      </c>
      <c r="F20" s="3">
        <v>0.0262</v>
      </c>
      <c r="G20" s="1">
        <v>16000.0</v>
      </c>
      <c r="H20" s="1">
        <v>372.0</v>
      </c>
      <c r="I20" s="1">
        <v>11.0</v>
      </c>
      <c r="J20" s="1">
        <v>0.0</v>
      </c>
      <c r="K20" s="1">
        <v>11.0</v>
      </c>
      <c r="L20" s="1">
        <v>135320.0</v>
      </c>
      <c r="M20" s="1">
        <v>138296.0</v>
      </c>
      <c r="N20" s="3">
        <v>0.0196</v>
      </c>
    </row>
    <row r="21">
      <c r="A21" s="1" t="s">
        <v>24</v>
      </c>
      <c r="C21" s="1" t="s">
        <v>18</v>
      </c>
      <c r="D21" s="1">
        <v>63000.0</v>
      </c>
      <c r="E21" s="3">
        <v>0.0659</v>
      </c>
      <c r="F21" s="3">
        <v>0.0076</v>
      </c>
      <c r="G21" s="1">
        <v>4000.0</v>
      </c>
      <c r="H21" s="1">
        <v>22.0</v>
      </c>
      <c r="I21" s="1">
        <v>9.0</v>
      </c>
      <c r="J21" s="1">
        <v>0.0</v>
      </c>
      <c r="K21" s="1">
        <v>9.0</v>
      </c>
      <c r="L21" s="1">
        <v>33000.0</v>
      </c>
      <c r="M21" s="1">
        <v>33176.0</v>
      </c>
      <c r="N21" s="3">
        <v>0.0128</v>
      </c>
    </row>
    <row r="22">
      <c r="A22" s="1" t="s">
        <v>24</v>
      </c>
      <c r="C22" s="1" t="s">
        <v>19</v>
      </c>
      <c r="D22" s="1">
        <v>65000.0</v>
      </c>
      <c r="E22" s="3">
        <v>0.1114</v>
      </c>
      <c r="F22" s="3">
        <v>0.0083</v>
      </c>
      <c r="G22" s="1">
        <v>7000.0</v>
      </c>
      <c r="H22" s="1">
        <v>56.0</v>
      </c>
      <c r="I22" s="1">
        <v>14.0</v>
      </c>
      <c r="J22" s="1">
        <v>0.0</v>
      </c>
      <c r="K22" s="1">
        <v>14.0</v>
      </c>
      <c r="L22" s="1">
        <v>57232.0</v>
      </c>
      <c r="M22" s="1">
        <v>57680.0</v>
      </c>
      <c r="N22" s="3">
        <v>0.0348</v>
      </c>
    </row>
    <row r="23">
      <c r="A23" s="1" t="s">
        <v>24</v>
      </c>
      <c r="C23" s="1" t="s">
        <v>20</v>
      </c>
      <c r="D23" s="1">
        <v>67000.0</v>
      </c>
      <c r="E23" s="3">
        <v>0.1579</v>
      </c>
      <c r="F23" s="3">
        <v>0.0074</v>
      </c>
      <c r="G23" s="1">
        <v>10000.0</v>
      </c>
      <c r="H23" s="1">
        <v>76.0</v>
      </c>
      <c r="I23" s="1">
        <v>22.0</v>
      </c>
      <c r="J23" s="1">
        <v>1.0</v>
      </c>
      <c r="K23" s="1">
        <v>21.0</v>
      </c>
      <c r="L23" s="1">
        <v>82496.0</v>
      </c>
      <c r="M23" s="1">
        <v>83104.0</v>
      </c>
      <c r="N23" s="3">
        <v>0.0229</v>
      </c>
    </row>
    <row r="24">
      <c r="A24" s="1" t="s">
        <v>24</v>
      </c>
      <c r="C24" s="1" t="s">
        <v>27</v>
      </c>
      <c r="D24" s="1">
        <v>68000.0</v>
      </c>
      <c r="E24" s="3">
        <v>7.0E-4</v>
      </c>
      <c r="F24" s="3">
        <v>0.0014</v>
      </c>
      <c r="G24" s="1">
        <v>546.0</v>
      </c>
      <c r="H24" s="1">
        <v>14.0</v>
      </c>
      <c r="I24" s="1">
        <v>6.0</v>
      </c>
      <c r="J24" s="1">
        <v>0.0</v>
      </c>
      <c r="K24" s="1">
        <v>6.0</v>
      </c>
      <c r="L24" s="1">
        <v>4368.0</v>
      </c>
      <c r="M24" s="1">
        <v>4480.0</v>
      </c>
      <c r="N24" s="3">
        <v>0.0179</v>
      </c>
    </row>
    <row r="25">
      <c r="A25" s="1" t="s">
        <v>24</v>
      </c>
      <c r="C25" s="1" t="s">
        <v>22</v>
      </c>
      <c r="D25" s="1">
        <v>69000.0</v>
      </c>
      <c r="E25" s="3">
        <v>0.0019</v>
      </c>
      <c r="F25" s="3">
        <v>0.0027</v>
      </c>
      <c r="G25" s="1">
        <v>1596.0</v>
      </c>
      <c r="H25" s="1">
        <v>31.0</v>
      </c>
      <c r="I25" s="1">
        <v>9.0</v>
      </c>
      <c r="J25" s="1">
        <v>0.0</v>
      </c>
      <c r="K25" s="1">
        <v>9.0</v>
      </c>
      <c r="L25" s="1">
        <v>12768.0</v>
      </c>
      <c r="M25" s="1">
        <v>13016.0</v>
      </c>
      <c r="N25" s="3">
        <v>0.0147</v>
      </c>
    </row>
    <row r="26">
      <c r="A26" s="1" t="s">
        <v>25</v>
      </c>
      <c r="C26" s="1" t="s">
        <v>15</v>
      </c>
      <c r="D26" s="1" t="s">
        <v>29</v>
      </c>
      <c r="E26" s="3">
        <v>0.0</v>
      </c>
      <c r="F26" s="3">
        <v>0.0</v>
      </c>
      <c r="G26" s="1">
        <v>33000.0</v>
      </c>
      <c r="H26" s="1">
        <v>207.0</v>
      </c>
      <c r="I26" s="1">
        <v>12.0</v>
      </c>
      <c r="J26" s="1">
        <v>0.0</v>
      </c>
      <c r="K26" s="1">
        <v>12.0</v>
      </c>
      <c r="L26" s="1">
        <v>270192.0</v>
      </c>
      <c r="M26" s="1">
        <v>271848.0</v>
      </c>
      <c r="N26" s="4">
        <v>0.0</v>
      </c>
    </row>
    <row r="27">
      <c r="A27" s="1" t="s">
        <v>25</v>
      </c>
      <c r="C27" s="1" t="s">
        <v>16</v>
      </c>
      <c r="D27" s="1" t="s">
        <v>29</v>
      </c>
      <c r="E27" s="3">
        <v>0.0</v>
      </c>
      <c r="F27" s="3">
        <v>0.0</v>
      </c>
      <c r="G27" s="1">
        <v>11000.0</v>
      </c>
      <c r="H27" s="1">
        <v>92.0</v>
      </c>
      <c r="I27" s="1">
        <v>10.0</v>
      </c>
      <c r="J27" s="1">
        <v>0.0</v>
      </c>
      <c r="K27" s="1">
        <v>10.0</v>
      </c>
      <c r="L27" s="1">
        <v>91200.0</v>
      </c>
      <c r="M27" s="1">
        <v>91936.0</v>
      </c>
      <c r="N27" s="4">
        <v>0.0</v>
      </c>
    </row>
    <row r="28">
      <c r="A28" s="1" t="s">
        <v>25</v>
      </c>
      <c r="C28" s="1" t="s">
        <v>17</v>
      </c>
      <c r="D28" s="1" t="s">
        <v>29</v>
      </c>
      <c r="E28" s="3">
        <v>0.0</v>
      </c>
      <c r="F28" s="3">
        <v>0.0</v>
      </c>
      <c r="G28" s="1">
        <v>9000.0</v>
      </c>
      <c r="H28" s="1">
        <v>167.0</v>
      </c>
      <c r="I28" s="1">
        <v>14.0</v>
      </c>
      <c r="J28" s="1">
        <v>0.0</v>
      </c>
      <c r="K28" s="1">
        <v>14.0</v>
      </c>
      <c r="L28" s="1">
        <v>75128.0</v>
      </c>
      <c r="M28" s="1">
        <v>76464.0</v>
      </c>
      <c r="N28" s="3">
        <v>0.0</v>
      </c>
    </row>
    <row r="29">
      <c r="A29" s="1" t="s">
        <v>25</v>
      </c>
      <c r="C29" s="1" t="s">
        <v>18</v>
      </c>
      <c r="D29" s="1" t="s">
        <v>29</v>
      </c>
      <c r="F29" s="3">
        <v>0.0</v>
      </c>
      <c r="G29" s="1">
        <v>3000.0</v>
      </c>
      <c r="H29" s="1">
        <v>69.0</v>
      </c>
      <c r="I29" s="1">
        <v>10.0</v>
      </c>
      <c r="J29" s="1">
        <v>0.0</v>
      </c>
      <c r="K29" s="1">
        <v>10.0</v>
      </c>
      <c r="L29" s="1">
        <v>27424.0</v>
      </c>
      <c r="M29" s="1">
        <v>27976.0</v>
      </c>
      <c r="N29" s="3">
        <v>0.0</v>
      </c>
    </row>
    <row r="30">
      <c r="A30" s="1" t="s">
        <v>25</v>
      </c>
      <c r="C30" s="1" t="s">
        <v>19</v>
      </c>
      <c r="D30" s="1">
        <v>161000.0</v>
      </c>
      <c r="E30" s="3">
        <v>0.0027</v>
      </c>
      <c r="F30" s="3">
        <v>8.0E-4</v>
      </c>
      <c r="G30" s="1">
        <v>423.0</v>
      </c>
      <c r="H30" s="1">
        <v>14.0</v>
      </c>
      <c r="I30" s="1">
        <v>4.0</v>
      </c>
      <c r="J30" s="1">
        <v>0.0</v>
      </c>
      <c r="K30" s="1">
        <v>4.0</v>
      </c>
      <c r="L30" s="1">
        <v>3384.0</v>
      </c>
      <c r="M30" s="1">
        <v>3496.0</v>
      </c>
      <c r="N30" s="4">
        <v>0.0</v>
      </c>
    </row>
    <row r="31">
      <c r="A31" s="1" t="s">
        <v>25</v>
      </c>
      <c r="C31" s="1" t="s">
        <v>20</v>
      </c>
      <c r="D31" s="1">
        <v>167000.0</v>
      </c>
      <c r="E31" s="3">
        <v>0.0084</v>
      </c>
      <c r="F31" s="3">
        <v>9.0E-4</v>
      </c>
      <c r="G31" s="1">
        <v>1000.0</v>
      </c>
      <c r="H31" s="1">
        <v>37.0</v>
      </c>
      <c r="I31" s="1">
        <v>10.0</v>
      </c>
      <c r="J31" s="1">
        <v>0.0</v>
      </c>
      <c r="K31" s="1">
        <v>10.0</v>
      </c>
      <c r="L31" s="1">
        <v>10768.0</v>
      </c>
      <c r="M31" s="1">
        <v>11064.0</v>
      </c>
      <c r="N31" s="3">
        <v>0.0</v>
      </c>
    </row>
    <row r="32">
      <c r="A32" s="1" t="s">
        <v>25</v>
      </c>
      <c r="C32" s="1" t="s">
        <v>27</v>
      </c>
      <c r="D32" s="1">
        <v>170000.0</v>
      </c>
      <c r="E32" s="3">
        <v>0.0092</v>
      </c>
      <c r="F32" s="3">
        <v>0.03</v>
      </c>
      <c r="G32" s="1">
        <v>18000.0</v>
      </c>
      <c r="H32" s="1">
        <v>145.0</v>
      </c>
      <c r="I32" s="1">
        <v>4.0</v>
      </c>
      <c r="J32" s="1">
        <v>0.0</v>
      </c>
      <c r="K32" s="1">
        <v>4.0</v>
      </c>
      <c r="L32" s="1">
        <v>148800.0</v>
      </c>
      <c r="M32" s="1">
        <v>149960.0</v>
      </c>
      <c r="N32" s="3">
        <v>0.0161</v>
      </c>
    </row>
    <row r="33">
      <c r="A33" s="1" t="s">
        <v>25</v>
      </c>
      <c r="C33" s="1" t="s">
        <v>22</v>
      </c>
      <c r="D33" s="1">
        <v>172000.0</v>
      </c>
      <c r="E33" s="3">
        <v>0.0</v>
      </c>
      <c r="F33" s="3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3">
        <v>0.0147</v>
      </c>
    </row>
  </sheetData>
  <drawing r:id="rId1"/>
</worksheet>
</file>