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  <sheet state="visible" name="taskEstimation" sheetId="2" r:id="rId5"/>
    <sheet state="visible" name="Test case" sheetId="3" r:id="rId6"/>
  </sheets>
  <definedNames/>
  <calcPr/>
  <extLst>
    <ext uri="GoogleSheetsCustomDataVersion2">
      <go:sheetsCustomData xmlns:go="http://customooxmlschemas.google.com/" r:id="rId7" roundtripDataChecksum="A4an8I/5OEHZlOQcwzEfhaYZQZ3ZQbC2zMbFfEItdXM="/>
    </ext>
  </extLst>
</workbook>
</file>

<file path=xl/sharedStrings.xml><?xml version="1.0" encoding="utf-8"?>
<sst xmlns="http://schemas.openxmlformats.org/spreadsheetml/2006/main" count="355" uniqueCount="198">
  <si>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</si>
  <si>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</si>
  <si>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</si>
  <si>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</si>
  <si>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</si>
  <si>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Owner</t>
  </si>
  <si>
    <t>Initial Estimate of Effort</t>
  </si>
  <si>
    <t>New Estimate of Effort Remaining at The End of Day…</t>
  </si>
  <si>
    <t>Actual Effort (hr.)</t>
  </si>
  <si>
    <t>Burn Down Charts</t>
  </si>
  <si>
    <t>As an admin, I want keep the users updated on their reported incidents.</t>
  </si>
  <si>
    <t>A-Dapt Blueprint</t>
  </si>
  <si>
    <t>All</t>
  </si>
  <si>
    <t>SprintBackLog</t>
  </si>
  <si>
    <t>Task Estimation</t>
  </si>
  <si>
    <t>Update Database</t>
  </si>
  <si>
    <t>kittiphat2013</t>
  </si>
  <si>
    <t>Update Backend</t>
  </si>
  <si>
    <t>admin Report Management UI (front end)</t>
  </si>
  <si>
    <t>Aekmongkhon5150</t>
  </si>
  <si>
    <t>admin Report Detail UI (front end)</t>
  </si>
  <si>
    <t>admin report UAT</t>
  </si>
  <si>
    <t>yosabhat2306</t>
  </si>
  <si>
    <t>report API Testing</t>
  </si>
  <si>
    <t>Deploy backend</t>
  </si>
  <si>
    <t>natthaphong</t>
  </si>
  <si>
    <t>Deploy frontend</t>
  </si>
  <si>
    <t>user manual</t>
  </si>
  <si>
    <t>thunchanok5061</t>
  </si>
  <si>
    <t>change log</t>
  </si>
  <si>
    <t>Test Report</t>
  </si>
  <si>
    <t>As a passenger, I want to report the driver behavior to the admin and get the update on the filed case.</t>
  </si>
  <si>
    <t>User Report function + UI (front end)</t>
  </si>
  <si>
    <t>Update User Notification function (front end)</t>
  </si>
  <si>
    <t>user report UAT</t>
  </si>
  <si>
    <t>chonnawee</t>
  </si>
  <si>
    <t>backend report notification</t>
  </si>
  <si>
    <t>Merge PBL6 and PBL13 and Push in Main branch</t>
  </si>
  <si>
    <t>Total</t>
  </si>
  <si>
    <t>Story ID</t>
  </si>
  <si>
    <t>Task ID</t>
  </si>
  <si>
    <t>Task name</t>
  </si>
  <si>
    <t>Description</t>
  </si>
  <si>
    <t>Estimate Effort (hrs.)</t>
  </si>
  <si>
    <t>tk001</t>
  </si>
  <si>
    <t xml:space="preserve">เขียน A-Dapt Blueprint </t>
  </si>
  <si>
    <t>tk002</t>
  </si>
  <si>
    <t>วางแผนการทำSprintBacklog</t>
  </si>
  <si>
    <t>tk003</t>
  </si>
  <si>
    <t>ประมาณเวลาการทำงานในแต่ละTask</t>
  </si>
  <si>
    <t>tk004</t>
  </si>
  <si>
    <t>เพิ่ม report table และ notificationType report</t>
  </si>
  <si>
    <t>tk005</t>
  </si>
  <si>
    <t>Update backend ให้ลองรับกับการเพิ่ม function Report</t>
  </si>
  <si>
    <t>tk006</t>
  </si>
  <si>
    <t>ทำหน้า Report Management ให้ admin</t>
  </si>
  <si>
    <t>tk007</t>
  </si>
  <si>
    <t>ทำหน้า ดูขอมูลของ Report</t>
  </si>
  <si>
    <t>tk008</t>
  </si>
  <si>
    <t>admin report UI UAT</t>
  </si>
  <si>
    <t>ทำ UAT โดยใช้ robotframwork</t>
  </si>
  <si>
    <t>tk009</t>
  </si>
  <si>
    <t>report  API Testing</t>
  </si>
  <si>
    <t xml:space="preserve">ทำ api test ของ report </t>
  </si>
  <si>
    <t>tk010</t>
  </si>
  <si>
    <t>ทำการdeploy backend</t>
  </si>
  <si>
    <t>tk011</t>
  </si>
  <si>
    <t>ทำการdeploy frontend</t>
  </si>
  <si>
    <t>tk012</t>
  </si>
  <si>
    <t>เขียน user manual คู่มือการใช้การแต่ละหน้า</t>
  </si>
  <si>
    <t>tk013</t>
  </si>
  <si>
    <t>เขียน change log การเพิ่ม/แก้ไขในแต่ละเวอร์ชัน</t>
  </si>
  <si>
    <t>tk014</t>
  </si>
  <si>
    <t>ทำ Test report Api testing และ UAT</t>
  </si>
  <si>
    <t>tk015</t>
  </si>
  <si>
    <t>tk016</t>
  </si>
  <si>
    <t>tk017</t>
  </si>
  <si>
    <t>tk018</t>
  </si>
  <si>
    <t>User Report function (front end)</t>
  </si>
  <si>
    <t>ทำ function การ report</t>
  </si>
  <si>
    <t>tk019</t>
  </si>
  <si>
    <t xml:space="preserve">แก้ไข notification ให้แสดง notification ที่เป็น report </t>
  </si>
  <si>
    <t>tk020</t>
  </si>
  <si>
    <t>tk021</t>
  </si>
  <si>
    <t>Update backend ให้ลองรับกับการเพิ่ม Report notification</t>
  </si>
  <si>
    <t>tk022</t>
  </si>
  <si>
    <t>tk023</t>
  </si>
  <si>
    <t>tk024</t>
  </si>
  <si>
    <t>tk025</t>
  </si>
  <si>
    <t>Test Case Design and Test Results</t>
  </si>
  <si>
    <t>Project Name :</t>
  </si>
  <si>
    <t>Project ID :</t>
  </si>
  <si>
    <t>Story ID :</t>
  </si>
  <si>
    <t>Last update :</t>
  </si>
  <si>
    <t>Test Strategy :</t>
  </si>
  <si>
    <t>Designer :</t>
  </si>
  <si>
    <t>Test Environtment :</t>
  </si>
  <si>
    <t>User Story</t>
  </si>
  <si>
    <t>Test Case ID</t>
  </si>
  <si>
    <t>Steps &amp; Inputs</t>
  </si>
  <si>
    <t>Test Data</t>
  </si>
  <si>
    <t>Expected Result</t>
  </si>
  <si>
    <t>Actual Result</t>
  </si>
  <si>
    <t>Status (Pass/Fail/No run)</t>
  </si>
  <si>
    <t>TC001</t>
  </si>
  <si>
    <t>1.กดปุ่ม Report Management</t>
  </si>
  <si>
    <t>-</t>
  </si>
  <si>
    <t>ไปหน้า Report Management</t>
  </si>
  <si>
    <t>อยู่หน้า Report Management</t>
  </si>
  <si>
    <t>Pass</t>
  </si>
  <si>
    <t>2.คลิกที่ไอคอนรูปดวงตา</t>
  </si>
  <si>
    <t>ไปหน้ารายละเอียดการรายงานผู้ขับขี่ และมีข้อมูลแสดงผลครบถ้วน</t>
  </si>
  <si>
    <t>อยู่หน้ารายละเอียดการรายงานผู้ขับขี่ และมีข้อมูลแสดงผลครบถ้วน</t>
  </si>
  <si>
    <t>TC002</t>
  </si>
  <si>
    <t>1. อยู่หน้ารายละเอียดการรายงานผู้ขับขี่</t>
  </si>
  <si>
    <t>อยู่หน้ารายละเอียดการรายงานผู้ขับขี่</t>
  </si>
  <si>
    <t>2.กดย้อนกลับ</t>
  </si>
  <si>
    <t>TC003</t>
  </si>
  <si>
    <t>2.กดเปลี่ยนสถานะเป็น approve</t>
  </si>
  <si>
    <t>สถานะคำร้องที่เลือกเปลี่ยนเป็น approve</t>
  </si>
  <si>
    <t>TC004</t>
  </si>
  <si>
    <t>2.กดเปลี่ยนสถานะเป็น reject</t>
  </si>
  <si>
    <t>สถานะคำร้องที่เลือกเปลี่ยนเป็น reject</t>
  </si>
  <si>
    <t>1.กดปุ่มการรายงานผู้ขับขี่</t>
  </si>
  <si>
    <t>ขึ้น pop up ตาม UI2</t>
  </si>
  <si>
    <t>2.เลือกประเภทการรายงาน</t>
  </si>
  <si>
    <t>เลือกขับรถเร็วและประมาท</t>
  </si>
  <si>
    <t>radio button ในช่องขับรถเร็วและประมาทแสดงผลว่าเลือกตัวเลือกนี้</t>
  </si>
  <si>
    <t>3.เขียนรายละเอียดเพิ่มเติม</t>
  </si>
  <si>
    <t>เขียนว่า “ขับเร็วจนนึกว่าติดห้าดาว”</t>
  </si>
  <si>
    <t>ช่องรายละเอียดเพิ่มเติมแสดงข้อความ “ขับเร็วจนนึกว่าติดห้าดาว”</t>
  </si>
  <si>
    <t>4.กดยืนยัน</t>
  </si>
  <si>
    <t>รายงานถูกบันทึก และแจ้งว่า “ได้ส่งการรายงานแล้ว” และกลับไปหน้า UI1</t>
  </si>
  <si>
    <t>2.ไม่เลือกประเภทการรายงาน</t>
  </si>
  <si>
    <t>ไม่มี radio button ที่ถูกเลือก</t>
  </si>
  <si>
    <t>แสดงผลว่า “กรุณากรอกให้ครบด้วย”</t>
  </si>
  <si>
    <t>3.ไม่เขียนรายละเอียดเพิ่มเติม</t>
  </si>
  <si>
    <t>ช่องรายละเอียดเพิ่มเติมไม่มีข้อความเขียนอยู่</t>
  </si>
  <si>
    <t>เลือกเส้นทางไม่เป็นไปตามที่ตกลง</t>
  </si>
  <si>
    <t>radio button ในช่องเส้นทางไม่เป็นไปตามที่ตกลงแสดงผลว่าเลือกตัวเลือกนี้</t>
  </si>
  <si>
    <t>เขียนว่า “เขาบอกว่าจะพาผมไปบ้านฮุนเซ็น แต่ดันพาผมไปมอสโกเฉยเลย”</t>
  </si>
  <si>
    <t>ช่องรายละเอียดเพิ่มเติมแสดงข้อความ “เขาบอกว่าจะพาผมไปบ้านฮุนเซ็น แต่ดันพาผมไปมอสโกเฉยเลย”</t>
  </si>
  <si>
    <t>4.กดอัพโหลดรูปภาพ</t>
  </si>
  <si>
    <t>อัปโหลดรูปภาพลงไป</t>
  </si>
  <si>
    <t>อัปโหลดรูปภาพสำเร็จ</t>
  </si>
  <si>
    <t>5.กดยืนยัน</t>
  </si>
  <si>
    <t>TC005</t>
  </si>
  <si>
    <t>- เลือกขับรถเร็วและประมาท</t>
  </si>
  <si>
    <t>4.ไม่อัปโหลดรูปภาพ</t>
  </si>
  <si>
    <t>5. กดยืนยัน</t>
  </si>
  <si>
    <t>แสดงผลว่า “กรุณาอัปโหลดรูปภาพอย่างน้อย 1 รูปก่อนส่งรายงาน”</t>
  </si>
  <si>
    <t>API Test</t>
  </si>
  <si>
    <t>Pre-requisites</t>
  </si>
  <si>
    <t>token ของ admin เขียนแทนด้วย {ADMIN_TOKEN}</t>
  </si>
  <si>
    <t>id ของ report สำหรับการทดสอบการทำงาน เขียนแทนด้วย {REPORT_ID}</t>
  </si>
  <si>
    <t>token ของ user เขียนแทนด้วย {USER_TOKEN}</t>
  </si>
  <si>
    <t>note</t>
  </si>
  <si>
    <t>มีการใช้ AI เพื่อหาว่า function ใหม่สำหรับ PBI6 มีการเรียกใช้ api ตัวไหนบ้าง</t>
  </si>
  <si>
    <t>Test Case Description</t>
  </si>
  <si>
    <t>ดึงรายการ Report ทั้งหมดโดย Admin</t>
  </si>
  <si>
    <t>ส่ง GET request ด้วย /api/reports/admin และใส่ admin token ลงไป</t>
  </si>
  <si>
    <t>{ADMIN_TOKEN}</t>
  </si>
  <si>
    <t>HTTP 200, ได้รับ list ของ reports พร้อมข้อมูล passenger และ driver</t>
  </si>
  <si>
    <t>กรองรายการตามสถานะ</t>
  </si>
  <si>
    <t>ส่ง GET request ด้วย /api/reports/admin</t>
  </si>
  <si>
    <t>Query: ?status=PENDING</t>
  </si>
  <si>
    <t>HTTP 200, รายงานทุกตัวใน data ต้องมี status: "PENDING" เท่านั้น</t>
  </si>
  <si>
    <t>ดูรายละเอียด Report ด้วย ID</t>
  </si>
  <si>
    <t>ส่ง GET request ด้วย /api/reports/admin/{id}</t>
  </si>
  <si>
    <t>{REPORT_ID}</t>
  </si>
  <si>
    <t>HTTP 200, ข้อมูลต้องมี passenger และ driver (ชื่อ, อีเมล, เบอร์โทร) ครบถ้วน</t>
  </si>
  <si>
    <t>ดูรายละเอียด Report ด้วย ID ที่ไม่มีอยู่จริง</t>
  </si>
  <si>
    <t>REPORT_ID ที่ไม่มีอยู่จริง</t>
  </si>
  <si>
    <t>HTTP 404, success: false และ message: "Report not found"</t>
  </si>
  <si>
    <t>อัปเดตสถานะเป็น APPROVED</t>
  </si>
  <si>
    <t>ส่ง PATCH request ด้วย /api/reports/admin/{id}/status</t>
  </si>
  <si>
    <t>Path: id="{REPORT_ID}" และ Body: { "status": "APPROVED" }</t>
  </si>
  <si>
    <t>HTTP 200, data.status เปลี่ยนเป็น "APPROVED" และ updatedAt อัปเดต</t>
  </si>
  <si>
    <t>TC006</t>
  </si>
  <si>
    <t>อัปเดตสถานะเป็น REJECTED</t>
  </si>
  <si>
    <t>Path: id="{REPORT_ID}" และ Body: { "status": "REJECTED" }</t>
  </si>
  <si>
    <t>HTTP 200, data.status เปลี่ยนเป็น "REJECTED"</t>
  </si>
  <si>
    <t>TC007</t>
  </si>
  <si>
    <t>ส่งสถานะที่ไม่ถูกต้อง</t>
  </si>
  <si>
    <t>Path: id="{REPORT_ID}" และ Body: { "status": "WAITING" }</t>
  </si>
  <si>
    <t>HTTP 400, success: false</t>
  </si>
  <si>
    <t>TC008</t>
  </si>
  <si>
    <t>เข้าถึง API Admin โดยไม่ใส่ Token</t>
  </si>
  <si>
    <t>HTTP 401, message: "Not authorized"</t>
  </si>
  <si>
    <t>TC009</t>
  </si>
  <si>
    <t>ใช้ Token ผู้ใช้ทั่วไปเข้าถึงเส้น Admin (ใช้ token มั่วๆ ก็ได้ เราแค่ต้องการทดสอบว่ามีแต่ admin เท่านั้นที่เข้าได้)</t>
  </si>
  <si>
    <t>{USER_TOKEN} หรือ token มั่วๆ</t>
  </si>
  <si>
    <t>HTTP 401 หรือ 403, message: "Admin access required" หรือ message:"Not authorized, token failed"</t>
  </si>
  <si>
    <t>HTTP 401, message:"Not authorized, token failed"</t>
  </si>
  <si>
    <t>TC010</t>
  </si>
  <si>
    <t>ลบ Report ด้วย ID</t>
  </si>
  <si>
    <t>ส่ง POST request ด้วย /api/reports</t>
  </si>
  <si>
    <t>HTTP 200, ลบรายงานสำเร็จ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</si>
</sst>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18.0"/>
      <color rgb="FF000000"/>
      <name val="Cordia New"/>
    </font>
    <font/>
    <font>
      <b/>
      <sz val="19.0"/>
      <color theme="1"/>
      <name val="Cordia New"/>
    </font>
    <font>
      <sz val="20.0"/>
      <color rgb="FF000000"/>
      <name val="Cordia New"/>
    </font>
    <font>
      <sz val="16.0"/>
      <color theme="1"/>
      <name val="Cordia New"/>
    </font>
    <font>
      <color theme="1"/>
      <name val="Calibri"/>
      <scheme val="minor"/>
    </font>
    <font>
      <sz val="16.0"/>
      <color rgb="FF000000"/>
      <name val="Cordia New"/>
    </font>
    <font>
      <sz val="14.0"/>
      <color theme="1"/>
      <name val="Cordia New"/>
    </font>
    <font>
      <sz val="14.0"/>
      <color rgb="FF000000"/>
      <name val="Cordia New"/>
    </font>
    <font>
      <color theme="1"/>
      <name val="YAFdJmA6sOY_0"/>
    </font>
    <font>
      <sz val="11.0"/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6" fillId="0" fontId="7" numFmtId="0" xfId="0" applyAlignment="1" applyBorder="1" applyFont="1">
      <alignment horizontal="left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/>
    </xf>
    <xf borderId="6" fillId="0" fontId="8" numFmtId="0" xfId="0" applyAlignment="1" applyBorder="1" applyFont="1">
      <alignment readingOrder="0"/>
    </xf>
    <xf borderId="7" fillId="0" fontId="4" numFmtId="0" xfId="0" applyBorder="1" applyFont="1"/>
    <xf borderId="6" fillId="0" fontId="7" numFmtId="0" xfId="0" applyBorder="1" applyFont="1"/>
    <xf borderId="6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6" fillId="0" fontId="9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ill="1" applyFont="1">
      <alignment horizontal="left" readingOrder="0" vertical="center"/>
    </xf>
    <xf borderId="6" fillId="0" fontId="7" numFmtId="0" xfId="0" applyAlignment="1" applyBorder="1" applyFont="1">
      <alignment readingOrder="0" vertical="center"/>
    </xf>
    <xf borderId="6" fillId="2" fontId="7" numFmtId="0" xfId="0" applyAlignment="1" applyBorder="1" applyFont="1">
      <alignment horizontal="center" readingOrder="0" vertical="center"/>
    </xf>
    <xf borderId="6" fillId="2" fontId="9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6" fillId="0" fontId="7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readingOrder="0"/>
    </xf>
    <xf borderId="6" fillId="0" fontId="8" numFmtId="0" xfId="0" applyBorder="1" applyFont="1"/>
    <xf borderId="6" fillId="0" fontId="8" numFmtId="0" xfId="0" applyAlignment="1" applyBorder="1" applyFont="1">
      <alignment horizontal="center"/>
    </xf>
    <xf borderId="6" fillId="0" fontId="10" numFmtId="0" xfId="0" applyAlignment="1" applyBorder="1" applyFont="1">
      <alignment readingOrder="0" vertical="center"/>
    </xf>
    <xf borderId="1" fillId="0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vertical="center"/>
    </xf>
    <xf borderId="6" fillId="0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left" readingOrder="0" shrinkToFit="0" vertical="center" wrapText="1"/>
    </xf>
    <xf borderId="6" fillId="3" fontId="10" numFmtId="0" xfId="0" applyAlignment="1" applyBorder="1" applyFill="1" applyFont="1">
      <alignment horizontal="left" readingOrder="0" vertical="center"/>
    </xf>
    <xf borderId="6" fillId="0" fontId="10" numFmtId="0" xfId="0" applyBorder="1" applyFont="1"/>
    <xf borderId="6" fillId="0" fontId="10" numFmtId="0" xfId="0" applyAlignment="1" applyBorder="1" applyFont="1">
      <alignment horizontal="center"/>
    </xf>
    <xf borderId="6" fillId="0" fontId="10" numFmtId="0" xfId="0" applyAlignment="1" applyBorder="1" applyFont="1">
      <alignment readingOrder="0" shrinkToFit="0" vertical="center" wrapText="1"/>
    </xf>
    <xf borderId="6" fillId="2" fontId="10" numFmtId="0" xfId="0" applyAlignment="1" applyBorder="1" applyFont="1">
      <alignment horizontal="left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6" fillId="2" fontId="10" numFmtId="0" xfId="0" applyAlignment="1" applyBorder="1" applyFont="1">
      <alignment horizontal="center" readingOrder="0" vertical="center"/>
    </xf>
    <xf borderId="1" fillId="4" fontId="8" numFmtId="0" xfId="0" applyAlignment="1" applyBorder="1" applyFill="1" applyFont="1">
      <alignment readingOrder="0"/>
    </xf>
    <xf borderId="6" fillId="4" fontId="8" numFmtId="0" xfId="0" applyAlignment="1" applyBorder="1" applyFont="1">
      <alignment readingOrder="0"/>
    </xf>
    <xf borderId="0" fillId="0" fontId="12" numFmtId="0" xfId="0" applyAlignment="1" applyFont="1">
      <alignment readingOrder="0" shrinkToFit="0" wrapText="0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readingOrder="0" shrinkToFit="0" vertical="center" wrapText="1"/>
    </xf>
    <xf borderId="4" fillId="3" fontId="8" numFmtId="0" xfId="0" applyAlignment="1" applyBorder="1" applyFont="1">
      <alignment readingOrder="0" shrinkToFit="0" vertical="center" wrapText="1"/>
    </xf>
    <xf borderId="6" fillId="3" fontId="8" numFmtId="0" xfId="0" applyAlignment="1" applyBorder="1" applyFont="1">
      <alignment readingOrder="0" vertical="center"/>
    </xf>
    <xf borderId="6" fillId="3" fontId="8" numFmtId="0" xfId="0" applyAlignment="1" applyBorder="1" applyFont="1">
      <alignment readingOrder="0" shrinkToFit="0" vertical="center" wrapText="1"/>
    </xf>
    <xf borderId="0" fillId="0" fontId="12" numFmtId="0" xfId="0" applyFont="1"/>
    <xf borderId="0" fillId="0" fontId="12" numFmtId="0" xfId="0" applyAlignment="1" applyFont="1">
      <alignment readingOrder="0"/>
    </xf>
    <xf borderId="8" fillId="3" fontId="8" numFmtId="0" xfId="0" applyAlignment="1" applyBorder="1" applyFont="1">
      <alignment readingOrder="0" shrinkToFit="0" vertical="center" wrapText="1"/>
    </xf>
    <xf borderId="9" fillId="0" fontId="4" numFmtId="0" xfId="0" applyBorder="1" applyFont="1"/>
    <xf borderId="1" fillId="5" fontId="8" numFmtId="0" xfId="0" applyAlignment="1" applyBorder="1" applyFill="1" applyFont="1">
      <alignment horizontal="center" readingOrder="0" shrinkToFit="0" vertical="center" wrapText="1"/>
    </xf>
    <xf borderId="10" fillId="5" fontId="8" numFmtId="0" xfId="0" applyAlignment="1" applyBorder="1" applyFont="1">
      <alignment readingOrder="0" shrinkToFit="0" vertical="center" wrapText="1"/>
    </xf>
    <xf borderId="6" fillId="5" fontId="8" numFmtId="0" xfId="0" applyAlignment="1" applyBorder="1" applyFont="1">
      <alignment readingOrder="0" shrinkToFit="0" vertical="center" wrapText="1"/>
    </xf>
    <xf borderId="6" fillId="5" fontId="8" numFmtId="0" xfId="0" applyAlignment="1" applyBorder="1" applyFont="1">
      <alignment shrinkToFit="0" vertical="center" wrapText="1"/>
    </xf>
    <xf borderId="8" fillId="0" fontId="4" numFmtId="0" xfId="0" applyBorder="1" applyFont="1"/>
    <xf borderId="1" fillId="5" fontId="8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horizontal="left" readingOrder="0" shrinkToFit="0" vertical="bottom" wrapText="0"/>
    </xf>
    <xf borderId="1" fillId="0" fontId="8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left" readingOrder="0" shrinkToFit="0" vertical="bottom" wrapText="1"/>
    </xf>
    <xf borderId="6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SprintBacklog!$P$6:$V$6</c:f>
            </c:strRef>
          </c:cat>
          <c:val>
            <c:numRef>
              <c:f>SprintBacklog!$P$7:$V$7</c:f>
              <c:numCache/>
            </c:numRef>
          </c:val>
          <c:smooth val="0"/>
        </c:ser>
        <c:axId val="1652856552"/>
        <c:axId val="340714169"/>
      </c:lineChart>
      <c:catAx>
        <c:axId val="1652856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714169"/>
      </c:catAx>
      <c:valAx>
        <c:axId val="340714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856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495300</xdr:colOff>
      <xdr:row>7</xdr:row>
      <xdr:rowOff>323850</xdr:rowOff>
    </xdr:from>
    <xdr:ext cx="4486275" cy="2781300"/>
    <xdr:graphicFrame>
      <xdr:nvGraphicFramePr>
        <xdr:cNvPr id="184739689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1.43"/>
    <col customWidth="1" min="3" max="3" width="39.0"/>
    <col customWidth="1" min="4" max="4" width="22.71"/>
    <col customWidth="1" min="5" max="5" width="20.29"/>
    <col customWidth="1" min="6" max="12" width="6.71"/>
    <col customWidth="1" min="13" max="13" width="15.57"/>
    <col customWidth="1" min="14" max="28" width="8.71"/>
  </cols>
  <sheetData>
    <row r="1" ht="30.0" customHeight="1">
      <c r="A1" s="1" t="s">
        <v>0</v>
      </c>
      <c r="M1" s="2"/>
      <c r="N1" s="2"/>
      <c r="O1" s="2"/>
      <c r="P1" s="2"/>
      <c r="Q1" s="2"/>
      <c r="R1" s="2"/>
    </row>
    <row r="2" ht="30.0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30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53.25" customHeight="1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6" t="s">
        <v>7</v>
      </c>
      <c r="G4" s="7"/>
      <c r="H4" s="7"/>
      <c r="I4" s="7"/>
      <c r="J4" s="7"/>
      <c r="K4" s="7"/>
      <c r="L4" s="8"/>
      <c r="M4" s="9" t="s">
        <v>8</v>
      </c>
    </row>
    <row r="5" ht="53.25" customHeight="1">
      <c r="A5" s="10"/>
      <c r="B5" s="10"/>
      <c r="C5" s="10"/>
      <c r="D5" s="10"/>
      <c r="E5" s="10"/>
      <c r="F5" s="11">
        <v>1.0</v>
      </c>
      <c r="G5" s="11">
        <v>2.0</v>
      </c>
      <c r="H5" s="11">
        <v>3.0</v>
      </c>
      <c r="I5" s="11">
        <v>4.0</v>
      </c>
      <c r="J5" s="11">
        <v>5.0</v>
      </c>
      <c r="K5" s="11">
        <v>6.0</v>
      </c>
      <c r="L5" s="11">
        <v>7.0</v>
      </c>
      <c r="M5" s="10"/>
      <c r="P5" s="12" t="s">
        <v>9</v>
      </c>
    </row>
    <row r="6" ht="53.25" customHeight="1">
      <c r="A6" s="13">
        <v>1.0</v>
      </c>
      <c r="B6" s="14" t="s">
        <v>10</v>
      </c>
      <c r="C6" s="15" t="s">
        <v>11</v>
      </c>
      <c r="D6" s="16" t="s">
        <v>12</v>
      </c>
      <c r="E6" s="16">
        <v>4.0</v>
      </c>
      <c r="F6" s="16">
        <v>4.0</v>
      </c>
      <c r="G6" s="16">
        <v>4.0</v>
      </c>
      <c r="H6" s="16">
        <v>0.0</v>
      </c>
      <c r="I6" s="16">
        <v>0.0</v>
      </c>
      <c r="J6" s="16">
        <v>0.0</v>
      </c>
      <c r="K6" s="16">
        <v>0.0</v>
      </c>
      <c r="L6" s="16">
        <v>0.0</v>
      </c>
      <c r="M6" s="17">
        <v>4.0</v>
      </c>
      <c r="P6" s="18">
        <v>1.0</v>
      </c>
      <c r="Q6" s="18">
        <v>2.0</v>
      </c>
      <c r="R6" s="18">
        <v>3.0</v>
      </c>
      <c r="S6" s="18">
        <v>4.0</v>
      </c>
      <c r="T6" s="18">
        <v>5.0</v>
      </c>
      <c r="U6" s="18">
        <v>6.0</v>
      </c>
      <c r="V6" s="18">
        <v>7.0</v>
      </c>
    </row>
    <row r="7" ht="53.25" customHeight="1">
      <c r="A7" s="19"/>
      <c r="B7" s="19"/>
      <c r="C7" s="20" t="s">
        <v>13</v>
      </c>
      <c r="D7" s="21" t="s">
        <v>12</v>
      </c>
      <c r="E7" s="21">
        <v>2.0</v>
      </c>
      <c r="F7" s="21">
        <v>2.0</v>
      </c>
      <c r="G7" s="21">
        <v>2.0</v>
      </c>
      <c r="H7" s="21">
        <v>0.0</v>
      </c>
      <c r="I7" s="22">
        <v>0.0</v>
      </c>
      <c r="J7" s="22">
        <v>0.0</v>
      </c>
      <c r="K7" s="22">
        <v>0.0</v>
      </c>
      <c r="L7" s="22">
        <v>0.0</v>
      </c>
      <c r="M7" s="17">
        <v>2.0</v>
      </c>
      <c r="P7" s="18">
        <v>60.0</v>
      </c>
      <c r="Q7" s="18">
        <v>60.0</v>
      </c>
      <c r="R7" s="18">
        <v>42.0</v>
      </c>
      <c r="S7" s="18">
        <v>42.0</v>
      </c>
      <c r="T7" s="18">
        <v>26.0</v>
      </c>
      <c r="U7" s="18">
        <v>15.0</v>
      </c>
      <c r="V7" s="18">
        <v>0.0</v>
      </c>
    </row>
    <row r="8" ht="53.25" customHeight="1">
      <c r="A8" s="19"/>
      <c r="B8" s="19"/>
      <c r="C8" s="20" t="s">
        <v>14</v>
      </c>
      <c r="D8" s="21" t="s">
        <v>12</v>
      </c>
      <c r="E8" s="21">
        <v>2.0</v>
      </c>
      <c r="F8" s="21">
        <v>2.0</v>
      </c>
      <c r="G8" s="21">
        <v>2.0</v>
      </c>
      <c r="H8" s="21">
        <v>0.0</v>
      </c>
      <c r="I8" s="22">
        <v>0.0</v>
      </c>
      <c r="J8" s="22">
        <v>0.0</v>
      </c>
      <c r="K8" s="22">
        <v>0.0</v>
      </c>
      <c r="L8" s="22">
        <v>0.0</v>
      </c>
      <c r="M8" s="17">
        <v>2.0</v>
      </c>
    </row>
    <row r="9" ht="53.25" customHeight="1">
      <c r="A9" s="19"/>
      <c r="B9" s="19"/>
      <c r="C9" s="15" t="s">
        <v>15</v>
      </c>
      <c r="D9" s="23" t="s">
        <v>16</v>
      </c>
      <c r="E9" s="16">
        <v>1.0</v>
      </c>
      <c r="F9" s="16">
        <v>1.0</v>
      </c>
      <c r="G9" s="16">
        <v>1.0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17">
        <v>1.0</v>
      </c>
    </row>
    <row r="10" ht="53.25" customHeight="1">
      <c r="A10" s="19"/>
      <c r="B10" s="19"/>
      <c r="C10" s="15" t="s">
        <v>17</v>
      </c>
      <c r="D10" s="23" t="s">
        <v>16</v>
      </c>
      <c r="E10" s="16">
        <v>3.0</v>
      </c>
      <c r="F10" s="16">
        <v>3.0</v>
      </c>
      <c r="G10" s="16">
        <v>3.0</v>
      </c>
      <c r="H10" s="23">
        <v>0.0</v>
      </c>
      <c r="I10" s="23">
        <v>0.0</v>
      </c>
      <c r="J10" s="23">
        <v>1.0</v>
      </c>
      <c r="K10" s="23">
        <v>0.0</v>
      </c>
      <c r="L10" s="23">
        <v>0.0</v>
      </c>
      <c r="M10" s="17">
        <v>4.0</v>
      </c>
    </row>
    <row r="11" ht="53.25" customHeight="1">
      <c r="A11" s="19"/>
      <c r="B11" s="19"/>
      <c r="C11" s="24" t="s">
        <v>18</v>
      </c>
      <c r="D11" s="23" t="s">
        <v>19</v>
      </c>
      <c r="E11" s="16">
        <v>5.0</v>
      </c>
      <c r="F11" s="16">
        <v>5.0</v>
      </c>
      <c r="G11" s="16">
        <v>5.0</v>
      </c>
      <c r="H11" s="16">
        <v>5.0</v>
      </c>
      <c r="I11" s="16">
        <v>5.0</v>
      </c>
      <c r="J11" s="23">
        <v>0.0</v>
      </c>
      <c r="K11" s="23">
        <v>0.0</v>
      </c>
      <c r="L11" s="23">
        <v>0.0</v>
      </c>
      <c r="M11" s="17">
        <v>5.0</v>
      </c>
    </row>
    <row r="12" ht="53.25" customHeight="1">
      <c r="A12" s="19"/>
      <c r="B12" s="19"/>
      <c r="C12" s="24" t="s">
        <v>20</v>
      </c>
      <c r="D12" s="23" t="s">
        <v>19</v>
      </c>
      <c r="E12" s="16">
        <v>5.0</v>
      </c>
      <c r="F12" s="16">
        <v>5.0</v>
      </c>
      <c r="G12" s="16">
        <v>5.0</v>
      </c>
      <c r="H12" s="16">
        <v>5.0</v>
      </c>
      <c r="I12" s="16">
        <v>5.0</v>
      </c>
      <c r="J12" s="23">
        <v>0.0</v>
      </c>
      <c r="K12" s="23">
        <v>0.0</v>
      </c>
      <c r="L12" s="23">
        <v>0.0</v>
      </c>
      <c r="M12" s="17">
        <v>5.0</v>
      </c>
    </row>
    <row r="13" ht="53.25" customHeight="1">
      <c r="A13" s="19"/>
      <c r="B13" s="19"/>
      <c r="C13" s="15" t="s">
        <v>21</v>
      </c>
      <c r="D13" s="23" t="s">
        <v>22</v>
      </c>
      <c r="E13" s="16">
        <v>2.0</v>
      </c>
      <c r="F13" s="16">
        <v>2.0</v>
      </c>
      <c r="G13" s="16">
        <v>2.0</v>
      </c>
      <c r="H13" s="16">
        <v>2.0</v>
      </c>
      <c r="I13" s="16">
        <v>2.0</v>
      </c>
      <c r="J13" s="16">
        <v>2.0</v>
      </c>
      <c r="K13" s="16">
        <v>2.0</v>
      </c>
      <c r="L13" s="16">
        <v>0.0</v>
      </c>
      <c r="M13" s="17">
        <v>2.0</v>
      </c>
    </row>
    <row r="14" ht="53.25" customHeight="1">
      <c r="A14" s="19"/>
      <c r="B14" s="19"/>
      <c r="C14" s="15" t="s">
        <v>23</v>
      </c>
      <c r="D14" s="23" t="s">
        <v>22</v>
      </c>
      <c r="E14" s="16">
        <v>2.0</v>
      </c>
      <c r="F14" s="16">
        <v>2.0</v>
      </c>
      <c r="G14" s="16">
        <v>2.0</v>
      </c>
      <c r="H14" s="16">
        <v>2.0</v>
      </c>
      <c r="I14" s="16">
        <v>2.0</v>
      </c>
      <c r="J14" s="16">
        <v>2.0</v>
      </c>
      <c r="K14" s="16">
        <v>2.0</v>
      </c>
      <c r="L14" s="16">
        <v>0.0</v>
      </c>
      <c r="M14" s="17">
        <v>2.0</v>
      </c>
    </row>
    <row r="15" ht="53.25" customHeight="1">
      <c r="A15" s="19"/>
      <c r="B15" s="19"/>
      <c r="C15" s="15" t="s">
        <v>24</v>
      </c>
      <c r="D15" s="23" t="s">
        <v>25</v>
      </c>
      <c r="E15" s="16">
        <v>4.0</v>
      </c>
      <c r="F15" s="16">
        <v>4.0</v>
      </c>
      <c r="G15" s="16">
        <v>4.0</v>
      </c>
      <c r="H15" s="16">
        <v>4.0</v>
      </c>
      <c r="I15" s="16">
        <v>4.0</v>
      </c>
      <c r="J15" s="16">
        <v>4.0</v>
      </c>
      <c r="K15" s="23">
        <v>0.0</v>
      </c>
      <c r="L15" s="23">
        <v>0.0</v>
      </c>
      <c r="M15" s="17">
        <v>8.0</v>
      </c>
    </row>
    <row r="16" ht="53.25" customHeight="1">
      <c r="A16" s="19"/>
      <c r="B16" s="19"/>
      <c r="C16" s="15" t="s">
        <v>26</v>
      </c>
      <c r="D16" s="23" t="s">
        <v>25</v>
      </c>
      <c r="E16" s="16">
        <v>4.0</v>
      </c>
      <c r="F16" s="16">
        <v>4.0</v>
      </c>
      <c r="G16" s="16">
        <v>4.0</v>
      </c>
      <c r="H16" s="16">
        <v>4.0</v>
      </c>
      <c r="I16" s="16">
        <v>4.0</v>
      </c>
      <c r="J16" s="16">
        <v>4.0</v>
      </c>
      <c r="K16" s="23">
        <v>0.0</v>
      </c>
      <c r="L16" s="23">
        <v>0.0</v>
      </c>
      <c r="M16" s="17">
        <v>8.0</v>
      </c>
    </row>
    <row r="17" ht="53.25" customHeight="1">
      <c r="A17" s="19"/>
      <c r="B17" s="19"/>
      <c r="C17" s="25" t="s">
        <v>27</v>
      </c>
      <c r="D17" s="23" t="s">
        <v>28</v>
      </c>
      <c r="E17" s="26">
        <v>1.0</v>
      </c>
      <c r="F17" s="26">
        <v>1.0</v>
      </c>
      <c r="G17" s="26">
        <v>1.0</v>
      </c>
      <c r="H17" s="26">
        <v>1.0</v>
      </c>
      <c r="I17" s="26">
        <v>1.0</v>
      </c>
      <c r="J17" s="26">
        <v>1.0</v>
      </c>
      <c r="K17" s="27">
        <v>1.0</v>
      </c>
      <c r="L17" s="27">
        <v>0.0</v>
      </c>
      <c r="M17" s="17">
        <v>1.0</v>
      </c>
    </row>
    <row r="18" ht="53.25" customHeight="1">
      <c r="A18" s="19"/>
      <c r="B18" s="19"/>
      <c r="C18" s="25" t="s">
        <v>29</v>
      </c>
      <c r="D18" s="23" t="s">
        <v>28</v>
      </c>
      <c r="E18" s="26">
        <v>1.0</v>
      </c>
      <c r="F18" s="26">
        <v>1.0</v>
      </c>
      <c r="G18" s="26">
        <v>1.0</v>
      </c>
      <c r="H18" s="26">
        <v>1.0</v>
      </c>
      <c r="I18" s="26">
        <v>1.0</v>
      </c>
      <c r="J18" s="26">
        <v>1.0</v>
      </c>
      <c r="K18" s="27">
        <v>1.0</v>
      </c>
      <c r="L18" s="27">
        <v>0.0</v>
      </c>
      <c r="M18" s="17">
        <v>1.0</v>
      </c>
    </row>
    <row r="19" ht="53.25" customHeight="1">
      <c r="A19" s="19"/>
      <c r="B19" s="10"/>
      <c r="C19" s="28" t="s">
        <v>30</v>
      </c>
      <c r="D19" s="23" t="s">
        <v>22</v>
      </c>
      <c r="E19" s="26">
        <v>2.0</v>
      </c>
      <c r="F19" s="26">
        <v>2.0</v>
      </c>
      <c r="G19" s="26">
        <v>2.0</v>
      </c>
      <c r="H19" s="26">
        <v>2.0</v>
      </c>
      <c r="I19" s="26">
        <v>2.0</v>
      </c>
      <c r="J19" s="26">
        <v>2.0</v>
      </c>
      <c r="K19" s="26">
        <v>2.0</v>
      </c>
      <c r="L19" s="26">
        <v>0.0</v>
      </c>
      <c r="M19" s="17">
        <v>2.0</v>
      </c>
    </row>
    <row r="20" ht="53.25" customHeight="1">
      <c r="A20" s="19"/>
      <c r="B20" s="29" t="s">
        <v>31</v>
      </c>
      <c r="C20" s="20" t="s">
        <v>11</v>
      </c>
      <c r="D20" s="21" t="s">
        <v>12</v>
      </c>
      <c r="E20" s="21">
        <v>4.0</v>
      </c>
      <c r="F20" s="21">
        <v>4.0</v>
      </c>
      <c r="G20" s="21">
        <v>4.0</v>
      </c>
      <c r="H20" s="21">
        <v>0.0</v>
      </c>
      <c r="I20" s="21">
        <v>0.0</v>
      </c>
      <c r="J20" s="21">
        <v>0.0</v>
      </c>
      <c r="K20" s="21">
        <v>0.0</v>
      </c>
      <c r="L20" s="21">
        <v>0.0</v>
      </c>
      <c r="M20" s="17">
        <v>4.0</v>
      </c>
    </row>
    <row r="21" ht="53.25" customHeight="1">
      <c r="A21" s="19"/>
      <c r="B21" s="19"/>
      <c r="C21" s="20" t="s">
        <v>13</v>
      </c>
      <c r="D21" s="21" t="s">
        <v>12</v>
      </c>
      <c r="E21" s="30">
        <v>1.0</v>
      </c>
      <c r="F21" s="30">
        <v>1.0</v>
      </c>
      <c r="G21" s="30">
        <v>1.0</v>
      </c>
      <c r="H21" s="21">
        <v>0.0</v>
      </c>
      <c r="I21" s="21">
        <v>0.0</v>
      </c>
      <c r="J21" s="21">
        <v>0.0</v>
      </c>
      <c r="K21" s="21">
        <v>0.0</v>
      </c>
      <c r="L21" s="21">
        <v>0.0</v>
      </c>
      <c r="M21" s="17">
        <v>1.0</v>
      </c>
    </row>
    <row r="22" ht="53.25" customHeight="1">
      <c r="A22" s="19"/>
      <c r="B22" s="19"/>
      <c r="C22" s="20" t="s">
        <v>14</v>
      </c>
      <c r="D22" s="21" t="s">
        <v>12</v>
      </c>
      <c r="E22" s="21">
        <v>1.0</v>
      </c>
      <c r="F22" s="21">
        <v>1.0</v>
      </c>
      <c r="G22" s="21">
        <v>1.0</v>
      </c>
      <c r="H22" s="21">
        <v>0.0</v>
      </c>
      <c r="I22" s="21">
        <v>0.0</v>
      </c>
      <c r="J22" s="21">
        <v>0.0</v>
      </c>
      <c r="K22" s="21">
        <v>0.0</v>
      </c>
      <c r="L22" s="21">
        <v>0.0</v>
      </c>
      <c r="M22" s="17">
        <v>1.0</v>
      </c>
    </row>
    <row r="23" ht="53.25" customHeight="1">
      <c r="A23" s="19"/>
      <c r="B23" s="19"/>
      <c r="C23" s="24" t="s">
        <v>32</v>
      </c>
      <c r="D23" s="23" t="s">
        <v>28</v>
      </c>
      <c r="E23" s="16">
        <v>4.0</v>
      </c>
      <c r="F23" s="16">
        <v>4.0</v>
      </c>
      <c r="G23" s="16">
        <v>4.0</v>
      </c>
      <c r="H23" s="16">
        <v>4.0</v>
      </c>
      <c r="I23" s="16">
        <v>4.0</v>
      </c>
      <c r="J23" s="23">
        <v>0.0</v>
      </c>
      <c r="K23" s="23">
        <v>0.0</v>
      </c>
      <c r="L23" s="23">
        <v>0.0</v>
      </c>
      <c r="M23" s="17">
        <v>4.0</v>
      </c>
    </row>
    <row r="24" ht="53.25" customHeight="1">
      <c r="A24" s="19"/>
      <c r="B24" s="19"/>
      <c r="C24" s="28" t="s">
        <v>33</v>
      </c>
      <c r="D24" s="23" t="s">
        <v>28</v>
      </c>
      <c r="E24" s="16">
        <v>3.0</v>
      </c>
      <c r="F24" s="16">
        <v>3.0</v>
      </c>
      <c r="G24" s="16">
        <v>3.0</v>
      </c>
      <c r="H24" s="16">
        <v>3.0</v>
      </c>
      <c r="I24" s="16">
        <v>3.0</v>
      </c>
      <c r="J24" s="23">
        <v>0.0</v>
      </c>
      <c r="K24" s="23">
        <v>0.0</v>
      </c>
      <c r="L24" s="23">
        <v>0.0</v>
      </c>
      <c r="M24" s="17">
        <v>3.0</v>
      </c>
    </row>
    <row r="25" ht="53.25" customHeight="1">
      <c r="A25" s="19"/>
      <c r="B25" s="19"/>
      <c r="C25" s="15" t="s">
        <v>34</v>
      </c>
      <c r="D25" s="23" t="s">
        <v>35</v>
      </c>
      <c r="E25" s="16">
        <v>2.0</v>
      </c>
      <c r="F25" s="16">
        <v>2.0</v>
      </c>
      <c r="G25" s="16">
        <v>2.0</v>
      </c>
      <c r="H25" s="16">
        <v>2.0</v>
      </c>
      <c r="I25" s="16">
        <v>2.0</v>
      </c>
      <c r="J25" s="16">
        <v>2.0</v>
      </c>
      <c r="K25" s="16">
        <v>2.0</v>
      </c>
      <c r="L25" s="16">
        <v>0.0</v>
      </c>
      <c r="M25" s="17">
        <v>2.0</v>
      </c>
    </row>
    <row r="26" ht="53.25" customHeight="1">
      <c r="A26" s="19"/>
      <c r="B26" s="19"/>
      <c r="C26" s="15" t="s">
        <v>30</v>
      </c>
      <c r="D26" s="23" t="s">
        <v>35</v>
      </c>
      <c r="E26" s="16">
        <v>2.0</v>
      </c>
      <c r="F26" s="16">
        <v>2.0</v>
      </c>
      <c r="G26" s="16">
        <v>2.0</v>
      </c>
      <c r="H26" s="16">
        <v>2.0</v>
      </c>
      <c r="I26" s="16">
        <v>2.0</v>
      </c>
      <c r="J26" s="16">
        <v>2.0</v>
      </c>
      <c r="K26" s="16">
        <v>2.0</v>
      </c>
      <c r="L26" s="16">
        <v>0.0</v>
      </c>
      <c r="M26" s="17">
        <v>2.0</v>
      </c>
    </row>
    <row r="27" ht="53.25" customHeight="1">
      <c r="A27" s="19"/>
      <c r="B27" s="19"/>
      <c r="C27" s="31" t="s">
        <v>36</v>
      </c>
      <c r="D27" s="23" t="s">
        <v>35</v>
      </c>
      <c r="E27" s="16">
        <v>2.0</v>
      </c>
      <c r="F27" s="16">
        <v>2.0</v>
      </c>
      <c r="G27" s="16">
        <v>2.0</v>
      </c>
      <c r="H27" s="16">
        <v>2.0</v>
      </c>
      <c r="I27" s="16">
        <v>2.0</v>
      </c>
      <c r="J27" s="16">
        <v>2.0</v>
      </c>
      <c r="K27" s="23">
        <v>0.0</v>
      </c>
      <c r="L27" s="23">
        <v>0.0</v>
      </c>
      <c r="M27" s="17">
        <v>0.0</v>
      </c>
      <c r="N27" s="32"/>
    </row>
    <row r="28" ht="52.5" customHeight="1">
      <c r="A28" s="19"/>
      <c r="B28" s="19"/>
      <c r="C28" s="25" t="s">
        <v>27</v>
      </c>
      <c r="D28" s="23" t="s">
        <v>35</v>
      </c>
      <c r="E28" s="16">
        <v>1.0</v>
      </c>
      <c r="F28" s="16">
        <v>1.0</v>
      </c>
      <c r="G28" s="16">
        <v>1.0</v>
      </c>
      <c r="H28" s="16">
        <v>1.0</v>
      </c>
      <c r="I28" s="16">
        <v>1.0</v>
      </c>
      <c r="J28" s="16">
        <v>1.0</v>
      </c>
      <c r="K28" s="16">
        <v>1.0</v>
      </c>
      <c r="L28" s="16">
        <v>0.0</v>
      </c>
      <c r="M28" s="17">
        <v>1.0</v>
      </c>
    </row>
    <row r="29" ht="51.75" customHeight="1">
      <c r="A29" s="19"/>
      <c r="B29" s="19"/>
      <c r="C29" s="25" t="s">
        <v>29</v>
      </c>
      <c r="D29" s="23" t="s">
        <v>35</v>
      </c>
      <c r="E29" s="16">
        <v>1.0</v>
      </c>
      <c r="F29" s="16">
        <v>1.0</v>
      </c>
      <c r="G29" s="16">
        <v>1.0</v>
      </c>
      <c r="H29" s="16">
        <v>1.0</v>
      </c>
      <c r="I29" s="16">
        <v>1.0</v>
      </c>
      <c r="J29" s="16">
        <v>1.0</v>
      </c>
      <c r="K29" s="16">
        <v>1.0</v>
      </c>
      <c r="L29" s="16">
        <v>0.0</v>
      </c>
      <c r="M29" s="17">
        <v>1.0</v>
      </c>
    </row>
    <row r="30" ht="56.25" customHeight="1">
      <c r="A30" s="10"/>
      <c r="B30" s="10"/>
      <c r="C30" s="15" t="s">
        <v>37</v>
      </c>
      <c r="D30" s="23" t="s">
        <v>25</v>
      </c>
      <c r="E30" s="16">
        <v>1.0</v>
      </c>
      <c r="F30" s="16">
        <v>1.0</v>
      </c>
      <c r="G30" s="16">
        <v>1.0</v>
      </c>
      <c r="H30" s="16">
        <v>1.0</v>
      </c>
      <c r="I30" s="16">
        <v>1.0</v>
      </c>
      <c r="J30" s="16">
        <v>1.0</v>
      </c>
      <c r="K30" s="16">
        <v>1.0</v>
      </c>
      <c r="L30" s="16">
        <v>0.0</v>
      </c>
      <c r="M30" s="17">
        <v>1.0</v>
      </c>
    </row>
    <row r="31" ht="14.25" customHeight="1">
      <c r="C31" s="18" t="s">
        <v>38</v>
      </c>
      <c r="D31" s="33"/>
      <c r="E31" s="34">
        <f t="shared" ref="E31:M31" si="1">SUM(E6:E30)</f>
        <v>60</v>
      </c>
      <c r="F31" s="34">
        <f t="shared" si="1"/>
        <v>60</v>
      </c>
      <c r="G31" s="34">
        <f t="shared" si="1"/>
        <v>60</v>
      </c>
      <c r="H31" s="34">
        <f t="shared" si="1"/>
        <v>42</v>
      </c>
      <c r="I31" s="34">
        <f t="shared" si="1"/>
        <v>42</v>
      </c>
      <c r="J31" s="34">
        <f t="shared" si="1"/>
        <v>26</v>
      </c>
      <c r="K31" s="34">
        <f t="shared" si="1"/>
        <v>15</v>
      </c>
      <c r="L31" s="34">
        <f t="shared" si="1"/>
        <v>0</v>
      </c>
      <c r="M31" s="34">
        <f t="shared" si="1"/>
        <v>67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mergeCells count="12">
    <mergeCell ref="A4:A5"/>
    <mergeCell ref="A6:A30"/>
    <mergeCell ref="B6:B19"/>
    <mergeCell ref="B20:B30"/>
    <mergeCell ref="A1:L1"/>
    <mergeCell ref="B4:B5"/>
    <mergeCell ref="C4:C5"/>
    <mergeCell ref="D4:D5"/>
    <mergeCell ref="E4:E5"/>
    <mergeCell ref="F4:L4"/>
    <mergeCell ref="M4:M5"/>
    <mergeCell ref="P5:V5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1.0"/>
    <col customWidth="1" min="3" max="3" width="21.0"/>
    <col customWidth="1" min="4" max="4" width="22.86"/>
    <col customWidth="1" min="5" max="5" width="18.71"/>
  </cols>
  <sheetData>
    <row r="1">
      <c r="A1" s="35" t="s">
        <v>39</v>
      </c>
      <c r="B1" s="35" t="s">
        <v>40</v>
      </c>
      <c r="C1" s="35" t="s">
        <v>41</v>
      </c>
      <c r="D1" s="35" t="s">
        <v>42</v>
      </c>
      <c r="E1" s="35" t="s">
        <v>43</v>
      </c>
    </row>
    <row r="2" ht="43.5" customHeight="1">
      <c r="A2" s="36">
        <v>1.0</v>
      </c>
      <c r="B2" s="37" t="s">
        <v>44</v>
      </c>
      <c r="C2" s="38" t="s">
        <v>11</v>
      </c>
      <c r="D2" s="38" t="s">
        <v>45</v>
      </c>
      <c r="E2" s="39">
        <v>4.0</v>
      </c>
    </row>
    <row r="3" ht="43.5" customHeight="1">
      <c r="A3" s="19"/>
      <c r="B3" s="37" t="s">
        <v>46</v>
      </c>
      <c r="C3" s="38" t="s">
        <v>13</v>
      </c>
      <c r="D3" s="38" t="s">
        <v>47</v>
      </c>
      <c r="E3" s="39">
        <v>1.0</v>
      </c>
    </row>
    <row r="4" ht="43.5" customHeight="1">
      <c r="A4" s="19"/>
      <c r="B4" s="37" t="s">
        <v>48</v>
      </c>
      <c r="C4" s="38" t="s">
        <v>14</v>
      </c>
      <c r="D4" s="38" t="s">
        <v>49</v>
      </c>
      <c r="E4" s="39">
        <v>2.0</v>
      </c>
    </row>
    <row r="5" ht="43.5" customHeight="1">
      <c r="A5" s="19"/>
      <c r="B5" s="37" t="s">
        <v>50</v>
      </c>
      <c r="C5" s="37" t="s">
        <v>15</v>
      </c>
      <c r="D5" s="40" t="s">
        <v>51</v>
      </c>
      <c r="E5" s="39">
        <v>1.0</v>
      </c>
    </row>
    <row r="6" ht="43.5" customHeight="1">
      <c r="A6" s="19"/>
      <c r="B6" s="37" t="s">
        <v>52</v>
      </c>
      <c r="C6" s="37" t="s">
        <v>17</v>
      </c>
      <c r="D6" s="40" t="s">
        <v>53</v>
      </c>
      <c r="E6" s="39">
        <v>3.0</v>
      </c>
    </row>
    <row r="7" ht="43.5" customHeight="1">
      <c r="A7" s="19"/>
      <c r="B7" s="37" t="s">
        <v>54</v>
      </c>
      <c r="C7" s="41" t="s">
        <v>18</v>
      </c>
      <c r="D7" s="40" t="s">
        <v>55</v>
      </c>
      <c r="E7" s="39">
        <v>5.0</v>
      </c>
    </row>
    <row r="8" ht="43.5" customHeight="1">
      <c r="A8" s="19"/>
      <c r="B8" s="37" t="s">
        <v>56</v>
      </c>
      <c r="C8" s="41" t="s">
        <v>20</v>
      </c>
      <c r="D8" s="40" t="s">
        <v>57</v>
      </c>
      <c r="E8" s="39">
        <v>5.0</v>
      </c>
    </row>
    <row r="9" ht="43.5" customHeight="1">
      <c r="A9" s="19"/>
      <c r="B9" s="37" t="s">
        <v>58</v>
      </c>
      <c r="C9" s="37" t="s">
        <v>59</v>
      </c>
      <c r="D9" s="40" t="s">
        <v>60</v>
      </c>
      <c r="E9" s="39">
        <v>2.0</v>
      </c>
    </row>
    <row r="10" ht="43.5" customHeight="1">
      <c r="A10" s="19"/>
      <c r="B10" s="37" t="s">
        <v>61</v>
      </c>
      <c r="C10" s="37" t="s">
        <v>62</v>
      </c>
      <c r="D10" s="37" t="s">
        <v>63</v>
      </c>
      <c r="E10" s="39">
        <v>2.0</v>
      </c>
    </row>
    <row r="11" ht="43.5" customHeight="1">
      <c r="A11" s="19"/>
      <c r="B11" s="37" t="s">
        <v>64</v>
      </c>
      <c r="C11" s="37" t="s">
        <v>24</v>
      </c>
      <c r="D11" s="37" t="s">
        <v>65</v>
      </c>
      <c r="E11" s="39">
        <v>4.0</v>
      </c>
    </row>
    <row r="12" ht="43.5" customHeight="1">
      <c r="A12" s="19"/>
      <c r="B12" s="37" t="s">
        <v>66</v>
      </c>
      <c r="C12" s="42" t="s">
        <v>26</v>
      </c>
      <c r="D12" s="42" t="s">
        <v>67</v>
      </c>
      <c r="E12" s="43">
        <v>4.0</v>
      </c>
    </row>
    <row r="13" ht="43.5" customHeight="1">
      <c r="A13" s="19"/>
      <c r="B13" s="37" t="s">
        <v>68</v>
      </c>
      <c r="C13" s="35" t="s">
        <v>27</v>
      </c>
      <c r="D13" s="44" t="s">
        <v>69</v>
      </c>
      <c r="E13" s="39">
        <v>1.0</v>
      </c>
    </row>
    <row r="14" ht="43.5" customHeight="1">
      <c r="A14" s="19"/>
      <c r="B14" s="37" t="s">
        <v>70</v>
      </c>
      <c r="C14" s="35" t="s">
        <v>29</v>
      </c>
      <c r="D14" s="44" t="s">
        <v>71</v>
      </c>
      <c r="E14" s="39">
        <v>1.0</v>
      </c>
    </row>
    <row r="15" ht="43.5" customHeight="1">
      <c r="A15" s="10"/>
      <c r="B15" s="37" t="s">
        <v>72</v>
      </c>
      <c r="C15" s="45" t="s">
        <v>30</v>
      </c>
      <c r="D15" s="46" t="s">
        <v>73</v>
      </c>
      <c r="E15" s="47">
        <v>2.0</v>
      </c>
    </row>
    <row r="16" ht="43.5" customHeight="1">
      <c r="A16" s="36">
        <v>2.0</v>
      </c>
      <c r="B16" s="37" t="s">
        <v>74</v>
      </c>
      <c r="C16" s="38" t="s">
        <v>11</v>
      </c>
      <c r="D16" s="38" t="s">
        <v>45</v>
      </c>
      <c r="E16" s="39">
        <v>4.0</v>
      </c>
    </row>
    <row r="17" ht="43.5" customHeight="1">
      <c r="A17" s="19"/>
      <c r="B17" s="37" t="s">
        <v>75</v>
      </c>
      <c r="C17" s="38" t="s">
        <v>13</v>
      </c>
      <c r="D17" s="38" t="s">
        <v>47</v>
      </c>
      <c r="E17" s="39">
        <v>1.0</v>
      </c>
    </row>
    <row r="18" ht="43.5" customHeight="1">
      <c r="A18" s="19"/>
      <c r="B18" s="37" t="s">
        <v>76</v>
      </c>
      <c r="C18" s="38" t="s">
        <v>14</v>
      </c>
      <c r="D18" s="38" t="s">
        <v>49</v>
      </c>
      <c r="E18" s="39">
        <v>1.0</v>
      </c>
    </row>
    <row r="19" ht="43.5" customHeight="1">
      <c r="A19" s="19"/>
      <c r="B19" s="37" t="s">
        <v>77</v>
      </c>
      <c r="C19" s="37" t="s">
        <v>78</v>
      </c>
      <c r="D19" s="37" t="s">
        <v>79</v>
      </c>
      <c r="E19" s="39">
        <v>4.0</v>
      </c>
    </row>
    <row r="20" ht="43.5" customHeight="1">
      <c r="A20" s="19"/>
      <c r="B20" s="37" t="s">
        <v>80</v>
      </c>
      <c r="C20" s="40" t="s">
        <v>33</v>
      </c>
      <c r="D20" s="40" t="s">
        <v>81</v>
      </c>
      <c r="E20" s="39">
        <v>3.0</v>
      </c>
    </row>
    <row r="21" ht="43.5" customHeight="1">
      <c r="A21" s="19"/>
      <c r="B21" s="37" t="s">
        <v>82</v>
      </c>
      <c r="C21" s="37" t="s">
        <v>34</v>
      </c>
      <c r="D21" s="40" t="s">
        <v>60</v>
      </c>
      <c r="E21" s="39">
        <v>2.0</v>
      </c>
    </row>
    <row r="22" ht="43.5" customHeight="1">
      <c r="A22" s="19"/>
      <c r="B22" s="37" t="s">
        <v>83</v>
      </c>
      <c r="C22" s="40" t="s">
        <v>36</v>
      </c>
      <c r="D22" s="40" t="s">
        <v>84</v>
      </c>
      <c r="E22" s="39">
        <v>2.0</v>
      </c>
    </row>
    <row r="23" ht="43.5" customHeight="1">
      <c r="A23" s="19"/>
      <c r="B23" s="37" t="s">
        <v>85</v>
      </c>
      <c r="C23" s="35" t="s">
        <v>27</v>
      </c>
      <c r="D23" s="44" t="s">
        <v>69</v>
      </c>
      <c r="E23" s="39">
        <v>1.0</v>
      </c>
    </row>
    <row r="24" ht="43.5" customHeight="1">
      <c r="A24" s="19"/>
      <c r="B24" s="37" t="s">
        <v>86</v>
      </c>
      <c r="C24" s="35" t="s">
        <v>29</v>
      </c>
      <c r="D24" s="44" t="s">
        <v>71</v>
      </c>
      <c r="E24" s="39">
        <v>1.0</v>
      </c>
    </row>
    <row r="25">
      <c r="A25" s="19"/>
      <c r="B25" s="37" t="s">
        <v>87</v>
      </c>
      <c r="C25" s="45" t="s">
        <v>30</v>
      </c>
      <c r="D25" s="46" t="s">
        <v>73</v>
      </c>
      <c r="E25" s="47">
        <v>2.0</v>
      </c>
    </row>
    <row r="26">
      <c r="A26" s="10"/>
      <c r="B26" s="37" t="s">
        <v>88</v>
      </c>
      <c r="C26" s="31" t="s">
        <v>37</v>
      </c>
      <c r="D26" s="46" t="s">
        <v>73</v>
      </c>
      <c r="E26" s="47">
        <v>2.0</v>
      </c>
    </row>
  </sheetData>
  <mergeCells count="2">
    <mergeCell ref="A2:A15"/>
    <mergeCell ref="A16:A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3.0"/>
    <col customWidth="1" min="4" max="4" width="37.71"/>
    <col customWidth="1" min="5" max="5" width="49.29"/>
    <col customWidth="1" min="6" max="6" width="45.29"/>
    <col customWidth="1" min="7" max="7" width="30.29"/>
    <col customWidth="1" min="8" max="8" width="23.71"/>
  </cols>
  <sheetData>
    <row r="1">
      <c r="A1" s="32" t="s">
        <v>89</v>
      </c>
    </row>
    <row r="3">
      <c r="A3" s="32" t="s">
        <v>90</v>
      </c>
      <c r="D3" s="32" t="s">
        <v>91</v>
      </c>
    </row>
    <row r="4">
      <c r="A4" s="32" t="s">
        <v>92</v>
      </c>
      <c r="D4" s="32" t="s">
        <v>93</v>
      </c>
    </row>
    <row r="5">
      <c r="A5" s="32" t="s">
        <v>94</v>
      </c>
      <c r="D5" s="32" t="s">
        <v>95</v>
      </c>
    </row>
    <row r="6">
      <c r="A6" s="32" t="s">
        <v>96</v>
      </c>
    </row>
    <row r="8">
      <c r="A8" s="48" t="s">
        <v>97</v>
      </c>
      <c r="B8" s="48" t="s">
        <v>98</v>
      </c>
      <c r="C8" s="49" t="s">
        <v>99</v>
      </c>
      <c r="D8" s="49" t="s">
        <v>100</v>
      </c>
      <c r="E8" s="49" t="s">
        <v>101</v>
      </c>
      <c r="F8" s="49" t="s">
        <v>102</v>
      </c>
      <c r="G8" s="49" t="s">
        <v>103</v>
      </c>
      <c r="N8" s="50"/>
    </row>
    <row r="9">
      <c r="A9" s="51">
        <v>6.0</v>
      </c>
      <c r="B9" s="52" t="s">
        <v>104</v>
      </c>
      <c r="C9" s="53" t="s">
        <v>105</v>
      </c>
      <c r="D9" s="54" t="s">
        <v>106</v>
      </c>
      <c r="E9" s="55" t="s">
        <v>107</v>
      </c>
      <c r="F9" s="55" t="s">
        <v>108</v>
      </c>
      <c r="G9" s="55" t="s">
        <v>109</v>
      </c>
      <c r="N9" s="56"/>
    </row>
    <row r="10">
      <c r="A10" s="19"/>
      <c r="B10" s="19"/>
      <c r="C10" s="53" t="s">
        <v>110</v>
      </c>
      <c r="D10" s="54" t="s">
        <v>106</v>
      </c>
      <c r="E10" s="55" t="s">
        <v>111</v>
      </c>
      <c r="F10" s="55" t="s">
        <v>112</v>
      </c>
      <c r="G10" s="55" t="s">
        <v>109</v>
      </c>
      <c r="N10" s="57"/>
    </row>
    <row r="11">
      <c r="A11" s="19"/>
      <c r="B11" s="52" t="s">
        <v>113</v>
      </c>
      <c r="C11" s="53" t="s">
        <v>114</v>
      </c>
      <c r="D11" s="54" t="s">
        <v>106</v>
      </c>
      <c r="E11" s="55" t="s">
        <v>115</v>
      </c>
      <c r="F11" s="55" t="s">
        <v>115</v>
      </c>
      <c r="G11" s="55" t="s">
        <v>109</v>
      </c>
    </row>
    <row r="12">
      <c r="A12" s="19"/>
      <c r="B12" s="19"/>
      <c r="C12" s="53" t="s">
        <v>116</v>
      </c>
      <c r="D12" s="54" t="s">
        <v>106</v>
      </c>
      <c r="E12" s="55" t="s">
        <v>108</v>
      </c>
      <c r="F12" s="55" t="s">
        <v>108</v>
      </c>
      <c r="G12" s="55" t="s">
        <v>109</v>
      </c>
    </row>
    <row r="13">
      <c r="A13" s="19"/>
      <c r="B13" s="52" t="s">
        <v>117</v>
      </c>
      <c r="C13" s="53" t="s">
        <v>114</v>
      </c>
      <c r="D13" s="54" t="s">
        <v>106</v>
      </c>
      <c r="E13" s="55" t="s">
        <v>115</v>
      </c>
      <c r="F13" s="55" t="s">
        <v>115</v>
      </c>
      <c r="G13" s="55" t="s">
        <v>109</v>
      </c>
    </row>
    <row r="14">
      <c r="A14" s="19"/>
      <c r="B14" s="10"/>
      <c r="C14" s="53" t="s">
        <v>118</v>
      </c>
      <c r="D14" s="54" t="s">
        <v>106</v>
      </c>
      <c r="E14" s="55" t="s">
        <v>119</v>
      </c>
      <c r="F14" s="55" t="s">
        <v>119</v>
      </c>
      <c r="G14" s="55" t="s">
        <v>109</v>
      </c>
    </row>
    <row r="15">
      <c r="A15" s="19"/>
      <c r="B15" s="58" t="s">
        <v>120</v>
      </c>
      <c r="C15" s="55" t="s">
        <v>114</v>
      </c>
      <c r="D15" s="54" t="s">
        <v>106</v>
      </c>
      <c r="E15" s="55" t="s">
        <v>115</v>
      </c>
      <c r="F15" s="55" t="s">
        <v>115</v>
      </c>
      <c r="G15" s="55" t="s">
        <v>109</v>
      </c>
    </row>
    <row r="16">
      <c r="A16" s="19"/>
      <c r="B16" s="59"/>
      <c r="C16" s="55" t="s">
        <v>121</v>
      </c>
      <c r="D16" s="54" t="s">
        <v>106</v>
      </c>
      <c r="E16" s="55" t="s">
        <v>122</v>
      </c>
      <c r="F16" s="55" t="s">
        <v>122</v>
      </c>
      <c r="G16" s="55" t="s">
        <v>109</v>
      </c>
    </row>
    <row r="17">
      <c r="A17" s="60">
        <v>13.0</v>
      </c>
      <c r="B17" s="61" t="s">
        <v>104</v>
      </c>
      <c r="C17" s="62" t="s">
        <v>123</v>
      </c>
      <c r="D17" s="62" t="s">
        <v>106</v>
      </c>
      <c r="E17" s="62" t="s">
        <v>124</v>
      </c>
      <c r="F17" s="63"/>
      <c r="G17" s="63"/>
    </row>
    <row r="18">
      <c r="A18" s="19"/>
      <c r="B18" s="64"/>
      <c r="C18" s="62" t="s">
        <v>125</v>
      </c>
      <c r="D18" s="62" t="s">
        <v>126</v>
      </c>
      <c r="E18" s="62" t="s">
        <v>127</v>
      </c>
      <c r="F18" s="63"/>
      <c r="G18" s="63"/>
    </row>
    <row r="19">
      <c r="A19" s="19"/>
      <c r="B19" s="64"/>
      <c r="C19" s="62" t="s">
        <v>128</v>
      </c>
      <c r="D19" s="62" t="s">
        <v>129</v>
      </c>
      <c r="E19" s="62" t="s">
        <v>130</v>
      </c>
      <c r="F19" s="63"/>
      <c r="G19" s="63"/>
    </row>
    <row r="20">
      <c r="A20" s="19"/>
      <c r="B20" s="59"/>
      <c r="C20" s="62" t="s">
        <v>131</v>
      </c>
      <c r="D20" s="62" t="s">
        <v>106</v>
      </c>
      <c r="E20" s="62" t="s">
        <v>132</v>
      </c>
      <c r="F20" s="63"/>
      <c r="G20" s="63"/>
    </row>
    <row r="21">
      <c r="A21" s="19"/>
      <c r="B21" s="61" t="s">
        <v>113</v>
      </c>
      <c r="C21" s="62" t="s">
        <v>123</v>
      </c>
      <c r="D21" s="62" t="s">
        <v>106</v>
      </c>
      <c r="E21" s="62" t="s">
        <v>124</v>
      </c>
      <c r="F21" s="63"/>
      <c r="G21" s="63"/>
    </row>
    <row r="22">
      <c r="A22" s="19"/>
      <c r="B22" s="64"/>
      <c r="C22" s="62" t="s">
        <v>133</v>
      </c>
      <c r="D22" s="62" t="s">
        <v>106</v>
      </c>
      <c r="E22" s="62" t="s">
        <v>134</v>
      </c>
      <c r="F22" s="63"/>
      <c r="G22" s="63"/>
    </row>
    <row r="23">
      <c r="A23" s="19"/>
      <c r="B23" s="64"/>
      <c r="C23" s="62" t="s">
        <v>128</v>
      </c>
      <c r="D23" s="62" t="s">
        <v>129</v>
      </c>
      <c r="E23" s="62" t="s">
        <v>130</v>
      </c>
      <c r="F23" s="63"/>
      <c r="G23" s="63"/>
    </row>
    <row r="24">
      <c r="A24" s="19"/>
      <c r="B24" s="59"/>
      <c r="C24" s="62" t="s">
        <v>131</v>
      </c>
      <c r="D24" s="62" t="s">
        <v>106</v>
      </c>
      <c r="E24" s="62" t="s">
        <v>135</v>
      </c>
      <c r="F24" s="63"/>
      <c r="G24" s="63"/>
    </row>
    <row r="25">
      <c r="A25" s="19"/>
      <c r="B25" s="61" t="s">
        <v>117</v>
      </c>
      <c r="C25" s="62" t="s">
        <v>123</v>
      </c>
      <c r="D25" s="62" t="s">
        <v>106</v>
      </c>
      <c r="E25" s="62" t="s">
        <v>124</v>
      </c>
      <c r="F25" s="63"/>
      <c r="G25" s="63"/>
    </row>
    <row r="26">
      <c r="A26" s="19"/>
      <c r="B26" s="64"/>
      <c r="C26" s="62" t="s">
        <v>125</v>
      </c>
      <c r="D26" s="62" t="s">
        <v>126</v>
      </c>
      <c r="E26" s="62" t="s">
        <v>127</v>
      </c>
      <c r="F26" s="63"/>
      <c r="G26" s="63"/>
    </row>
    <row r="27">
      <c r="A27" s="19"/>
      <c r="B27" s="64"/>
      <c r="C27" s="62" t="s">
        <v>136</v>
      </c>
      <c r="D27" s="62" t="s">
        <v>106</v>
      </c>
      <c r="E27" s="62" t="s">
        <v>137</v>
      </c>
      <c r="F27" s="63"/>
      <c r="G27" s="63"/>
    </row>
    <row r="28">
      <c r="A28" s="19"/>
      <c r="B28" s="59"/>
      <c r="C28" s="62" t="s">
        <v>131</v>
      </c>
      <c r="D28" s="62" t="s">
        <v>106</v>
      </c>
      <c r="E28" s="62" t="s">
        <v>132</v>
      </c>
      <c r="F28" s="63"/>
      <c r="G28" s="63"/>
    </row>
    <row r="29">
      <c r="A29" s="19"/>
      <c r="B29" s="61" t="s">
        <v>120</v>
      </c>
      <c r="C29" s="62" t="s">
        <v>123</v>
      </c>
      <c r="D29" s="62" t="s">
        <v>106</v>
      </c>
      <c r="E29" s="62" t="s">
        <v>124</v>
      </c>
      <c r="F29" s="63"/>
      <c r="G29" s="63"/>
    </row>
    <row r="30">
      <c r="A30" s="19"/>
      <c r="B30" s="64"/>
      <c r="C30" s="62" t="s">
        <v>125</v>
      </c>
      <c r="D30" s="62" t="s">
        <v>138</v>
      </c>
      <c r="E30" s="62" t="s">
        <v>139</v>
      </c>
      <c r="F30" s="63"/>
      <c r="G30" s="63"/>
    </row>
    <row r="31">
      <c r="A31" s="19"/>
      <c r="B31" s="64"/>
      <c r="C31" s="62" t="s">
        <v>128</v>
      </c>
      <c r="D31" s="62" t="s">
        <v>140</v>
      </c>
      <c r="E31" s="62" t="s">
        <v>141</v>
      </c>
      <c r="F31" s="63"/>
      <c r="G31" s="63"/>
    </row>
    <row r="32">
      <c r="A32" s="19"/>
      <c r="B32" s="64"/>
      <c r="C32" s="62" t="s">
        <v>142</v>
      </c>
      <c r="D32" s="62" t="s">
        <v>143</v>
      </c>
      <c r="E32" s="62" t="s">
        <v>144</v>
      </c>
      <c r="F32" s="63"/>
      <c r="G32" s="63"/>
    </row>
    <row r="33">
      <c r="A33" s="19"/>
      <c r="B33" s="59"/>
      <c r="C33" s="62" t="s">
        <v>145</v>
      </c>
      <c r="D33" s="62" t="s">
        <v>106</v>
      </c>
      <c r="E33" s="62" t="s">
        <v>132</v>
      </c>
      <c r="F33" s="63"/>
      <c r="G33" s="63"/>
    </row>
    <row r="34">
      <c r="A34" s="19"/>
      <c r="B34" s="65" t="s">
        <v>146</v>
      </c>
      <c r="C34" s="62" t="s">
        <v>123</v>
      </c>
      <c r="D34" s="62"/>
      <c r="E34" s="62" t="s">
        <v>124</v>
      </c>
      <c r="F34" s="63"/>
      <c r="G34" s="63"/>
    </row>
    <row r="35">
      <c r="A35" s="19"/>
      <c r="B35" s="19"/>
      <c r="C35" s="62" t="s">
        <v>125</v>
      </c>
      <c r="D35" s="62" t="s">
        <v>147</v>
      </c>
      <c r="E35" s="62" t="s">
        <v>127</v>
      </c>
      <c r="F35" s="63"/>
      <c r="G35" s="63"/>
    </row>
    <row r="36">
      <c r="A36" s="19"/>
      <c r="B36" s="19"/>
      <c r="C36" s="62" t="s">
        <v>128</v>
      </c>
      <c r="D36" s="62" t="s">
        <v>106</v>
      </c>
      <c r="E36" s="62"/>
      <c r="F36" s="63"/>
      <c r="G36" s="63"/>
    </row>
    <row r="37">
      <c r="A37" s="19"/>
      <c r="B37" s="19"/>
      <c r="C37" s="62" t="s">
        <v>148</v>
      </c>
      <c r="D37" s="62" t="s">
        <v>106</v>
      </c>
      <c r="E37" s="62"/>
      <c r="F37" s="63"/>
      <c r="G37" s="63"/>
    </row>
    <row r="38">
      <c r="A38" s="10"/>
      <c r="B38" s="10"/>
      <c r="C38" s="62" t="s">
        <v>149</v>
      </c>
      <c r="D38" s="62" t="s">
        <v>106</v>
      </c>
      <c r="E38" s="62" t="s">
        <v>150</v>
      </c>
      <c r="F38" s="63"/>
      <c r="G38" s="63"/>
    </row>
    <row r="42">
      <c r="A42" s="32" t="s">
        <v>151</v>
      </c>
    </row>
    <row r="43">
      <c r="A43" s="32" t="s">
        <v>152</v>
      </c>
      <c r="B43" s="66" t="s">
        <v>153</v>
      </c>
    </row>
    <row r="44">
      <c r="B44" s="66" t="s">
        <v>154</v>
      </c>
    </row>
    <row r="45">
      <c r="B45" s="32" t="s">
        <v>155</v>
      </c>
    </row>
    <row r="46">
      <c r="A46" s="32" t="s">
        <v>156</v>
      </c>
      <c r="B46" s="32" t="s">
        <v>157</v>
      </c>
    </row>
    <row r="47">
      <c r="A47" s="49" t="s">
        <v>97</v>
      </c>
      <c r="B47" s="49" t="s">
        <v>98</v>
      </c>
      <c r="C47" s="49" t="s">
        <v>158</v>
      </c>
      <c r="D47" s="49" t="s">
        <v>99</v>
      </c>
      <c r="E47" s="49" t="s">
        <v>100</v>
      </c>
      <c r="F47" s="49" t="s">
        <v>101</v>
      </c>
      <c r="G47" s="49" t="s">
        <v>102</v>
      </c>
      <c r="H47" s="49" t="s">
        <v>103</v>
      </c>
    </row>
    <row r="48">
      <c r="A48" s="67">
        <v>6.0</v>
      </c>
      <c r="B48" s="18" t="s">
        <v>104</v>
      </c>
      <c r="C48" s="68" t="s">
        <v>159</v>
      </c>
      <c r="D48" s="68" t="s">
        <v>160</v>
      </c>
      <c r="E48" s="68" t="s">
        <v>161</v>
      </c>
      <c r="F48" s="69" t="s">
        <v>162</v>
      </c>
      <c r="G48" s="69" t="s">
        <v>162</v>
      </c>
      <c r="H48" s="18" t="s">
        <v>109</v>
      </c>
    </row>
    <row r="49">
      <c r="A49" s="19"/>
      <c r="B49" s="18" t="s">
        <v>113</v>
      </c>
      <c r="C49" s="68" t="s">
        <v>163</v>
      </c>
      <c r="D49" s="68" t="s">
        <v>164</v>
      </c>
      <c r="E49" s="69" t="s">
        <v>165</v>
      </c>
      <c r="F49" s="69" t="s">
        <v>166</v>
      </c>
      <c r="G49" s="69" t="s">
        <v>166</v>
      </c>
      <c r="H49" s="18" t="s">
        <v>109</v>
      </c>
    </row>
    <row r="50">
      <c r="A50" s="19"/>
      <c r="B50" s="18" t="s">
        <v>117</v>
      </c>
      <c r="C50" s="68" t="s">
        <v>167</v>
      </c>
      <c r="D50" s="68" t="s">
        <v>168</v>
      </c>
      <c r="E50" s="69" t="s">
        <v>169</v>
      </c>
      <c r="F50" s="69" t="s">
        <v>170</v>
      </c>
      <c r="G50" s="69" t="s">
        <v>170</v>
      </c>
      <c r="H50" s="18" t="s">
        <v>109</v>
      </c>
    </row>
    <row r="51">
      <c r="A51" s="19"/>
      <c r="B51" s="18" t="s">
        <v>120</v>
      </c>
      <c r="C51" s="68" t="s">
        <v>171</v>
      </c>
      <c r="D51" s="68" t="s">
        <v>168</v>
      </c>
      <c r="E51" s="69" t="s">
        <v>172</v>
      </c>
      <c r="F51" s="69" t="s">
        <v>173</v>
      </c>
      <c r="G51" s="69" t="s">
        <v>173</v>
      </c>
      <c r="H51" s="18" t="s">
        <v>109</v>
      </c>
    </row>
    <row r="52">
      <c r="A52" s="19"/>
      <c r="B52" s="18" t="s">
        <v>146</v>
      </c>
      <c r="C52" s="69" t="s">
        <v>174</v>
      </c>
      <c r="D52" s="69" t="s">
        <v>175</v>
      </c>
      <c r="E52" s="69" t="s">
        <v>176</v>
      </c>
      <c r="F52" s="69" t="s">
        <v>177</v>
      </c>
      <c r="G52" s="69" t="s">
        <v>177</v>
      </c>
      <c r="H52" s="18" t="s">
        <v>109</v>
      </c>
    </row>
    <row r="53">
      <c r="A53" s="19"/>
      <c r="B53" s="18" t="s">
        <v>178</v>
      </c>
      <c r="C53" s="69" t="s">
        <v>179</v>
      </c>
      <c r="D53" s="69" t="s">
        <v>175</v>
      </c>
      <c r="E53" s="69" t="s">
        <v>180</v>
      </c>
      <c r="F53" s="69" t="s">
        <v>181</v>
      </c>
      <c r="G53" s="69" t="s">
        <v>181</v>
      </c>
      <c r="H53" s="18" t="s">
        <v>109</v>
      </c>
    </row>
    <row r="54">
      <c r="A54" s="19"/>
      <c r="B54" s="18" t="s">
        <v>182</v>
      </c>
      <c r="C54" s="69" t="s">
        <v>183</v>
      </c>
      <c r="D54" s="69" t="s">
        <v>175</v>
      </c>
      <c r="E54" s="69" t="s">
        <v>184</v>
      </c>
      <c r="F54" s="69" t="s">
        <v>185</v>
      </c>
      <c r="G54" s="69" t="s">
        <v>185</v>
      </c>
      <c r="H54" s="18" t="s">
        <v>109</v>
      </c>
    </row>
    <row r="55">
      <c r="A55" s="19"/>
      <c r="B55" s="18" t="s">
        <v>186</v>
      </c>
      <c r="C55" s="69" t="s">
        <v>187</v>
      </c>
      <c r="D55" s="69" t="s">
        <v>164</v>
      </c>
      <c r="E55" s="69" t="s">
        <v>106</v>
      </c>
      <c r="F55" s="69" t="s">
        <v>188</v>
      </c>
      <c r="G55" s="69" t="s">
        <v>188</v>
      </c>
      <c r="H55" s="18" t="s">
        <v>109</v>
      </c>
    </row>
    <row r="56">
      <c r="A56" s="19"/>
      <c r="B56" s="18" t="s">
        <v>189</v>
      </c>
      <c r="C56" s="69" t="s">
        <v>190</v>
      </c>
      <c r="D56" s="69" t="s">
        <v>164</v>
      </c>
      <c r="E56" s="69" t="s">
        <v>191</v>
      </c>
      <c r="F56" s="69" t="s">
        <v>192</v>
      </c>
      <c r="G56" s="69" t="s">
        <v>193</v>
      </c>
      <c r="H56" s="18" t="s">
        <v>109</v>
      </c>
    </row>
    <row r="57">
      <c r="A57" s="10"/>
      <c r="B57" s="18" t="s">
        <v>194</v>
      </c>
      <c r="C57" s="69" t="s">
        <v>195</v>
      </c>
      <c r="D57" s="69" t="s">
        <v>196</v>
      </c>
      <c r="E57" s="69" t="s">
        <v>169</v>
      </c>
      <c r="F57" s="69" t="s">
        <v>197</v>
      </c>
      <c r="G57" s="69" t="s">
        <v>197</v>
      </c>
      <c r="H57" s="18" t="s">
        <v>109</v>
      </c>
    </row>
  </sheetData>
  <mergeCells count="12">
    <mergeCell ref="B21:B24"/>
    <mergeCell ref="B25:B28"/>
    <mergeCell ref="B29:B33"/>
    <mergeCell ref="B34:B38"/>
    <mergeCell ref="A9:A16"/>
    <mergeCell ref="B9:B10"/>
    <mergeCell ref="B11:B12"/>
    <mergeCell ref="B13:B14"/>
    <mergeCell ref="B15:B16"/>
    <mergeCell ref="A17:A38"/>
    <mergeCell ref="B17:B20"/>
    <mergeCell ref="A48:A5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