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  <sheet state="visible" name="taskEstimation" sheetId="2" r:id="rId5"/>
  </sheets>
  <definedNames/>
  <calcPr/>
  <extLst>
    <ext uri="GoogleSheetsCustomDataVersion2">
      <go:sheetsCustomData xmlns:go="http://customooxmlschemas.google.com/" r:id="rId6" roundtripDataChecksum="LG0nZW3hr5hmAo7+UtnMQcf+WpnK6i7d+ySqxXZDw1I="/>
    </ext>
  </extLst>
</workbook>
</file>

<file path=xl/sharedStrings.xml><?xml version="1.0" encoding="utf-8"?>
<sst xmlns="http://schemas.openxmlformats.org/spreadsheetml/2006/main" count="149" uniqueCount="94">
  <si>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</si>
  <si>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</si>
  <si>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</si>
  <si>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</si>
  <si>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</si>
  <si>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Owner</t>
  </si>
  <si>
    <t>Initial Estimate of Effort(hr.)</t>
  </si>
  <si>
    <t>New Estimate of Effort Remaining at The End of Day…</t>
  </si>
  <si>
    <t>Actual Effort (hr.)</t>
  </si>
  <si>
    <t>Sprint 1</t>
  </si>
  <si>
    <t>Burn Down Charts</t>
  </si>
  <si>
    <t>Day</t>
  </si>
  <si>
    <t>Estimate Effort</t>
  </si>
  <si>
    <t>Actual Effort</t>
  </si>
  <si>
    <t>As an admin, I want keep the users updated on their reported incidents.</t>
  </si>
  <si>
    <t>A-Dapt Blueprint</t>
  </si>
  <si>
    <t>All</t>
  </si>
  <si>
    <t>SprintBackLog</t>
  </si>
  <si>
    <t>Task Estimation</t>
  </si>
  <si>
    <t>Update Database</t>
  </si>
  <si>
    <t>kittiphat2013</t>
  </si>
  <si>
    <t>Update Backend</t>
  </si>
  <si>
    <t>admin Report Management UI (front end)</t>
  </si>
  <si>
    <t>Aekmongkhon5150</t>
  </si>
  <si>
    <t>admin Report Detail UI (front end)</t>
  </si>
  <si>
    <t>admin report UAT</t>
  </si>
  <si>
    <t>yosabhat2306</t>
  </si>
  <si>
    <t>report API Testing</t>
  </si>
  <si>
    <t>Deploy backend</t>
  </si>
  <si>
    <t>natthaphong</t>
  </si>
  <si>
    <t>Deploy frontend</t>
  </si>
  <si>
    <t>user manual</t>
  </si>
  <si>
    <t>thunchanok5061</t>
  </si>
  <si>
    <t>change log</t>
  </si>
  <si>
    <t>Test Report</t>
  </si>
  <si>
    <t>As a passenger, I want to report the driver behavior to the admin and get the update on the filed case.</t>
  </si>
  <si>
    <t>User Report function + UI (front end)</t>
  </si>
  <si>
    <t>Update User Notification function (front end)</t>
  </si>
  <si>
    <t>user report UAT</t>
  </si>
  <si>
    <t>chonnawee</t>
  </si>
  <si>
    <t>backend report notification</t>
  </si>
  <si>
    <t>Merge PBL6 and PBL13 and Push in Main branch</t>
  </si>
  <si>
    <t>Total</t>
  </si>
  <si>
    <t>sprint</t>
  </si>
  <si>
    <t>Story ID</t>
  </si>
  <si>
    <t>Task ID</t>
  </si>
  <si>
    <t>Task name</t>
  </si>
  <si>
    <t>Description</t>
  </si>
  <si>
    <t>Estimate Effort (hrs.)</t>
  </si>
  <si>
    <t>tk001</t>
  </si>
  <si>
    <t xml:space="preserve">เขียน A-Dapt Blueprint </t>
  </si>
  <si>
    <t>tk002</t>
  </si>
  <si>
    <t>วางแผนการทำSprintBacklog</t>
  </si>
  <si>
    <t>tk003</t>
  </si>
  <si>
    <t>ประมาณเวลาการทำงานในแต่ละTask</t>
  </si>
  <si>
    <t>tk004</t>
  </si>
  <si>
    <t>เพิ่ม report table และ notificationType report</t>
  </si>
  <si>
    <t>tk005</t>
  </si>
  <si>
    <t>Update backend ให้ลองรับกับการเพิ่ม function Report</t>
  </si>
  <si>
    <t>tk006</t>
  </si>
  <si>
    <t>ทำหน้า Report Management ให้ admin</t>
  </si>
  <si>
    <t>tk007</t>
  </si>
  <si>
    <t>ทำหน้า ดูขอมูลของ Report</t>
  </si>
  <si>
    <t>tk008</t>
  </si>
  <si>
    <t>admin report UI UAT</t>
  </si>
  <si>
    <t>ทำ UAT โดยใช้ robotframwork</t>
  </si>
  <si>
    <t>tk009</t>
  </si>
  <si>
    <t>report  API Testing</t>
  </si>
  <si>
    <t xml:space="preserve">ทำ api test ของ report </t>
  </si>
  <si>
    <t>tk010</t>
  </si>
  <si>
    <t>ทำการdeploy backend</t>
  </si>
  <si>
    <t>tk011</t>
  </si>
  <si>
    <t>ทำการdeploy frontend</t>
  </si>
  <si>
    <t>tk012</t>
  </si>
  <si>
    <t>เขียน user manual คู่มือการใช้การแต่ละหน้า</t>
  </si>
  <si>
    <t>tk013</t>
  </si>
  <si>
    <t>เขียน change log การเพิ่ม/แก้ไขในแต่ละเวอร์ชัน</t>
  </si>
  <si>
    <t>tk014</t>
  </si>
  <si>
    <t>ทำ Test report Api testing และ UAT</t>
  </si>
  <si>
    <t>tk015</t>
  </si>
  <si>
    <t>tk016</t>
  </si>
  <si>
    <t>tk017</t>
  </si>
  <si>
    <t>tk018</t>
  </si>
  <si>
    <t>User Report function (front end)</t>
  </si>
  <si>
    <t>ทำ function การ report</t>
  </si>
  <si>
    <t>tk019</t>
  </si>
  <si>
    <t xml:space="preserve">แก้ไข notification ให้แสดง notification ที่เป็น report </t>
  </si>
  <si>
    <t>tk020</t>
  </si>
  <si>
    <t>tk021</t>
  </si>
  <si>
    <t>Update backend ให้ลองรับกับการเพิ่ม Report notification</t>
  </si>
  <si>
    <t>tk022</t>
  </si>
  <si>
    <t>tk023</t>
  </si>
  <si>
    <t>tk024</t>
  </si>
  <si>
    <t>tk025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</si>
</sst>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18.0"/>
      <color rgb="FF000000"/>
      <name val="Cordia New"/>
    </font>
    <font/>
    <font>
      <b/>
      <sz val="19.0"/>
      <color theme="1"/>
      <name val="Cordia New"/>
    </font>
    <font>
      <sz val="20.0"/>
      <color rgb="FF000000"/>
      <name val="Cordia New"/>
    </font>
    <font>
      <sz val="16.0"/>
      <color theme="1"/>
      <name val="Cordia New"/>
    </font>
    <font>
      <color theme="1"/>
      <name val="Calibri"/>
    </font>
    <font>
      <sz val="16.0"/>
      <color rgb="FF000000"/>
      <name val="Cordia New"/>
    </font>
    <font>
      <sz val="14.0"/>
      <color theme="1"/>
      <name val="Cordia New"/>
    </font>
    <font>
      <sz val="14.0"/>
      <color rgb="FF000000"/>
      <name val="Cordia New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/>
    </xf>
    <xf borderId="0" fillId="0" fontId="8" numFmtId="0" xfId="0" applyFont="1"/>
    <xf borderId="6" fillId="0" fontId="7" numFmtId="0" xfId="0" applyAlignment="1" applyBorder="1" applyFont="1">
      <alignment horizontal="center" vertical="center"/>
    </xf>
    <xf borderId="7" fillId="0" fontId="4" numFmtId="0" xfId="0" applyBorder="1" applyFont="1"/>
    <xf borderId="6" fillId="0" fontId="7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6" fillId="3" fontId="7" numFmtId="0" xfId="0" applyAlignment="1" applyBorder="1" applyFill="1" applyFont="1">
      <alignment horizontal="left" vertical="center"/>
    </xf>
    <xf borderId="6" fillId="0" fontId="7" numFmtId="0" xfId="0" applyAlignment="1" applyBorder="1" applyFont="1">
      <alignment vertical="center"/>
    </xf>
    <xf borderId="6" fillId="3" fontId="7" numFmtId="0" xfId="0" applyAlignment="1" applyBorder="1" applyFont="1">
      <alignment horizontal="center" vertical="center"/>
    </xf>
    <xf borderId="6" fillId="3" fontId="9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6" fillId="3" fontId="7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vertical="center"/>
    </xf>
    <xf borderId="6" fillId="0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left" shrinkToFit="0" vertical="center" wrapText="1"/>
    </xf>
    <xf borderId="6" fillId="2" fontId="10" numFmtId="0" xfId="0" applyAlignment="1" applyBorder="1" applyFont="1">
      <alignment horizontal="left" vertical="center"/>
    </xf>
    <xf borderId="6" fillId="0" fontId="10" numFmtId="0" xfId="0" applyBorder="1" applyFont="1"/>
    <xf borderId="6" fillId="0" fontId="10" numFmtId="0" xfId="0" applyAlignment="1" applyBorder="1" applyFont="1">
      <alignment horizontal="center"/>
    </xf>
    <xf borderId="6" fillId="0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3" fontId="10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2" pivot="0" name="SprintBacklo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Estimate Effort and Actual Effort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SprintBacklog!$Y$5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SprintBacklog!$X$6:$X$12</c:f>
            </c:strRef>
          </c:cat>
          <c:val>
            <c:numRef>
              <c:f>SprintBacklog!$Y$6:$Y$12</c:f>
              <c:numCache/>
            </c:numRef>
          </c:val>
          <c:smooth val="0"/>
        </c:ser>
        <c:ser>
          <c:idx val="1"/>
          <c:order val="1"/>
          <c:tx>
            <c:strRef>
              <c:f>SprintBacklog!$Z$5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SprintBacklog!$X$6:$X$12</c:f>
            </c:strRef>
          </c:cat>
          <c:val>
            <c:numRef>
              <c:f>SprintBacklog!$Z$6:$Z$12</c:f>
              <c:numCache/>
            </c:numRef>
          </c:val>
          <c:smooth val="0"/>
        </c:ser>
        <c:axId val="1628116643"/>
        <c:axId val="1957818387"/>
      </c:lineChart>
      <c:catAx>
        <c:axId val="1628116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7818387"/>
      </c:catAx>
      <c:valAx>
        <c:axId val="1957818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811664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542925</xdr:colOff>
      <xdr:row>4</xdr:row>
      <xdr:rowOff>85725</xdr:rowOff>
    </xdr:from>
    <xdr:ext cx="5715000" cy="3533775"/>
    <xdr:graphicFrame>
      <xdr:nvGraphicFramePr>
        <xdr:cNvPr id="77362248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6:T31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print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1.43"/>
    <col customWidth="1" min="3" max="3" width="54.57"/>
    <col customWidth="1" min="4" max="4" width="22.71"/>
    <col customWidth="1" min="5" max="5" width="20.29"/>
    <col customWidth="1" min="6" max="12" width="6.71"/>
    <col customWidth="1" min="13" max="13" width="15.57"/>
    <col customWidth="1" min="14" max="23" width="8.71"/>
    <col customWidth="1" min="24" max="26" width="22.43"/>
    <col customWidth="1" min="27" max="38" width="8.71"/>
  </cols>
  <sheetData>
    <row r="1" ht="30.0" customHeight="1">
      <c r="A1" s="1" t="s">
        <v>0</v>
      </c>
      <c r="M1" s="2"/>
      <c r="N1" s="2"/>
      <c r="O1" s="2"/>
      <c r="P1" s="2"/>
      <c r="Q1" s="2"/>
      <c r="R1" s="2"/>
    </row>
    <row r="2" ht="30.0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53.2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6"/>
      <c r="H4" s="6"/>
      <c r="I4" s="6"/>
      <c r="J4" s="6"/>
      <c r="K4" s="6"/>
      <c r="L4" s="7"/>
      <c r="M4" s="8" t="s">
        <v>8</v>
      </c>
      <c r="N4" s="5" t="s">
        <v>7</v>
      </c>
      <c r="O4" s="6"/>
      <c r="P4" s="6"/>
      <c r="Q4" s="6"/>
      <c r="R4" s="6"/>
      <c r="S4" s="6"/>
      <c r="T4" s="7"/>
      <c r="Y4" s="9" t="s">
        <v>9</v>
      </c>
      <c r="AD4" s="9" t="s">
        <v>10</v>
      </c>
    </row>
    <row r="5" ht="53.25" customHeight="1">
      <c r="A5" s="10"/>
      <c r="B5" s="10"/>
      <c r="C5" s="10"/>
      <c r="D5" s="10"/>
      <c r="E5" s="10"/>
      <c r="F5" s="11">
        <v>1.0</v>
      </c>
      <c r="G5" s="11">
        <v>2.0</v>
      </c>
      <c r="H5" s="11">
        <v>3.0</v>
      </c>
      <c r="I5" s="11">
        <v>4.0</v>
      </c>
      <c r="J5" s="11">
        <v>5.0</v>
      </c>
      <c r="K5" s="11">
        <v>6.0</v>
      </c>
      <c r="L5" s="11">
        <v>7.0</v>
      </c>
      <c r="M5" s="10"/>
      <c r="N5" s="11">
        <v>1.0</v>
      </c>
      <c r="O5" s="11">
        <v>2.0</v>
      </c>
      <c r="P5" s="11">
        <v>3.0</v>
      </c>
      <c r="Q5" s="11">
        <v>4.0</v>
      </c>
      <c r="R5" s="11">
        <v>5.0</v>
      </c>
      <c r="S5" s="11">
        <v>6.0</v>
      </c>
      <c r="T5" s="11">
        <v>7.0</v>
      </c>
      <c r="X5" s="12" t="s">
        <v>11</v>
      </c>
      <c r="Y5" s="12" t="s">
        <v>12</v>
      </c>
      <c r="Z5" s="12" t="s">
        <v>13</v>
      </c>
    </row>
    <row r="6" ht="53.25" customHeight="1">
      <c r="A6" s="13">
        <v>1.0</v>
      </c>
      <c r="B6" s="14" t="s">
        <v>14</v>
      </c>
      <c r="C6" s="15" t="s">
        <v>15</v>
      </c>
      <c r="D6" s="16" t="s">
        <v>16</v>
      </c>
      <c r="E6" s="16">
        <v>4.0</v>
      </c>
      <c r="F6" s="16">
        <v>4.0</v>
      </c>
      <c r="G6" s="16">
        <v>4.0</v>
      </c>
      <c r="H6" s="16">
        <v>0.0</v>
      </c>
      <c r="I6" s="16">
        <v>0.0</v>
      </c>
      <c r="J6" s="16">
        <v>0.0</v>
      </c>
      <c r="K6" s="16">
        <v>0.0</v>
      </c>
      <c r="L6" s="16">
        <v>0.0</v>
      </c>
      <c r="M6" s="17">
        <v>4.0</v>
      </c>
      <c r="N6" s="16">
        <v>4.0</v>
      </c>
      <c r="O6" s="16">
        <v>4.0</v>
      </c>
      <c r="P6" s="16">
        <v>0.0</v>
      </c>
      <c r="Q6" s="16">
        <v>0.0</v>
      </c>
      <c r="R6" s="16">
        <v>0.0</v>
      </c>
      <c r="S6" s="16">
        <v>0.0</v>
      </c>
      <c r="T6" s="16">
        <v>0.0</v>
      </c>
      <c r="W6" s="18"/>
      <c r="X6" s="19">
        <v>1.0</v>
      </c>
      <c r="Y6" s="19">
        <v>60.0</v>
      </c>
      <c r="Z6" s="19">
        <v>69.0</v>
      </c>
      <c r="AA6" s="18"/>
      <c r="AB6" s="18"/>
      <c r="AC6" s="18"/>
      <c r="AF6" s="18"/>
      <c r="AG6" s="18"/>
      <c r="AH6" s="18"/>
      <c r="AI6" s="18"/>
      <c r="AJ6" s="18"/>
      <c r="AK6" s="18"/>
      <c r="AL6" s="18"/>
    </row>
    <row r="7" ht="53.25" customHeight="1">
      <c r="A7" s="20"/>
      <c r="B7" s="20"/>
      <c r="C7" s="21" t="s">
        <v>17</v>
      </c>
      <c r="D7" s="17" t="s">
        <v>16</v>
      </c>
      <c r="E7" s="17">
        <v>2.0</v>
      </c>
      <c r="F7" s="17">
        <v>2.0</v>
      </c>
      <c r="G7" s="17">
        <v>2.0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2.0</v>
      </c>
      <c r="N7" s="17">
        <v>2.0</v>
      </c>
      <c r="O7" s="17">
        <v>2.0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X7" s="19">
        <v>2.0</v>
      </c>
      <c r="Y7" s="19">
        <v>60.0</v>
      </c>
      <c r="Z7" s="19">
        <v>69.0</v>
      </c>
    </row>
    <row r="8" ht="53.25" customHeight="1">
      <c r="A8" s="20"/>
      <c r="B8" s="20"/>
      <c r="C8" s="21" t="s">
        <v>18</v>
      </c>
      <c r="D8" s="17" t="s">
        <v>16</v>
      </c>
      <c r="E8" s="17">
        <v>2.0</v>
      </c>
      <c r="F8" s="17">
        <v>2.0</v>
      </c>
      <c r="G8" s="17">
        <v>2.0</v>
      </c>
      <c r="H8" s="17">
        <v>0.0</v>
      </c>
      <c r="I8" s="17">
        <v>0.0</v>
      </c>
      <c r="J8" s="17">
        <v>0.0</v>
      </c>
      <c r="K8" s="17">
        <v>0.0</v>
      </c>
      <c r="L8" s="17">
        <v>0.0</v>
      </c>
      <c r="M8" s="17">
        <v>2.0</v>
      </c>
      <c r="N8" s="17">
        <v>2.0</v>
      </c>
      <c r="O8" s="17">
        <v>2.0</v>
      </c>
      <c r="P8" s="17">
        <v>0.0</v>
      </c>
      <c r="Q8" s="17">
        <v>0.0</v>
      </c>
      <c r="R8" s="17">
        <v>0.0</v>
      </c>
      <c r="S8" s="17">
        <v>0.0</v>
      </c>
      <c r="T8" s="17">
        <v>0.0</v>
      </c>
      <c r="X8" s="19">
        <v>3.0</v>
      </c>
      <c r="Y8" s="19">
        <v>42.0</v>
      </c>
      <c r="Z8" s="19">
        <v>50.0</v>
      </c>
    </row>
    <row r="9" ht="53.25" customHeight="1">
      <c r="A9" s="20"/>
      <c r="B9" s="20"/>
      <c r="C9" s="15" t="s">
        <v>19</v>
      </c>
      <c r="D9" s="22" t="s">
        <v>20</v>
      </c>
      <c r="E9" s="16">
        <v>1.0</v>
      </c>
      <c r="F9" s="16">
        <v>1.0</v>
      </c>
      <c r="G9" s="16">
        <v>1.0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17">
        <v>1.0</v>
      </c>
      <c r="N9" s="16">
        <v>1.0</v>
      </c>
      <c r="O9" s="16">
        <v>1.0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X9" s="19">
        <v>4.0</v>
      </c>
      <c r="Y9" s="19">
        <v>42.0</v>
      </c>
      <c r="Z9" s="19">
        <v>50.0</v>
      </c>
    </row>
    <row r="10" ht="53.25" customHeight="1">
      <c r="A10" s="20"/>
      <c r="B10" s="20"/>
      <c r="C10" s="15" t="s">
        <v>21</v>
      </c>
      <c r="D10" s="22" t="s">
        <v>20</v>
      </c>
      <c r="E10" s="16">
        <v>3.0</v>
      </c>
      <c r="F10" s="16">
        <v>3.0</v>
      </c>
      <c r="G10" s="16">
        <v>3.0</v>
      </c>
      <c r="H10" s="22">
        <v>0.0</v>
      </c>
      <c r="I10" s="22">
        <v>0.0</v>
      </c>
      <c r="J10" s="22">
        <v>0.0</v>
      </c>
      <c r="K10" s="22">
        <v>0.0</v>
      </c>
      <c r="L10" s="22">
        <v>0.0</v>
      </c>
      <c r="M10" s="17">
        <v>4.0</v>
      </c>
      <c r="N10" s="16">
        <v>4.0</v>
      </c>
      <c r="O10" s="16">
        <v>4.0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X10" s="19">
        <v>5.0</v>
      </c>
      <c r="Y10" s="19">
        <v>25.0</v>
      </c>
      <c r="Z10" s="19">
        <v>33.0</v>
      </c>
    </row>
    <row r="11" ht="53.25" customHeight="1">
      <c r="A11" s="20"/>
      <c r="B11" s="20"/>
      <c r="C11" s="23" t="s">
        <v>22</v>
      </c>
      <c r="D11" s="22" t="s">
        <v>23</v>
      </c>
      <c r="E11" s="16">
        <v>5.0</v>
      </c>
      <c r="F11" s="16">
        <v>5.0</v>
      </c>
      <c r="G11" s="16">
        <v>5.0</v>
      </c>
      <c r="H11" s="16">
        <v>5.0</v>
      </c>
      <c r="I11" s="16">
        <v>5.0</v>
      </c>
      <c r="J11" s="22">
        <v>0.0</v>
      </c>
      <c r="K11" s="22">
        <v>0.0</v>
      </c>
      <c r="L11" s="22">
        <v>0.0</v>
      </c>
      <c r="M11" s="17">
        <v>5.0</v>
      </c>
      <c r="N11" s="16">
        <v>5.0</v>
      </c>
      <c r="O11" s="16">
        <v>5.0</v>
      </c>
      <c r="P11" s="16">
        <v>5.0</v>
      </c>
      <c r="Q11" s="16">
        <v>5.0</v>
      </c>
      <c r="R11" s="22">
        <v>0.0</v>
      </c>
      <c r="S11" s="22">
        <v>0.0</v>
      </c>
      <c r="T11" s="22">
        <v>0.0</v>
      </c>
      <c r="X11" s="19">
        <v>6.0</v>
      </c>
      <c r="Y11" s="19">
        <v>15.0</v>
      </c>
      <c r="Z11" s="19">
        <v>15.0</v>
      </c>
    </row>
    <row r="12" ht="53.25" customHeight="1">
      <c r="A12" s="20"/>
      <c r="B12" s="20"/>
      <c r="C12" s="23" t="s">
        <v>24</v>
      </c>
      <c r="D12" s="22" t="s">
        <v>23</v>
      </c>
      <c r="E12" s="16">
        <v>5.0</v>
      </c>
      <c r="F12" s="16">
        <v>5.0</v>
      </c>
      <c r="G12" s="16">
        <v>5.0</v>
      </c>
      <c r="H12" s="16">
        <v>5.0</v>
      </c>
      <c r="I12" s="16">
        <v>5.0</v>
      </c>
      <c r="J12" s="22">
        <v>0.0</v>
      </c>
      <c r="K12" s="22">
        <v>0.0</v>
      </c>
      <c r="L12" s="22">
        <v>0.0</v>
      </c>
      <c r="M12" s="17">
        <v>5.0</v>
      </c>
      <c r="N12" s="16">
        <v>5.0</v>
      </c>
      <c r="O12" s="16">
        <v>5.0</v>
      </c>
      <c r="P12" s="16">
        <v>5.0</v>
      </c>
      <c r="Q12" s="16">
        <v>5.0</v>
      </c>
      <c r="R12" s="22">
        <v>0.0</v>
      </c>
      <c r="S12" s="22">
        <v>0.0</v>
      </c>
      <c r="T12" s="22">
        <v>0.0</v>
      </c>
      <c r="X12" s="19">
        <v>7.0</v>
      </c>
      <c r="Y12" s="19">
        <v>0.0</v>
      </c>
      <c r="Z12" s="19">
        <v>0.0</v>
      </c>
    </row>
    <row r="13" ht="53.25" customHeight="1">
      <c r="A13" s="20"/>
      <c r="B13" s="20"/>
      <c r="C13" s="15" t="s">
        <v>25</v>
      </c>
      <c r="D13" s="22" t="s">
        <v>26</v>
      </c>
      <c r="E13" s="16">
        <v>2.0</v>
      </c>
      <c r="F13" s="16">
        <v>2.0</v>
      </c>
      <c r="G13" s="16">
        <v>2.0</v>
      </c>
      <c r="H13" s="16">
        <v>2.0</v>
      </c>
      <c r="I13" s="16">
        <v>2.0</v>
      </c>
      <c r="J13" s="16">
        <v>2.0</v>
      </c>
      <c r="K13" s="16">
        <v>2.0</v>
      </c>
      <c r="L13" s="16">
        <v>0.0</v>
      </c>
      <c r="M13" s="17">
        <v>2.0</v>
      </c>
      <c r="N13" s="16">
        <v>2.0</v>
      </c>
      <c r="O13" s="16">
        <v>2.0</v>
      </c>
      <c r="P13" s="16">
        <v>2.0</v>
      </c>
      <c r="Q13" s="16">
        <v>2.0</v>
      </c>
      <c r="R13" s="16">
        <v>2.0</v>
      </c>
      <c r="S13" s="16">
        <v>2.0</v>
      </c>
      <c r="T13" s="16">
        <v>0.0</v>
      </c>
    </row>
    <row r="14" ht="53.25" customHeight="1">
      <c r="A14" s="20"/>
      <c r="B14" s="20"/>
      <c r="C14" s="15" t="s">
        <v>27</v>
      </c>
      <c r="D14" s="22" t="s">
        <v>26</v>
      </c>
      <c r="E14" s="16">
        <v>2.0</v>
      </c>
      <c r="F14" s="16">
        <v>2.0</v>
      </c>
      <c r="G14" s="16">
        <v>2.0</v>
      </c>
      <c r="H14" s="16">
        <v>2.0</v>
      </c>
      <c r="I14" s="16">
        <v>2.0</v>
      </c>
      <c r="J14" s="16">
        <v>2.0</v>
      </c>
      <c r="K14" s="16">
        <v>2.0</v>
      </c>
      <c r="L14" s="16">
        <v>0.0</v>
      </c>
      <c r="M14" s="17">
        <v>2.0</v>
      </c>
      <c r="N14" s="16">
        <v>2.0</v>
      </c>
      <c r="O14" s="16">
        <v>2.0</v>
      </c>
      <c r="P14" s="16">
        <v>2.0</v>
      </c>
      <c r="Q14" s="16">
        <v>2.0</v>
      </c>
      <c r="R14" s="16">
        <v>2.0</v>
      </c>
      <c r="S14" s="16">
        <v>2.0</v>
      </c>
      <c r="T14" s="16">
        <v>0.0</v>
      </c>
    </row>
    <row r="15" ht="53.25" customHeight="1">
      <c r="A15" s="20"/>
      <c r="B15" s="20"/>
      <c r="C15" s="15" t="s">
        <v>28</v>
      </c>
      <c r="D15" s="22" t="s">
        <v>29</v>
      </c>
      <c r="E15" s="16">
        <v>4.0</v>
      </c>
      <c r="F15" s="16">
        <v>4.0</v>
      </c>
      <c r="G15" s="16">
        <v>4.0</v>
      </c>
      <c r="H15" s="16">
        <v>4.0</v>
      </c>
      <c r="I15" s="16">
        <v>4.0</v>
      </c>
      <c r="J15" s="16">
        <v>4.0</v>
      </c>
      <c r="K15" s="22">
        <v>0.0</v>
      </c>
      <c r="L15" s="22">
        <v>0.0</v>
      </c>
      <c r="M15" s="17">
        <v>8.0</v>
      </c>
      <c r="N15" s="16">
        <v>8.0</v>
      </c>
      <c r="O15" s="16">
        <v>8.0</v>
      </c>
      <c r="P15" s="16">
        <v>8.0</v>
      </c>
      <c r="Q15" s="16">
        <v>8.0</v>
      </c>
      <c r="R15" s="16">
        <v>8.0</v>
      </c>
      <c r="S15" s="22">
        <v>0.0</v>
      </c>
      <c r="T15" s="22">
        <v>0.0</v>
      </c>
      <c r="Y15" s="9"/>
      <c r="AE15" s="9"/>
    </row>
    <row r="16" ht="53.25" customHeight="1">
      <c r="A16" s="20"/>
      <c r="B16" s="20"/>
      <c r="C16" s="15" t="s">
        <v>30</v>
      </c>
      <c r="D16" s="22" t="s">
        <v>29</v>
      </c>
      <c r="E16" s="16">
        <v>4.0</v>
      </c>
      <c r="F16" s="16">
        <v>4.0</v>
      </c>
      <c r="G16" s="16">
        <v>4.0</v>
      </c>
      <c r="H16" s="16">
        <v>4.0</v>
      </c>
      <c r="I16" s="16">
        <v>4.0</v>
      </c>
      <c r="J16" s="16">
        <v>4.0</v>
      </c>
      <c r="K16" s="22">
        <v>0.0</v>
      </c>
      <c r="L16" s="22">
        <v>0.0</v>
      </c>
      <c r="M16" s="17">
        <v>8.0</v>
      </c>
      <c r="N16" s="16">
        <v>8.0</v>
      </c>
      <c r="O16" s="16">
        <v>8.0</v>
      </c>
      <c r="P16" s="16">
        <v>8.0</v>
      </c>
      <c r="Q16" s="16">
        <v>8.0</v>
      </c>
      <c r="R16" s="16">
        <v>8.0</v>
      </c>
      <c r="S16" s="22">
        <v>0.0</v>
      </c>
      <c r="T16" s="22">
        <v>0.0</v>
      </c>
      <c r="X16" s="1"/>
      <c r="Y16" s="1"/>
      <c r="Z16" s="1"/>
    </row>
    <row r="17" ht="53.25" customHeight="1">
      <c r="A17" s="20"/>
      <c r="B17" s="20"/>
      <c r="C17" s="24" t="s">
        <v>31</v>
      </c>
      <c r="D17" s="22" t="s">
        <v>32</v>
      </c>
      <c r="E17" s="25">
        <v>1.0</v>
      </c>
      <c r="F17" s="25">
        <v>1.0</v>
      </c>
      <c r="G17" s="25">
        <v>1.0</v>
      </c>
      <c r="H17" s="25">
        <v>1.0</v>
      </c>
      <c r="I17" s="25">
        <v>1.0</v>
      </c>
      <c r="J17" s="25">
        <v>1.0</v>
      </c>
      <c r="K17" s="26">
        <v>1.0</v>
      </c>
      <c r="L17" s="26">
        <v>0.0</v>
      </c>
      <c r="M17" s="17">
        <v>1.0</v>
      </c>
      <c r="N17" s="25">
        <v>1.0</v>
      </c>
      <c r="O17" s="25">
        <v>1.0</v>
      </c>
      <c r="P17" s="25">
        <v>1.0</v>
      </c>
      <c r="Q17" s="25">
        <v>1.0</v>
      </c>
      <c r="R17" s="25">
        <v>1.0</v>
      </c>
      <c r="S17" s="26">
        <v>1.0</v>
      </c>
      <c r="T17" s="26">
        <v>0.0</v>
      </c>
      <c r="X17" s="27"/>
      <c r="Y17" s="27"/>
      <c r="Z17" s="27"/>
    </row>
    <row r="18" ht="53.25" customHeight="1">
      <c r="A18" s="20"/>
      <c r="B18" s="20"/>
      <c r="C18" s="24" t="s">
        <v>33</v>
      </c>
      <c r="D18" s="22" t="s">
        <v>32</v>
      </c>
      <c r="E18" s="25">
        <v>1.0</v>
      </c>
      <c r="F18" s="25">
        <v>1.0</v>
      </c>
      <c r="G18" s="25">
        <v>1.0</v>
      </c>
      <c r="H18" s="25">
        <v>1.0</v>
      </c>
      <c r="I18" s="25">
        <v>1.0</v>
      </c>
      <c r="J18" s="25">
        <v>1.0</v>
      </c>
      <c r="K18" s="26">
        <v>1.0</v>
      </c>
      <c r="L18" s="26">
        <v>0.0</v>
      </c>
      <c r="M18" s="17">
        <v>1.0</v>
      </c>
      <c r="N18" s="25">
        <v>1.0</v>
      </c>
      <c r="O18" s="25">
        <v>1.0</v>
      </c>
      <c r="P18" s="25">
        <v>1.0</v>
      </c>
      <c r="Q18" s="25">
        <v>1.0</v>
      </c>
      <c r="R18" s="25">
        <v>1.0</v>
      </c>
      <c r="S18" s="26">
        <v>1.0</v>
      </c>
      <c r="T18" s="26">
        <v>0.0</v>
      </c>
      <c r="X18" s="27"/>
      <c r="Y18" s="27"/>
      <c r="Z18" s="27"/>
    </row>
    <row r="19" ht="53.25" customHeight="1">
      <c r="A19" s="20"/>
      <c r="B19" s="10"/>
      <c r="C19" s="28" t="s">
        <v>34</v>
      </c>
      <c r="D19" s="22" t="s">
        <v>26</v>
      </c>
      <c r="E19" s="25">
        <v>2.0</v>
      </c>
      <c r="F19" s="25">
        <v>2.0</v>
      </c>
      <c r="G19" s="25">
        <v>2.0</v>
      </c>
      <c r="H19" s="25">
        <v>2.0</v>
      </c>
      <c r="I19" s="25">
        <v>2.0</v>
      </c>
      <c r="J19" s="25">
        <v>2.0</v>
      </c>
      <c r="K19" s="25">
        <v>2.0</v>
      </c>
      <c r="L19" s="25">
        <v>0.0</v>
      </c>
      <c r="M19" s="17">
        <v>2.0</v>
      </c>
      <c r="N19" s="25">
        <v>2.0</v>
      </c>
      <c r="O19" s="25">
        <v>2.0</v>
      </c>
      <c r="P19" s="25">
        <v>2.0</v>
      </c>
      <c r="Q19" s="25">
        <v>2.0</v>
      </c>
      <c r="R19" s="25">
        <v>2.0</v>
      </c>
      <c r="S19" s="25">
        <v>2.0</v>
      </c>
      <c r="T19" s="25">
        <v>0.0</v>
      </c>
      <c r="X19" s="27"/>
      <c r="Y19" s="27"/>
      <c r="Z19" s="27"/>
    </row>
    <row r="20" ht="53.25" customHeight="1">
      <c r="A20" s="20"/>
      <c r="B20" s="29" t="s">
        <v>35</v>
      </c>
      <c r="C20" s="21" t="s">
        <v>15</v>
      </c>
      <c r="D20" s="17" t="s">
        <v>16</v>
      </c>
      <c r="E20" s="17">
        <v>4.0</v>
      </c>
      <c r="F20" s="17">
        <v>4.0</v>
      </c>
      <c r="G20" s="17">
        <v>4.0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4.0</v>
      </c>
      <c r="N20" s="17">
        <v>4.0</v>
      </c>
      <c r="O20" s="17">
        <v>4.0</v>
      </c>
      <c r="P20" s="17">
        <v>0.0</v>
      </c>
      <c r="Q20" s="17">
        <v>0.0</v>
      </c>
      <c r="R20" s="17">
        <v>0.0</v>
      </c>
      <c r="S20" s="17">
        <v>0.0</v>
      </c>
      <c r="T20" s="17">
        <v>0.0</v>
      </c>
      <c r="X20" s="27"/>
      <c r="Y20" s="27"/>
      <c r="Z20" s="27"/>
    </row>
    <row r="21" ht="53.25" customHeight="1">
      <c r="A21" s="20"/>
      <c r="B21" s="20"/>
      <c r="C21" s="21" t="s">
        <v>17</v>
      </c>
      <c r="D21" s="17" t="s">
        <v>16</v>
      </c>
      <c r="E21" s="17">
        <v>1.0</v>
      </c>
      <c r="F21" s="17">
        <v>1.0</v>
      </c>
      <c r="G21" s="17">
        <v>1.0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1.0</v>
      </c>
      <c r="N21" s="17">
        <v>1.0</v>
      </c>
      <c r="O21" s="17">
        <v>1.0</v>
      </c>
      <c r="P21" s="17">
        <v>0.0</v>
      </c>
      <c r="Q21" s="17">
        <v>0.0</v>
      </c>
      <c r="R21" s="17">
        <v>0.0</v>
      </c>
      <c r="S21" s="17">
        <v>0.0</v>
      </c>
      <c r="T21" s="17">
        <v>0.0</v>
      </c>
      <c r="X21" s="27"/>
      <c r="Y21" s="27"/>
      <c r="Z21" s="27"/>
    </row>
    <row r="22" ht="53.25" customHeight="1">
      <c r="A22" s="20"/>
      <c r="B22" s="20"/>
      <c r="C22" s="21" t="s">
        <v>18</v>
      </c>
      <c r="D22" s="17" t="s">
        <v>16</v>
      </c>
      <c r="E22" s="17">
        <v>1.0</v>
      </c>
      <c r="F22" s="17">
        <v>1.0</v>
      </c>
      <c r="G22" s="17">
        <v>1.0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1.0</v>
      </c>
      <c r="N22" s="17">
        <v>1.0</v>
      </c>
      <c r="O22" s="17">
        <v>1.0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X22" s="27"/>
      <c r="Y22" s="27"/>
      <c r="Z22" s="27"/>
    </row>
    <row r="23" ht="53.25" customHeight="1">
      <c r="A23" s="20"/>
      <c r="B23" s="20"/>
      <c r="C23" s="23" t="s">
        <v>36</v>
      </c>
      <c r="D23" s="22" t="s">
        <v>32</v>
      </c>
      <c r="E23" s="16">
        <v>4.0</v>
      </c>
      <c r="F23" s="16">
        <v>4.0</v>
      </c>
      <c r="G23" s="16">
        <v>4.0</v>
      </c>
      <c r="H23" s="16">
        <v>4.0</v>
      </c>
      <c r="I23" s="16">
        <v>4.0</v>
      </c>
      <c r="J23" s="22">
        <v>0.0</v>
      </c>
      <c r="K23" s="22">
        <v>0.0</v>
      </c>
      <c r="L23" s="22">
        <v>0.0</v>
      </c>
      <c r="M23" s="17">
        <v>4.0</v>
      </c>
      <c r="N23" s="16">
        <v>4.0</v>
      </c>
      <c r="O23" s="16">
        <v>4.0</v>
      </c>
      <c r="P23" s="16">
        <v>4.0</v>
      </c>
      <c r="Q23" s="16">
        <v>4.0</v>
      </c>
      <c r="R23" s="22">
        <v>0.0</v>
      </c>
      <c r="S23" s="22">
        <v>0.0</v>
      </c>
      <c r="T23" s="22">
        <v>0.0</v>
      </c>
      <c r="X23" s="27"/>
      <c r="Y23" s="27"/>
      <c r="Z23" s="27"/>
    </row>
    <row r="24" ht="53.25" customHeight="1">
      <c r="A24" s="20"/>
      <c r="B24" s="20"/>
      <c r="C24" s="28" t="s">
        <v>37</v>
      </c>
      <c r="D24" s="22" t="s">
        <v>32</v>
      </c>
      <c r="E24" s="16">
        <v>3.0</v>
      </c>
      <c r="F24" s="16">
        <v>3.0</v>
      </c>
      <c r="G24" s="16">
        <v>3.0</v>
      </c>
      <c r="H24" s="16">
        <v>3.0</v>
      </c>
      <c r="I24" s="16">
        <v>3.0</v>
      </c>
      <c r="J24" s="22">
        <v>0.0</v>
      </c>
      <c r="K24" s="22">
        <v>0.0</v>
      </c>
      <c r="L24" s="22">
        <v>0.0</v>
      </c>
      <c r="M24" s="17">
        <v>3.0</v>
      </c>
      <c r="N24" s="16">
        <v>3.0</v>
      </c>
      <c r="O24" s="16">
        <v>3.0</v>
      </c>
      <c r="P24" s="16">
        <v>3.0</v>
      </c>
      <c r="Q24" s="16">
        <v>3.0</v>
      </c>
      <c r="R24" s="22">
        <v>0.0</v>
      </c>
      <c r="S24" s="22">
        <v>0.0</v>
      </c>
      <c r="T24" s="22">
        <v>0.0</v>
      </c>
    </row>
    <row r="25" ht="53.25" customHeight="1">
      <c r="A25" s="20"/>
      <c r="B25" s="20"/>
      <c r="C25" s="15" t="s">
        <v>38</v>
      </c>
      <c r="D25" s="22" t="s">
        <v>39</v>
      </c>
      <c r="E25" s="16">
        <v>2.0</v>
      </c>
      <c r="F25" s="16">
        <v>2.0</v>
      </c>
      <c r="G25" s="16">
        <v>2.0</v>
      </c>
      <c r="H25" s="16">
        <v>2.0</v>
      </c>
      <c r="I25" s="16">
        <v>2.0</v>
      </c>
      <c r="J25" s="16">
        <v>2.0</v>
      </c>
      <c r="K25" s="16">
        <v>2.0</v>
      </c>
      <c r="L25" s="16">
        <v>0.0</v>
      </c>
      <c r="M25" s="17">
        <v>2.0</v>
      </c>
      <c r="N25" s="16">
        <v>2.0</v>
      </c>
      <c r="O25" s="16">
        <v>2.0</v>
      </c>
      <c r="P25" s="16">
        <v>2.0</v>
      </c>
      <c r="Q25" s="16">
        <v>2.0</v>
      </c>
      <c r="R25" s="16">
        <v>2.0</v>
      </c>
      <c r="S25" s="16">
        <v>2.0</v>
      </c>
      <c r="T25" s="16">
        <v>0.0</v>
      </c>
    </row>
    <row r="26" ht="53.25" customHeight="1">
      <c r="A26" s="20"/>
      <c r="B26" s="20"/>
      <c r="C26" s="15" t="s">
        <v>34</v>
      </c>
      <c r="D26" s="22" t="s">
        <v>39</v>
      </c>
      <c r="E26" s="16">
        <v>2.0</v>
      </c>
      <c r="F26" s="16">
        <v>2.0</v>
      </c>
      <c r="G26" s="16">
        <v>2.0</v>
      </c>
      <c r="H26" s="16">
        <v>2.0</v>
      </c>
      <c r="I26" s="16">
        <v>2.0</v>
      </c>
      <c r="J26" s="16">
        <v>2.0</v>
      </c>
      <c r="K26" s="16">
        <v>2.0</v>
      </c>
      <c r="L26" s="16">
        <v>0.0</v>
      </c>
      <c r="M26" s="17">
        <v>2.0</v>
      </c>
      <c r="N26" s="16">
        <v>2.0</v>
      </c>
      <c r="O26" s="16">
        <v>2.0</v>
      </c>
      <c r="P26" s="16">
        <v>2.0</v>
      </c>
      <c r="Q26" s="16">
        <v>2.0</v>
      </c>
      <c r="R26" s="16">
        <v>2.0</v>
      </c>
      <c r="S26" s="16">
        <v>2.0</v>
      </c>
      <c r="T26" s="16">
        <v>0.0</v>
      </c>
    </row>
    <row r="27" ht="53.25" customHeight="1">
      <c r="A27" s="20"/>
      <c r="B27" s="20"/>
      <c r="C27" s="30" t="s">
        <v>40</v>
      </c>
      <c r="D27" s="22" t="s">
        <v>39</v>
      </c>
      <c r="E27" s="16">
        <v>2.0</v>
      </c>
      <c r="F27" s="16">
        <v>2.0</v>
      </c>
      <c r="G27" s="16">
        <v>2.0</v>
      </c>
      <c r="H27" s="16">
        <v>2.0</v>
      </c>
      <c r="I27" s="16">
        <v>2.0</v>
      </c>
      <c r="J27" s="16">
        <v>2.0</v>
      </c>
      <c r="K27" s="22">
        <v>0.0</v>
      </c>
      <c r="L27" s="22">
        <v>0.0</v>
      </c>
      <c r="M27" s="17">
        <v>2.0</v>
      </c>
      <c r="N27" s="16">
        <v>2.0</v>
      </c>
      <c r="O27" s="16">
        <v>2.0</v>
      </c>
      <c r="P27" s="16">
        <v>2.0</v>
      </c>
      <c r="Q27" s="16">
        <v>2.0</v>
      </c>
      <c r="R27" s="16">
        <v>2.0</v>
      </c>
      <c r="S27" s="22">
        <v>0.0</v>
      </c>
      <c r="T27" s="22">
        <v>0.0</v>
      </c>
      <c r="Y27" s="9"/>
      <c r="AC27" s="9"/>
    </row>
    <row r="28" ht="52.5" customHeight="1">
      <c r="A28" s="20"/>
      <c r="B28" s="20"/>
      <c r="C28" s="24" t="s">
        <v>31</v>
      </c>
      <c r="D28" s="22" t="s">
        <v>39</v>
      </c>
      <c r="E28" s="16">
        <v>1.0</v>
      </c>
      <c r="F28" s="16">
        <v>1.0</v>
      </c>
      <c r="G28" s="16">
        <v>1.0</v>
      </c>
      <c r="H28" s="16">
        <v>1.0</v>
      </c>
      <c r="I28" s="16">
        <v>1.0</v>
      </c>
      <c r="J28" s="16">
        <v>1.0</v>
      </c>
      <c r="K28" s="16">
        <v>1.0</v>
      </c>
      <c r="L28" s="16">
        <v>0.0</v>
      </c>
      <c r="M28" s="17">
        <v>1.0</v>
      </c>
      <c r="N28" s="16">
        <v>1.0</v>
      </c>
      <c r="O28" s="16">
        <v>1.0</v>
      </c>
      <c r="P28" s="16">
        <v>1.0</v>
      </c>
      <c r="Q28" s="16">
        <v>1.0</v>
      </c>
      <c r="R28" s="16">
        <v>1.0</v>
      </c>
      <c r="S28" s="16">
        <v>1.0</v>
      </c>
      <c r="T28" s="16">
        <v>0.0</v>
      </c>
      <c r="X28" s="1"/>
      <c r="Y28" s="1"/>
      <c r="Z28" s="1"/>
    </row>
    <row r="29" ht="51.75" customHeight="1">
      <c r="A29" s="20"/>
      <c r="B29" s="20"/>
      <c r="C29" s="24" t="s">
        <v>33</v>
      </c>
      <c r="D29" s="22" t="s">
        <v>39</v>
      </c>
      <c r="E29" s="16">
        <v>1.0</v>
      </c>
      <c r="F29" s="16">
        <v>1.0</v>
      </c>
      <c r="G29" s="16">
        <v>1.0</v>
      </c>
      <c r="H29" s="16">
        <v>1.0</v>
      </c>
      <c r="I29" s="16">
        <v>1.0</v>
      </c>
      <c r="J29" s="16">
        <v>1.0</v>
      </c>
      <c r="K29" s="16">
        <v>1.0</v>
      </c>
      <c r="L29" s="16">
        <v>0.0</v>
      </c>
      <c r="M29" s="17">
        <v>1.0</v>
      </c>
      <c r="N29" s="16">
        <v>1.0</v>
      </c>
      <c r="O29" s="16">
        <v>1.0</v>
      </c>
      <c r="P29" s="16">
        <v>1.0</v>
      </c>
      <c r="Q29" s="16">
        <v>1.0</v>
      </c>
      <c r="R29" s="16">
        <v>1.0</v>
      </c>
      <c r="S29" s="16">
        <v>1.0</v>
      </c>
      <c r="T29" s="16">
        <v>0.0</v>
      </c>
      <c r="X29" s="27"/>
      <c r="Y29" s="31"/>
      <c r="Z29" s="31"/>
    </row>
    <row r="30" ht="56.25" customHeight="1">
      <c r="A30" s="20"/>
      <c r="B30" s="20"/>
      <c r="C30" s="15" t="s">
        <v>41</v>
      </c>
      <c r="D30" s="22" t="s">
        <v>29</v>
      </c>
      <c r="E30" s="16">
        <v>1.0</v>
      </c>
      <c r="F30" s="16">
        <v>1.0</v>
      </c>
      <c r="G30" s="16">
        <v>1.0</v>
      </c>
      <c r="H30" s="16">
        <v>1.0</v>
      </c>
      <c r="I30" s="16">
        <v>1.0</v>
      </c>
      <c r="J30" s="16">
        <v>1.0</v>
      </c>
      <c r="K30" s="16">
        <v>1.0</v>
      </c>
      <c r="L30" s="16">
        <v>0.0</v>
      </c>
      <c r="M30" s="17">
        <v>1.0</v>
      </c>
      <c r="N30" s="16">
        <v>1.0</v>
      </c>
      <c r="O30" s="16">
        <v>1.0</v>
      </c>
      <c r="P30" s="16">
        <v>1.0</v>
      </c>
      <c r="Q30" s="16">
        <v>1.0</v>
      </c>
      <c r="R30" s="16">
        <v>1.0</v>
      </c>
      <c r="S30" s="16">
        <v>1.0</v>
      </c>
      <c r="T30" s="16">
        <v>0.0</v>
      </c>
      <c r="X30" s="27"/>
      <c r="Y30" s="31"/>
      <c r="Z30" s="31"/>
    </row>
    <row r="31" ht="31.5" customHeight="1">
      <c r="A31" s="10"/>
      <c r="B31" s="10"/>
      <c r="C31" s="21" t="s">
        <v>42</v>
      </c>
      <c r="D31" s="21"/>
      <c r="E31" s="17">
        <f t="shared" ref="E31:T31" si="1">SUM(E6:E30)</f>
        <v>60</v>
      </c>
      <c r="F31" s="17">
        <f t="shared" si="1"/>
        <v>60</v>
      </c>
      <c r="G31" s="17">
        <f t="shared" si="1"/>
        <v>60</v>
      </c>
      <c r="H31" s="17">
        <f t="shared" si="1"/>
        <v>42</v>
      </c>
      <c r="I31" s="17">
        <f t="shared" si="1"/>
        <v>42</v>
      </c>
      <c r="J31" s="17">
        <f t="shared" si="1"/>
        <v>25</v>
      </c>
      <c r="K31" s="17">
        <f t="shared" si="1"/>
        <v>15</v>
      </c>
      <c r="L31" s="17">
        <f t="shared" si="1"/>
        <v>0</v>
      </c>
      <c r="M31" s="17">
        <f t="shared" si="1"/>
        <v>69</v>
      </c>
      <c r="N31" s="17">
        <f t="shared" si="1"/>
        <v>69</v>
      </c>
      <c r="O31" s="17">
        <f t="shared" si="1"/>
        <v>69</v>
      </c>
      <c r="P31" s="17">
        <f t="shared" si="1"/>
        <v>50</v>
      </c>
      <c r="Q31" s="17">
        <f t="shared" si="1"/>
        <v>50</v>
      </c>
      <c r="R31" s="17">
        <f t="shared" si="1"/>
        <v>33</v>
      </c>
      <c r="S31" s="17">
        <f t="shared" si="1"/>
        <v>15</v>
      </c>
      <c r="T31" s="17">
        <f t="shared" si="1"/>
        <v>0</v>
      </c>
      <c r="X31" s="27"/>
      <c r="Y31" s="31"/>
      <c r="Z31" s="31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mergeCells count="15">
    <mergeCell ref="F4:L4"/>
    <mergeCell ref="N4:T4"/>
    <mergeCell ref="AD4:AJ4"/>
    <mergeCell ref="AE15:AK15"/>
    <mergeCell ref="AC27:AI27"/>
    <mergeCell ref="A1:L1"/>
    <mergeCell ref="A4:A5"/>
    <mergeCell ref="C4:C5"/>
    <mergeCell ref="D4:D5"/>
    <mergeCell ref="E4:E5"/>
    <mergeCell ref="M4:M5"/>
    <mergeCell ref="A6:A31"/>
    <mergeCell ref="B20:B31"/>
    <mergeCell ref="B4:B5"/>
    <mergeCell ref="B6:B19"/>
  </mergeCells>
  <printOptions/>
  <pageMargins bottom="0.75" footer="0.0" header="0.0" left="0.7" right="0.7" top="0.75"/>
  <pageSetup fitToHeight="0"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5.14"/>
    <col customWidth="1" min="3" max="3" width="11.0"/>
    <col customWidth="1" min="4" max="4" width="21.0"/>
    <col customWidth="1" min="5" max="5" width="22.86"/>
    <col customWidth="1" min="6" max="6" width="18.71"/>
  </cols>
  <sheetData>
    <row r="1">
      <c r="A1" s="32" t="s">
        <v>43</v>
      </c>
      <c r="B1" s="32" t="s">
        <v>44</v>
      </c>
      <c r="C1" s="32" t="s">
        <v>45</v>
      </c>
      <c r="D1" s="32" t="s">
        <v>46</v>
      </c>
      <c r="E1" s="32" t="s">
        <v>47</v>
      </c>
      <c r="F1" s="32" t="s">
        <v>48</v>
      </c>
    </row>
    <row r="2" ht="43.5" customHeight="1">
      <c r="A2" s="33">
        <v>1.0</v>
      </c>
      <c r="B2" s="33">
        <v>1.0</v>
      </c>
      <c r="C2" s="34" t="s">
        <v>49</v>
      </c>
      <c r="D2" s="32" t="s">
        <v>15</v>
      </c>
      <c r="E2" s="32" t="s">
        <v>50</v>
      </c>
      <c r="F2" s="35">
        <v>4.0</v>
      </c>
    </row>
    <row r="3" ht="43.5" customHeight="1">
      <c r="A3" s="20"/>
      <c r="B3" s="20"/>
      <c r="C3" s="34" t="s">
        <v>51</v>
      </c>
      <c r="D3" s="32" t="s">
        <v>17</v>
      </c>
      <c r="E3" s="32" t="s">
        <v>52</v>
      </c>
      <c r="F3" s="35">
        <v>1.0</v>
      </c>
    </row>
    <row r="4" ht="43.5" customHeight="1">
      <c r="A4" s="20"/>
      <c r="B4" s="20"/>
      <c r="C4" s="34" t="s">
        <v>53</v>
      </c>
      <c r="D4" s="32" t="s">
        <v>18</v>
      </c>
      <c r="E4" s="32" t="s">
        <v>54</v>
      </c>
      <c r="F4" s="35">
        <v>2.0</v>
      </c>
    </row>
    <row r="5" ht="43.5" customHeight="1">
      <c r="A5" s="20"/>
      <c r="B5" s="20"/>
      <c r="C5" s="34" t="s">
        <v>55</v>
      </c>
      <c r="D5" s="34" t="s">
        <v>19</v>
      </c>
      <c r="E5" s="36" t="s">
        <v>56</v>
      </c>
      <c r="F5" s="35">
        <v>1.0</v>
      </c>
    </row>
    <row r="6" ht="43.5" customHeight="1">
      <c r="A6" s="20"/>
      <c r="B6" s="20"/>
      <c r="C6" s="34" t="s">
        <v>57</v>
      </c>
      <c r="D6" s="34" t="s">
        <v>21</v>
      </c>
      <c r="E6" s="36" t="s">
        <v>58</v>
      </c>
      <c r="F6" s="35">
        <v>3.0</v>
      </c>
    </row>
    <row r="7" ht="43.5" customHeight="1">
      <c r="A7" s="20"/>
      <c r="B7" s="20"/>
      <c r="C7" s="34" t="s">
        <v>59</v>
      </c>
      <c r="D7" s="37" t="s">
        <v>22</v>
      </c>
      <c r="E7" s="36" t="s">
        <v>60</v>
      </c>
      <c r="F7" s="35">
        <v>5.0</v>
      </c>
    </row>
    <row r="8" ht="43.5" customHeight="1">
      <c r="A8" s="20"/>
      <c r="B8" s="20"/>
      <c r="C8" s="34" t="s">
        <v>61</v>
      </c>
      <c r="D8" s="37" t="s">
        <v>24</v>
      </c>
      <c r="E8" s="36" t="s">
        <v>62</v>
      </c>
      <c r="F8" s="35">
        <v>5.0</v>
      </c>
    </row>
    <row r="9" ht="43.5" customHeight="1">
      <c r="A9" s="20"/>
      <c r="B9" s="20"/>
      <c r="C9" s="34" t="s">
        <v>63</v>
      </c>
      <c r="D9" s="34" t="s">
        <v>64</v>
      </c>
      <c r="E9" s="36" t="s">
        <v>65</v>
      </c>
      <c r="F9" s="35">
        <v>2.0</v>
      </c>
    </row>
    <row r="10" ht="43.5" customHeight="1">
      <c r="A10" s="20"/>
      <c r="B10" s="20"/>
      <c r="C10" s="34" t="s">
        <v>66</v>
      </c>
      <c r="D10" s="34" t="s">
        <v>67</v>
      </c>
      <c r="E10" s="34" t="s">
        <v>68</v>
      </c>
      <c r="F10" s="35">
        <v>2.0</v>
      </c>
    </row>
    <row r="11" ht="43.5" customHeight="1">
      <c r="A11" s="20"/>
      <c r="B11" s="20"/>
      <c r="C11" s="34" t="s">
        <v>69</v>
      </c>
      <c r="D11" s="34" t="s">
        <v>28</v>
      </c>
      <c r="E11" s="34" t="s">
        <v>70</v>
      </c>
      <c r="F11" s="35">
        <v>4.0</v>
      </c>
    </row>
    <row r="12" ht="43.5" customHeight="1">
      <c r="A12" s="20"/>
      <c r="B12" s="20"/>
      <c r="C12" s="34" t="s">
        <v>71</v>
      </c>
      <c r="D12" s="38" t="s">
        <v>30</v>
      </c>
      <c r="E12" s="38" t="s">
        <v>72</v>
      </c>
      <c r="F12" s="39">
        <v>4.0</v>
      </c>
    </row>
    <row r="13" ht="43.5" customHeight="1">
      <c r="A13" s="20"/>
      <c r="B13" s="20"/>
      <c r="C13" s="34" t="s">
        <v>73</v>
      </c>
      <c r="D13" s="32" t="s">
        <v>31</v>
      </c>
      <c r="E13" s="40" t="s">
        <v>74</v>
      </c>
      <c r="F13" s="35">
        <v>1.0</v>
      </c>
    </row>
    <row r="14" ht="43.5" customHeight="1">
      <c r="A14" s="20"/>
      <c r="B14" s="20"/>
      <c r="C14" s="34" t="s">
        <v>75</v>
      </c>
      <c r="D14" s="32" t="s">
        <v>33</v>
      </c>
      <c r="E14" s="40" t="s">
        <v>76</v>
      </c>
      <c r="F14" s="35">
        <v>1.0</v>
      </c>
    </row>
    <row r="15" ht="43.5" customHeight="1">
      <c r="A15" s="20"/>
      <c r="B15" s="10"/>
      <c r="C15" s="34" t="s">
        <v>77</v>
      </c>
      <c r="D15" s="41" t="s">
        <v>34</v>
      </c>
      <c r="E15" s="42" t="s">
        <v>78</v>
      </c>
      <c r="F15" s="43">
        <v>2.0</v>
      </c>
    </row>
    <row r="16" ht="43.5" customHeight="1">
      <c r="A16" s="20"/>
      <c r="B16" s="33">
        <v>2.0</v>
      </c>
      <c r="C16" s="34" t="s">
        <v>79</v>
      </c>
      <c r="D16" s="32" t="s">
        <v>15</v>
      </c>
      <c r="E16" s="32" t="s">
        <v>50</v>
      </c>
      <c r="F16" s="35">
        <v>4.0</v>
      </c>
    </row>
    <row r="17" ht="43.5" customHeight="1">
      <c r="A17" s="20"/>
      <c r="B17" s="20"/>
      <c r="C17" s="34" t="s">
        <v>80</v>
      </c>
      <c r="D17" s="32" t="s">
        <v>17</v>
      </c>
      <c r="E17" s="32" t="s">
        <v>52</v>
      </c>
      <c r="F17" s="35">
        <v>1.0</v>
      </c>
    </row>
    <row r="18" ht="43.5" customHeight="1">
      <c r="A18" s="20"/>
      <c r="B18" s="20"/>
      <c r="C18" s="34" t="s">
        <v>81</v>
      </c>
      <c r="D18" s="32" t="s">
        <v>18</v>
      </c>
      <c r="E18" s="32" t="s">
        <v>54</v>
      </c>
      <c r="F18" s="35">
        <v>1.0</v>
      </c>
    </row>
    <row r="19" ht="43.5" customHeight="1">
      <c r="A19" s="20"/>
      <c r="B19" s="20"/>
      <c r="C19" s="34" t="s">
        <v>82</v>
      </c>
      <c r="D19" s="34" t="s">
        <v>83</v>
      </c>
      <c r="E19" s="34" t="s">
        <v>84</v>
      </c>
      <c r="F19" s="35">
        <v>4.0</v>
      </c>
    </row>
    <row r="20" ht="43.5" customHeight="1">
      <c r="A20" s="20"/>
      <c r="B20" s="20"/>
      <c r="C20" s="34" t="s">
        <v>85</v>
      </c>
      <c r="D20" s="36" t="s">
        <v>37</v>
      </c>
      <c r="E20" s="36" t="s">
        <v>86</v>
      </c>
      <c r="F20" s="35">
        <v>3.0</v>
      </c>
    </row>
    <row r="21" ht="43.5" customHeight="1">
      <c r="A21" s="20"/>
      <c r="B21" s="20"/>
      <c r="C21" s="34" t="s">
        <v>87</v>
      </c>
      <c r="D21" s="34" t="s">
        <v>38</v>
      </c>
      <c r="E21" s="36" t="s">
        <v>65</v>
      </c>
      <c r="F21" s="35">
        <v>2.0</v>
      </c>
    </row>
    <row r="22" ht="43.5" customHeight="1">
      <c r="A22" s="20"/>
      <c r="B22" s="20"/>
      <c r="C22" s="34" t="s">
        <v>88</v>
      </c>
      <c r="D22" s="36" t="s">
        <v>40</v>
      </c>
      <c r="E22" s="36" t="s">
        <v>89</v>
      </c>
      <c r="F22" s="35">
        <v>2.0</v>
      </c>
    </row>
    <row r="23" ht="43.5" customHeight="1">
      <c r="A23" s="20"/>
      <c r="B23" s="20"/>
      <c r="C23" s="34" t="s">
        <v>90</v>
      </c>
      <c r="D23" s="32" t="s">
        <v>31</v>
      </c>
      <c r="E23" s="40" t="s">
        <v>74</v>
      </c>
      <c r="F23" s="35">
        <v>1.0</v>
      </c>
    </row>
    <row r="24" ht="43.5" customHeight="1">
      <c r="A24" s="20"/>
      <c r="B24" s="20"/>
      <c r="C24" s="34" t="s">
        <v>91</v>
      </c>
      <c r="D24" s="32" t="s">
        <v>33</v>
      </c>
      <c r="E24" s="40" t="s">
        <v>76</v>
      </c>
      <c r="F24" s="35">
        <v>1.0</v>
      </c>
    </row>
    <row r="25">
      <c r="A25" s="20"/>
      <c r="B25" s="20"/>
      <c r="C25" s="34" t="s">
        <v>92</v>
      </c>
      <c r="D25" s="41" t="s">
        <v>34</v>
      </c>
      <c r="E25" s="42" t="s">
        <v>78</v>
      </c>
      <c r="F25" s="43">
        <v>2.0</v>
      </c>
    </row>
    <row r="26">
      <c r="A26" s="10"/>
      <c r="B26" s="10"/>
      <c r="C26" s="34" t="s">
        <v>93</v>
      </c>
      <c r="D26" s="44" t="s">
        <v>41</v>
      </c>
      <c r="E26" s="42" t="s">
        <v>78</v>
      </c>
      <c r="F26" s="43">
        <v>2.0</v>
      </c>
    </row>
  </sheetData>
  <mergeCells count="3">
    <mergeCell ref="A2:A26"/>
    <mergeCell ref="B2:B15"/>
    <mergeCell ref="B16:B2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