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ter.wen\Desktop\富士通\AN7020A\TP\FW\"/>
    </mc:Choice>
  </mc:AlternateContent>
  <xr:revisionPtr revIDLastSave="0" documentId="13_ncr:1_{E39884AE-FDA1-422B-8829-99CCEBE69BFD}" xr6:coauthVersionLast="36" xr6:coauthVersionMax="36" xr10:uidLastSave="{00000000-0000-0000-0000-000000000000}"/>
  <bookViews>
    <workbookView xWindow="240" yWindow="60" windowWidth="26952" windowHeight="13020" xr2:uid="{00000000-000D-0000-FFFF-FFFF00000000}"/>
  </bookViews>
  <sheets>
    <sheet name="FW History (HQ)" sheetId="1" r:id="rId1"/>
  </sheets>
  <externalReferences>
    <externalReference r:id="rId2"/>
  </externalReferences>
  <calcPr calcId="191029"/>
</workbook>
</file>

<file path=xl/calcChain.xml><?xml version="1.0" encoding="utf-8"?>
<calcChain xmlns="http://schemas.openxmlformats.org/spreadsheetml/2006/main">
  <c r="D8" i="1" l="1"/>
  <c r="C8" i="1"/>
  <c r="B8" i="1"/>
  <c r="A8" i="1"/>
  <c r="J7" i="1"/>
  <c r="D7" i="1"/>
  <c r="C7" i="1"/>
  <c r="B7" i="1"/>
  <c r="A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High 4 byte: main version
Low 4 byte: sub version</t>
        </r>
      </text>
    </comment>
  </commentList>
</comments>
</file>

<file path=xl/sharedStrings.xml><?xml version="1.0" encoding="utf-8"?>
<sst xmlns="http://schemas.openxmlformats.org/spreadsheetml/2006/main" count="117" uniqueCount="86">
  <si>
    <t>Firmware 
Version (CID)</t>
    <phoneticPr fontId="3" type="noConversion"/>
  </si>
  <si>
    <t>Release Date</t>
  </si>
  <si>
    <t>Owner</t>
  </si>
  <si>
    <t>File Name</t>
  </si>
  <si>
    <t>Change List</t>
  </si>
  <si>
    <t>Property</t>
  </si>
  <si>
    <t>Remark</t>
  </si>
  <si>
    <t>0x00</t>
    <phoneticPr fontId="3" type="noConversion"/>
  </si>
  <si>
    <t>ROY</t>
    <phoneticPr fontId="3" type="noConversion"/>
  </si>
  <si>
    <t>HQ_YAMATO_MDT_6P088_JD9365T_V000_20231130.BIN</t>
    <phoneticPr fontId="3" type="noConversion"/>
  </si>
  <si>
    <t>临时测试版本</t>
  </si>
  <si>
    <t>Yamato_LCE_MDT_JD0100.BIN</t>
    <phoneticPr fontId="3" type="noConversion"/>
  </si>
  <si>
    <t>0x01</t>
    <phoneticPr fontId="3" type="noConversion"/>
  </si>
  <si>
    <t>Yamato_LCE_MDT_JD0200.BIN</t>
    <phoneticPr fontId="3" type="noConversion"/>
  </si>
  <si>
    <t>0x02</t>
    <phoneticPr fontId="3" type="noConversion"/>
  </si>
  <si>
    <t xml:space="preserve">
Yamato_LCE_MDT_JD0200.bin</t>
    <phoneticPr fontId="3" type="noConversion"/>
  </si>
  <si>
    <t>0x03</t>
    <phoneticPr fontId="3" type="noConversion"/>
  </si>
  <si>
    <t>Yamato_LCE_MDT_JD0300.bin</t>
    <phoneticPr fontId="3" type="noConversion"/>
  </si>
  <si>
    <t>模组可靠性测试产</t>
    <phoneticPr fontId="3" type="noConversion"/>
  </si>
  <si>
    <t>FT6206</t>
  </si>
  <si>
    <t>IIC</t>
  </si>
  <si>
    <t>3.3v</t>
  </si>
  <si>
    <t>FT6306</t>
  </si>
  <si>
    <t>SPI</t>
  </si>
  <si>
    <t>2.85v</t>
  </si>
  <si>
    <t>FT5206</t>
  </si>
  <si>
    <t>USB</t>
  </si>
  <si>
    <t>FT5306</t>
  </si>
  <si>
    <t>其它</t>
  </si>
  <si>
    <t>FT5336</t>
  </si>
  <si>
    <t>FT5436i</t>
  </si>
  <si>
    <t>FT5316</t>
  </si>
  <si>
    <t>FT5302</t>
  </si>
  <si>
    <t>FT5402</t>
  </si>
  <si>
    <t>FT5406</t>
  </si>
  <si>
    <t>FT5506</t>
  </si>
  <si>
    <t>FT5606</t>
  </si>
  <si>
    <t>FT5816</t>
  </si>
  <si>
    <t>FT5926</t>
  </si>
  <si>
    <t>FT5306i</t>
  </si>
  <si>
    <t>FT5406i</t>
  </si>
  <si>
    <r>
      <t>0x</t>
    </r>
    <r>
      <rPr>
        <sz val="12"/>
        <color theme="1"/>
        <rFont val="微软雅黑"/>
        <family val="2"/>
        <charset val="134"/>
      </rPr>
      <t>06</t>
    </r>
    <phoneticPr fontId="3" type="noConversion"/>
  </si>
  <si>
    <t>WINTER</t>
    <phoneticPr fontId="3" type="noConversion"/>
  </si>
  <si>
    <r>
      <t>Yamato_LCE_MDT_JD0106</t>
    </r>
    <r>
      <rPr>
        <sz val="12"/>
        <rFont val="微软雅黑"/>
        <family val="2"/>
        <charset val="134"/>
      </rPr>
      <t>.bin</t>
    </r>
    <phoneticPr fontId="3" type="noConversion"/>
  </si>
  <si>
    <t>临时测试版本</t>
    <phoneticPr fontId="3" type="noConversion"/>
  </si>
  <si>
    <t>FW_VER : [03.1A.0B]
1.优化AC/非AC 贴膜下的灵敏度，线性度，精准度,半屏抑制，边缘抑制--&gt;客观测试
2.优化AC/非AC 不贴膜下的灵敏度，线性度，精准度,半屏抑制，边缘抑制--&gt;客观测试
3.优化两指分离度--&gt;主观测试</t>
    <phoneticPr fontId="3" type="noConversion"/>
  </si>
  <si>
    <r>
      <t>0x</t>
    </r>
    <r>
      <rPr>
        <sz val="12"/>
        <color theme="1"/>
        <rFont val="微软雅黑"/>
        <family val="2"/>
        <charset val="134"/>
      </rPr>
      <t>07</t>
    </r>
    <r>
      <rPr>
        <sz val="11"/>
        <color theme="1"/>
        <rFont val="宋体"/>
        <family val="2"/>
        <scheme val="minor"/>
      </rPr>
      <t/>
    </r>
  </si>
  <si>
    <r>
      <t>Yamato_LCE_MDT_JD0107.bin</t>
    </r>
    <r>
      <rPr>
        <sz val="12"/>
        <rFont val="微软雅黑"/>
        <family val="2"/>
        <charset val="134"/>
      </rPr>
      <t/>
    </r>
  </si>
  <si>
    <t>工程机阶段版本 Release
1. bring up 的初版固件</t>
    <phoneticPr fontId="3" type="noConversion"/>
  </si>
  <si>
    <t>工程机阶段版本 Release
1. bring up 的初版ITO 卡控  (HQ版本命名方式)</t>
    <phoneticPr fontId="3" type="noConversion"/>
  </si>
  <si>
    <t>1.调整测试时 OPEN 测项数值。</t>
    <phoneticPr fontId="3" type="noConversion"/>
  </si>
  <si>
    <t xml:space="preserve">FW_VER : [00.00.02]
建立分支并移除sub module
1.调整测试时 OPEN 测项数值参数。  
</t>
    <phoneticPr fontId="3" type="noConversion"/>
  </si>
  <si>
    <t>客观自测OK</t>
  </si>
  <si>
    <t>1.解打开手势休眠后屏幕noise较大导致进不了idle的问题.
--.修正休眠唤醒参数 .</t>
  </si>
  <si>
    <r>
      <t>FW_VER : [03.1A.1</t>
    </r>
    <r>
      <rPr>
        <sz val="12"/>
        <rFont val="微软雅黑"/>
        <family val="2"/>
        <charset val="134"/>
      </rPr>
      <t>7</t>
    </r>
    <r>
      <rPr>
        <sz val="12"/>
        <rFont val="微軟正黑體"/>
        <family val="2"/>
        <charset val="136"/>
      </rPr>
      <t xml:space="preserve">]
1.AFE优化调整补偿电流大小，可以cover更高容值变化使得测试模块rawdata落在卡控区间
2.优化主观点击抖动现象
3.优化主观贴膜下4mm铜柱点击漏点断线
4.优化主观不贴膜5mm铜柱点击划线
5.优化主观两指按压测试机屏幕进入大面积，其中一指抬起，在屏幕上交替进行划线点击操作
6.优化主观两指按压跳点
7.优化主观跟手性
</t>
    </r>
    <r>
      <rPr>
        <sz val="12"/>
        <rFont val="微软雅黑"/>
        <family val="2"/>
        <charset val="134"/>
      </rPr>
      <t>8.优化ESD测试跳点问题</t>
    </r>
    <phoneticPr fontId="3" type="noConversion"/>
  </si>
  <si>
    <t>xiaoshen.yu</t>
    <phoneticPr fontId="3" type="noConversion"/>
  </si>
  <si>
    <r>
      <t>Yamato_LCE_MDT_JD0108.bin</t>
    </r>
    <r>
      <rPr>
        <sz val="12"/>
        <rFont val="微软雅黑"/>
        <family val="2"/>
        <charset val="134"/>
      </rPr>
      <t/>
    </r>
    <phoneticPr fontId="3" type="noConversion"/>
  </si>
  <si>
    <r>
      <t>0x08</t>
    </r>
    <r>
      <rPr>
        <sz val="11"/>
        <color theme="1"/>
        <rFont val="宋体"/>
        <family val="2"/>
        <scheme val="minor"/>
      </rPr>
      <t/>
    </r>
    <phoneticPr fontId="3" type="noConversion"/>
  </si>
  <si>
    <t>FW_VER : [03.1A.1A]
1.优化客观测试充电下精准度，抖动，不充电下精准度效果
2.优化边缘抑制无效果
3.优化10指状态下增加一指继续报点
4.优化连接USB线，USB线接触屏幕会触发点击</t>
    <phoneticPr fontId="3" type="noConversion"/>
  </si>
  <si>
    <t>0x09</t>
  </si>
  <si>
    <r>
      <t>Yamato_LCE_MDT_JD0109.bin</t>
    </r>
    <r>
      <rPr>
        <sz val="12"/>
        <rFont val="微软雅黑"/>
        <family val="2"/>
        <charset val="134"/>
      </rPr>
      <t/>
    </r>
  </si>
  <si>
    <r>
      <t xml:space="preserve">FW_VER : [03.1A.1E]
</t>
    </r>
    <r>
      <rPr>
        <sz val="12"/>
        <rFont val="微软雅黑"/>
        <family val="2"/>
        <charset val="134"/>
      </rPr>
      <t>1.</t>
    </r>
    <r>
      <rPr>
        <sz val="12"/>
        <rFont val="微軟正黑體"/>
        <family val="2"/>
        <charset val="136"/>
      </rPr>
      <t>优化</t>
    </r>
    <r>
      <rPr>
        <sz val="12"/>
        <rFont val="微软雅黑"/>
        <family val="2"/>
        <charset val="134"/>
      </rPr>
      <t>2指快速交叉点击连线
2.优化贴膜下4mm铜柱点击报点正常
3.</t>
    </r>
    <r>
      <rPr>
        <sz val="12"/>
        <rFont val="微軟正黑體"/>
        <family val="2"/>
        <charset val="136"/>
      </rPr>
      <t>优化高温</t>
    </r>
    <r>
      <rPr>
        <sz val="12"/>
        <rFont val="微软雅黑"/>
        <family val="2"/>
        <charset val="134"/>
      </rPr>
      <t>70度，划线点击跳点断线问题
4.</t>
    </r>
    <r>
      <rPr>
        <sz val="12"/>
        <rFont val="微軟正黑體"/>
        <family val="2"/>
        <charset val="136"/>
      </rPr>
      <t xml:space="preserve">优化阻抗测试部共地跳点断线问题
</t>
    </r>
    <phoneticPr fontId="3" type="noConversion"/>
  </si>
  <si>
    <t>0x0A</t>
    <phoneticPr fontId="3" type="noConversion"/>
  </si>
  <si>
    <t>Yamato_LCE_MDT_JD010A.bin</t>
    <phoneticPr fontId="3" type="noConversion"/>
  </si>
  <si>
    <t>0x0B</t>
    <phoneticPr fontId="3" type="noConversion"/>
  </si>
  <si>
    <t>Yamato_LCE_MDT_JD010B.bin</t>
    <phoneticPr fontId="3" type="noConversion"/>
  </si>
  <si>
    <r>
      <rPr>
        <sz val="12"/>
        <rFont val="微软雅黑"/>
        <family val="2"/>
        <charset val="134"/>
      </rPr>
      <t>FW_VER : [03.1A.23]
1</t>
    </r>
    <r>
      <rPr>
        <sz val="12"/>
        <rFont val="微軟正黑體"/>
        <family val="2"/>
        <charset val="136"/>
      </rPr>
      <t>.优化系统响应时间，报点速率</t>
    </r>
    <r>
      <rPr>
        <sz val="12"/>
        <rFont val="微軟正黑體"/>
        <family val="2"/>
        <charset val="134"/>
      </rPr>
      <t xml:space="preserve">
</t>
    </r>
    <r>
      <rPr>
        <sz val="12"/>
        <rFont val="微软雅黑"/>
        <family val="2"/>
        <charset val="134"/>
      </rPr>
      <t>2.优化客观机台测试
3.NF效果初步优化</t>
    </r>
    <phoneticPr fontId="3" type="noConversion"/>
  </si>
  <si>
    <r>
      <t>FW_VER : [03.1A.2</t>
    </r>
    <r>
      <rPr>
        <sz val="12"/>
        <rFont val="微软雅黑"/>
        <family val="2"/>
        <charset val="134"/>
      </rPr>
      <t>1</t>
    </r>
    <r>
      <rPr>
        <sz val="12"/>
        <rFont val="微軟正黑體"/>
        <family val="2"/>
        <charset val="136"/>
      </rPr>
      <t>]
1.优化系统响应时间，报点速率</t>
    </r>
    <phoneticPr fontId="3" type="noConversion"/>
  </si>
  <si>
    <t>0x0C</t>
    <phoneticPr fontId="3" type="noConversion"/>
  </si>
  <si>
    <t>Yamato_LCE_MDT_JD010C.bin</t>
    <phoneticPr fontId="3" type="noConversion"/>
  </si>
  <si>
    <r>
      <t xml:space="preserve">FW_VER : [03.1A.26]
</t>
    </r>
    <r>
      <rPr>
        <sz val="12"/>
        <rFont val="微软雅黑"/>
        <family val="2"/>
        <charset val="134"/>
      </rPr>
      <t>1.优化NF非标充效果</t>
    </r>
    <r>
      <rPr>
        <sz val="12"/>
        <rFont val="微軟正黑體"/>
        <family val="2"/>
        <charset val="136"/>
      </rPr>
      <t xml:space="preserve">
</t>
    </r>
    <r>
      <rPr>
        <sz val="12"/>
        <rFont val="微软雅黑"/>
        <family val="2"/>
        <charset val="134"/>
      </rPr>
      <t>2.优化低温冒点现象</t>
    </r>
    <phoneticPr fontId="3" type="noConversion"/>
  </si>
  <si>
    <t>0x0D</t>
    <phoneticPr fontId="3" type="noConversion"/>
  </si>
  <si>
    <t>Yamato_LCE_MDT_JD010D.bin</t>
    <phoneticPr fontId="3" type="noConversion"/>
  </si>
  <si>
    <r>
      <t>FW_VER : [03.1A.2</t>
    </r>
    <r>
      <rPr>
        <sz val="12"/>
        <rFont val="微软雅黑"/>
        <family val="2"/>
        <charset val="134"/>
      </rPr>
      <t>8</t>
    </r>
    <r>
      <rPr>
        <sz val="12"/>
        <rFont val="微軟正黑體"/>
        <family val="2"/>
        <charset val="136"/>
      </rPr>
      <t xml:space="preserve">]
</t>
    </r>
    <r>
      <rPr>
        <sz val="12"/>
        <rFont val="微软雅黑"/>
        <family val="2"/>
        <charset val="134"/>
      </rPr>
      <t>1.优化低温-20度，亮屏/灭屏放置冒点现象</t>
    </r>
    <phoneticPr fontId="3" type="noConversion"/>
  </si>
  <si>
    <t>0x0E</t>
    <phoneticPr fontId="3" type="noConversion"/>
  </si>
  <si>
    <t>Yamato_LCE_MDT_JD010E.bin</t>
    <phoneticPr fontId="3" type="noConversion"/>
  </si>
  <si>
    <r>
      <t xml:space="preserve">FW_VER : [03.1A.2B]
</t>
    </r>
    <r>
      <rPr>
        <sz val="12"/>
        <rFont val="微软雅黑"/>
        <family val="2"/>
        <charset val="134"/>
      </rPr>
      <t>1.优化金属盖板效果
2.优化NF单指效果</t>
    </r>
    <phoneticPr fontId="3" type="noConversion"/>
  </si>
  <si>
    <t>0x0F</t>
    <phoneticPr fontId="3" type="noConversion"/>
  </si>
  <si>
    <t>Yamato_LCE_MDT_JD010F.bin</t>
    <phoneticPr fontId="3" type="noConversion"/>
  </si>
  <si>
    <r>
      <t>FW_VER : [03.1A.2</t>
    </r>
    <r>
      <rPr>
        <sz val="12"/>
        <rFont val="微软雅黑"/>
        <family val="2"/>
        <charset val="134"/>
      </rPr>
      <t>D</t>
    </r>
    <r>
      <rPr>
        <sz val="12"/>
        <rFont val="微軟正黑體"/>
        <family val="2"/>
        <charset val="136"/>
      </rPr>
      <t xml:space="preserve">]
</t>
    </r>
    <r>
      <rPr>
        <sz val="12"/>
        <rFont val="微软雅黑"/>
        <family val="2"/>
        <charset val="134"/>
      </rPr>
      <t>1.优化白噪声/共模效果</t>
    </r>
    <r>
      <rPr>
        <sz val="12"/>
        <rFont val="微軟正黑體"/>
        <family val="2"/>
        <charset val="136"/>
      </rPr>
      <t xml:space="preserve">
</t>
    </r>
    <r>
      <rPr>
        <sz val="12"/>
        <rFont val="微软雅黑"/>
        <family val="2"/>
        <charset val="134"/>
      </rPr>
      <t xml:space="preserve">2.优化金属盖板效果
</t>
    </r>
    <phoneticPr fontId="3" type="noConversion"/>
  </si>
  <si>
    <t>0x10</t>
    <phoneticPr fontId="3" type="noConversion"/>
  </si>
  <si>
    <t>Yamato_LCE_MDT_JD0110.bin</t>
    <phoneticPr fontId="3" type="noConversion"/>
  </si>
  <si>
    <r>
      <t>FW_VER : [03.1A.2</t>
    </r>
    <r>
      <rPr>
        <sz val="12"/>
        <rFont val="微软雅黑"/>
        <family val="2"/>
        <charset val="134"/>
      </rPr>
      <t>F</t>
    </r>
    <r>
      <rPr>
        <sz val="12"/>
        <rFont val="微軟正黑體"/>
        <family val="2"/>
        <charset val="136"/>
      </rPr>
      <t xml:space="preserve">]
</t>
    </r>
    <r>
      <rPr>
        <sz val="12"/>
        <rFont val="微软雅黑"/>
        <family val="2"/>
        <charset val="134"/>
      </rPr>
      <t>1.优化边缘抑制效果--依据部件要求1mm绝对抑制区改为5个像素点划不到边</t>
    </r>
    <r>
      <rPr>
        <sz val="12"/>
        <rFont val="微軟正黑體"/>
        <family val="2"/>
        <charset val="136"/>
      </rPr>
      <t xml:space="preserve">
</t>
    </r>
    <r>
      <rPr>
        <sz val="12"/>
        <rFont val="微软雅黑"/>
        <family val="2"/>
        <charset val="134"/>
      </rPr>
      <t xml:space="preserve">
</t>
    </r>
    <phoneticPr fontId="3" type="noConversion"/>
  </si>
  <si>
    <t>0x11</t>
  </si>
  <si>
    <t>Yamato_LCE_MDT_JD0111.bin</t>
  </si>
  <si>
    <r>
      <t>FW_VER : [03.1A.</t>
    </r>
    <r>
      <rPr>
        <sz val="12"/>
        <rFont val="微软雅黑"/>
        <family val="2"/>
        <charset val="134"/>
      </rPr>
      <t>31</t>
    </r>
    <r>
      <rPr>
        <sz val="12"/>
        <rFont val="微軟正黑體"/>
        <family val="2"/>
        <charset val="136"/>
      </rPr>
      <t xml:space="preserve">]
</t>
    </r>
    <r>
      <rPr>
        <sz val="12"/>
        <rFont val="微软雅黑"/>
        <family val="2"/>
        <charset val="134"/>
      </rPr>
      <t xml:space="preserve">1.优化客观机台效果--半屏抑制/边缘
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</si>
</sst>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;@"/>
    <numFmt numFmtId="177" formatCode="[$-404]e/m/d;@"/>
    <numFmt numFmtId="178" formatCode="yyyy/m/d;@"/>
  </numFmts>
  <fonts count="14">
    <font>
      <sz val="12"/>
      <color theme="1"/>
      <name val="宋体"/>
      <family val="2"/>
      <charset val="136"/>
      <scheme val="minor"/>
    </font>
    <font>
      <sz val="11"/>
      <color theme="1"/>
      <name val="宋体"/>
      <family val="2"/>
      <scheme val="minor"/>
    </font>
    <font>
      <b/>
      <sz val="10"/>
      <name val="Times New Roman"/>
      <family val="1"/>
    </font>
    <font>
      <sz val="9"/>
      <name val="宋体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0"/>
      <name val="新細明體"/>
      <family val="1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2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2"/>
      <name val="微軟正黑體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left" vertical="center"/>
    </xf>
    <xf numFmtId="176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left" vertical="center"/>
    </xf>
    <xf numFmtId="14" fontId="4" fillId="0" borderId="2" xfId="0" applyNumberFormat="1" applyFont="1" applyBorder="1" applyAlignment="1">
      <alignment horizontal="left" vertical="center"/>
    </xf>
    <xf numFmtId="177" fontId="4" fillId="0" borderId="2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178" fontId="5" fillId="0" borderId="2" xfId="0" applyNumberFormat="1" applyFont="1" applyBorder="1" applyAlignment="1">
      <alignment horizontal="center" vertical="center" wrapText="1"/>
    </xf>
    <xf numFmtId="178" fontId="5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vertical="center" wrapText="1"/>
    </xf>
    <xf numFmtId="177" fontId="4" fillId="0" borderId="1" xfId="0" applyNumberFormat="1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center" wrapText="1"/>
    </xf>
    <xf numFmtId="176" fontId="5" fillId="0" borderId="2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76" fontId="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176" fontId="5" fillId="0" borderId="2" xfId="0" applyNumberFormat="1" applyFont="1" applyBorder="1">
      <alignment vertical="center"/>
    </xf>
    <xf numFmtId="0" fontId="4" fillId="0" borderId="2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2" xfId="0" applyFont="1" applyBorder="1" applyAlignment="1">
      <alignment vertical="center" wrapText="1"/>
    </xf>
    <xf numFmtId="176" fontId="0" fillId="0" borderId="0" xfId="0" applyNumberFormat="1" applyAlignment="1">
      <alignment horizontal="left" vertical="center"/>
    </xf>
    <xf numFmtId="176" fontId="6" fillId="0" borderId="0" xfId="0" applyNumberFormat="1" applyFont="1">
      <alignment vertical="center"/>
    </xf>
    <xf numFmtId="176" fontId="0" fillId="0" borderId="0" xfId="0" applyNumberFormat="1">
      <alignment vertical="center"/>
    </xf>
    <xf numFmtId="177" fontId="9" fillId="0" borderId="2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177" fontId="12" fillId="0" borderId="2" xfId="0" applyNumberFormat="1" applyFont="1" applyFill="1" applyBorder="1" applyAlignment="1">
      <alignment horizontal="center" vertical="center"/>
    </xf>
    <xf numFmtId="14" fontId="12" fillId="0" borderId="2" xfId="0" applyNumberFormat="1" applyFont="1" applyBorder="1" applyAlignment="1">
      <alignment horizontal="center" vertical="center"/>
    </xf>
    <xf numFmtId="177" fontId="12" fillId="0" borderId="1" xfId="0" applyNumberFormat="1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 wrapText="1"/>
    </xf>
    <xf numFmtId="176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76" fontId="5" fillId="0" borderId="3" xfId="0" applyNumberFormat="1" applyFont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77" fontId="4" fillId="0" borderId="3" xfId="0" applyNumberFormat="1" applyFont="1" applyBorder="1" applyAlignment="1">
      <alignment horizontal="center" vertical="top"/>
    </xf>
    <xf numFmtId="177" fontId="4" fillId="0" borderId="1" xfId="0" applyNumberFormat="1" applyFont="1" applyBorder="1" applyAlignment="1">
      <alignment horizontal="center" vertical="top"/>
    </xf>
    <xf numFmtId="177" fontId="4" fillId="0" borderId="3" xfId="0" applyNumberFormat="1" applyFont="1" applyBorder="1" applyAlignment="1">
      <alignment horizontal="left" vertical="top" wrapText="1"/>
    </xf>
    <xf numFmtId="177" fontId="4" fillId="0" borderId="4" xfId="0" applyNumberFormat="1" applyFont="1" applyBorder="1" applyAlignment="1">
      <alignment horizontal="left" vertical="top" wrapText="1"/>
    </xf>
    <xf numFmtId="177" fontId="4" fillId="0" borderId="1" xfId="0" applyNumberFormat="1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5" fillId="0" borderId="3" xfId="0" applyNumberFormat="1" applyFont="1" applyBorder="1" applyAlignment="1">
      <alignment horizontal="left" vertical="center" wrapText="1"/>
    </xf>
    <xf numFmtId="0" fontId="5" fillId="0" borderId="4" xfId="0" applyNumberFormat="1" applyFont="1" applyBorder="1" applyAlignment="1">
      <alignment horizontal="left" vertical="center" wrapText="1"/>
    </xf>
    <xf numFmtId="0" fontId="5" fillId="0" borderId="1" xfId="0" applyNumberFormat="1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top" wrapText="1"/>
    </xf>
    <xf numFmtId="176" fontId="4" fillId="0" borderId="3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13</xdr:col>
      <xdr:colOff>546300</xdr:colOff>
      <xdr:row>4</xdr:row>
      <xdr:rowOff>76291</xdr:rowOff>
    </xdr:to>
    <xdr:pic>
      <xdr:nvPicPr>
        <xdr:cNvPr id="2" name="圖片 1" descr="固件版本命名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753850" y="485775"/>
          <a:ext cx="3899100" cy="17717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inter.wen/Desktop/&#23500;&#22763;&#36890;/TP/FW/HQ_YAMATO_MDT_6P088_JD9365T-FW_Release_Version_History_RO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W History (HQ)"/>
      <sheetName val="FW History"/>
      <sheetName val="ITO History"/>
      <sheetName val="Schedule"/>
      <sheetName val="Sheet1"/>
    </sheetNames>
    <sheetDataSet>
      <sheetData sheetId="0" refreshError="1"/>
      <sheetData sheetId="1" refreshError="1">
        <row r="7">
          <cell r="B7" t="str">
            <v>0x04</v>
          </cell>
          <cell r="C7">
            <v>45300</v>
          </cell>
          <cell r="D7" t="str">
            <v>ROY</v>
          </cell>
          <cell r="E7" t="str">
            <v>Yamato_LCE_MDT_JD0104.bin</v>
          </cell>
          <cell r="K7" t="str">
            <v>临时测试版本</v>
          </cell>
        </row>
        <row r="8">
          <cell r="B8" t="str">
            <v>0x05</v>
          </cell>
          <cell r="C8">
            <v>45303</v>
          </cell>
          <cell r="D8" t="str">
            <v>ROY</v>
          </cell>
          <cell r="E8" t="str">
            <v>Yamato_LCE_MDT_JD0105.bin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1"/>
  <sheetViews>
    <sheetView tabSelected="1" workbookViewId="0">
      <selection activeCell="F4" sqref="F4:I4"/>
    </sheetView>
  </sheetViews>
  <sheetFormatPr defaultRowHeight="15.6"/>
  <cols>
    <col min="1" max="1" width="10" customWidth="1"/>
    <col min="2" max="2" width="13.5" style="25" customWidth="1"/>
    <col min="3" max="3" width="12.09765625" style="26" customWidth="1"/>
    <col min="4" max="4" width="6.19921875" style="27" customWidth="1"/>
    <col min="5" max="5" width="25.8984375" style="27" customWidth="1"/>
    <col min="6" max="6" width="7" style="12" customWidth="1"/>
    <col min="7" max="8" width="6.19921875" style="12" customWidth="1"/>
    <col min="9" max="9" width="44.5" style="12" customWidth="1"/>
    <col min="10" max="10" width="17.8984375" customWidth="1"/>
    <col min="11" max="11" width="16.09765625" style="12" customWidth="1"/>
    <col min="12" max="12" width="35" customWidth="1"/>
  </cols>
  <sheetData>
    <row r="1" spans="1:12" ht="39.6">
      <c r="A1" s="1" t="s">
        <v>0</v>
      </c>
      <c r="B1" s="2" t="s">
        <v>1</v>
      </c>
      <c r="C1" s="3" t="s">
        <v>2</v>
      </c>
      <c r="D1" s="34" t="s">
        <v>3</v>
      </c>
      <c r="E1" s="34"/>
      <c r="F1" s="35" t="s">
        <v>4</v>
      </c>
      <c r="G1" s="35"/>
      <c r="H1" s="35"/>
      <c r="I1" s="35"/>
      <c r="J1" s="4" t="s">
        <v>5</v>
      </c>
      <c r="K1" s="5" t="s">
        <v>6</v>
      </c>
    </row>
    <row r="2" spans="1:12" ht="47.4" customHeight="1">
      <c r="A2" s="6" t="s">
        <v>7</v>
      </c>
      <c r="B2" s="7">
        <v>45265</v>
      </c>
      <c r="C2" s="8" t="s">
        <v>8</v>
      </c>
      <c r="D2" s="36" t="s">
        <v>9</v>
      </c>
      <c r="E2" s="37"/>
      <c r="F2" s="38" t="s">
        <v>48</v>
      </c>
      <c r="G2" s="39"/>
      <c r="H2" s="39"/>
      <c r="I2" s="39"/>
      <c r="J2" s="9" t="s">
        <v>10</v>
      </c>
      <c r="K2" s="10"/>
    </row>
    <row r="3" spans="1:12" ht="58.2" customHeight="1">
      <c r="A3" s="6" t="s">
        <v>7</v>
      </c>
      <c r="B3" s="7">
        <v>45272</v>
      </c>
      <c r="C3" s="8" t="s">
        <v>8</v>
      </c>
      <c r="D3" s="36" t="s">
        <v>11</v>
      </c>
      <c r="E3" s="37"/>
      <c r="F3" s="38" t="s">
        <v>49</v>
      </c>
      <c r="G3" s="39"/>
      <c r="H3" s="39"/>
      <c r="I3" s="39"/>
      <c r="J3" s="9" t="s">
        <v>10</v>
      </c>
      <c r="K3" s="11"/>
    </row>
    <row r="4" spans="1:12" ht="28.5" customHeight="1">
      <c r="A4" s="6" t="s">
        <v>12</v>
      </c>
      <c r="B4" s="7">
        <v>45287</v>
      </c>
      <c r="C4" s="8" t="s">
        <v>8</v>
      </c>
      <c r="D4" s="36" t="s">
        <v>13</v>
      </c>
      <c r="E4" s="37"/>
      <c r="F4" s="38" t="s">
        <v>50</v>
      </c>
      <c r="G4" s="39"/>
      <c r="H4" s="39"/>
      <c r="I4" s="39"/>
      <c r="J4" s="9" t="s">
        <v>10</v>
      </c>
      <c r="K4" s="10"/>
    </row>
    <row r="5" spans="1:12" ht="45.6" customHeight="1">
      <c r="A5" s="6" t="s">
        <v>14</v>
      </c>
      <c r="B5" s="7">
        <v>45295</v>
      </c>
      <c r="C5" s="8" t="s">
        <v>8</v>
      </c>
      <c r="D5" s="36" t="s">
        <v>15</v>
      </c>
      <c r="E5" s="40"/>
      <c r="F5" s="38" t="s">
        <v>51</v>
      </c>
      <c r="G5" s="39"/>
      <c r="H5" s="39"/>
      <c r="I5" s="39"/>
      <c r="J5" s="9" t="s">
        <v>10</v>
      </c>
      <c r="K5" s="10"/>
      <c r="L5" s="12"/>
    </row>
    <row r="6" spans="1:12" ht="23.4" customHeight="1">
      <c r="A6" s="6" t="s">
        <v>16</v>
      </c>
      <c r="B6" s="7">
        <v>45296</v>
      </c>
      <c r="C6" s="8" t="s">
        <v>8</v>
      </c>
      <c r="D6" s="36" t="s">
        <v>17</v>
      </c>
      <c r="E6" s="40"/>
      <c r="F6" s="38" t="s">
        <v>18</v>
      </c>
      <c r="G6" s="39"/>
      <c r="H6" s="39"/>
      <c r="I6" s="41"/>
      <c r="J6" s="9" t="s">
        <v>10</v>
      </c>
      <c r="K6" s="10"/>
    </row>
    <row r="7" spans="1:12" ht="16.5" customHeight="1">
      <c r="A7" s="6" t="str">
        <f>'[1]FW History'!B7</f>
        <v>0x04</v>
      </c>
      <c r="B7" s="6">
        <f>'[1]FW History'!C7</f>
        <v>45300</v>
      </c>
      <c r="C7" s="13" t="str">
        <f>'[1]FW History'!D7</f>
        <v>ROY</v>
      </c>
      <c r="D7" s="42" t="str">
        <f>'[1]FW History'!E7</f>
        <v>Yamato_LCE_MDT_JD0104.bin</v>
      </c>
      <c r="E7" s="43"/>
      <c r="F7" s="44" t="s">
        <v>52</v>
      </c>
      <c r="G7" s="45"/>
      <c r="H7" s="45"/>
      <c r="I7" s="46"/>
      <c r="J7" s="9" t="str">
        <f>'[1]FW History'!K7</f>
        <v>临时测试版本</v>
      </c>
      <c r="K7" s="10"/>
    </row>
    <row r="8" spans="1:12" ht="29.4" customHeight="1">
      <c r="A8" s="6" t="str">
        <f>'[1]FW History'!B8</f>
        <v>0x05</v>
      </c>
      <c r="B8" s="6">
        <f>'[1]FW History'!C8</f>
        <v>45303</v>
      </c>
      <c r="C8" s="13" t="str">
        <f>'[1]FW History'!D8</f>
        <v>ROY</v>
      </c>
      <c r="D8" s="42" t="str">
        <f>'[1]FW History'!E8</f>
        <v>Yamato_LCE_MDT_JD0105.bin</v>
      </c>
      <c r="E8" s="43"/>
      <c r="F8" s="44" t="s">
        <v>53</v>
      </c>
      <c r="G8" s="45"/>
      <c r="H8" s="45"/>
      <c r="I8" s="46"/>
      <c r="J8" s="9" t="s">
        <v>44</v>
      </c>
      <c r="K8" s="10"/>
    </row>
    <row r="9" spans="1:12" ht="94.2" customHeight="1">
      <c r="A9" s="6" t="s">
        <v>41</v>
      </c>
      <c r="B9" s="7">
        <v>45313</v>
      </c>
      <c r="C9" s="28" t="s">
        <v>42</v>
      </c>
      <c r="D9" s="36" t="s">
        <v>43</v>
      </c>
      <c r="E9" s="40"/>
      <c r="F9" s="47" t="s">
        <v>45</v>
      </c>
      <c r="G9" s="39"/>
      <c r="H9" s="39"/>
      <c r="I9" s="41"/>
      <c r="J9" s="9" t="s">
        <v>44</v>
      </c>
      <c r="K9" s="10"/>
    </row>
    <row r="10" spans="1:12" ht="136.5" customHeight="1">
      <c r="A10" s="6" t="s">
        <v>46</v>
      </c>
      <c r="B10" s="7">
        <v>45323</v>
      </c>
      <c r="C10" s="28" t="s">
        <v>42</v>
      </c>
      <c r="D10" s="36" t="s">
        <v>47</v>
      </c>
      <c r="E10" s="40"/>
      <c r="F10" s="38" t="s">
        <v>54</v>
      </c>
      <c r="G10" s="39"/>
      <c r="H10" s="39"/>
      <c r="I10" s="41"/>
      <c r="J10" s="29" t="s">
        <v>44</v>
      </c>
      <c r="K10" s="14"/>
    </row>
    <row r="11" spans="1:12" ht="88.8" customHeight="1">
      <c r="A11" s="6" t="s">
        <v>57</v>
      </c>
      <c r="B11" s="31">
        <v>45329</v>
      </c>
      <c r="C11" s="30" t="s">
        <v>55</v>
      </c>
      <c r="D11" s="48" t="s">
        <v>56</v>
      </c>
      <c r="E11" s="49"/>
      <c r="F11" s="38" t="s">
        <v>58</v>
      </c>
      <c r="G11" s="39"/>
      <c r="H11" s="39"/>
      <c r="I11" s="41"/>
      <c r="J11" s="33" t="s">
        <v>44</v>
      </c>
      <c r="K11" s="14"/>
    </row>
    <row r="12" spans="1:12" ht="80.400000000000006" customHeight="1">
      <c r="A12" s="32" t="s">
        <v>59</v>
      </c>
      <c r="B12" s="31">
        <v>45343</v>
      </c>
      <c r="C12" s="28" t="s">
        <v>42</v>
      </c>
      <c r="D12" s="48" t="s">
        <v>60</v>
      </c>
      <c r="E12" s="49"/>
      <c r="F12" s="38" t="s">
        <v>61</v>
      </c>
      <c r="G12" s="39"/>
      <c r="H12" s="39"/>
      <c r="I12" s="41"/>
      <c r="J12" s="33" t="s">
        <v>44</v>
      </c>
      <c r="K12" s="15"/>
    </row>
    <row r="13" spans="1:12" ht="46.8" customHeight="1">
      <c r="A13" s="32" t="s">
        <v>62</v>
      </c>
      <c r="B13" s="31">
        <v>45348</v>
      </c>
      <c r="C13" s="28" t="s">
        <v>42</v>
      </c>
      <c r="D13" s="48" t="s">
        <v>63</v>
      </c>
      <c r="E13" s="49"/>
      <c r="F13" s="50" t="s">
        <v>67</v>
      </c>
      <c r="G13" s="51"/>
      <c r="H13" s="51"/>
      <c r="I13" s="52"/>
      <c r="J13" s="33" t="s">
        <v>44</v>
      </c>
      <c r="K13" s="15"/>
    </row>
    <row r="14" spans="1:12" ht="73.8" customHeight="1">
      <c r="A14" s="32" t="s">
        <v>64</v>
      </c>
      <c r="B14" s="31">
        <v>45349</v>
      </c>
      <c r="C14" s="28" t="s">
        <v>42</v>
      </c>
      <c r="D14" s="48" t="s">
        <v>65</v>
      </c>
      <c r="E14" s="49"/>
      <c r="F14" s="53" t="s">
        <v>66</v>
      </c>
      <c r="G14" s="51"/>
      <c r="H14" s="51"/>
      <c r="I14" s="52"/>
      <c r="J14" s="33" t="s">
        <v>44</v>
      </c>
      <c r="K14" s="15"/>
    </row>
    <row r="15" spans="1:12" ht="53.4" customHeight="1">
      <c r="A15" s="32" t="s">
        <v>68</v>
      </c>
      <c r="B15" s="31">
        <v>45358</v>
      </c>
      <c r="C15" s="28" t="s">
        <v>42</v>
      </c>
      <c r="D15" s="48" t="s">
        <v>69</v>
      </c>
      <c r="E15" s="49"/>
      <c r="F15" s="54" t="s">
        <v>70</v>
      </c>
      <c r="G15" s="55"/>
      <c r="H15" s="55"/>
      <c r="I15" s="56"/>
      <c r="J15" s="33" t="s">
        <v>44</v>
      </c>
      <c r="K15" s="15"/>
    </row>
    <row r="16" spans="1:12" ht="36" customHeight="1">
      <c r="A16" s="32" t="s">
        <v>71</v>
      </c>
      <c r="B16" s="31">
        <v>45366</v>
      </c>
      <c r="C16" s="28" t="s">
        <v>42</v>
      </c>
      <c r="D16" s="48" t="s">
        <v>72</v>
      </c>
      <c r="E16" s="49"/>
      <c r="F16" s="54" t="s">
        <v>73</v>
      </c>
      <c r="G16" s="55"/>
      <c r="H16" s="55"/>
      <c r="I16" s="56"/>
      <c r="J16" s="33" t="s">
        <v>44</v>
      </c>
      <c r="K16" s="15"/>
    </row>
    <row r="17" spans="1:11" ht="45" customHeight="1">
      <c r="A17" s="32" t="s">
        <v>74</v>
      </c>
      <c r="B17" s="31">
        <v>45379</v>
      </c>
      <c r="C17" s="28" t="s">
        <v>42</v>
      </c>
      <c r="D17" s="48" t="s">
        <v>75</v>
      </c>
      <c r="E17" s="49"/>
      <c r="F17" s="57" t="s">
        <v>76</v>
      </c>
      <c r="G17" s="57"/>
      <c r="H17" s="57"/>
      <c r="I17" s="57"/>
      <c r="J17" s="33" t="s">
        <v>44</v>
      </c>
      <c r="K17" s="19"/>
    </row>
    <row r="18" spans="1:11" ht="54" customHeight="1">
      <c r="A18" s="32" t="s">
        <v>77</v>
      </c>
      <c r="B18" s="31">
        <v>45394</v>
      </c>
      <c r="C18" s="28" t="s">
        <v>42</v>
      </c>
      <c r="D18" s="48" t="s">
        <v>78</v>
      </c>
      <c r="E18" s="49"/>
      <c r="F18" s="57" t="s">
        <v>79</v>
      </c>
      <c r="G18" s="57"/>
      <c r="H18" s="57"/>
      <c r="I18" s="57"/>
      <c r="J18" s="33" t="s">
        <v>44</v>
      </c>
      <c r="K18" s="19"/>
    </row>
    <row r="19" spans="1:11" ht="37.200000000000003" customHeight="1">
      <c r="A19" s="32" t="s">
        <v>80</v>
      </c>
      <c r="B19" s="31">
        <v>45401</v>
      </c>
      <c r="C19" s="28" t="s">
        <v>42</v>
      </c>
      <c r="D19" s="48" t="s">
        <v>81</v>
      </c>
      <c r="E19" s="49"/>
      <c r="F19" s="57" t="s">
        <v>82</v>
      </c>
      <c r="G19" s="57"/>
      <c r="H19" s="57"/>
      <c r="I19" s="57"/>
      <c r="J19" s="33" t="s">
        <v>44</v>
      </c>
      <c r="K19" s="19"/>
    </row>
    <row r="20" spans="1:11" ht="36.6" customHeight="1">
      <c r="A20" s="32" t="s">
        <v>83</v>
      </c>
      <c r="B20" s="31">
        <v>45425</v>
      </c>
      <c r="C20" s="28" t="s">
        <v>42</v>
      </c>
      <c r="D20" s="48" t="s">
        <v>84</v>
      </c>
      <c r="E20" s="49"/>
      <c r="F20" s="57" t="s">
        <v>85</v>
      </c>
      <c r="G20" s="57"/>
      <c r="H20" s="57"/>
      <c r="I20" s="57"/>
      <c r="J20" s="33" t="s">
        <v>44</v>
      </c>
      <c r="K20" s="19"/>
    </row>
    <row r="21" spans="1:11">
      <c r="A21" s="17"/>
      <c r="B21" s="7"/>
      <c r="C21" s="18"/>
      <c r="D21" s="36"/>
      <c r="E21" s="40"/>
      <c r="F21" s="50"/>
      <c r="G21" s="51"/>
      <c r="H21" s="51"/>
      <c r="I21" s="52"/>
      <c r="J21" s="9"/>
      <c r="K21" s="19"/>
    </row>
    <row r="22" spans="1:11">
      <c r="A22" s="17"/>
      <c r="B22" s="7"/>
      <c r="C22" s="18"/>
      <c r="D22" s="36"/>
      <c r="E22" s="40"/>
      <c r="F22" s="50"/>
      <c r="G22" s="51"/>
      <c r="H22" s="51"/>
      <c r="I22" s="52"/>
      <c r="J22" s="9"/>
      <c r="K22" s="19"/>
    </row>
    <row r="23" spans="1:11">
      <c r="A23" s="20"/>
      <c r="B23" s="7"/>
      <c r="C23" s="21"/>
      <c r="D23" s="58"/>
      <c r="E23" s="59"/>
      <c r="F23" s="38"/>
      <c r="G23" s="39"/>
      <c r="H23" s="39"/>
      <c r="I23" s="41"/>
      <c r="J23" s="15"/>
      <c r="K23" s="19"/>
    </row>
    <row r="24" spans="1:11">
      <c r="A24" s="20"/>
      <c r="B24" s="7"/>
      <c r="C24" s="21"/>
      <c r="D24" s="58"/>
      <c r="E24" s="59"/>
      <c r="F24" s="54"/>
      <c r="G24" s="55"/>
      <c r="H24" s="55"/>
      <c r="I24" s="56"/>
      <c r="J24" s="15"/>
      <c r="K24" s="19"/>
    </row>
    <row r="25" spans="1:11">
      <c r="A25" s="20"/>
      <c r="B25" s="7"/>
      <c r="C25" s="21"/>
      <c r="D25" s="58"/>
      <c r="E25" s="59"/>
      <c r="F25" s="38"/>
      <c r="G25" s="39"/>
      <c r="H25" s="39"/>
      <c r="I25" s="41"/>
      <c r="J25" s="22"/>
      <c r="K25" s="19"/>
    </row>
    <row r="26" spans="1:11">
      <c r="A26" s="23"/>
      <c r="B26" s="7"/>
      <c r="C26" s="21"/>
      <c r="D26" s="36"/>
      <c r="E26" s="40"/>
      <c r="F26" s="38"/>
      <c r="G26" s="39"/>
      <c r="H26" s="39"/>
      <c r="I26" s="41"/>
      <c r="J26" s="9"/>
      <c r="K26" s="24"/>
    </row>
    <row r="27" spans="1:11">
      <c r="A27" s="23"/>
      <c r="B27" s="7"/>
      <c r="C27" s="16"/>
      <c r="D27" s="36"/>
      <c r="E27" s="60"/>
      <c r="F27" s="38"/>
      <c r="G27" s="39"/>
      <c r="H27" s="39"/>
      <c r="I27" s="41"/>
      <c r="J27" s="9"/>
      <c r="K27" s="24"/>
    </row>
    <row r="28" spans="1:11">
      <c r="A28" s="23"/>
      <c r="B28" s="7"/>
      <c r="C28" s="16"/>
      <c r="D28" s="36"/>
      <c r="E28" s="60"/>
      <c r="F28" s="38"/>
      <c r="G28" s="39"/>
      <c r="H28" s="39"/>
      <c r="I28" s="41"/>
      <c r="J28" s="9"/>
      <c r="K28" s="24"/>
    </row>
    <row r="105" spans="11:13" hidden="1"/>
    <row r="106" spans="11:13" hidden="1">
      <c r="K106" s="12" t="s">
        <v>19</v>
      </c>
      <c r="L106" t="s">
        <v>20</v>
      </c>
      <c r="M106" t="s">
        <v>21</v>
      </c>
    </row>
    <row r="107" spans="11:13" hidden="1">
      <c r="K107" s="12" t="s">
        <v>22</v>
      </c>
      <c r="L107" t="s">
        <v>23</v>
      </c>
      <c r="M107" t="s">
        <v>24</v>
      </c>
    </row>
    <row r="108" spans="11:13" hidden="1">
      <c r="K108" s="12" t="s">
        <v>25</v>
      </c>
      <c r="L108" t="s">
        <v>26</v>
      </c>
    </row>
    <row r="109" spans="11:13" hidden="1">
      <c r="K109" s="12" t="s">
        <v>27</v>
      </c>
      <c r="L109" t="s">
        <v>28</v>
      </c>
    </row>
    <row r="110" spans="11:13" hidden="1">
      <c r="K110" s="12" t="s">
        <v>29</v>
      </c>
    </row>
    <row r="111" spans="11:13" hidden="1">
      <c r="K111" s="12" t="s">
        <v>30</v>
      </c>
    </row>
    <row r="112" spans="11:13">
      <c r="K112" s="12" t="s">
        <v>31</v>
      </c>
    </row>
    <row r="113" spans="11:11">
      <c r="K113" s="12" t="s">
        <v>32</v>
      </c>
    </row>
    <row r="114" spans="11:11">
      <c r="K114" s="12" t="s">
        <v>33</v>
      </c>
    </row>
    <row r="115" spans="11:11">
      <c r="K115" s="12" t="s">
        <v>34</v>
      </c>
    </row>
    <row r="116" spans="11:11">
      <c r="K116" s="12" t="s">
        <v>35</v>
      </c>
    </row>
    <row r="117" spans="11:11">
      <c r="K117" s="12" t="s">
        <v>36</v>
      </c>
    </row>
    <row r="118" spans="11:11">
      <c r="K118" s="12" t="s">
        <v>37</v>
      </c>
    </row>
    <row r="119" spans="11:11">
      <c r="K119" s="12" t="s">
        <v>38</v>
      </c>
    </row>
    <row r="120" spans="11:11">
      <c r="K120" s="12" t="s">
        <v>39</v>
      </c>
    </row>
    <row r="121" spans="11:11">
      <c r="K121" s="12" t="s">
        <v>40</v>
      </c>
    </row>
  </sheetData>
  <mergeCells count="56">
    <mergeCell ref="D28:E28"/>
    <mergeCell ref="F28:I28"/>
    <mergeCell ref="D25:E25"/>
    <mergeCell ref="F25:I25"/>
    <mergeCell ref="D26:E26"/>
    <mergeCell ref="F26:I26"/>
    <mergeCell ref="D27:E27"/>
    <mergeCell ref="F27:I27"/>
    <mergeCell ref="D22:E22"/>
    <mergeCell ref="F22:I22"/>
    <mergeCell ref="D23:E23"/>
    <mergeCell ref="F23:I23"/>
    <mergeCell ref="D24:E24"/>
    <mergeCell ref="F24:I24"/>
    <mergeCell ref="D19:E19"/>
    <mergeCell ref="F19:I19"/>
    <mergeCell ref="D20:E20"/>
    <mergeCell ref="F20:I20"/>
    <mergeCell ref="D21:E21"/>
    <mergeCell ref="F21:I21"/>
    <mergeCell ref="D16:E16"/>
    <mergeCell ref="F16:I16"/>
    <mergeCell ref="D17:E17"/>
    <mergeCell ref="F17:I17"/>
    <mergeCell ref="D18:E18"/>
    <mergeCell ref="F18:I18"/>
    <mergeCell ref="D13:E13"/>
    <mergeCell ref="F13:I13"/>
    <mergeCell ref="D14:E14"/>
    <mergeCell ref="F14:I14"/>
    <mergeCell ref="D15:E15"/>
    <mergeCell ref="F15:I15"/>
    <mergeCell ref="D10:E10"/>
    <mergeCell ref="F10:I10"/>
    <mergeCell ref="D11:E11"/>
    <mergeCell ref="F11:I11"/>
    <mergeCell ref="D12:E12"/>
    <mergeCell ref="F12:I12"/>
    <mergeCell ref="D7:E7"/>
    <mergeCell ref="F7:I7"/>
    <mergeCell ref="D8:E8"/>
    <mergeCell ref="F8:I8"/>
    <mergeCell ref="D9:E9"/>
    <mergeCell ref="F9:I9"/>
    <mergeCell ref="D4:E4"/>
    <mergeCell ref="F4:I4"/>
    <mergeCell ref="D5:E5"/>
    <mergeCell ref="F5:I5"/>
    <mergeCell ref="D6:E6"/>
    <mergeCell ref="F6:I6"/>
    <mergeCell ref="D1:E1"/>
    <mergeCell ref="F1:I1"/>
    <mergeCell ref="D2:E2"/>
    <mergeCell ref="F2:I2"/>
    <mergeCell ref="D3:E3"/>
    <mergeCell ref="F3:I3"/>
  </mergeCells>
  <phoneticPr fontId="3" type="noConversion"/>
  <dataValidations count="1">
    <dataValidation type="list" allowBlank="1" showInputMessage="1" showErrorMessage="1" sqref="J26:J28 J2:J24" xr:uid="{00000000-0002-0000-0000-000000000000}">
      <formula1>"量产版本,阶段性批量版本,临时测试版本"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FW History (HQ)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roy.hsin.lo(羅秋星)</dc:creator>
  <cp:lastModifiedBy>winter.wen(文亚东)</cp:lastModifiedBy>
  <dcterms:created xsi:type="dcterms:W3CDTF">2024-01-12T09:19:02Z</dcterms:created>
  <dcterms:modified xsi:type="dcterms:W3CDTF">2024-05-13T05:46:35Z</dcterms:modified>
</cp:coreProperties>
</file>