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825" yWindow="225" windowWidth="18315" windowHeight="8040"/>
  </bookViews>
  <sheets>
    <sheet name="078" sheetId="1" r:id="rId1"/>
  </sheets>
  <calcPr calcId="145621"/>
</workbook>
</file>

<file path=xl/calcChain.xml><?xml version="1.0" encoding="utf-8"?>
<calcChain xmlns="http://schemas.openxmlformats.org/spreadsheetml/2006/main">
  <c r="R39" i="1"/>
  <c r="AU148" l="1"/>
  <c r="Y148"/>
  <c r="AU137"/>
  <c r="Y137"/>
  <c r="AU126"/>
  <c r="Y126"/>
  <c r="AU115"/>
  <c r="Y115"/>
  <c r="L39"/>
  <c r="W19"/>
  <c r="P19"/>
  <c r="AD17"/>
  <c r="AD19" s="1"/>
</calcChain>
</file>

<file path=xl/sharedStrings.xml><?xml version="1.0" encoding="utf-8"?>
<sst xmlns="http://schemas.openxmlformats.org/spreadsheetml/2006/main" count="466" uniqueCount="234">
  <si>
    <t>事業番号</t>
    <rPh sb="0" eb="2">
      <t>ジギョウ</t>
    </rPh>
    <rPh sb="2" eb="4">
      <t>バンゴウ</t>
    </rPh>
    <phoneticPr fontId="6"/>
  </si>
  <si>
    <t>　　　　　　　　　　　　平成２６年行政事業レビューシート</t>
    <rPh sb="12" eb="14">
      <t>ヘイセイ</t>
    </rPh>
    <rPh sb="16" eb="17">
      <t>ネン</t>
    </rPh>
    <rPh sb="17" eb="19">
      <t>ギョウセイ</t>
    </rPh>
    <rPh sb="19" eb="21">
      <t>ジギョウ</t>
    </rPh>
    <phoneticPr fontId="6"/>
  </si>
  <si>
    <t>（国土交通省）</t>
    <rPh sb="1" eb="3">
      <t>コクド</t>
    </rPh>
    <rPh sb="3" eb="5">
      <t>コウツウ</t>
    </rPh>
    <rPh sb="5" eb="6">
      <t>ショウ</t>
    </rPh>
    <phoneticPr fontId="6"/>
  </si>
  <si>
    <t>事業名</t>
    <rPh sb="0" eb="2">
      <t>ジギョウ</t>
    </rPh>
    <rPh sb="2" eb="3">
      <t>メイ</t>
    </rPh>
    <phoneticPr fontId="6"/>
  </si>
  <si>
    <t>予報業務</t>
    <rPh sb="0" eb="2">
      <t>ヨホウ</t>
    </rPh>
    <rPh sb="2" eb="4">
      <t>ギョウム</t>
    </rPh>
    <phoneticPr fontId="6"/>
  </si>
  <si>
    <t>担当部局庁</t>
    <phoneticPr fontId="6"/>
  </si>
  <si>
    <t>気象庁予報部</t>
    <rPh sb="0" eb="3">
      <t>キショウチョウ</t>
    </rPh>
    <rPh sb="3" eb="5">
      <t>ヨホウ</t>
    </rPh>
    <rPh sb="5" eb="6">
      <t>ブ</t>
    </rPh>
    <phoneticPr fontId="6"/>
  </si>
  <si>
    <t>作成責任者</t>
    <rPh sb="0" eb="2">
      <t>サクセイ</t>
    </rPh>
    <rPh sb="2" eb="5">
      <t>セキニンシャ</t>
    </rPh>
    <phoneticPr fontId="6"/>
  </si>
  <si>
    <t>事業開始・
終了(予定）年度</t>
    <rPh sb="6" eb="8">
      <t>シュウリョウ</t>
    </rPh>
    <rPh sb="9" eb="11">
      <t>ヨテイ</t>
    </rPh>
    <phoneticPr fontId="6"/>
  </si>
  <si>
    <t>昭和31年度～終了（予定）なし</t>
    <rPh sb="7" eb="9">
      <t>シュウリョウ</t>
    </rPh>
    <rPh sb="10" eb="12">
      <t>ヨテイ</t>
    </rPh>
    <phoneticPr fontId="6"/>
  </si>
  <si>
    <t>担当課室</t>
    <rPh sb="0" eb="2">
      <t>タントウ</t>
    </rPh>
    <rPh sb="2" eb="3">
      <t>カ</t>
    </rPh>
    <rPh sb="3" eb="4">
      <t>シツ</t>
    </rPh>
    <phoneticPr fontId="6"/>
  </si>
  <si>
    <t>業務課</t>
    <phoneticPr fontId="6"/>
  </si>
  <si>
    <t>課長
田中　省吾</t>
    <phoneticPr fontId="6"/>
  </si>
  <si>
    <t>会計区分</t>
    <rPh sb="0" eb="2">
      <t>カイケイ</t>
    </rPh>
    <rPh sb="2" eb="4">
      <t>クブン</t>
    </rPh>
    <phoneticPr fontId="6"/>
  </si>
  <si>
    <t>一般会計</t>
    <phoneticPr fontId="6"/>
  </si>
  <si>
    <t>政策・施策名</t>
    <rPh sb="0" eb="2">
      <t>セイサク</t>
    </rPh>
    <rPh sb="3" eb="5">
      <t>シサク</t>
    </rPh>
    <rPh sb="5" eb="6">
      <t>メイ</t>
    </rPh>
    <phoneticPr fontId="6"/>
  </si>
  <si>
    <t xml:space="preserve">4　水害等災害による被害の軽減
　10　自然災害等による被害を軽減するため、気象情報等の
　　　 提供及び観測・通信体制を充実する                   </t>
  </si>
  <si>
    <r>
      <t xml:space="preserve">根拠法令
</t>
    </r>
    <r>
      <rPr>
        <sz val="10"/>
        <rFont val="ＭＳ Ｐゴシック"/>
        <family val="3"/>
        <charset val="128"/>
      </rPr>
      <t>（具体的な
条項も記載）</t>
    </r>
    <rPh sb="0" eb="2">
      <t>コンキョ</t>
    </rPh>
    <rPh sb="2" eb="4">
      <t>ホウレイ</t>
    </rPh>
    <rPh sb="6" eb="9">
      <t>グタイテキ</t>
    </rPh>
    <rPh sb="11" eb="13">
      <t>ジョウコウ</t>
    </rPh>
    <rPh sb="14" eb="16">
      <t>キサイ</t>
    </rPh>
    <phoneticPr fontId="6"/>
  </si>
  <si>
    <t>気象業務法（第3条、第11条、第13条、第14条、第14条の２、第15条、第25条）、消防法（第22条）、水防法（第11条、第12条）、災害対策基本法（第3条、第8条）、交通安全対策基本法（第3条）他</t>
  </si>
  <si>
    <t>関係する計画、通知等</t>
    <phoneticPr fontId="6"/>
  </si>
  <si>
    <t>防災基本計画（昭和38年中央防災会議策定）、世界気象機関条約、SOLAS条約（海上における人命の安全のための国際条約）</t>
    <phoneticPr fontId="6"/>
  </si>
  <si>
    <r>
      <t xml:space="preserve">事業の目的
</t>
    </r>
    <r>
      <rPr>
        <sz val="11"/>
        <rFont val="ＭＳ ゴシック"/>
        <family val="3"/>
        <charset val="128"/>
      </rPr>
      <t>（目指す姿を簡潔に。3行程度以内）</t>
    </r>
    <rPh sb="0" eb="2">
      <t>ジギョウ</t>
    </rPh>
    <rPh sb="3" eb="5">
      <t>モクテキ</t>
    </rPh>
    <rPh sb="7" eb="9">
      <t>メザ</t>
    </rPh>
    <rPh sb="10" eb="11">
      <t>スガタ</t>
    </rPh>
    <rPh sb="12" eb="14">
      <t>カンケツ</t>
    </rPh>
    <rPh sb="17" eb="18">
      <t>ギョウ</t>
    </rPh>
    <rPh sb="18" eb="20">
      <t>テイド</t>
    </rPh>
    <rPh sb="20" eb="22">
      <t>イナイ</t>
    </rPh>
    <phoneticPr fontId="6"/>
  </si>
  <si>
    <t xml:space="preserve">
　全国の気象官署において、気象等に関する警報・注意報をはじめとする防災気象情報等を作成し発表することにより、豪雨等による災害の防止・軽減に資する。</t>
  </si>
  <si>
    <r>
      <t xml:space="preserve">事業概要
</t>
    </r>
    <r>
      <rPr>
        <sz val="11"/>
        <rFont val="ＭＳ ゴシック"/>
        <family val="3"/>
        <charset val="128"/>
      </rPr>
      <t>（5行程度以内。別添可）</t>
    </r>
    <rPh sb="0" eb="2">
      <t>ジギョウ</t>
    </rPh>
    <rPh sb="2" eb="4">
      <t>ガイヨウ</t>
    </rPh>
    <rPh sb="7" eb="8">
      <t>ギョウ</t>
    </rPh>
    <rPh sb="8" eb="10">
      <t>テイド</t>
    </rPh>
    <rPh sb="10" eb="12">
      <t>イナイ</t>
    </rPh>
    <rPh sb="13" eb="15">
      <t>ベッテン</t>
    </rPh>
    <rPh sb="15" eb="16">
      <t>カ</t>
    </rPh>
    <phoneticPr fontId="6"/>
  </si>
  <si>
    <t xml:space="preserve">
　地上・高層・衛星観測等を含む各種観測資料や数値予報結果等を基に、大雨や暴風等の気象の監視・予測に不可欠な天気図や、警報・予報、台風情報等の作成・発表、豪雨時等における指定河川洪水予報や土砂災害に関する情報の作成・発表、航行中の船舶の安全のための海上予報・警報等の作成・発表等を行う。これらの情報は、防災関係機関に伝達されるとともに、報道機関等を通じて国民に周知されるほか、民間気象事業者に提供され個別のニーズに応じたサービス等に利用される。</t>
    <rPh sb="91" eb="93">
      <t>ヨホウ</t>
    </rPh>
    <phoneticPr fontId="6"/>
  </si>
  <si>
    <t>実施方法</t>
    <rPh sb="0" eb="2">
      <t>ジッシ</t>
    </rPh>
    <rPh sb="2" eb="4">
      <t>ホウホウ</t>
    </rPh>
    <phoneticPr fontId="6"/>
  </si>
  <si>
    <t>■直接実施　　　　　□委託・請負　　　　　□補助　　　　　□負担　　　　　□交付　　　　　□貸付　　　　　□その他</t>
    <rPh sb="1" eb="3">
      <t>チョクセツ</t>
    </rPh>
    <rPh sb="3" eb="5">
      <t>ジッシ</t>
    </rPh>
    <rPh sb="11" eb="13">
      <t>イタク</t>
    </rPh>
    <rPh sb="14" eb="16">
      <t>ウケオイ</t>
    </rPh>
    <rPh sb="22" eb="24">
      <t>ホジョ</t>
    </rPh>
    <rPh sb="30" eb="32">
      <t>フタン</t>
    </rPh>
    <rPh sb="38" eb="40">
      <t>コウフ</t>
    </rPh>
    <rPh sb="46" eb="48">
      <t>カシツケ</t>
    </rPh>
    <rPh sb="56" eb="57">
      <t>タ</t>
    </rPh>
    <phoneticPr fontId="6"/>
  </si>
  <si>
    <r>
      <t xml:space="preserve">予算額・
執行額
</t>
    </r>
    <r>
      <rPr>
        <sz val="9"/>
        <rFont val="ＭＳ ゴシック"/>
        <family val="3"/>
        <charset val="128"/>
      </rPr>
      <t>（単位:百万円）</t>
    </r>
    <rPh sb="0" eb="2">
      <t>ヨサン</t>
    </rPh>
    <rPh sb="2" eb="3">
      <t>ガク</t>
    </rPh>
    <rPh sb="5" eb="7">
      <t>シッコウ</t>
    </rPh>
    <rPh sb="7" eb="8">
      <t>ガク</t>
    </rPh>
    <rPh sb="10" eb="12">
      <t>タンイ</t>
    </rPh>
    <rPh sb="13" eb="14">
      <t>ヒャク</t>
    </rPh>
    <rPh sb="14" eb="16">
      <t>マンエン</t>
    </rPh>
    <phoneticPr fontId="6"/>
  </si>
  <si>
    <r>
      <t>2</t>
    </r>
    <r>
      <rPr>
        <sz val="11"/>
        <color theme="1"/>
        <rFont val="ＭＳ Ｐゴシック"/>
        <family val="2"/>
        <charset val="128"/>
        <scheme val="minor"/>
      </rPr>
      <t>3</t>
    </r>
    <r>
      <rPr>
        <sz val="11"/>
        <rFont val="ＭＳ Ｐゴシック"/>
        <family val="3"/>
        <charset val="128"/>
      </rPr>
      <t>年度</t>
    </r>
    <rPh sb="2" eb="4">
      <t>ネンド</t>
    </rPh>
    <phoneticPr fontId="6"/>
  </si>
  <si>
    <r>
      <t>2</t>
    </r>
    <r>
      <rPr>
        <sz val="11"/>
        <color theme="1"/>
        <rFont val="ＭＳ Ｐゴシック"/>
        <family val="2"/>
        <charset val="128"/>
        <scheme val="minor"/>
      </rPr>
      <t>4</t>
    </r>
    <r>
      <rPr>
        <sz val="11"/>
        <rFont val="ＭＳ Ｐゴシック"/>
        <family val="3"/>
        <charset val="128"/>
      </rPr>
      <t>年度</t>
    </r>
    <rPh sb="2" eb="4">
      <t>ネンド</t>
    </rPh>
    <phoneticPr fontId="6"/>
  </si>
  <si>
    <r>
      <t>2</t>
    </r>
    <r>
      <rPr>
        <sz val="11"/>
        <color theme="1"/>
        <rFont val="ＭＳ Ｐゴシック"/>
        <family val="2"/>
        <charset val="128"/>
        <scheme val="minor"/>
      </rPr>
      <t>5</t>
    </r>
    <r>
      <rPr>
        <sz val="11"/>
        <rFont val="ＭＳ Ｐゴシック"/>
        <family val="3"/>
        <charset val="128"/>
      </rPr>
      <t>年度</t>
    </r>
    <rPh sb="2" eb="4">
      <t>ネンド</t>
    </rPh>
    <phoneticPr fontId="6"/>
  </si>
  <si>
    <r>
      <t>2</t>
    </r>
    <r>
      <rPr>
        <sz val="11"/>
        <color theme="1"/>
        <rFont val="ＭＳ Ｐゴシック"/>
        <family val="2"/>
        <charset val="128"/>
        <scheme val="minor"/>
      </rPr>
      <t>6</t>
    </r>
    <r>
      <rPr>
        <sz val="11"/>
        <rFont val="ＭＳ Ｐゴシック"/>
        <family val="3"/>
        <charset val="128"/>
      </rPr>
      <t>年度</t>
    </r>
    <rPh sb="2" eb="4">
      <t>ネンド</t>
    </rPh>
    <phoneticPr fontId="6"/>
  </si>
  <si>
    <r>
      <t>2</t>
    </r>
    <r>
      <rPr>
        <sz val="11"/>
        <color theme="1"/>
        <rFont val="ＭＳ Ｐゴシック"/>
        <family val="2"/>
        <charset val="128"/>
        <scheme val="minor"/>
      </rPr>
      <t>7</t>
    </r>
    <r>
      <rPr>
        <sz val="11"/>
        <rFont val="ＭＳ Ｐゴシック"/>
        <family val="3"/>
        <charset val="128"/>
      </rPr>
      <t>年度要求</t>
    </r>
    <rPh sb="2" eb="4">
      <t>ネンド</t>
    </rPh>
    <rPh sb="4" eb="6">
      <t>ヨウキュウ</t>
    </rPh>
    <phoneticPr fontId="6"/>
  </si>
  <si>
    <t>予算の状況</t>
    <rPh sb="0" eb="2">
      <t>ヨサン</t>
    </rPh>
    <rPh sb="3" eb="5">
      <t>ジョウキョウ</t>
    </rPh>
    <phoneticPr fontId="6"/>
  </si>
  <si>
    <t>当初予算</t>
    <rPh sb="0" eb="2">
      <t>トウショ</t>
    </rPh>
    <rPh sb="2" eb="4">
      <t>ヨサン</t>
    </rPh>
    <phoneticPr fontId="6"/>
  </si>
  <si>
    <t>補正予算</t>
    <rPh sb="0" eb="2">
      <t>ホセイ</t>
    </rPh>
    <rPh sb="2" eb="4">
      <t>ヨサン</t>
    </rPh>
    <phoneticPr fontId="6"/>
  </si>
  <si>
    <t>-</t>
    <phoneticPr fontId="6"/>
  </si>
  <si>
    <t>-</t>
    <phoneticPr fontId="6"/>
  </si>
  <si>
    <t>前年度から繰越し</t>
    <rPh sb="0" eb="3">
      <t>ゼンネンド</t>
    </rPh>
    <rPh sb="5" eb="6">
      <t>ク</t>
    </rPh>
    <rPh sb="6" eb="7">
      <t>コ</t>
    </rPh>
    <phoneticPr fontId="6"/>
  </si>
  <si>
    <t>-</t>
    <phoneticPr fontId="6"/>
  </si>
  <si>
    <t>-</t>
    <phoneticPr fontId="6"/>
  </si>
  <si>
    <t>翌年度へ繰越し</t>
    <rPh sb="0" eb="3">
      <t>ヨクネンド</t>
    </rPh>
    <rPh sb="4" eb="6">
      <t>クリコ</t>
    </rPh>
    <phoneticPr fontId="6"/>
  </si>
  <si>
    <t>予備費等</t>
    <rPh sb="0" eb="3">
      <t>ヨビヒ</t>
    </rPh>
    <rPh sb="3" eb="4">
      <t>トウ</t>
    </rPh>
    <phoneticPr fontId="6"/>
  </si>
  <si>
    <t>計</t>
    <rPh sb="0" eb="1">
      <t>ケイ</t>
    </rPh>
    <phoneticPr fontId="6"/>
  </si>
  <si>
    <t>執行額</t>
    <rPh sb="0" eb="2">
      <t>シッコウ</t>
    </rPh>
    <rPh sb="2" eb="3">
      <t>ガク</t>
    </rPh>
    <phoneticPr fontId="6"/>
  </si>
  <si>
    <t>執行率（％）</t>
    <rPh sb="0" eb="3">
      <t>シッコウリツ</t>
    </rPh>
    <phoneticPr fontId="6"/>
  </si>
  <si>
    <t>成果目標及び成果実績
（アウトカム）</t>
    <rPh sb="0" eb="2">
      <t>セイカ</t>
    </rPh>
    <rPh sb="2" eb="4">
      <t>モクヒョウ</t>
    </rPh>
    <rPh sb="4" eb="5">
      <t>オヨ</t>
    </rPh>
    <rPh sb="6" eb="8">
      <t>セイカ</t>
    </rPh>
    <rPh sb="8" eb="10">
      <t>ジッセキ</t>
    </rPh>
    <phoneticPr fontId="6"/>
  </si>
  <si>
    <t>成果指標</t>
    <rPh sb="0" eb="2">
      <t>セイカ</t>
    </rPh>
    <rPh sb="2" eb="4">
      <t>シヒョウ</t>
    </rPh>
    <phoneticPr fontId="6"/>
  </si>
  <si>
    <t>単位</t>
    <rPh sb="0" eb="2">
      <t>タンイ</t>
    </rPh>
    <phoneticPr fontId="6"/>
  </si>
  <si>
    <t>目標値
（27年度）</t>
    <rPh sb="0" eb="3">
      <t>モクヒョウチ</t>
    </rPh>
    <rPh sb="7" eb="9">
      <t>ネンド</t>
    </rPh>
    <phoneticPr fontId="6"/>
  </si>
  <si>
    <t>72時間先の台風中心位置の予報誤差（過去５年の平均）を平成27年までに260ｋｍとする。</t>
    <phoneticPr fontId="6"/>
  </si>
  <si>
    <t>成果実績</t>
    <rPh sb="0" eb="2">
      <t>セイカ</t>
    </rPh>
    <rPh sb="2" eb="4">
      <t>ジッセキ</t>
    </rPh>
    <phoneticPr fontId="6"/>
  </si>
  <si>
    <r>
      <t>k</t>
    </r>
    <r>
      <rPr>
        <sz val="11"/>
        <color theme="1"/>
        <rFont val="ＭＳ Ｐゴシック"/>
        <family val="2"/>
        <charset val="128"/>
        <scheme val="minor"/>
      </rPr>
      <t>m</t>
    </r>
    <phoneticPr fontId="6"/>
  </si>
  <si>
    <t>目標値</t>
    <rPh sb="0" eb="3">
      <t>モクヒョウチ</t>
    </rPh>
    <phoneticPr fontId="6"/>
  </si>
  <si>
    <t>―</t>
    <phoneticPr fontId="6"/>
  </si>
  <si>
    <t>達成度</t>
    <rPh sb="0" eb="2">
      <t>タッセイ</t>
    </rPh>
    <rPh sb="2" eb="3">
      <t>ド</t>
    </rPh>
    <phoneticPr fontId="6"/>
  </si>
  <si>
    <t>％</t>
    <phoneticPr fontId="6"/>
  </si>
  <si>
    <t>活動指標及び活動実績
（アウトプット）</t>
    <rPh sb="0" eb="2">
      <t>カツドウ</t>
    </rPh>
    <rPh sb="2" eb="4">
      <t>シヒョウ</t>
    </rPh>
    <rPh sb="4" eb="5">
      <t>オヨ</t>
    </rPh>
    <rPh sb="6" eb="8">
      <t>カツドウ</t>
    </rPh>
    <rPh sb="8" eb="10">
      <t>ジッセキ</t>
    </rPh>
    <phoneticPr fontId="6"/>
  </si>
  <si>
    <t>活動指標</t>
    <rPh sb="0" eb="2">
      <t>カツドウ</t>
    </rPh>
    <rPh sb="2" eb="4">
      <t>シヒョウ</t>
    </rPh>
    <phoneticPr fontId="6"/>
  </si>
  <si>
    <t>26年度活動見込</t>
    <rPh sb="2" eb="4">
      <t>ネンド</t>
    </rPh>
    <rPh sb="4" eb="6">
      <t>カツドウ</t>
    </rPh>
    <rPh sb="6" eb="8">
      <t>ミコ</t>
    </rPh>
    <phoneticPr fontId="6"/>
  </si>
  <si>
    <t>警報・注意報の発表回数
（大雨・洪水警報等）</t>
    <rPh sb="13" eb="15">
      <t>オオアメ</t>
    </rPh>
    <rPh sb="16" eb="18">
      <t>コウズイ</t>
    </rPh>
    <rPh sb="18" eb="20">
      <t>ケイホウ</t>
    </rPh>
    <rPh sb="20" eb="21">
      <t>ナド</t>
    </rPh>
    <phoneticPr fontId="6"/>
  </si>
  <si>
    <t>活動実績</t>
    <rPh sb="0" eb="2">
      <t>カツドウ</t>
    </rPh>
    <rPh sb="2" eb="4">
      <t>ジッセキ</t>
    </rPh>
    <phoneticPr fontId="6"/>
  </si>
  <si>
    <t>回</t>
    <rPh sb="0" eb="1">
      <t>カイ</t>
    </rPh>
    <phoneticPr fontId="6"/>
  </si>
  <si>
    <t>―</t>
    <phoneticPr fontId="6"/>
  </si>
  <si>
    <t>当初見込み</t>
    <phoneticPr fontId="6"/>
  </si>
  <si>
    <t>―</t>
    <phoneticPr fontId="6"/>
  </si>
  <si>
    <t>その他の防災気象情報等の発表回数（全般・府県情報、土砂災害警戒情報、天気予報等）</t>
    <phoneticPr fontId="6"/>
  </si>
  <si>
    <t>活動実績</t>
    <phoneticPr fontId="6"/>
  </si>
  <si>
    <t>当初見込み</t>
    <phoneticPr fontId="6"/>
  </si>
  <si>
    <t>単位当たり
コスト</t>
    <rPh sb="0" eb="2">
      <t>タンイ</t>
    </rPh>
    <rPh sb="2" eb="3">
      <t>ア</t>
    </rPh>
    <phoneticPr fontId="6"/>
  </si>
  <si>
    <t>算出根拠</t>
    <rPh sb="0" eb="2">
      <t>サンシュツ</t>
    </rPh>
    <rPh sb="2" eb="4">
      <t>コンキョ</t>
    </rPh>
    <phoneticPr fontId="6"/>
  </si>
  <si>
    <t>26年度見込</t>
    <rPh sb="2" eb="4">
      <t>ネンド</t>
    </rPh>
    <rPh sb="4" eb="6">
      <t>ミコ</t>
    </rPh>
    <phoneticPr fontId="6"/>
  </si>
  <si>
    <t>執行額÷（警報・注意報の発表回数＋その他の防災気象情報等の発表回数）　　　　　　　　　　　　　　</t>
    <rPh sb="0" eb="2">
      <t>シッコウ</t>
    </rPh>
    <rPh sb="2" eb="3">
      <t>ガク</t>
    </rPh>
    <rPh sb="5" eb="7">
      <t>ケイホウ</t>
    </rPh>
    <rPh sb="8" eb="11">
      <t>チュウイホウ</t>
    </rPh>
    <rPh sb="12" eb="14">
      <t>ハッピョウ</t>
    </rPh>
    <rPh sb="14" eb="16">
      <t>カイスウ</t>
    </rPh>
    <rPh sb="19" eb="20">
      <t>タ</t>
    </rPh>
    <rPh sb="21" eb="23">
      <t>ボウサイ</t>
    </rPh>
    <rPh sb="23" eb="25">
      <t>キショウ</t>
    </rPh>
    <rPh sb="25" eb="28">
      <t>ジョウホウナド</t>
    </rPh>
    <rPh sb="29" eb="31">
      <t>ハッピョウ</t>
    </rPh>
    <rPh sb="31" eb="33">
      <t>カイスウ</t>
    </rPh>
    <phoneticPr fontId="6"/>
  </si>
  <si>
    <t>円/回</t>
    <rPh sb="0" eb="1">
      <t>エン</t>
    </rPh>
    <rPh sb="2" eb="3">
      <t>カイ</t>
    </rPh>
    <phoneticPr fontId="6"/>
  </si>
  <si>
    <t>計算式</t>
    <rPh sb="0" eb="2">
      <t>ケイサン</t>
    </rPh>
    <rPh sb="2" eb="3">
      <t>シキ</t>
    </rPh>
    <phoneticPr fontId="6"/>
  </si>
  <si>
    <t>　　/</t>
    <phoneticPr fontId="6"/>
  </si>
  <si>
    <t>885,000,000/(46,334+189,922)</t>
    <phoneticPr fontId="6"/>
  </si>
  <si>
    <t>650,000,000/(49,000+189,101)</t>
    <phoneticPr fontId="6"/>
  </si>
  <si>
    <t>524,000,000/(44,534+189,018)</t>
    <phoneticPr fontId="6"/>
  </si>
  <si>
    <t>平成26・27年度予算内訳（単位：百万円）</t>
    <rPh sb="0" eb="2">
      <t>ヘイセイ</t>
    </rPh>
    <rPh sb="7" eb="9">
      <t>ネンド</t>
    </rPh>
    <rPh sb="9" eb="11">
      <t>ヨサン</t>
    </rPh>
    <rPh sb="11" eb="13">
      <t>ウチワケ</t>
    </rPh>
    <phoneticPr fontId="6"/>
  </si>
  <si>
    <t>費　目</t>
    <rPh sb="0" eb="1">
      <t>ヒ</t>
    </rPh>
    <rPh sb="2" eb="3">
      <t>メ</t>
    </rPh>
    <phoneticPr fontId="6"/>
  </si>
  <si>
    <t>26年度当初予算</t>
    <rPh sb="2" eb="4">
      <t>ネンド</t>
    </rPh>
    <rPh sb="4" eb="6">
      <t>トウショ</t>
    </rPh>
    <rPh sb="6" eb="8">
      <t>ヨサン</t>
    </rPh>
    <phoneticPr fontId="6"/>
  </si>
  <si>
    <t>主な増減理由</t>
    <rPh sb="0" eb="1">
      <t>オモ</t>
    </rPh>
    <rPh sb="2" eb="4">
      <t>ゾウゲン</t>
    </rPh>
    <rPh sb="4" eb="6">
      <t>リユウ</t>
    </rPh>
    <phoneticPr fontId="6"/>
  </si>
  <si>
    <t>観測予報庁費</t>
  </si>
  <si>
    <t>通信専用料</t>
  </si>
  <si>
    <t>事業所管部局による点検・改善</t>
    <rPh sb="0" eb="2">
      <t>ジギョウ</t>
    </rPh>
    <rPh sb="2" eb="4">
      <t>ショカン</t>
    </rPh>
    <rPh sb="4" eb="6">
      <t>ブキョク</t>
    </rPh>
    <rPh sb="9" eb="11">
      <t>テンケン</t>
    </rPh>
    <rPh sb="12" eb="14">
      <t>カイゼン</t>
    </rPh>
    <phoneticPr fontId="6"/>
  </si>
  <si>
    <t>項　　目</t>
    <rPh sb="0" eb="1">
      <t>コウ</t>
    </rPh>
    <rPh sb="3" eb="4">
      <t>メ</t>
    </rPh>
    <phoneticPr fontId="6"/>
  </si>
  <si>
    <t>評　価</t>
    <rPh sb="0" eb="1">
      <t>ヒョウ</t>
    </rPh>
    <rPh sb="2" eb="3">
      <t>アタイ</t>
    </rPh>
    <phoneticPr fontId="6"/>
  </si>
  <si>
    <t>評価に関する説明</t>
    <rPh sb="0" eb="2">
      <t>ヒョウカ</t>
    </rPh>
    <rPh sb="3" eb="4">
      <t>カン</t>
    </rPh>
    <rPh sb="6" eb="8">
      <t>セツメイ</t>
    </rPh>
    <phoneticPr fontId="6"/>
  </si>
  <si>
    <t>国費投入の
必要性</t>
    <phoneticPr fontId="6"/>
  </si>
  <si>
    <t>広く国民のニーズがあるか。国費を投入しなければ事業目的が達成できないのか。</t>
    <phoneticPr fontId="6"/>
  </si>
  <si>
    <t>○</t>
    <phoneticPr fontId="6"/>
  </si>
  <si>
    <t>本事業は、国民の生命、財産を守る防災気象情報を発表するためのものであり、国の防災上不可欠であり、優先度の高い事業である。また、気象業務法に基づき、気象等の情報は気象庁が発表することとなっており、国が実施すべき事業である。</t>
    <phoneticPr fontId="6"/>
  </si>
  <si>
    <t>地方自治体、民間等に委ねることができない事業なのか。</t>
    <phoneticPr fontId="6"/>
  </si>
  <si>
    <t>○</t>
    <phoneticPr fontId="6"/>
  </si>
  <si>
    <t>明確な政策目的（成果目標）の達成手段として位置付けられ、優先度の高い事業となっているか。</t>
    <phoneticPr fontId="6"/>
  </si>
  <si>
    <t>事業の効率性</t>
    <phoneticPr fontId="6"/>
  </si>
  <si>
    <t>競争性が確保されているなど支出先の選定は妥当か。　</t>
    <phoneticPr fontId="6"/>
  </si>
  <si>
    <t>・気象庁が直接実施する事業であり、自ら契約を締結し、工程管理から完成検査まで、職員により適切に実施している。
・調達の競争性を確保するなど、効率的・効果的な予算の執行に努めている。</t>
    <phoneticPr fontId="6"/>
  </si>
  <si>
    <t>受益者との負担関係は妥当であるか。</t>
    <phoneticPr fontId="6"/>
  </si>
  <si>
    <t>単位当たりコストの水準は妥当か。</t>
    <phoneticPr fontId="6"/>
  </si>
  <si>
    <t>資金の流れの中間段階での支出は合理的なものとなっているか。</t>
    <phoneticPr fontId="6"/>
  </si>
  <si>
    <t>費目・使途が事業目的に即し真に必要なものに限定されているか。</t>
    <phoneticPr fontId="6"/>
  </si>
  <si>
    <t>不用率が大きい場合、その理由は妥当か。（理由を右に記載）</t>
    <phoneticPr fontId="6"/>
  </si>
  <si>
    <t>事業の有効性</t>
    <rPh sb="0" eb="2">
      <t>ジギョウ</t>
    </rPh>
    <rPh sb="3" eb="6">
      <t>ユウコウセイ</t>
    </rPh>
    <phoneticPr fontId="6"/>
  </si>
  <si>
    <t>事業実施に当たって他の手段・方法等が考えられる場合、それと比較してより効果的あるいは低コストで実施できているか。</t>
    <rPh sb="0" eb="2">
      <t>ジギョウ</t>
    </rPh>
    <rPh sb="2" eb="4">
      <t>ジッシ</t>
    </rPh>
    <rPh sb="5" eb="6">
      <t>ア</t>
    </rPh>
    <rPh sb="9" eb="10">
      <t>タ</t>
    </rPh>
    <rPh sb="11" eb="13">
      <t>シュダン</t>
    </rPh>
    <rPh sb="14" eb="16">
      <t>ホウホウ</t>
    </rPh>
    <rPh sb="16" eb="17">
      <t>トウ</t>
    </rPh>
    <rPh sb="18" eb="19">
      <t>カンガ</t>
    </rPh>
    <rPh sb="23" eb="25">
      <t>バアイ</t>
    </rPh>
    <phoneticPr fontId="6"/>
  </si>
  <si>
    <t>近年の主な改善事例
・H17.9　土砂災害警戒情報の発表開始
・H19.4　台風予報の改善、指定河川洪水予報の改善
・H21.4　台風予報について５日先までの進路予報の発表開始
（従来は３日先まで）
・H22.5　気象警報・注意報の発表単位を市町村レベルに細分化
・H25.8　特別警報の運用開始</t>
    <rPh sb="139" eb="141">
      <t>トクベツ</t>
    </rPh>
    <rPh sb="141" eb="143">
      <t>ケイホウ</t>
    </rPh>
    <rPh sb="144" eb="146">
      <t>ウンヨウ</t>
    </rPh>
    <rPh sb="146" eb="148">
      <t>カイシ</t>
    </rPh>
    <phoneticPr fontId="6"/>
  </si>
  <si>
    <t>活動実績は見込みに見合ったものであるか。</t>
    <phoneticPr fontId="6"/>
  </si>
  <si>
    <t>整備された施設や成果物は十分に活用されているか。</t>
    <phoneticPr fontId="6"/>
  </si>
  <si>
    <t>重複排除</t>
    <rPh sb="0" eb="2">
      <t>チョウフク</t>
    </rPh>
    <rPh sb="2" eb="4">
      <t>ハイジョ</t>
    </rPh>
    <phoneticPr fontId="6"/>
  </si>
  <si>
    <t>類似の事業がある場合、他部局・他府省等と適切な役割分担を行っているか。
（役割分担の具体的な内容を各事業の右に記載）</t>
    <rPh sb="28" eb="29">
      <t>オコナ</t>
    </rPh>
    <rPh sb="37" eb="39">
      <t>ヤクワリ</t>
    </rPh>
    <rPh sb="39" eb="41">
      <t>ブンタン</t>
    </rPh>
    <rPh sb="42" eb="45">
      <t>グタイテキ</t>
    </rPh>
    <rPh sb="46" eb="48">
      <t>ナイヨウ</t>
    </rPh>
    <rPh sb="49" eb="52">
      <t>カクジギョウ</t>
    </rPh>
    <rPh sb="53" eb="54">
      <t>ミギ</t>
    </rPh>
    <rPh sb="55" eb="57">
      <t>キサイ</t>
    </rPh>
    <phoneticPr fontId="6"/>
  </si>
  <si>
    <t>類似事業名</t>
    <rPh sb="0" eb="2">
      <t>ルイジ</t>
    </rPh>
    <rPh sb="2" eb="4">
      <t>ジギョウ</t>
    </rPh>
    <rPh sb="4" eb="5">
      <t>メイ</t>
    </rPh>
    <phoneticPr fontId="6"/>
  </si>
  <si>
    <t>所管府省・部局名</t>
    <phoneticPr fontId="6"/>
  </si>
  <si>
    <t>点検・改善結果</t>
    <rPh sb="0" eb="2">
      <t>テンケン</t>
    </rPh>
    <rPh sb="3" eb="5">
      <t>カイゼン</t>
    </rPh>
    <rPh sb="5" eb="7">
      <t>ケッカ</t>
    </rPh>
    <phoneticPr fontId="6"/>
  </si>
  <si>
    <t>点検結果</t>
    <rPh sb="0" eb="2">
      <t>テンケン</t>
    </rPh>
    <rPh sb="2" eb="4">
      <t>ケッカ</t>
    </rPh>
    <phoneticPr fontId="6"/>
  </si>
  <si>
    <t>本事業は、国民の生命、財産を守る防災気象情報を迅速、的確に発表するためのものであり、国の防災上不可欠であることから、本事業を継続する必要がある。</t>
    <phoneticPr fontId="6"/>
  </si>
  <si>
    <t>改善の
方向性</t>
    <rPh sb="0" eb="2">
      <t>カイゼン</t>
    </rPh>
    <rPh sb="4" eb="7">
      <t>ホウコウセイ</t>
    </rPh>
    <phoneticPr fontId="6"/>
  </si>
  <si>
    <t>引き続き、予算の執行に当たっては、調達の競争性の確保など、効率的・効果的な予算執行に努める。</t>
    <rPh sb="0" eb="1">
      <t>ヒ</t>
    </rPh>
    <rPh sb="2" eb="3">
      <t>ツヅ</t>
    </rPh>
    <phoneticPr fontId="6"/>
  </si>
  <si>
    <t>外部有識者の所見</t>
    <rPh sb="0" eb="2">
      <t>ガイブ</t>
    </rPh>
    <rPh sb="2" eb="5">
      <t>ユウシキシャ</t>
    </rPh>
    <rPh sb="6" eb="8">
      <t>ショケン</t>
    </rPh>
    <phoneticPr fontId="6"/>
  </si>
  <si>
    <t>行政事業レビュー推進チームの所見</t>
    <rPh sb="0" eb="2">
      <t>ギョウセイ</t>
    </rPh>
    <rPh sb="2" eb="4">
      <t>ジギョウ</t>
    </rPh>
    <rPh sb="8" eb="10">
      <t>スイシン</t>
    </rPh>
    <rPh sb="14" eb="16">
      <t>ショケン</t>
    </rPh>
    <phoneticPr fontId="6"/>
  </si>
  <si>
    <t>所見を踏まえた改善点/概算要求における反映状況</t>
    <rPh sb="0" eb="2">
      <t>ショケン</t>
    </rPh>
    <rPh sb="3" eb="4">
      <t>フ</t>
    </rPh>
    <rPh sb="7" eb="10">
      <t>カイゼンテン</t>
    </rPh>
    <rPh sb="11" eb="13">
      <t>ガイサン</t>
    </rPh>
    <rPh sb="13" eb="15">
      <t>ヨウキュウ</t>
    </rPh>
    <rPh sb="19" eb="21">
      <t>ハンエイ</t>
    </rPh>
    <rPh sb="21" eb="23">
      <t>ジョウキョウ</t>
    </rPh>
    <phoneticPr fontId="6"/>
  </si>
  <si>
    <t>備考</t>
    <rPh sb="0" eb="2">
      <t>ビコウ</t>
    </rPh>
    <phoneticPr fontId="6"/>
  </si>
  <si>
    <t>関連する過去のレビューシートの事業番号</t>
    <rPh sb="0" eb="2">
      <t>カンレン</t>
    </rPh>
    <rPh sb="4" eb="6">
      <t>カコ</t>
    </rPh>
    <rPh sb="15" eb="17">
      <t>ジギョウ</t>
    </rPh>
    <rPh sb="17" eb="19">
      <t>バンゴウ</t>
    </rPh>
    <phoneticPr fontId="6"/>
  </si>
  <si>
    <r>
      <t>平成2</t>
    </r>
    <r>
      <rPr>
        <sz val="11"/>
        <color theme="1"/>
        <rFont val="ＭＳ Ｐゴシック"/>
        <family val="2"/>
        <charset val="128"/>
        <scheme val="minor"/>
      </rPr>
      <t>3</t>
    </r>
    <r>
      <rPr>
        <sz val="11"/>
        <rFont val="ＭＳ Ｐゴシック"/>
        <family val="3"/>
        <charset val="128"/>
      </rPr>
      <t>年</t>
    </r>
    <rPh sb="0" eb="2">
      <t>ヘイセイ</t>
    </rPh>
    <rPh sb="4" eb="5">
      <t>ネン</t>
    </rPh>
    <phoneticPr fontId="6"/>
  </si>
  <si>
    <r>
      <t>平成2</t>
    </r>
    <r>
      <rPr>
        <sz val="11"/>
        <color theme="1"/>
        <rFont val="ＭＳ Ｐゴシック"/>
        <family val="2"/>
        <charset val="128"/>
        <scheme val="minor"/>
      </rPr>
      <t>4</t>
    </r>
    <r>
      <rPr>
        <sz val="11"/>
        <rFont val="ＭＳ Ｐゴシック"/>
        <family val="3"/>
        <charset val="128"/>
      </rPr>
      <t>年</t>
    </r>
    <rPh sb="0" eb="2">
      <t>ヘイセイ</t>
    </rPh>
    <rPh sb="4" eb="5">
      <t>ネン</t>
    </rPh>
    <phoneticPr fontId="6"/>
  </si>
  <si>
    <r>
      <t>平成2</t>
    </r>
    <r>
      <rPr>
        <sz val="11"/>
        <color theme="1"/>
        <rFont val="ＭＳ Ｐゴシック"/>
        <family val="2"/>
        <charset val="128"/>
        <scheme val="minor"/>
      </rPr>
      <t>5</t>
    </r>
    <r>
      <rPr>
        <sz val="11"/>
        <rFont val="ＭＳ Ｐゴシック"/>
        <family val="3"/>
        <charset val="128"/>
      </rPr>
      <t>年</t>
    </r>
    <rPh sb="0" eb="2">
      <t>ヘイセイ</t>
    </rPh>
    <rPh sb="4" eb="5">
      <t>ネン</t>
    </rPh>
    <phoneticPr fontId="6"/>
  </si>
  <si>
    <r>
      <t xml:space="preserve">資金の流れ
</t>
    </r>
    <r>
      <rPr>
        <sz val="11"/>
        <rFont val="ＭＳ ゴシック"/>
        <family val="3"/>
        <charset val="128"/>
      </rPr>
      <t>（資金の受け取り先が何を行っているかについて補足する）（単位：百万円）</t>
    </r>
    <rPh sb="0" eb="2">
      <t>シキン</t>
    </rPh>
    <rPh sb="3" eb="4">
      <t>ナガ</t>
    </rPh>
    <rPh sb="7" eb="9">
      <t>シキン</t>
    </rPh>
    <rPh sb="10" eb="11">
      <t>ウ</t>
    </rPh>
    <rPh sb="12" eb="13">
      <t>ト</t>
    </rPh>
    <rPh sb="14" eb="15">
      <t>サキ</t>
    </rPh>
    <rPh sb="16" eb="17">
      <t>ナニ</t>
    </rPh>
    <rPh sb="18" eb="19">
      <t>オコナ</t>
    </rPh>
    <rPh sb="28" eb="30">
      <t>ホソク</t>
    </rPh>
    <rPh sb="34" eb="36">
      <t>タンイ</t>
    </rPh>
    <rPh sb="37" eb="38">
      <t>ヒャク</t>
    </rPh>
    <rPh sb="38" eb="40">
      <t>マンエン</t>
    </rPh>
    <phoneticPr fontId="6"/>
  </si>
  <si>
    <t>※平成25年度実績を記入。執行実績がない新規事業、新規要求事業については現時点で予定やイメージを記入。</t>
    <rPh sb="1" eb="3">
      <t>ヘイセイ</t>
    </rPh>
    <rPh sb="5" eb="7">
      <t>ネンド</t>
    </rPh>
    <rPh sb="7" eb="9">
      <t>ジッセキ</t>
    </rPh>
    <rPh sb="10" eb="12">
      <t>キニュウ</t>
    </rPh>
    <rPh sb="13" eb="15">
      <t>シッコウ</t>
    </rPh>
    <rPh sb="15" eb="17">
      <t>ジッセキ</t>
    </rPh>
    <rPh sb="20" eb="22">
      <t>シンキ</t>
    </rPh>
    <rPh sb="22" eb="24">
      <t>ジギョウ</t>
    </rPh>
    <rPh sb="25" eb="27">
      <t>シンキ</t>
    </rPh>
    <rPh sb="27" eb="29">
      <t>ヨウキュウ</t>
    </rPh>
    <rPh sb="29" eb="31">
      <t>ジギョウ</t>
    </rPh>
    <rPh sb="36" eb="39">
      <t>ゲンジテン</t>
    </rPh>
    <rPh sb="40" eb="42">
      <t>ヨテイ</t>
    </rPh>
    <rPh sb="48" eb="50">
      <t>キニュウ</t>
    </rPh>
    <phoneticPr fontId="6"/>
  </si>
  <si>
    <r>
      <t xml:space="preserve">費目・使途
</t>
    </r>
    <r>
      <rPr>
        <sz val="11"/>
        <rFont val="ＭＳ Ｐゴシック"/>
        <family val="3"/>
        <charset val="128"/>
      </rPr>
      <t xml:space="preserve">（「資金の流れ」においてブロックごとに最大の金額が支出されている者について記載する。費目と使途の双方で実情が分かるように記載）
</t>
    </r>
    <rPh sb="0" eb="2">
      <t>ヒモク</t>
    </rPh>
    <rPh sb="3" eb="5">
      <t>シト</t>
    </rPh>
    <rPh sb="8" eb="10">
      <t>シキン</t>
    </rPh>
    <rPh sb="11" eb="12">
      <t>ナガ</t>
    </rPh>
    <rPh sb="25" eb="27">
      <t>サイダイ</t>
    </rPh>
    <rPh sb="28" eb="30">
      <t>キンガク</t>
    </rPh>
    <rPh sb="31" eb="33">
      <t>シシュツ</t>
    </rPh>
    <rPh sb="38" eb="39">
      <t>シャ</t>
    </rPh>
    <rPh sb="43" eb="45">
      <t>キサイ</t>
    </rPh>
    <rPh sb="48" eb="50">
      <t>ヒモク</t>
    </rPh>
    <rPh sb="51" eb="53">
      <t>シト</t>
    </rPh>
    <rPh sb="54" eb="56">
      <t>ソウホウ</t>
    </rPh>
    <rPh sb="57" eb="59">
      <t>ジツジョウ</t>
    </rPh>
    <rPh sb="60" eb="61">
      <t>ワ</t>
    </rPh>
    <rPh sb="66" eb="68">
      <t>キサイ</t>
    </rPh>
    <phoneticPr fontId="6"/>
  </si>
  <si>
    <t>A.芙蓉総合リース（株）</t>
    <rPh sb="2" eb="4">
      <t>フヨウ</t>
    </rPh>
    <rPh sb="4" eb="6">
      <t>ソウゴウ</t>
    </rPh>
    <rPh sb="10" eb="11">
      <t>カブ</t>
    </rPh>
    <phoneticPr fontId="6"/>
  </si>
  <si>
    <t>E.</t>
    <phoneticPr fontId="6"/>
  </si>
  <si>
    <t>使　途</t>
    <rPh sb="0" eb="1">
      <t>ツカ</t>
    </rPh>
    <rPh sb="2" eb="3">
      <t>ト</t>
    </rPh>
    <phoneticPr fontId="6"/>
  </si>
  <si>
    <t>金　額
(百万円）</t>
    <rPh sb="0" eb="1">
      <t>キン</t>
    </rPh>
    <rPh sb="2" eb="3">
      <t>ガク</t>
    </rPh>
    <rPh sb="5" eb="7">
      <t>ヒャクマン</t>
    </rPh>
    <rPh sb="7" eb="8">
      <t>エン</t>
    </rPh>
    <phoneticPr fontId="6"/>
  </si>
  <si>
    <t>借料及び損料</t>
    <rPh sb="0" eb="2">
      <t>シャクリョウ</t>
    </rPh>
    <rPh sb="2" eb="3">
      <t>オヨ</t>
    </rPh>
    <rPh sb="4" eb="6">
      <t>ソンリョウ</t>
    </rPh>
    <phoneticPr fontId="6"/>
  </si>
  <si>
    <t>予報作業支援システムサーバ借用（リース）及び保守</t>
    <rPh sb="0" eb="2">
      <t>ヨホウ</t>
    </rPh>
    <rPh sb="2" eb="4">
      <t>サギョウ</t>
    </rPh>
    <rPh sb="4" eb="6">
      <t>シエン</t>
    </rPh>
    <rPh sb="13" eb="15">
      <t>シャクヨウ</t>
    </rPh>
    <rPh sb="20" eb="21">
      <t>オヨ</t>
    </rPh>
    <rPh sb="22" eb="24">
      <t>ホシュ</t>
    </rPh>
    <phoneticPr fontId="6"/>
  </si>
  <si>
    <t>B.ＮＴＴコミュニケーションズ（株）</t>
    <rPh sb="16" eb="17">
      <t>カブ</t>
    </rPh>
    <phoneticPr fontId="6"/>
  </si>
  <si>
    <t>F.</t>
    <phoneticPr fontId="6"/>
  </si>
  <si>
    <t>通信運搬費</t>
    <rPh sb="0" eb="2">
      <t>ツウシン</t>
    </rPh>
    <rPh sb="2" eb="4">
      <t>ウンパン</t>
    </rPh>
    <rPh sb="4" eb="5">
      <t>ヒ</t>
    </rPh>
    <phoneticPr fontId="6"/>
  </si>
  <si>
    <t>電信回線専用料</t>
    <rPh sb="0" eb="2">
      <t>デンシン</t>
    </rPh>
    <rPh sb="2" eb="4">
      <t>カイセン</t>
    </rPh>
    <rPh sb="4" eb="6">
      <t>センヨウ</t>
    </rPh>
    <rPh sb="6" eb="7">
      <t>リョウ</t>
    </rPh>
    <phoneticPr fontId="6"/>
  </si>
  <si>
    <t>C.気象研究所</t>
    <rPh sb="2" eb="4">
      <t>キショウ</t>
    </rPh>
    <rPh sb="4" eb="7">
      <t>ケンキュウショ</t>
    </rPh>
    <phoneticPr fontId="6"/>
  </si>
  <si>
    <t>G.</t>
    <phoneticPr fontId="6"/>
  </si>
  <si>
    <t>D.ＮＴＴコミュニケーションズ（株）</t>
    <rPh sb="16" eb="17">
      <t>カブ</t>
    </rPh>
    <phoneticPr fontId="6"/>
  </si>
  <si>
    <t>H.</t>
    <phoneticPr fontId="6"/>
  </si>
  <si>
    <t>支出先上位１０者リスト</t>
    <phoneticPr fontId="6"/>
  </si>
  <si>
    <t>A.民間事業者</t>
    <phoneticPr fontId="6"/>
  </si>
  <si>
    <t>支　出　先</t>
    <phoneticPr fontId="6"/>
  </si>
  <si>
    <t>業　務　概　要</t>
    <phoneticPr fontId="6"/>
  </si>
  <si>
    <t>支　出　額
（百万円）</t>
    <phoneticPr fontId="6"/>
  </si>
  <si>
    <t>入札者数</t>
  </si>
  <si>
    <t>落札率</t>
  </si>
  <si>
    <t>芙蓉総合リース（株）</t>
    <rPh sb="0" eb="2">
      <t>フヨウ</t>
    </rPh>
    <rPh sb="2" eb="4">
      <t>ソウゴウ</t>
    </rPh>
    <rPh sb="8" eb="9">
      <t>カブ</t>
    </rPh>
    <phoneticPr fontId="6"/>
  </si>
  <si>
    <t>日立キャピタル（株）</t>
    <rPh sb="0" eb="2">
      <t>ヒタチ</t>
    </rPh>
    <rPh sb="8" eb="9">
      <t>カブ</t>
    </rPh>
    <phoneticPr fontId="6"/>
  </si>
  <si>
    <t>土砂災害警戒情報作成システムの借用（リース）及び保守</t>
    <rPh sb="0" eb="2">
      <t>ドシャ</t>
    </rPh>
    <rPh sb="2" eb="4">
      <t>サイガイ</t>
    </rPh>
    <rPh sb="4" eb="6">
      <t>ケイカイ</t>
    </rPh>
    <rPh sb="6" eb="8">
      <t>ジョウホウ</t>
    </rPh>
    <rPh sb="8" eb="10">
      <t>サクセイ</t>
    </rPh>
    <rPh sb="15" eb="17">
      <t>シャクヨウ</t>
    </rPh>
    <rPh sb="22" eb="23">
      <t>オヨ</t>
    </rPh>
    <rPh sb="24" eb="26">
      <t>ホシュ</t>
    </rPh>
    <phoneticPr fontId="6"/>
  </si>
  <si>
    <t>予報作業用クライアントの借用（リース）及び保守</t>
    <rPh sb="0" eb="2">
      <t>ヨホウ</t>
    </rPh>
    <rPh sb="2" eb="5">
      <t>サギョウヨウ</t>
    </rPh>
    <rPh sb="12" eb="14">
      <t>シャクヨウ</t>
    </rPh>
    <rPh sb="19" eb="20">
      <t>オヨ</t>
    </rPh>
    <rPh sb="21" eb="23">
      <t>ホシュ</t>
    </rPh>
    <phoneticPr fontId="6"/>
  </si>
  <si>
    <t>沖電気工業（株）</t>
    <rPh sb="0" eb="1">
      <t>オキ</t>
    </rPh>
    <rPh sb="1" eb="3">
      <t>デンキ</t>
    </rPh>
    <rPh sb="3" eb="5">
      <t>コウギョウ</t>
    </rPh>
    <rPh sb="6" eb="7">
      <t>カブ</t>
    </rPh>
    <phoneticPr fontId="6"/>
  </si>
  <si>
    <t>平成25年度組織改編に対応するための予報作業支援システム業務処理ソフトウエア改修</t>
    <rPh sb="0" eb="2">
      <t>ヘイセイ</t>
    </rPh>
    <rPh sb="4" eb="6">
      <t>ネンド</t>
    </rPh>
    <rPh sb="6" eb="8">
      <t>ソシキ</t>
    </rPh>
    <rPh sb="8" eb="10">
      <t>カイヘン</t>
    </rPh>
    <rPh sb="11" eb="13">
      <t>タイオウ</t>
    </rPh>
    <rPh sb="18" eb="20">
      <t>ヨホウ</t>
    </rPh>
    <rPh sb="20" eb="22">
      <t>サギョウ</t>
    </rPh>
    <rPh sb="22" eb="24">
      <t>シエン</t>
    </rPh>
    <rPh sb="28" eb="30">
      <t>ギョウム</t>
    </rPh>
    <rPh sb="30" eb="32">
      <t>ショリ</t>
    </rPh>
    <rPh sb="38" eb="40">
      <t>カイシュウ</t>
    </rPh>
    <phoneticPr fontId="6"/>
  </si>
  <si>
    <t>予報作業支援システム業務処理ソフトウエア保守</t>
    <rPh sb="0" eb="2">
      <t>ヨホウ</t>
    </rPh>
    <rPh sb="2" eb="4">
      <t>サギョウ</t>
    </rPh>
    <rPh sb="4" eb="6">
      <t>シエン</t>
    </rPh>
    <rPh sb="10" eb="12">
      <t>ギョウム</t>
    </rPh>
    <rPh sb="12" eb="14">
      <t>ショリ</t>
    </rPh>
    <rPh sb="20" eb="22">
      <t>ホシュ</t>
    </rPh>
    <phoneticPr fontId="6"/>
  </si>
  <si>
    <t>三菱スペース・ソフトウエア（株）</t>
    <rPh sb="0" eb="2">
      <t>ミツビシ</t>
    </rPh>
    <rPh sb="14" eb="15">
      <t>カブ</t>
    </rPh>
    <phoneticPr fontId="6"/>
  </si>
  <si>
    <t>天気図解析システム（業務処理ソフトウエア）機能強化</t>
    <rPh sb="0" eb="3">
      <t>テンキズ</t>
    </rPh>
    <rPh sb="3" eb="5">
      <t>カイセキ</t>
    </rPh>
    <rPh sb="10" eb="12">
      <t>ギョウム</t>
    </rPh>
    <rPh sb="12" eb="14">
      <t>ショリ</t>
    </rPh>
    <rPh sb="21" eb="23">
      <t>キノウ</t>
    </rPh>
    <rPh sb="23" eb="25">
      <t>キョウカ</t>
    </rPh>
    <phoneticPr fontId="6"/>
  </si>
  <si>
    <t>天気図解析システムの業務処理ソフトウェア保守</t>
    <rPh sb="0" eb="3">
      <t>テンキズ</t>
    </rPh>
    <rPh sb="3" eb="5">
      <t>カイセキ</t>
    </rPh>
    <rPh sb="10" eb="12">
      <t>ギョウム</t>
    </rPh>
    <rPh sb="12" eb="14">
      <t>ショリ</t>
    </rPh>
    <rPh sb="20" eb="22">
      <t>ホシュ</t>
    </rPh>
    <phoneticPr fontId="6"/>
  </si>
  <si>
    <t>三井住友トラスト・パナソニックファイナンス（株）</t>
    <rPh sb="0" eb="2">
      <t>ミツイ</t>
    </rPh>
    <rPh sb="2" eb="4">
      <t>スミトモ</t>
    </rPh>
    <rPh sb="22" eb="23">
      <t>カブ</t>
    </rPh>
    <phoneticPr fontId="6"/>
  </si>
  <si>
    <t>洪水予報データ変換装置の借用（リース）及び保守</t>
    <rPh sb="0" eb="2">
      <t>コウズイ</t>
    </rPh>
    <rPh sb="2" eb="4">
      <t>ヨホウ</t>
    </rPh>
    <rPh sb="7" eb="9">
      <t>ヘンカン</t>
    </rPh>
    <rPh sb="9" eb="11">
      <t>ソウチ</t>
    </rPh>
    <rPh sb="12" eb="14">
      <t>シャクヨウ</t>
    </rPh>
    <rPh sb="19" eb="20">
      <t>オヨ</t>
    </rPh>
    <rPh sb="21" eb="23">
      <t>ホシュ</t>
    </rPh>
    <phoneticPr fontId="6"/>
  </si>
  <si>
    <t>東京センチュリーリース（株）</t>
    <rPh sb="0" eb="2">
      <t>トウキョウ</t>
    </rPh>
    <rPh sb="12" eb="13">
      <t>カブ</t>
    </rPh>
    <phoneticPr fontId="6"/>
  </si>
  <si>
    <t>土砂災害警戒情報作成システムクライアントＰＣの借用（リース）及び保守</t>
    <rPh sb="0" eb="2">
      <t>ドシャ</t>
    </rPh>
    <rPh sb="2" eb="4">
      <t>サイガイ</t>
    </rPh>
    <rPh sb="4" eb="6">
      <t>ケイカイ</t>
    </rPh>
    <rPh sb="6" eb="8">
      <t>ジョウホウ</t>
    </rPh>
    <rPh sb="8" eb="10">
      <t>サクセイ</t>
    </rPh>
    <rPh sb="23" eb="25">
      <t>シャクヨウ</t>
    </rPh>
    <rPh sb="30" eb="31">
      <t>オヨ</t>
    </rPh>
    <rPh sb="32" eb="34">
      <t>ホシュ</t>
    </rPh>
    <phoneticPr fontId="6"/>
  </si>
  <si>
    <t>天気図解析システム操作端末借用（リース）及び保守</t>
    <rPh sb="0" eb="3">
      <t>テンキズ</t>
    </rPh>
    <rPh sb="3" eb="5">
      <t>カイセキ</t>
    </rPh>
    <rPh sb="9" eb="11">
      <t>ソウサ</t>
    </rPh>
    <rPh sb="11" eb="13">
      <t>タンマツ</t>
    </rPh>
    <rPh sb="13" eb="15">
      <t>シャクヨウ</t>
    </rPh>
    <rPh sb="20" eb="21">
      <t>オヨ</t>
    </rPh>
    <rPh sb="22" eb="24">
      <t>ホシュ</t>
    </rPh>
    <phoneticPr fontId="6"/>
  </si>
  <si>
    <t>プロキシサーバの借用（リース）及び保守</t>
    <rPh sb="8" eb="10">
      <t>シャクヨウ</t>
    </rPh>
    <rPh sb="15" eb="16">
      <t>オヨ</t>
    </rPh>
    <rPh sb="17" eb="19">
      <t>ホシュ</t>
    </rPh>
    <phoneticPr fontId="6"/>
  </si>
  <si>
    <t>（株）人材バンク</t>
    <rPh sb="1" eb="2">
      <t>カブ</t>
    </rPh>
    <rPh sb="3" eb="5">
      <t>ジンザイ</t>
    </rPh>
    <phoneticPr fontId="6"/>
  </si>
  <si>
    <t>気象庁数値予報課事務補助</t>
    <rPh sb="0" eb="3">
      <t>キショウチョウ</t>
    </rPh>
    <rPh sb="3" eb="5">
      <t>スウチ</t>
    </rPh>
    <rPh sb="5" eb="7">
      <t>ヨホウ</t>
    </rPh>
    <rPh sb="7" eb="8">
      <t>カ</t>
    </rPh>
    <rPh sb="8" eb="10">
      <t>ジム</t>
    </rPh>
    <rPh sb="10" eb="12">
      <t>ホジョ</t>
    </rPh>
    <phoneticPr fontId="6"/>
  </si>
  <si>
    <t>B.民間事業者</t>
    <rPh sb="2" eb="4">
      <t>ミンカン</t>
    </rPh>
    <rPh sb="4" eb="7">
      <t>ジギョウシャ</t>
    </rPh>
    <phoneticPr fontId="6"/>
  </si>
  <si>
    <t>支　出　先</t>
    <phoneticPr fontId="6"/>
  </si>
  <si>
    <t>NTTコミュニケーションズ（株）</t>
    <rPh sb="14" eb="15">
      <t>カブ</t>
    </rPh>
    <phoneticPr fontId="6"/>
  </si>
  <si>
    <t>随意契約</t>
    <rPh sb="0" eb="2">
      <t>ズイイ</t>
    </rPh>
    <rPh sb="2" eb="4">
      <t>ケイヤク</t>
    </rPh>
    <phoneticPr fontId="6"/>
  </si>
  <si>
    <t>（株）日立製作所</t>
    <rPh sb="1" eb="2">
      <t>カブ</t>
    </rPh>
    <rPh sb="3" eb="5">
      <t>ヒタチ</t>
    </rPh>
    <rPh sb="5" eb="8">
      <t>セイサクショ</t>
    </rPh>
    <phoneticPr fontId="6"/>
  </si>
  <si>
    <t>防災気象情報提供システム等保守</t>
    <rPh sb="0" eb="2">
      <t>ボウサイ</t>
    </rPh>
    <rPh sb="2" eb="4">
      <t>キショウ</t>
    </rPh>
    <rPh sb="4" eb="6">
      <t>ジョウホウ</t>
    </rPh>
    <rPh sb="6" eb="8">
      <t>テイキョウ</t>
    </rPh>
    <rPh sb="12" eb="13">
      <t>トウ</t>
    </rPh>
    <rPh sb="13" eb="15">
      <t>ホシュ</t>
    </rPh>
    <phoneticPr fontId="6"/>
  </si>
  <si>
    <t>KDDI（株）</t>
    <rPh sb="5" eb="6">
      <t>カブ</t>
    </rPh>
    <phoneticPr fontId="6"/>
  </si>
  <si>
    <t>特別警報の実施に伴う予報作業支援システムの改修</t>
    <rPh sb="0" eb="2">
      <t>トクベツ</t>
    </rPh>
    <rPh sb="2" eb="4">
      <t>ケイホウ</t>
    </rPh>
    <rPh sb="5" eb="7">
      <t>ジッシ</t>
    </rPh>
    <rPh sb="8" eb="9">
      <t>トモナ</t>
    </rPh>
    <rPh sb="10" eb="12">
      <t>ヨホウ</t>
    </rPh>
    <rPh sb="12" eb="14">
      <t>サギョウ</t>
    </rPh>
    <rPh sb="14" eb="16">
      <t>シエン</t>
    </rPh>
    <rPh sb="21" eb="23">
      <t>カイシュウ</t>
    </rPh>
    <phoneticPr fontId="6"/>
  </si>
  <si>
    <t>西日本電信電話（株）</t>
    <rPh sb="0" eb="1">
      <t>ニシ</t>
    </rPh>
    <rPh sb="1" eb="3">
      <t>ニホン</t>
    </rPh>
    <rPh sb="3" eb="5">
      <t>デンシン</t>
    </rPh>
    <rPh sb="5" eb="7">
      <t>デンワ</t>
    </rPh>
    <rPh sb="8" eb="9">
      <t>カブ</t>
    </rPh>
    <phoneticPr fontId="6"/>
  </si>
  <si>
    <t>東日本電信電話（株）</t>
    <rPh sb="0" eb="1">
      <t>ヒガシ</t>
    </rPh>
    <rPh sb="1" eb="3">
      <t>ニホン</t>
    </rPh>
    <rPh sb="3" eb="5">
      <t>デンシン</t>
    </rPh>
    <rPh sb="5" eb="7">
      <t>デンワ</t>
    </rPh>
    <rPh sb="8" eb="9">
      <t>カブ</t>
    </rPh>
    <phoneticPr fontId="6"/>
  </si>
  <si>
    <t>一般財団法人日本気象協会</t>
    <rPh sb="0" eb="2">
      <t>イッパン</t>
    </rPh>
    <rPh sb="2" eb="4">
      <t>ザイダン</t>
    </rPh>
    <rPh sb="4" eb="6">
      <t>ホウジン</t>
    </rPh>
    <rPh sb="6" eb="8">
      <t>ニホン</t>
    </rPh>
    <rPh sb="8" eb="10">
      <t>キショウ</t>
    </rPh>
    <rPh sb="10" eb="12">
      <t>キョウカイ</t>
    </rPh>
    <phoneticPr fontId="6"/>
  </si>
  <si>
    <t>統合洪水予報システム保守</t>
    <rPh sb="0" eb="2">
      <t>トウゴウ</t>
    </rPh>
    <rPh sb="2" eb="4">
      <t>コウズイ</t>
    </rPh>
    <rPh sb="4" eb="6">
      <t>ヨホウ</t>
    </rPh>
    <rPh sb="10" eb="12">
      <t>ホシュ</t>
    </rPh>
    <phoneticPr fontId="6"/>
  </si>
  <si>
    <t>河川データ交換システムWindows7対応</t>
    <rPh sb="0" eb="2">
      <t>カセン</t>
    </rPh>
    <rPh sb="5" eb="7">
      <t>コウカン</t>
    </rPh>
    <rPh sb="19" eb="21">
      <t>タイオウ</t>
    </rPh>
    <phoneticPr fontId="6"/>
  </si>
  <si>
    <t>（株）JECC</t>
    <rPh sb="1" eb="2">
      <t>カブ</t>
    </rPh>
    <phoneticPr fontId="6"/>
  </si>
  <si>
    <t>気象情報伝送処理システムほかの借用</t>
    <rPh sb="0" eb="2">
      <t>キショウ</t>
    </rPh>
    <rPh sb="2" eb="4">
      <t>ジョウホウ</t>
    </rPh>
    <rPh sb="4" eb="6">
      <t>デンソウ</t>
    </rPh>
    <rPh sb="6" eb="8">
      <t>ショリ</t>
    </rPh>
    <rPh sb="15" eb="17">
      <t>シャクヨウ</t>
    </rPh>
    <phoneticPr fontId="6"/>
  </si>
  <si>
    <t>統合洪水予報システム借用（リース）</t>
    <rPh sb="0" eb="2">
      <t>トウゴウ</t>
    </rPh>
    <rPh sb="2" eb="4">
      <t>コウズイ</t>
    </rPh>
    <rPh sb="4" eb="6">
      <t>ヨホウ</t>
    </rPh>
    <rPh sb="10" eb="12">
      <t>シャクヨウ</t>
    </rPh>
    <phoneticPr fontId="6"/>
  </si>
  <si>
    <t>ソフトバンクテレコム（株）</t>
    <rPh sb="11" eb="12">
      <t>カブ</t>
    </rPh>
    <phoneticPr fontId="6"/>
  </si>
  <si>
    <t>C.管区気象台等</t>
    <rPh sb="2" eb="4">
      <t>カンク</t>
    </rPh>
    <rPh sb="4" eb="7">
      <t>キショウダイ</t>
    </rPh>
    <rPh sb="7" eb="8">
      <t>トウ</t>
    </rPh>
    <phoneticPr fontId="6"/>
  </si>
  <si>
    <t>気象研究所</t>
    <rPh sb="0" eb="2">
      <t>キショウ</t>
    </rPh>
    <rPh sb="2" eb="5">
      <t>ケンキュウショ</t>
    </rPh>
    <phoneticPr fontId="6"/>
  </si>
  <si>
    <t>気象衛星センター</t>
    <rPh sb="0" eb="2">
      <t>キショウ</t>
    </rPh>
    <rPh sb="2" eb="4">
      <t>エイセイ</t>
    </rPh>
    <phoneticPr fontId="6"/>
  </si>
  <si>
    <t>極軌道気象衛星受信装置の点検調整</t>
    <rPh sb="0" eb="1">
      <t>キョク</t>
    </rPh>
    <rPh sb="1" eb="3">
      <t>キドウ</t>
    </rPh>
    <rPh sb="3" eb="5">
      <t>キショウ</t>
    </rPh>
    <rPh sb="5" eb="7">
      <t>エイセイ</t>
    </rPh>
    <rPh sb="7" eb="9">
      <t>ジュシン</t>
    </rPh>
    <rPh sb="9" eb="11">
      <t>ソウチ</t>
    </rPh>
    <rPh sb="12" eb="14">
      <t>テンケン</t>
    </rPh>
    <rPh sb="14" eb="16">
      <t>チョウセイ</t>
    </rPh>
    <phoneticPr fontId="6"/>
  </si>
  <si>
    <t>大阪管区気象台</t>
    <rPh sb="0" eb="2">
      <t>オオサカ</t>
    </rPh>
    <rPh sb="2" eb="4">
      <t>カンク</t>
    </rPh>
    <rPh sb="4" eb="7">
      <t>キショウダイ</t>
    </rPh>
    <phoneticPr fontId="6"/>
  </si>
  <si>
    <t>大阪管区気象台マシン室サーバーラック購入及び設置並びに撤去</t>
    <rPh sb="0" eb="2">
      <t>オオサカ</t>
    </rPh>
    <rPh sb="2" eb="4">
      <t>カンク</t>
    </rPh>
    <rPh sb="4" eb="7">
      <t>キショウダイ</t>
    </rPh>
    <rPh sb="10" eb="11">
      <t>シツ</t>
    </rPh>
    <rPh sb="18" eb="20">
      <t>コウニュウ</t>
    </rPh>
    <rPh sb="20" eb="21">
      <t>オヨ</t>
    </rPh>
    <rPh sb="22" eb="24">
      <t>セッチ</t>
    </rPh>
    <rPh sb="24" eb="25">
      <t>ナラ</t>
    </rPh>
    <rPh sb="27" eb="29">
      <t>テッキョ</t>
    </rPh>
    <phoneticPr fontId="6"/>
  </si>
  <si>
    <t>ナブテックス受信装置受信確認等</t>
    <rPh sb="6" eb="8">
      <t>ジュシン</t>
    </rPh>
    <rPh sb="8" eb="10">
      <t>ソウチ</t>
    </rPh>
    <rPh sb="10" eb="12">
      <t>ジュシン</t>
    </rPh>
    <rPh sb="12" eb="14">
      <t>カクニン</t>
    </rPh>
    <rPh sb="14" eb="15">
      <t>トウ</t>
    </rPh>
    <phoneticPr fontId="6"/>
  </si>
  <si>
    <t>奈良地方気象台会報視聴用カメラ等の購入及び取付調整</t>
    <rPh sb="0" eb="2">
      <t>ナラ</t>
    </rPh>
    <rPh sb="2" eb="4">
      <t>チホウ</t>
    </rPh>
    <rPh sb="4" eb="7">
      <t>キショウダイ</t>
    </rPh>
    <rPh sb="7" eb="9">
      <t>カイホウ</t>
    </rPh>
    <rPh sb="9" eb="11">
      <t>シチョウ</t>
    </rPh>
    <rPh sb="11" eb="12">
      <t>ヨウ</t>
    </rPh>
    <rPh sb="15" eb="16">
      <t>トウ</t>
    </rPh>
    <rPh sb="17" eb="19">
      <t>コウニュウ</t>
    </rPh>
    <rPh sb="19" eb="20">
      <t>オヨ</t>
    </rPh>
    <rPh sb="21" eb="23">
      <t>トリツケ</t>
    </rPh>
    <rPh sb="23" eb="25">
      <t>チョウセイ</t>
    </rPh>
    <phoneticPr fontId="6"/>
  </si>
  <si>
    <t>和歌山県防災気象講演会施設・設備利用料　等</t>
    <rPh sb="0" eb="4">
      <t>ワカヤマケン</t>
    </rPh>
    <rPh sb="4" eb="6">
      <t>ボウサイ</t>
    </rPh>
    <rPh sb="6" eb="8">
      <t>キショウ</t>
    </rPh>
    <rPh sb="8" eb="11">
      <t>コウエンカイ</t>
    </rPh>
    <rPh sb="11" eb="13">
      <t>シセツ</t>
    </rPh>
    <rPh sb="14" eb="16">
      <t>セツビ</t>
    </rPh>
    <rPh sb="16" eb="19">
      <t>リヨウリョウ</t>
    </rPh>
    <rPh sb="20" eb="21">
      <t>トウ</t>
    </rPh>
    <phoneticPr fontId="6"/>
  </si>
  <si>
    <t>仙台管区気象台</t>
    <rPh sb="0" eb="2">
      <t>センダイ</t>
    </rPh>
    <rPh sb="2" eb="4">
      <t>カンク</t>
    </rPh>
    <rPh sb="4" eb="7">
      <t>キショウダイ</t>
    </rPh>
    <phoneticPr fontId="6"/>
  </si>
  <si>
    <t>新防災対策室用AVシステム修理・調整</t>
    <rPh sb="0" eb="1">
      <t>シン</t>
    </rPh>
    <rPh sb="1" eb="3">
      <t>ボウサイ</t>
    </rPh>
    <rPh sb="3" eb="5">
      <t>タイサク</t>
    </rPh>
    <rPh sb="5" eb="6">
      <t>シツ</t>
    </rPh>
    <rPh sb="6" eb="7">
      <t>ヨウ</t>
    </rPh>
    <rPh sb="13" eb="15">
      <t>シュウリ</t>
    </rPh>
    <rPh sb="16" eb="18">
      <t>チョウセイ</t>
    </rPh>
    <phoneticPr fontId="6"/>
  </si>
  <si>
    <t>特別警報広報にかかる街頭大型ビジョン利用料</t>
    <rPh sb="0" eb="2">
      <t>トクベツ</t>
    </rPh>
    <rPh sb="2" eb="4">
      <t>ケイホウ</t>
    </rPh>
    <rPh sb="4" eb="6">
      <t>コウホウ</t>
    </rPh>
    <rPh sb="10" eb="12">
      <t>ガイトウ</t>
    </rPh>
    <rPh sb="12" eb="14">
      <t>オオガタ</t>
    </rPh>
    <rPh sb="18" eb="21">
      <t>リヨウリョウ</t>
    </rPh>
    <phoneticPr fontId="6"/>
  </si>
  <si>
    <t>仙台管区気象台空調機点検</t>
    <rPh sb="0" eb="2">
      <t>センダイ</t>
    </rPh>
    <rPh sb="2" eb="4">
      <t>カンク</t>
    </rPh>
    <rPh sb="4" eb="7">
      <t>キショウダイ</t>
    </rPh>
    <rPh sb="7" eb="9">
      <t>クウチョウ</t>
    </rPh>
    <rPh sb="9" eb="10">
      <t>キ</t>
    </rPh>
    <rPh sb="10" eb="12">
      <t>テンケン</t>
    </rPh>
    <phoneticPr fontId="6"/>
  </si>
  <si>
    <t>開発サーバ修理　等</t>
    <rPh sb="0" eb="2">
      <t>カイハツ</t>
    </rPh>
    <rPh sb="5" eb="7">
      <t>シュウリ</t>
    </rPh>
    <rPh sb="8" eb="9">
      <t>トウ</t>
    </rPh>
    <phoneticPr fontId="6"/>
  </si>
  <si>
    <t>福岡管区気象台</t>
    <rPh sb="0" eb="2">
      <t>フクオカ</t>
    </rPh>
    <rPh sb="2" eb="4">
      <t>カンク</t>
    </rPh>
    <rPh sb="4" eb="7">
      <t>キショウダイ</t>
    </rPh>
    <phoneticPr fontId="6"/>
  </si>
  <si>
    <t>防災気象講演会に係る業務委託</t>
    <rPh sb="0" eb="2">
      <t>ボウサイ</t>
    </rPh>
    <rPh sb="2" eb="4">
      <t>キショウ</t>
    </rPh>
    <rPh sb="4" eb="7">
      <t>コウエンカイ</t>
    </rPh>
    <rPh sb="8" eb="9">
      <t>カカ</t>
    </rPh>
    <rPh sb="10" eb="12">
      <t>ギョウム</t>
    </rPh>
    <rPh sb="12" eb="14">
      <t>イタク</t>
    </rPh>
    <phoneticPr fontId="6"/>
  </si>
  <si>
    <t>能力向上研修業務委託</t>
    <rPh sb="0" eb="2">
      <t>ノウリョク</t>
    </rPh>
    <rPh sb="2" eb="4">
      <t>コウジョウ</t>
    </rPh>
    <rPh sb="4" eb="6">
      <t>ケンシュウ</t>
    </rPh>
    <rPh sb="6" eb="8">
      <t>ギョウム</t>
    </rPh>
    <rPh sb="8" eb="10">
      <t>イタク</t>
    </rPh>
    <phoneticPr fontId="6"/>
  </si>
  <si>
    <t>鹿児島地方気象台無線設備撤去</t>
    <rPh sb="0" eb="3">
      <t>カゴシマ</t>
    </rPh>
    <rPh sb="3" eb="5">
      <t>チホウ</t>
    </rPh>
    <rPh sb="5" eb="8">
      <t>キショウダイ</t>
    </rPh>
    <rPh sb="8" eb="10">
      <t>ムセン</t>
    </rPh>
    <rPh sb="10" eb="12">
      <t>セツビ</t>
    </rPh>
    <rPh sb="12" eb="14">
      <t>テッキョ</t>
    </rPh>
    <phoneticPr fontId="6"/>
  </si>
  <si>
    <t>佐賀地方気象台自治体接続用プロォシサーバ（副機）修理　等</t>
    <rPh sb="0" eb="2">
      <t>サガ</t>
    </rPh>
    <rPh sb="2" eb="4">
      <t>チホウ</t>
    </rPh>
    <rPh sb="4" eb="7">
      <t>キショウダイ</t>
    </rPh>
    <rPh sb="7" eb="10">
      <t>ジチタイ</t>
    </rPh>
    <rPh sb="10" eb="12">
      <t>セツゾク</t>
    </rPh>
    <rPh sb="12" eb="13">
      <t>ヨウ</t>
    </rPh>
    <rPh sb="21" eb="22">
      <t>フク</t>
    </rPh>
    <rPh sb="22" eb="23">
      <t>キ</t>
    </rPh>
    <rPh sb="24" eb="26">
      <t>シュウリ</t>
    </rPh>
    <rPh sb="27" eb="28">
      <t>トウ</t>
    </rPh>
    <phoneticPr fontId="6"/>
  </si>
  <si>
    <t>札幌管区気象台</t>
    <rPh sb="0" eb="2">
      <t>サッポロ</t>
    </rPh>
    <rPh sb="2" eb="4">
      <t>カンク</t>
    </rPh>
    <rPh sb="4" eb="7">
      <t>キショウダイ</t>
    </rPh>
    <phoneticPr fontId="6"/>
  </si>
  <si>
    <t>ハードディスク他購入（旭川地方気象台）</t>
    <rPh sb="7" eb="8">
      <t>ホカ</t>
    </rPh>
    <rPh sb="8" eb="10">
      <t>コウニュウ</t>
    </rPh>
    <rPh sb="11" eb="13">
      <t>アサヒカワ</t>
    </rPh>
    <rPh sb="13" eb="15">
      <t>チホウ</t>
    </rPh>
    <rPh sb="15" eb="18">
      <t>キショウダイ</t>
    </rPh>
    <phoneticPr fontId="6"/>
  </si>
  <si>
    <t>気象情報伝達処理システム・クライアントパソコン等撤去工事（函館）</t>
    <rPh sb="0" eb="2">
      <t>キショウ</t>
    </rPh>
    <rPh sb="2" eb="4">
      <t>ジョウホウ</t>
    </rPh>
    <rPh sb="4" eb="6">
      <t>デンタツ</t>
    </rPh>
    <rPh sb="6" eb="8">
      <t>ショリ</t>
    </rPh>
    <rPh sb="23" eb="24">
      <t>トウ</t>
    </rPh>
    <rPh sb="24" eb="26">
      <t>テッキョ</t>
    </rPh>
    <rPh sb="26" eb="28">
      <t>コウジ</t>
    </rPh>
    <rPh sb="29" eb="31">
      <t>ハコダテ</t>
    </rPh>
    <phoneticPr fontId="6"/>
  </si>
  <si>
    <t>防災情報提供システムプロキシサーバ修理（釧路地方気象台）</t>
    <rPh sb="0" eb="2">
      <t>ボウサイ</t>
    </rPh>
    <rPh sb="2" eb="4">
      <t>ジョウホウ</t>
    </rPh>
    <rPh sb="4" eb="6">
      <t>テイキョウ</t>
    </rPh>
    <rPh sb="17" eb="19">
      <t>シュウリ</t>
    </rPh>
    <rPh sb="20" eb="22">
      <t>クシロ</t>
    </rPh>
    <rPh sb="22" eb="24">
      <t>チホウ</t>
    </rPh>
    <rPh sb="24" eb="27">
      <t>キショウダイ</t>
    </rPh>
    <phoneticPr fontId="6"/>
  </si>
  <si>
    <t>札幌管区気象台空調設備点検調整　等</t>
    <rPh sb="0" eb="2">
      <t>サッポロ</t>
    </rPh>
    <rPh sb="2" eb="4">
      <t>カンク</t>
    </rPh>
    <rPh sb="4" eb="7">
      <t>キショウダイ</t>
    </rPh>
    <rPh sb="7" eb="9">
      <t>クウチョウ</t>
    </rPh>
    <rPh sb="9" eb="11">
      <t>セツビ</t>
    </rPh>
    <rPh sb="11" eb="13">
      <t>テンケン</t>
    </rPh>
    <rPh sb="13" eb="15">
      <t>チョウセイ</t>
    </rPh>
    <rPh sb="16" eb="17">
      <t>トウ</t>
    </rPh>
    <phoneticPr fontId="6"/>
  </si>
  <si>
    <t>東京管区気象台</t>
    <rPh sb="0" eb="2">
      <t>トウキョウ</t>
    </rPh>
    <rPh sb="2" eb="4">
      <t>カンク</t>
    </rPh>
    <rPh sb="4" eb="7">
      <t>キショウダイ</t>
    </rPh>
    <phoneticPr fontId="6"/>
  </si>
  <si>
    <t>D.民間事業者</t>
    <rPh sb="2" eb="4">
      <t>ミンカン</t>
    </rPh>
    <rPh sb="4" eb="7">
      <t>ジギョウシャ</t>
    </rPh>
    <phoneticPr fontId="6"/>
  </si>
  <si>
    <t>日本舶用エレクトロニクス（株）</t>
    <rPh sb="0" eb="2">
      <t>ニホン</t>
    </rPh>
    <rPh sb="2" eb="3">
      <t>ハク</t>
    </rPh>
    <rPh sb="3" eb="4">
      <t>ヨウ</t>
    </rPh>
    <rPh sb="13" eb="14">
      <t>カブ</t>
    </rPh>
    <phoneticPr fontId="6"/>
  </si>
  <si>
    <t>（株）エヌ・ティ・ティ・ドコモ</t>
    <rPh sb="1" eb="2">
      <t>カブ</t>
    </rPh>
    <phoneticPr fontId="6"/>
  </si>
  <si>
    <t>防災対策室用AVシステム修理・調整</t>
    <rPh sb="0" eb="2">
      <t>ボウサイ</t>
    </rPh>
    <rPh sb="2" eb="4">
      <t>タイサク</t>
    </rPh>
    <rPh sb="4" eb="5">
      <t>シツ</t>
    </rPh>
    <rPh sb="5" eb="6">
      <t>ヨウ</t>
    </rPh>
    <rPh sb="12" eb="14">
      <t>シュウリ</t>
    </rPh>
    <rPh sb="15" eb="17">
      <t>チョウセイ</t>
    </rPh>
    <phoneticPr fontId="6"/>
  </si>
  <si>
    <t>（株）毎日広告社</t>
    <rPh sb="1" eb="2">
      <t>カブ</t>
    </rPh>
    <rPh sb="3" eb="5">
      <t>マイニチ</t>
    </rPh>
    <rPh sb="5" eb="8">
      <t>コウコクシャ</t>
    </rPh>
    <phoneticPr fontId="6"/>
  </si>
  <si>
    <t>東芝情報機器（株）</t>
    <rPh sb="0" eb="2">
      <t>トウシバ</t>
    </rPh>
    <rPh sb="2" eb="4">
      <t>ジョウホウ</t>
    </rPh>
    <rPh sb="4" eb="6">
      <t>キキ</t>
    </rPh>
    <rPh sb="7" eb="8">
      <t>カブ</t>
    </rPh>
    <phoneticPr fontId="6"/>
  </si>
  <si>
    <t>フルノ関西販売（株）</t>
    <rPh sb="3" eb="5">
      <t>カンサイ</t>
    </rPh>
    <rPh sb="5" eb="7">
      <t>ハンバイ</t>
    </rPh>
    <rPh sb="8" eb="9">
      <t>カブ</t>
    </rPh>
    <phoneticPr fontId="6"/>
  </si>
  <si>
    <t>（有）ケイ・ネットワーク</t>
    <rPh sb="1" eb="2">
      <t>ユウ</t>
    </rPh>
    <phoneticPr fontId="6"/>
  </si>
  <si>
    <t>（株）インソース</t>
    <rPh sb="1" eb="2">
      <t>カブ</t>
    </rPh>
    <phoneticPr fontId="6"/>
  </si>
  <si>
    <t>（株）サイトー</t>
    <rPh sb="1" eb="2">
      <t>カブ</t>
    </rPh>
    <phoneticPr fontId="6"/>
  </si>
  <si>
    <t>（株）ディム</t>
    <rPh sb="1" eb="2">
      <t>カブ</t>
    </rPh>
    <phoneticPr fontId="6"/>
  </si>
  <si>
    <t>予測誤差を260kmとすることによって、豪雨等による災害の防止・軽減がどれほどなされるのかを示す必要がある。同様のことは、発表回数にも言える。免れた災害からの損害額（期待値）が執行額を上回れば、本事業は費用対効果の観点で望ましい事業であると評価ができる。</t>
    <rPh sb="0" eb="2">
      <t>ヨソク</t>
    </rPh>
    <rPh sb="2" eb="4">
      <t>ゴサ</t>
    </rPh>
    <rPh sb="46" eb="47">
      <t>シメ</t>
    </rPh>
    <rPh sb="48" eb="50">
      <t>ヒツヨウ</t>
    </rPh>
    <rPh sb="54" eb="56">
      <t>ドウヨウ</t>
    </rPh>
    <rPh sb="61" eb="63">
      <t>ハッピョウ</t>
    </rPh>
    <rPh sb="63" eb="65">
      <t>カイスウ</t>
    </rPh>
    <rPh sb="67" eb="68">
      <t>イ</t>
    </rPh>
    <rPh sb="71" eb="72">
      <t>マヌガ</t>
    </rPh>
    <rPh sb="74" eb="76">
      <t>サイガイ</t>
    </rPh>
    <rPh sb="79" eb="81">
      <t>ソンガイ</t>
    </rPh>
    <rPh sb="81" eb="82">
      <t>ガク</t>
    </rPh>
    <rPh sb="83" eb="86">
      <t>キタイチ</t>
    </rPh>
    <rPh sb="88" eb="90">
      <t>シッコウ</t>
    </rPh>
    <rPh sb="90" eb="91">
      <t>ガク</t>
    </rPh>
    <rPh sb="92" eb="94">
      <t>ウワマワ</t>
    </rPh>
    <rPh sb="97" eb="98">
      <t>ホン</t>
    </rPh>
    <rPh sb="98" eb="100">
      <t>ジギョウ</t>
    </rPh>
    <rPh sb="101" eb="106">
      <t>ヒヨウタイコウカ</t>
    </rPh>
    <rPh sb="107" eb="109">
      <t>カンテン</t>
    </rPh>
    <rPh sb="110" eb="111">
      <t>ノゾ</t>
    </rPh>
    <rPh sb="114" eb="116">
      <t>ジギョウ</t>
    </rPh>
    <rPh sb="120" eb="122">
      <t>ヒョウカ</t>
    </rPh>
    <phoneticPr fontId="6"/>
  </si>
  <si>
    <t>事業全体の
　抜本的な改善</t>
    <rPh sb="2" eb="4">
      <t>ゼンタイ</t>
    </rPh>
    <rPh sb="7" eb="10">
      <t>バッポンテキ</t>
    </rPh>
    <rPh sb="11" eb="13">
      <t>カイゼン</t>
    </rPh>
    <phoneticPr fontId="6"/>
  </si>
  <si>
    <t>縮減</t>
    <rPh sb="0" eb="2">
      <t>シュクゲン</t>
    </rPh>
    <phoneticPr fontId="2"/>
  </si>
  <si>
    <t>気象業務による災害の防止・軽減の費用対効果の把握を試み、本事業についての費用対効果の試算を行った。（備考参照）
予報作業支援システムの更新にあたり、複数年度契約を行うことによりコストの縮減を図った。</t>
    <rPh sb="0" eb="2">
      <t>キショウ</t>
    </rPh>
    <rPh sb="2" eb="4">
      <t>ギョウム</t>
    </rPh>
    <rPh sb="7" eb="9">
      <t>サイガイ</t>
    </rPh>
    <rPh sb="10" eb="12">
      <t>ボウシ</t>
    </rPh>
    <rPh sb="13" eb="15">
      <t>ケイゲン</t>
    </rPh>
    <rPh sb="16" eb="21">
      <t>ヒヨウタイコウカ</t>
    </rPh>
    <rPh sb="22" eb="24">
      <t>ハアク</t>
    </rPh>
    <rPh sb="25" eb="26">
      <t>ココロ</t>
    </rPh>
    <rPh sb="28" eb="29">
      <t>ホン</t>
    </rPh>
    <rPh sb="29" eb="31">
      <t>ジギョウ</t>
    </rPh>
    <rPh sb="36" eb="41">
      <t>ヒヨウタイコウカ</t>
    </rPh>
    <rPh sb="42" eb="44">
      <t>シサン</t>
    </rPh>
    <rPh sb="45" eb="46">
      <t>オコナ</t>
    </rPh>
    <rPh sb="50" eb="52">
      <t>ビコウ</t>
    </rPh>
    <rPh sb="52" eb="54">
      <t>サンショウ</t>
    </rPh>
    <rPh sb="56" eb="58">
      <t>ヨホウ</t>
    </rPh>
    <rPh sb="58" eb="60">
      <t>サギョウ</t>
    </rPh>
    <rPh sb="60" eb="62">
      <t>シエン</t>
    </rPh>
    <rPh sb="67" eb="69">
      <t>コウシン</t>
    </rPh>
    <rPh sb="74" eb="76">
      <t>フクスウ</t>
    </rPh>
    <rPh sb="76" eb="78">
      <t>ネンド</t>
    </rPh>
    <rPh sb="78" eb="80">
      <t>ケイヤク</t>
    </rPh>
    <rPh sb="81" eb="82">
      <t>オコナ</t>
    </rPh>
    <rPh sb="92" eb="94">
      <t>シュクゲン</t>
    </rPh>
    <rPh sb="95" eb="96">
      <t>ハカ</t>
    </rPh>
    <phoneticPr fontId="2"/>
  </si>
  <si>
    <t>職員旅費</t>
    <rPh sb="0" eb="2">
      <t>ショクイン</t>
    </rPh>
    <rPh sb="2" eb="4">
      <t>リョヒ</t>
    </rPh>
    <phoneticPr fontId="6"/>
  </si>
  <si>
    <t>・防災行動に対応した防災気象情報の改善　342</t>
    <rPh sb="1" eb="3">
      <t>ボウサイ</t>
    </rPh>
    <rPh sb="3" eb="5">
      <t>コウドウ</t>
    </rPh>
    <rPh sb="6" eb="8">
      <t>タイオウ</t>
    </rPh>
    <rPh sb="10" eb="12">
      <t>ボウサイ</t>
    </rPh>
    <rPh sb="12" eb="14">
      <t>キショウ</t>
    </rPh>
    <rPh sb="14" eb="16">
      <t>ジョウホウ</t>
    </rPh>
    <rPh sb="17" eb="19">
      <t>カイゼン</t>
    </rPh>
    <phoneticPr fontId="6"/>
  </si>
  <si>
    <t>・竜巻等の激しい突風に関する気象情報の高度化　117</t>
    <rPh sb="1" eb="4">
      <t>タツマキトウ</t>
    </rPh>
    <rPh sb="5" eb="6">
      <t>ハゲ</t>
    </rPh>
    <rPh sb="8" eb="10">
      <t>トップウ</t>
    </rPh>
    <rPh sb="11" eb="12">
      <t>カン</t>
    </rPh>
    <rPh sb="14" eb="16">
      <t>キショウ</t>
    </rPh>
    <rPh sb="16" eb="18">
      <t>ジョウホウ</t>
    </rPh>
    <rPh sb="19" eb="22">
      <t>コウドカ</t>
    </rPh>
    <phoneticPr fontId="6"/>
  </si>
  <si>
    <t>・前年度限りの経費　▲118</t>
    <rPh sb="1" eb="4">
      <t>ゼンネンド</t>
    </rPh>
    <rPh sb="4" eb="5">
      <t>カギ</t>
    </rPh>
    <rPh sb="7" eb="9">
      <t>ケイヒ</t>
    </rPh>
    <phoneticPr fontId="6"/>
  </si>
  <si>
    <t>・予報作業支援システムの更新に伴う減　▲6</t>
    <rPh sb="1" eb="3">
      <t>ヨホウ</t>
    </rPh>
    <rPh sb="3" eb="5">
      <t>サギョウ</t>
    </rPh>
    <rPh sb="5" eb="7">
      <t>シエン</t>
    </rPh>
    <rPh sb="12" eb="14">
      <t>コウシン</t>
    </rPh>
    <rPh sb="15" eb="16">
      <t>トモナ</t>
    </rPh>
    <rPh sb="17" eb="18">
      <t>ゲン</t>
    </rPh>
    <phoneticPr fontId="6"/>
  </si>
  <si>
    <t>E.</t>
    <phoneticPr fontId="6"/>
  </si>
  <si>
    <r>
      <t>本事業の目的は、防災気象情報を作成発表し豪雨等による災害の防止・軽減に資するものである。その防災気象情報の精度を把握する指標の一つとして、台風予測誤差を260kmとすることを目標としているが、本事業の費用対効果の把握にも努めるべき。
引き続き、調達の競争性を</t>
    </r>
    <r>
      <rPr>
        <sz val="11"/>
        <rFont val="ＭＳ Ｐゴシック"/>
        <family val="3"/>
        <charset val="128"/>
      </rPr>
      <t>確保しつつ、複数年度契約の実施等による調達方法の改善を図り、コストの縮減に努めるべき。</t>
    </r>
    <rPh sb="117" eb="118">
      <t>ヒ</t>
    </rPh>
    <rPh sb="119" eb="120">
      <t>ツヅ</t>
    </rPh>
    <rPh sb="122" eb="124">
      <t>チョウタツ</t>
    </rPh>
    <rPh sb="125" eb="128">
      <t>キョウソウセイ</t>
    </rPh>
    <rPh sb="129" eb="131">
      <t>カクホ</t>
    </rPh>
    <rPh sb="135" eb="137">
      <t>フクスウ</t>
    </rPh>
    <rPh sb="137" eb="139">
      <t>ネンド</t>
    </rPh>
    <rPh sb="139" eb="141">
      <t>ケイヤク</t>
    </rPh>
    <rPh sb="142" eb="145">
      <t>ジッシトウ</t>
    </rPh>
    <rPh sb="148" eb="150">
      <t>チョウタツ</t>
    </rPh>
    <rPh sb="150" eb="152">
      <t>ホウホウ</t>
    </rPh>
    <rPh sb="153" eb="155">
      <t>カイゼン</t>
    </rPh>
    <rPh sb="156" eb="157">
      <t>ハカ</t>
    </rPh>
    <rPh sb="163" eb="165">
      <t>シュクゲン</t>
    </rPh>
    <rPh sb="166" eb="167">
      <t>ツト</t>
    </rPh>
    <phoneticPr fontId="1"/>
  </si>
  <si>
    <t>　　　　　要求額のうち「新しい日本のための優先課題推進枠」297</t>
    <phoneticPr fontId="6"/>
  </si>
  <si>
    <t>総務省の行政評価・監視（平成22年度）において、以下の勧告を受けている。
「１　防災気象情報の適時かつ的確な発表等　 （1）　大雨警報等の適時かつ的確な発表等　　　①　解析雨量や降水短時間予報等の予測技術の精度向上のための取り組みを一層推進すること。」　
支出先上位１０者リストの中には、平成２１年度、２２年度、２３年度に入札等を行ったものが含まれる。
総務省統計局の災害統計に基づく平成13年～平成22年までの年間の平均被害額は525,049百万円。米国の研究報告(Fair Weather: Effective Partnerships in Weather and Climate Service(2003))によると、気象業務による被害軽減効果は被害額の18.0%と見積もられている。気象庁予算は様々な用途に用いられているが、ここから、我が国の気象業務による年間の被害軽減額は94,509百万円。平成25年度気象庁関係予算の中に占める本事業の経費の割合は0.526%であり、年間被害軽減額は497百万円と推計できる。</t>
    <phoneticPr fontId="6"/>
  </si>
</sst>
</file>

<file path=xl/styles.xml><?xml version="1.0" encoding="utf-8"?>
<styleSheet xmlns="http://schemas.openxmlformats.org/spreadsheetml/2006/main">
  <numFmts count="3">
    <numFmt numFmtId="176" formatCode="000"/>
    <numFmt numFmtId="177" formatCode="0;&quot;▲ &quot;0"/>
    <numFmt numFmtId="178" formatCode="#,##0_ "/>
  </numFmts>
  <fonts count="24">
    <font>
      <sz val="11"/>
      <color theme="1"/>
      <name val="ＭＳ Ｐゴシック"/>
      <family val="2"/>
      <charset val="128"/>
      <scheme val="minor"/>
    </font>
    <font>
      <sz val="11"/>
      <name val="ＭＳ Ｐゴシック"/>
      <family val="3"/>
      <charset val="128"/>
    </font>
    <font>
      <sz val="6"/>
      <name val="ＭＳ Ｐゴシック"/>
      <family val="2"/>
      <charset val="128"/>
      <scheme val="minor"/>
    </font>
    <font>
      <b/>
      <sz val="14"/>
      <name val="ＭＳ Ｐゴシック"/>
      <family val="3"/>
      <charset val="128"/>
    </font>
    <font>
      <sz val="16"/>
      <name val="ＭＳ Ｐゴシック"/>
      <family val="3"/>
      <charset val="128"/>
    </font>
    <font>
      <b/>
      <sz val="16"/>
      <name val="ＭＳ Ｐゴシック"/>
      <family val="3"/>
      <charset val="128"/>
    </font>
    <font>
      <sz val="6"/>
      <name val="ＭＳ Ｐゴシック"/>
      <family val="3"/>
      <charset val="128"/>
    </font>
    <font>
      <sz val="12"/>
      <name val="ＭＳ Ｐゴシック"/>
      <family val="3"/>
      <charset val="128"/>
    </font>
    <font>
      <b/>
      <sz val="16"/>
      <name val="ＭＳ ゴシック"/>
      <family val="3"/>
      <charset val="128"/>
    </font>
    <font>
      <b/>
      <sz val="11"/>
      <name val="ＭＳ ゴシック"/>
      <family val="3"/>
      <charset val="128"/>
    </font>
    <font>
      <sz val="9"/>
      <name val="ＭＳ ゴシック"/>
      <family val="3"/>
      <charset val="128"/>
    </font>
    <font>
      <sz val="10"/>
      <name val="ＭＳ Ｐゴシック"/>
      <family val="3"/>
      <charset val="128"/>
    </font>
    <font>
      <b/>
      <sz val="9"/>
      <name val="ＭＳ ゴシック"/>
      <family val="3"/>
      <charset val="128"/>
    </font>
    <font>
      <sz val="11"/>
      <name val="ＭＳ ゴシック"/>
      <family val="3"/>
      <charset val="128"/>
    </font>
    <font>
      <b/>
      <sz val="11"/>
      <name val="ＭＳ Ｐゴシック"/>
      <family val="3"/>
      <charset val="128"/>
    </font>
    <font>
      <sz val="8"/>
      <name val="ＭＳ Ｐゴシック"/>
      <family val="3"/>
      <charset val="128"/>
    </font>
    <font>
      <sz val="9"/>
      <name val="ＭＳ Ｐゴシック"/>
      <family val="3"/>
      <charset val="128"/>
    </font>
    <font>
      <sz val="7"/>
      <name val="ＭＳ Ｐゴシック"/>
      <family val="3"/>
      <charset val="128"/>
    </font>
    <font>
      <b/>
      <sz val="10"/>
      <name val="ＭＳ Ｐゴシック"/>
      <family val="3"/>
      <charset val="128"/>
    </font>
    <font>
      <b/>
      <sz val="12"/>
      <name val="ＭＳ Ｐゴシック"/>
      <family val="3"/>
      <charset val="128"/>
    </font>
    <font>
      <sz val="10.5"/>
      <name val="ＭＳ Ｐゴシック"/>
      <family val="3"/>
      <charset val="128"/>
    </font>
    <font>
      <sz val="14"/>
      <name val="ＭＳ Ｐゴシック"/>
      <family val="3"/>
      <charset val="128"/>
    </font>
    <font>
      <sz val="11"/>
      <color theme="0"/>
      <name val="ＭＳ Ｐゴシック"/>
      <family val="3"/>
      <charset val="128"/>
      <scheme val="minor"/>
    </font>
    <font>
      <sz val="11"/>
      <color rgb="FFFF0000"/>
      <name val="ＭＳ Ｐゴシック"/>
      <family val="3"/>
      <charset val="128"/>
    </font>
  </fonts>
  <fills count="6">
    <fill>
      <patternFill patternType="none"/>
    </fill>
    <fill>
      <patternFill patternType="gray125"/>
    </fill>
    <fill>
      <patternFill patternType="solid">
        <fgColor theme="6"/>
      </patternFill>
    </fill>
    <fill>
      <patternFill patternType="solid">
        <fgColor rgb="FFC0C0C0"/>
        <bgColor rgb="FF000000"/>
      </patternFill>
    </fill>
    <fill>
      <patternFill patternType="solid">
        <fgColor rgb="FFBFBFBF"/>
        <bgColor rgb="FF000000"/>
      </patternFill>
    </fill>
    <fill>
      <patternFill patternType="solid">
        <fgColor rgb="FFFFFFFF"/>
        <bgColor rgb="FF000000"/>
      </patternFill>
    </fill>
  </fills>
  <borders count="141">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double">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double">
        <color indexed="64"/>
      </right>
      <top style="thin">
        <color indexed="64"/>
      </top>
      <bottom/>
      <diagonal/>
    </border>
    <border diagonalUp="1">
      <left style="double">
        <color indexed="64"/>
      </left>
      <right style="thin">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left style="medium">
        <color indexed="64"/>
      </left>
      <right/>
      <top/>
      <bottom/>
      <diagonal/>
    </border>
    <border>
      <left/>
      <right style="double">
        <color indexed="64"/>
      </right>
      <top/>
      <bottom/>
      <diagonal/>
    </border>
    <border>
      <left style="double">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double">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diagonalUp="1">
      <left style="thin">
        <color indexed="64"/>
      </left>
      <right style="thin">
        <color indexed="64"/>
      </right>
      <top style="hair">
        <color indexed="64"/>
      </top>
      <bottom style="hair">
        <color indexed="64"/>
      </bottom>
      <diagonal style="hair">
        <color indexed="64"/>
      </diagonal>
    </border>
    <border diagonalUp="1">
      <left style="thin">
        <color indexed="64"/>
      </left>
      <right style="medium">
        <color indexed="64"/>
      </right>
      <top style="hair">
        <color indexed="64"/>
      </top>
      <bottom style="hair">
        <color indexed="64"/>
      </bottom>
      <diagonal style="hair">
        <color indexed="64"/>
      </diagonal>
    </border>
    <border>
      <left/>
      <right style="medium">
        <color indexed="64"/>
      </right>
      <top style="hair">
        <color indexed="64"/>
      </top>
      <bottom style="hair">
        <color indexed="64"/>
      </bottom>
      <diagonal/>
    </border>
    <border diagonalUp="1">
      <left style="thin">
        <color indexed="64"/>
      </left>
      <right/>
      <top style="hair">
        <color indexed="64"/>
      </top>
      <bottom style="hair">
        <color indexed="64"/>
      </bottom>
      <diagonal style="hair">
        <color indexed="64"/>
      </diagonal>
    </border>
    <border diagonalUp="1">
      <left/>
      <right/>
      <top style="hair">
        <color indexed="64"/>
      </top>
      <bottom style="hair">
        <color indexed="64"/>
      </bottom>
      <diagonal style="hair">
        <color indexed="64"/>
      </diagonal>
    </border>
    <border diagonalUp="1">
      <left/>
      <right style="medium">
        <color indexed="64"/>
      </right>
      <top style="hair">
        <color indexed="64"/>
      </top>
      <bottom style="hair">
        <color indexed="64"/>
      </bottom>
      <diagonal style="hair">
        <color indexed="64"/>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diagonalUp="1">
      <left style="thin">
        <color indexed="64"/>
      </left>
      <right style="medium">
        <color indexed="64"/>
      </right>
      <top style="thin">
        <color indexed="64"/>
      </top>
      <bottom style="thin">
        <color indexed="64"/>
      </bottom>
      <diagonal style="thin">
        <color indexed="64"/>
      </diagonal>
    </border>
    <border>
      <left style="medium">
        <color indexed="64"/>
      </left>
      <right/>
      <top/>
      <bottom style="thin">
        <color indexed="64"/>
      </bottom>
      <diagonal/>
    </border>
    <border>
      <left/>
      <right style="double">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diagonalUp="1">
      <left style="thin">
        <color indexed="64"/>
      </left>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diagonalUp="1">
      <left style="thin">
        <color indexed="64"/>
      </left>
      <right style="thin">
        <color indexed="64"/>
      </right>
      <top style="thin">
        <color indexed="64"/>
      </top>
      <bottom/>
      <diagonal style="thin">
        <color indexed="64"/>
      </diagonal>
    </border>
    <border diagonalUp="1">
      <left style="thin">
        <color indexed="64"/>
      </left>
      <right style="medium">
        <color indexed="64"/>
      </right>
      <top style="thin">
        <color indexed="64"/>
      </top>
      <bottom/>
      <diagonal style="thin">
        <color indexed="64"/>
      </diagonal>
    </border>
    <border>
      <left/>
      <right style="medium">
        <color indexed="64"/>
      </right>
      <top style="thin">
        <color indexed="64"/>
      </top>
      <bottom/>
      <diagonal/>
    </border>
    <border>
      <left/>
      <right style="medium">
        <color indexed="64"/>
      </right>
      <top/>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medium">
        <color indexed="64"/>
      </left>
      <right/>
      <top style="hair">
        <color indexed="64"/>
      </top>
      <bottom style="hair">
        <color indexed="64"/>
      </bottom>
      <diagonal/>
    </border>
    <border>
      <left style="thin">
        <color indexed="64"/>
      </left>
      <right/>
      <top/>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medium">
        <color indexed="64"/>
      </left>
      <right/>
      <top style="thin">
        <color indexed="64"/>
      </top>
      <bottom style="dashed">
        <color indexed="64"/>
      </bottom>
      <diagonal/>
    </border>
    <border>
      <left/>
      <right style="double">
        <color indexed="64"/>
      </right>
      <top style="thin">
        <color indexed="64"/>
      </top>
      <bottom style="dashed">
        <color indexed="64"/>
      </bottom>
      <diagonal/>
    </border>
    <border>
      <left style="double">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right style="medium">
        <color indexed="64"/>
      </right>
      <top style="thin">
        <color indexed="64"/>
      </top>
      <bottom style="dashed">
        <color indexed="64"/>
      </bottom>
      <diagonal/>
    </border>
    <border>
      <left style="medium">
        <color indexed="64"/>
      </left>
      <right/>
      <top style="dashed">
        <color indexed="64"/>
      </top>
      <bottom/>
      <diagonal/>
    </border>
    <border>
      <left/>
      <right style="double">
        <color indexed="64"/>
      </right>
      <top style="dashed">
        <color indexed="64"/>
      </top>
      <bottom/>
      <diagonal/>
    </border>
    <border>
      <left style="double">
        <color indexed="64"/>
      </left>
      <right/>
      <top style="dashed">
        <color indexed="64"/>
      </top>
      <bottom style="hair">
        <color indexed="64"/>
      </bottom>
      <diagonal/>
    </border>
    <border>
      <left/>
      <right/>
      <top style="dashed">
        <color indexed="64"/>
      </top>
      <bottom style="hair">
        <color indexed="64"/>
      </bottom>
      <diagonal/>
    </border>
    <border>
      <left style="thin">
        <color indexed="64"/>
      </left>
      <right/>
      <top style="dashed">
        <color indexed="64"/>
      </top>
      <bottom style="hair">
        <color indexed="64"/>
      </bottom>
      <diagonal/>
    </border>
    <border>
      <left/>
      <right style="thin">
        <color indexed="64"/>
      </right>
      <top style="dashed">
        <color indexed="64"/>
      </top>
      <bottom style="hair">
        <color indexed="64"/>
      </bottom>
      <diagonal/>
    </border>
    <border>
      <left style="thin">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style="double">
        <color indexed="64"/>
      </left>
      <right/>
      <top style="hair">
        <color indexed="64"/>
      </top>
      <bottom style="hair">
        <color indexed="64"/>
      </bottom>
      <diagonal/>
    </border>
    <border>
      <left style="double">
        <color indexed="64"/>
      </left>
      <right/>
      <top style="hair">
        <color indexed="64"/>
      </top>
      <bottom style="thin">
        <color indexed="64"/>
      </bottom>
      <diagonal/>
    </border>
    <border>
      <left/>
      <right style="medium">
        <color indexed="64"/>
      </right>
      <top/>
      <bottom style="thin">
        <color indexed="64"/>
      </bottom>
      <diagonal/>
    </border>
    <border>
      <left style="double">
        <color indexed="64"/>
      </left>
      <right/>
      <top style="thin">
        <color indexed="64"/>
      </top>
      <bottom style="hair">
        <color indexed="64"/>
      </bottom>
      <diagonal/>
    </border>
    <border>
      <left style="thin">
        <color indexed="64"/>
      </left>
      <right/>
      <top style="thin">
        <color indexed="64"/>
      </top>
      <bottom style="hair">
        <color indexed="64"/>
      </bottom>
      <diagonal/>
    </border>
    <border>
      <left style="double">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right style="double">
        <color indexed="64"/>
      </right>
      <top/>
      <bottom style="medium">
        <color indexed="64"/>
      </bottom>
      <diagonal/>
    </border>
    <border>
      <left style="double">
        <color indexed="64"/>
      </left>
      <right/>
      <top style="dotted">
        <color indexed="64"/>
      </top>
      <bottom style="medium">
        <color indexed="64"/>
      </bottom>
      <diagonal/>
    </border>
    <border>
      <left/>
      <right/>
      <top style="dotted">
        <color indexed="64"/>
      </top>
      <bottom style="medium">
        <color indexed="64"/>
      </bottom>
      <diagonal/>
    </border>
    <border>
      <left/>
      <right style="thin">
        <color indexed="64"/>
      </right>
      <top style="dotted">
        <color indexed="64"/>
      </top>
      <bottom style="medium">
        <color indexed="64"/>
      </bottom>
      <diagonal/>
    </border>
    <border>
      <left/>
      <right style="medium">
        <color indexed="64"/>
      </right>
      <top style="dotted">
        <color indexed="64"/>
      </top>
      <bottom style="medium">
        <color indexed="64"/>
      </bottom>
      <diagonal/>
    </border>
    <border>
      <left/>
      <right style="medium">
        <color indexed="64"/>
      </right>
      <top style="thin">
        <color indexed="64"/>
      </top>
      <bottom style="medium">
        <color indexed="64"/>
      </bottom>
      <diagonal/>
    </border>
    <border>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diagonalUp="1">
      <left style="medium">
        <color indexed="64"/>
      </left>
      <right/>
      <top style="thin">
        <color indexed="64"/>
      </top>
      <bottom style="medium">
        <color indexed="64"/>
      </bottom>
      <diagonal style="thin">
        <color indexed="64"/>
      </diagonal>
    </border>
    <border diagonalUp="1">
      <left/>
      <right/>
      <top style="thin">
        <color indexed="64"/>
      </top>
      <bottom style="medium">
        <color indexed="64"/>
      </bottom>
      <diagonal style="thin">
        <color indexed="64"/>
      </diagonal>
    </border>
    <border>
      <left style="medium">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style="medium">
        <color indexed="64"/>
      </top>
      <bottom/>
      <diagonal/>
    </border>
    <border>
      <left/>
      <right style="medium">
        <color indexed="64"/>
      </right>
      <top style="medium">
        <color indexed="64"/>
      </top>
      <bottom/>
      <diagonal/>
    </border>
    <border>
      <left/>
      <right style="medium">
        <color indexed="64"/>
      </right>
      <top style="thin">
        <color indexed="64"/>
      </top>
      <bottom style="hair">
        <color indexed="64"/>
      </bottom>
      <diagonal/>
    </border>
    <border>
      <left/>
      <right style="medium">
        <color indexed="64"/>
      </right>
      <top style="hair">
        <color indexed="64"/>
      </top>
      <bottom style="thin">
        <color indexed="64"/>
      </bottom>
      <diagonal/>
    </border>
    <border>
      <left style="double">
        <color indexed="64"/>
      </left>
      <right/>
      <top style="thin">
        <color indexed="64"/>
      </top>
      <bottom style="medium">
        <color indexed="64"/>
      </bottom>
      <diagonal/>
    </border>
    <border diagonalUp="1">
      <left style="thin">
        <color indexed="64"/>
      </left>
      <right/>
      <top style="thin">
        <color indexed="64"/>
      </top>
      <bottom style="medium">
        <color indexed="64"/>
      </bottom>
      <diagonal style="thin">
        <color indexed="64"/>
      </diagonal>
    </border>
    <border diagonalUp="1">
      <left/>
      <right style="thin">
        <color indexed="64"/>
      </right>
      <top style="thin">
        <color indexed="64"/>
      </top>
      <bottom style="medium">
        <color indexed="64"/>
      </bottom>
      <diagonal style="thin">
        <color indexed="64"/>
      </diagonal>
    </border>
  </borders>
  <cellStyleXfs count="8">
    <xf numFmtId="0" fontId="0" fillId="0" borderId="0">
      <alignment vertical="center"/>
    </xf>
    <xf numFmtId="0" fontId="7" fillId="0" borderId="0">
      <alignment vertical="center"/>
    </xf>
    <xf numFmtId="0" fontId="7" fillId="0" borderId="0">
      <alignment vertical="center"/>
    </xf>
    <xf numFmtId="0" fontId="7" fillId="0" borderId="0">
      <alignment vertical="center"/>
    </xf>
    <xf numFmtId="38" fontId="1" fillId="0" borderId="0" applyFont="0" applyFill="0" applyBorder="0" applyAlignment="0" applyProtection="0">
      <alignment vertical="center"/>
    </xf>
    <xf numFmtId="0" fontId="22" fillId="2" borderId="0" applyNumberFormat="0" applyBorder="0" applyAlignment="0" applyProtection="0">
      <alignment vertical="center"/>
    </xf>
    <xf numFmtId="9" fontId="1" fillId="0" borderId="0" applyFont="0" applyFill="0" applyBorder="0" applyAlignment="0" applyProtection="0">
      <alignment vertical="center"/>
    </xf>
    <xf numFmtId="0" fontId="1" fillId="0" borderId="0">
      <alignment vertical="center"/>
    </xf>
  </cellStyleXfs>
  <cellXfs count="509">
    <xf numFmtId="0" fontId="0" fillId="0" borderId="0" xfId="0">
      <alignment vertical="center"/>
    </xf>
    <xf numFmtId="0" fontId="1" fillId="0" borderId="0" xfId="0" applyFont="1" applyFill="1" applyBorder="1">
      <alignment vertical="center"/>
    </xf>
    <xf numFmtId="0" fontId="4" fillId="0" borderId="0" xfId="0" applyFont="1" applyFill="1" applyBorder="1">
      <alignment vertical="center"/>
    </xf>
    <xf numFmtId="0" fontId="1" fillId="0" borderId="23" xfId="0" applyFont="1" applyFill="1" applyBorder="1">
      <alignment vertical="center"/>
    </xf>
    <xf numFmtId="0" fontId="18" fillId="0" borderId="23" xfId="0" applyFont="1" applyFill="1" applyBorder="1" applyAlignment="1">
      <alignment horizontal="center" vertical="center" textRotation="255" wrapText="1"/>
    </xf>
    <xf numFmtId="0" fontId="18" fillId="0" borderId="0" xfId="0" applyFont="1" applyFill="1" applyBorder="1" applyAlignment="1">
      <alignment horizontal="center" vertical="center" textRotation="255" wrapText="1"/>
    </xf>
    <xf numFmtId="0" fontId="1" fillId="0" borderId="0" xfId="0" applyFont="1" applyFill="1" applyBorder="1" applyAlignment="1">
      <alignment horizontal="center" vertical="center"/>
    </xf>
    <xf numFmtId="0" fontId="1" fillId="0" borderId="0" xfId="0" applyFont="1" applyFill="1" applyBorder="1" applyAlignment="1">
      <alignment horizontal="center" vertical="top"/>
    </xf>
    <xf numFmtId="0" fontId="1" fillId="0" borderId="65" xfId="0" applyFont="1" applyFill="1" applyBorder="1" applyAlignment="1">
      <alignment horizontal="center" vertical="top"/>
    </xf>
    <xf numFmtId="0" fontId="14" fillId="3" borderId="82" xfId="0" applyFont="1" applyFill="1" applyBorder="1" applyAlignment="1">
      <alignment horizontal="center" vertical="center" textRotation="255" wrapText="1"/>
    </xf>
    <xf numFmtId="0" fontId="14" fillId="3" borderId="83" xfId="0" applyFont="1" applyFill="1" applyBorder="1" applyAlignment="1">
      <alignment horizontal="center" vertical="center" textRotation="255" wrapText="1"/>
    </xf>
    <xf numFmtId="0" fontId="1" fillId="5" borderId="23" xfId="0" applyFont="1" applyFill="1" applyBorder="1" applyAlignment="1">
      <alignment horizontal="left" vertical="center"/>
    </xf>
    <xf numFmtId="0" fontId="1" fillId="5" borderId="0" xfId="0" applyFont="1" applyFill="1" applyBorder="1" applyAlignment="1">
      <alignment horizontal="left" vertical="center"/>
    </xf>
    <xf numFmtId="0" fontId="1" fillId="5" borderId="0" xfId="0" applyFont="1" applyFill="1" applyBorder="1" applyAlignment="1">
      <alignment horizontal="center" vertical="center"/>
    </xf>
    <xf numFmtId="0" fontId="1" fillId="5" borderId="65" xfId="0" applyFont="1" applyFill="1" applyBorder="1" applyAlignment="1">
      <alignment horizontal="left" vertical="center"/>
    </xf>
    <xf numFmtId="0" fontId="11" fillId="0" borderId="134" xfId="2" applyFont="1" applyFill="1" applyBorder="1" applyAlignment="1" applyProtection="1">
      <alignment vertical="top"/>
    </xf>
    <xf numFmtId="0" fontId="11" fillId="0" borderId="132" xfId="2" applyFont="1" applyFill="1" applyBorder="1" applyAlignment="1" applyProtection="1">
      <alignment vertical="top"/>
    </xf>
    <xf numFmtId="0" fontId="11" fillId="0" borderId="135" xfId="2" applyFont="1" applyFill="1" applyBorder="1" applyAlignment="1" applyProtection="1">
      <alignment vertical="top"/>
    </xf>
    <xf numFmtId="0" fontId="11" fillId="0" borderId="30" xfId="2" applyFont="1" applyFill="1" applyBorder="1" applyAlignment="1" applyProtection="1">
      <alignment vertical="top"/>
    </xf>
    <xf numFmtId="0" fontId="11" fillId="0" borderId="0" xfId="2" applyFont="1" applyFill="1" applyBorder="1" applyAlignment="1" applyProtection="1">
      <alignment vertical="top"/>
    </xf>
    <xf numFmtId="0" fontId="11" fillId="0" borderId="65" xfId="2" applyFont="1" applyFill="1" applyBorder="1" applyAlignment="1" applyProtection="1">
      <alignment vertical="top"/>
    </xf>
    <xf numFmtId="0" fontId="14" fillId="0" borderId="0" xfId="2" applyFont="1" applyFill="1" applyBorder="1" applyAlignment="1" applyProtection="1">
      <alignment vertical="top"/>
    </xf>
    <xf numFmtId="0" fontId="9" fillId="0" borderId="3" xfId="1" applyFont="1" applyFill="1" applyBorder="1" applyAlignment="1" applyProtection="1">
      <alignment horizontal="center" vertical="center" wrapText="1"/>
    </xf>
    <xf numFmtId="0" fontId="11" fillId="0" borderId="3" xfId="2" applyFont="1" applyFill="1" applyBorder="1" applyAlignment="1" applyProtection="1">
      <alignment vertical="top"/>
    </xf>
    <xf numFmtId="0" fontId="14" fillId="0" borderId="0" xfId="0" applyFont="1" applyFill="1" applyBorder="1" applyAlignment="1">
      <alignment horizontal="center" vertical="center" wrapText="1"/>
    </xf>
    <xf numFmtId="0" fontId="11" fillId="0" borderId="0" xfId="0" applyFont="1" applyFill="1" applyBorder="1" applyAlignment="1">
      <alignment horizontal="center" vertical="center" wrapText="1"/>
    </xf>
    <xf numFmtId="178" fontId="1" fillId="0" borderId="0" xfId="0" applyNumberFormat="1" applyFont="1" applyFill="1" applyBorder="1" applyAlignment="1">
      <alignment horizontal="right" vertical="center"/>
    </xf>
    <xf numFmtId="0" fontId="19" fillId="0" borderId="0" xfId="0" applyFont="1" applyFill="1" applyBorder="1">
      <alignment vertical="center"/>
    </xf>
    <xf numFmtId="0" fontId="1" fillId="0" borderId="0" xfId="0" applyFont="1" applyFill="1" applyBorder="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 fillId="0" borderId="0" xfId="0" applyFont="1" applyFill="1" applyBorder="1" applyAlignment="1">
      <alignment horizontal="center" vertical="center"/>
    </xf>
    <xf numFmtId="0" fontId="14" fillId="3" borderId="18" xfId="1" applyFont="1" applyFill="1" applyBorder="1" applyAlignment="1" applyProtection="1">
      <alignment horizontal="center" vertical="center" wrapText="1" shrinkToFit="1"/>
    </xf>
    <xf numFmtId="0" fontId="14" fillId="3" borderId="19" xfId="1" applyFont="1" applyFill="1" applyBorder="1" applyAlignment="1" applyProtection="1">
      <alignment horizontal="center" vertical="center" wrapText="1" shrinkToFit="1"/>
    </xf>
    <xf numFmtId="0" fontId="15" fillId="0" borderId="14" xfId="1" applyFont="1" applyFill="1" applyBorder="1" applyAlignment="1" applyProtection="1">
      <alignment horizontal="left" vertical="center" wrapText="1" shrinkToFit="1"/>
    </xf>
    <xf numFmtId="0" fontId="14" fillId="0" borderId="12" xfId="1" applyFont="1" applyFill="1" applyBorder="1" applyAlignment="1" applyProtection="1">
      <alignment horizontal="left" vertical="center" wrapText="1" shrinkToFit="1"/>
    </xf>
    <xf numFmtId="0" fontId="14" fillId="0" borderId="16" xfId="1" applyFont="1" applyFill="1" applyBorder="1" applyAlignment="1" applyProtection="1">
      <alignment horizontal="left" vertical="center" wrapText="1" shrinkToFit="1"/>
    </xf>
    <xf numFmtId="0" fontId="9" fillId="3" borderId="15" xfId="2" applyNumberFormat="1" applyFont="1" applyFill="1" applyBorder="1" applyAlignment="1" applyProtection="1">
      <alignment horizontal="center" vertical="center" wrapText="1"/>
    </xf>
    <xf numFmtId="0" fontId="1" fillId="0" borderId="12" xfId="0" applyFont="1" applyFill="1" applyBorder="1" applyAlignment="1">
      <alignment horizontal="center" vertical="center"/>
    </xf>
    <xf numFmtId="0" fontId="1" fillId="0" borderId="16" xfId="0" applyFont="1" applyFill="1" applyBorder="1" applyAlignment="1">
      <alignment horizontal="center" vertical="center"/>
    </xf>
    <xf numFmtId="0" fontId="11" fillId="0" borderId="15" xfId="2" applyFont="1" applyFill="1" applyBorder="1" applyAlignment="1">
      <alignment horizontal="left" vertical="center" wrapText="1"/>
    </xf>
    <xf numFmtId="0" fontId="11" fillId="0" borderId="12" xfId="2" applyFont="1" applyFill="1" applyBorder="1" applyAlignment="1">
      <alignment horizontal="left" vertical="center" wrapText="1"/>
    </xf>
    <xf numFmtId="0" fontId="11" fillId="0" borderId="17" xfId="2" applyFont="1" applyFill="1" applyBorder="1" applyAlignment="1">
      <alignment horizontal="left" vertical="center" wrapText="1"/>
    </xf>
    <xf numFmtId="0" fontId="9" fillId="3" borderId="11" xfId="1" applyFont="1" applyFill="1" applyBorder="1" applyAlignment="1" applyProtection="1">
      <alignment horizontal="center" vertical="center" wrapText="1"/>
    </xf>
    <xf numFmtId="0" fontId="9" fillId="3" borderId="12" xfId="1" applyFont="1" applyFill="1" applyBorder="1" applyAlignment="1" applyProtection="1">
      <alignment horizontal="center" vertical="center" wrapText="1"/>
    </xf>
    <xf numFmtId="0" fontId="1" fillId="0" borderId="14" xfId="2" applyFont="1" applyFill="1" applyBorder="1" applyAlignment="1" applyProtection="1">
      <alignment vertical="top" wrapText="1"/>
    </xf>
    <xf numFmtId="0" fontId="1" fillId="0" borderId="12" xfId="2" applyFont="1" applyFill="1" applyBorder="1" applyAlignment="1" applyProtection="1">
      <alignment vertical="top" wrapText="1"/>
    </xf>
    <xf numFmtId="0" fontId="1" fillId="0" borderId="17" xfId="2" applyFont="1" applyFill="1" applyBorder="1" applyAlignment="1" applyProtection="1">
      <alignment vertical="top" wrapText="1"/>
    </xf>
    <xf numFmtId="0" fontId="12" fillId="3" borderId="11" xfId="1" applyFont="1" applyFill="1" applyBorder="1" applyAlignment="1" applyProtection="1">
      <alignment horizontal="center" vertical="center" wrapText="1" shrinkToFit="1"/>
    </xf>
    <xf numFmtId="0" fontId="12" fillId="3" borderId="12" xfId="1" applyFont="1" applyFill="1" applyBorder="1" applyAlignment="1" applyProtection="1">
      <alignment horizontal="center" vertical="center" shrinkToFit="1"/>
    </xf>
    <xf numFmtId="0" fontId="12" fillId="3" borderId="13" xfId="1" applyFont="1" applyFill="1" applyBorder="1" applyAlignment="1" applyProtection="1">
      <alignment horizontal="center" vertical="center" shrinkToFit="1"/>
    </xf>
    <xf numFmtId="0" fontId="13" fillId="0" borderId="14" xfId="1" applyFont="1" applyFill="1" applyBorder="1" applyAlignment="1" applyProtection="1">
      <alignment horizontal="center" vertical="center"/>
    </xf>
    <xf numFmtId="0" fontId="13" fillId="0" borderId="12" xfId="1" applyFont="1" applyFill="1" applyBorder="1" applyAlignment="1" applyProtection="1">
      <alignment horizontal="center" vertical="center"/>
    </xf>
    <xf numFmtId="0" fontId="9" fillId="3" borderId="15" xfId="2" applyFont="1" applyFill="1" applyBorder="1" applyAlignment="1" applyProtection="1">
      <alignment horizontal="center" vertical="center" shrinkToFit="1"/>
    </xf>
    <xf numFmtId="0" fontId="1" fillId="0" borderId="12" xfId="0" applyFont="1" applyFill="1" applyBorder="1" applyAlignment="1">
      <alignment horizontal="center" vertical="center" shrinkToFit="1"/>
    </xf>
    <xf numFmtId="0" fontId="1" fillId="0" borderId="16" xfId="0" applyFont="1" applyFill="1" applyBorder="1" applyAlignment="1">
      <alignment horizontal="center" vertical="center" shrinkToFit="1"/>
    </xf>
    <xf numFmtId="0" fontId="13" fillId="0" borderId="15" xfId="3" applyFont="1" applyFill="1" applyBorder="1" applyAlignment="1" applyProtection="1">
      <alignment horizontal="center" vertical="center" wrapText="1" shrinkToFit="1"/>
    </xf>
    <xf numFmtId="0" fontId="13" fillId="0" borderId="12" xfId="3" applyFont="1" applyFill="1" applyBorder="1" applyAlignment="1" applyProtection="1">
      <alignment horizontal="center" vertical="center" shrinkToFit="1"/>
    </xf>
    <xf numFmtId="0" fontId="13" fillId="0" borderId="17" xfId="3" applyFont="1" applyFill="1" applyBorder="1" applyAlignment="1" applyProtection="1">
      <alignment horizontal="center" vertical="center" shrinkToFit="1"/>
    </xf>
    <xf numFmtId="0" fontId="14" fillId="3" borderId="11" xfId="1" applyFont="1" applyFill="1" applyBorder="1" applyAlignment="1" applyProtection="1">
      <alignment horizontal="center" vertical="center"/>
    </xf>
    <xf numFmtId="0" fontId="14" fillId="3" borderId="12" xfId="1" applyFont="1" applyFill="1" applyBorder="1" applyAlignment="1" applyProtection="1">
      <alignment horizontal="center" vertical="center"/>
    </xf>
    <xf numFmtId="0" fontId="13" fillId="0" borderId="14" xfId="2" applyFont="1" applyFill="1" applyBorder="1" applyAlignment="1" applyProtection="1">
      <alignment horizontal="center" vertical="center" wrapText="1" shrinkToFit="1"/>
    </xf>
    <xf numFmtId="0" fontId="9" fillId="3" borderId="15" xfId="1" applyFont="1" applyFill="1" applyBorder="1" applyAlignment="1" applyProtection="1">
      <alignment horizontal="center" vertical="center"/>
    </xf>
    <xf numFmtId="0" fontId="9" fillId="3" borderId="12" xfId="1" applyFont="1" applyFill="1" applyBorder="1" applyAlignment="1" applyProtection="1">
      <alignment horizontal="center" vertical="center"/>
    </xf>
    <xf numFmtId="0" fontId="9" fillId="3" borderId="16" xfId="1" applyFont="1" applyFill="1" applyBorder="1" applyAlignment="1" applyProtection="1">
      <alignment horizontal="center" vertical="center"/>
    </xf>
    <xf numFmtId="0" fontId="11" fillId="0" borderId="15" xfId="3" applyFont="1" applyFill="1" applyBorder="1" applyAlignment="1" applyProtection="1">
      <alignment horizontal="left" vertical="center" wrapText="1"/>
    </xf>
    <xf numFmtId="0" fontId="11" fillId="0" borderId="12" xfId="3" applyFont="1" applyFill="1" applyBorder="1" applyAlignment="1" applyProtection="1">
      <alignment horizontal="left" vertical="center" wrapText="1"/>
    </xf>
    <xf numFmtId="0" fontId="11" fillId="0" borderId="17" xfId="3" applyFont="1" applyFill="1" applyBorder="1" applyAlignment="1" applyProtection="1">
      <alignment horizontal="left" vertical="center" wrapText="1"/>
    </xf>
    <xf numFmtId="0" fontId="3" fillId="0" borderId="0" xfId="0" applyFont="1" applyFill="1" applyBorder="1" applyAlignment="1">
      <alignment horizontal="center" vertical="center"/>
    </xf>
    <xf numFmtId="0" fontId="5" fillId="0" borderId="1" xfId="0" applyFont="1" applyFill="1" applyBorder="1" applyAlignment="1">
      <alignment horizontal="center" vertical="center"/>
    </xf>
    <xf numFmtId="176" fontId="1" fillId="0" borderId="1" xfId="0" applyNumberFormat="1" applyFont="1" applyFill="1" applyBorder="1" applyAlignment="1">
      <alignment horizontal="center" vertical="center"/>
    </xf>
    <xf numFmtId="0" fontId="8" fillId="3" borderId="2" xfId="1" applyFont="1" applyFill="1" applyBorder="1" applyAlignment="1" applyProtection="1">
      <alignment horizontal="center" vertical="center"/>
    </xf>
    <xf numFmtId="0" fontId="1" fillId="0" borderId="3" xfId="0" applyFont="1" applyFill="1" applyBorder="1" applyAlignment="1">
      <alignment vertical="center"/>
    </xf>
    <xf numFmtId="0" fontId="8" fillId="4" borderId="3" xfId="0" applyFont="1" applyFill="1" applyBorder="1" applyAlignment="1">
      <alignment vertical="center"/>
    </xf>
    <xf numFmtId="0" fontId="1" fillId="0" borderId="4" xfId="0" applyFont="1" applyFill="1" applyBorder="1" applyAlignment="1">
      <alignment vertical="center"/>
    </xf>
    <xf numFmtId="0" fontId="9" fillId="3" borderId="5" xfId="1" applyFont="1" applyFill="1" applyBorder="1" applyAlignment="1" applyProtection="1">
      <alignment horizontal="center" vertical="center"/>
    </xf>
    <xf numFmtId="0" fontId="9" fillId="3" borderId="6" xfId="1" applyFont="1" applyFill="1" applyBorder="1" applyAlignment="1" applyProtection="1">
      <alignment horizontal="center" vertical="center"/>
    </xf>
    <xf numFmtId="0" fontId="10" fillId="0" borderId="7" xfId="2" applyFont="1" applyFill="1" applyBorder="1" applyAlignment="1" applyProtection="1">
      <alignment horizontal="center" vertical="center" wrapText="1" shrinkToFit="1"/>
    </xf>
    <xf numFmtId="0" fontId="1" fillId="0" borderId="6" xfId="0" applyFont="1" applyFill="1" applyBorder="1" applyAlignment="1">
      <alignment horizontal="center" vertical="center"/>
    </xf>
    <xf numFmtId="0" fontId="9" fillId="3" borderId="8" xfId="2" applyFont="1" applyFill="1" applyBorder="1" applyAlignment="1" applyProtection="1">
      <alignment horizontal="center" vertical="center" wrapText="1" shrinkToFit="1"/>
    </xf>
    <xf numFmtId="0" fontId="1" fillId="0" borderId="9" xfId="0" applyFont="1" applyFill="1" applyBorder="1" applyAlignment="1">
      <alignment horizontal="center" vertical="center"/>
    </xf>
    <xf numFmtId="0" fontId="11" fillId="0" borderId="6" xfId="0" applyFont="1" applyFill="1" applyBorder="1" applyAlignment="1">
      <alignment horizontal="center" vertical="center"/>
    </xf>
    <xf numFmtId="0" fontId="9" fillId="3" borderId="8" xfId="2" applyFont="1" applyFill="1" applyBorder="1" applyAlignment="1" applyProtection="1">
      <alignment horizontal="center" vertical="center"/>
    </xf>
    <xf numFmtId="0" fontId="1" fillId="0" borderId="10" xfId="0" applyFont="1" applyFill="1" applyBorder="1" applyAlignment="1">
      <alignment horizontal="center" vertical="center"/>
    </xf>
    <xf numFmtId="0" fontId="9" fillId="3" borderId="13" xfId="1" applyFont="1" applyFill="1" applyBorder="1" applyAlignment="1" applyProtection="1">
      <alignment horizontal="center" vertical="center" wrapText="1"/>
    </xf>
    <xf numFmtId="0" fontId="1" fillId="0" borderId="14" xfId="2" applyFont="1" applyFill="1" applyBorder="1" applyAlignment="1" applyProtection="1">
      <alignment vertical="center" wrapText="1"/>
    </xf>
    <xf numFmtId="0" fontId="1" fillId="0" borderId="12" xfId="2" applyFont="1" applyFill="1" applyBorder="1" applyAlignment="1" applyProtection="1">
      <alignment vertical="center" wrapText="1"/>
    </xf>
    <xf numFmtId="0" fontId="1" fillId="0" borderId="17" xfId="2" applyFont="1" applyFill="1" applyBorder="1" applyAlignment="1" applyProtection="1">
      <alignment vertical="center" wrapText="1"/>
    </xf>
    <xf numFmtId="0" fontId="9" fillId="3" borderId="18" xfId="1" applyFont="1" applyFill="1" applyBorder="1" applyAlignment="1" applyProtection="1">
      <alignment horizontal="center" vertical="center" wrapText="1"/>
    </xf>
    <xf numFmtId="0" fontId="9" fillId="3" borderId="19" xfId="1" applyFont="1" applyFill="1" applyBorder="1" applyAlignment="1" applyProtection="1">
      <alignment horizontal="center" vertical="center" wrapText="1"/>
    </xf>
    <xf numFmtId="0" fontId="9" fillId="3" borderId="20" xfId="1" applyFont="1" applyFill="1" applyBorder="1" applyAlignment="1" applyProtection="1">
      <alignment horizontal="center" vertical="center" wrapText="1"/>
    </xf>
    <xf numFmtId="0" fontId="9" fillId="3" borderId="23" xfId="1" applyFont="1" applyFill="1" applyBorder="1" applyAlignment="1" applyProtection="1">
      <alignment horizontal="center" vertical="center" wrapText="1"/>
    </xf>
    <xf numFmtId="0" fontId="9" fillId="3" borderId="0" xfId="1" applyFont="1" applyFill="1" applyBorder="1" applyAlignment="1" applyProtection="1">
      <alignment horizontal="center" vertical="center" wrapText="1"/>
    </xf>
    <xf numFmtId="0" fontId="9" fillId="3" borderId="24" xfId="1" applyFont="1" applyFill="1" applyBorder="1" applyAlignment="1" applyProtection="1">
      <alignment horizontal="center" vertical="center" wrapText="1"/>
    </xf>
    <xf numFmtId="0" fontId="9" fillId="3" borderId="51" xfId="1" applyFont="1" applyFill="1" applyBorder="1" applyAlignment="1" applyProtection="1">
      <alignment horizontal="center" vertical="center" wrapText="1"/>
    </xf>
    <xf numFmtId="0" fontId="9" fillId="3" borderId="45" xfId="1" applyFont="1" applyFill="1" applyBorder="1" applyAlignment="1" applyProtection="1">
      <alignment horizontal="center" vertical="center" wrapText="1"/>
    </xf>
    <xf numFmtId="0" fontId="9" fillId="3" borderId="52" xfId="1" applyFont="1" applyFill="1" applyBorder="1" applyAlignment="1" applyProtection="1">
      <alignment horizontal="center" vertical="center" wrapText="1"/>
    </xf>
    <xf numFmtId="0" fontId="9" fillId="0" borderId="21" xfId="1" applyFont="1" applyFill="1" applyBorder="1" applyAlignment="1" applyProtection="1">
      <alignment horizontal="center" vertical="center" wrapText="1"/>
    </xf>
    <xf numFmtId="0" fontId="9" fillId="0" borderId="22" xfId="1" applyFont="1" applyFill="1" applyBorder="1" applyAlignment="1" applyProtection="1">
      <alignment horizontal="center" vertical="center" wrapText="1"/>
    </xf>
    <xf numFmtId="0" fontId="1" fillId="3" borderId="15"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3" fillId="3" borderId="25" xfId="1" applyFont="1" applyFill="1" applyBorder="1" applyAlignment="1" applyProtection="1">
      <alignment horizontal="center" vertical="center" wrapText="1"/>
    </xf>
    <xf numFmtId="0" fontId="1" fillId="3" borderId="26" xfId="0" applyFont="1" applyFill="1" applyBorder="1" applyAlignment="1">
      <alignment horizontal="center" vertical="center" wrapText="1"/>
    </xf>
    <xf numFmtId="0" fontId="1" fillId="3" borderId="30"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1" fillId="3" borderId="42" xfId="0" applyFont="1" applyFill="1" applyBorder="1" applyAlignment="1">
      <alignment horizontal="center" vertical="center" wrapText="1"/>
    </xf>
    <xf numFmtId="0" fontId="1" fillId="3" borderId="43" xfId="0" applyFont="1" applyFill="1" applyBorder="1" applyAlignment="1">
      <alignment horizontal="center" vertical="center" wrapText="1"/>
    </xf>
    <xf numFmtId="0" fontId="13" fillId="3" borderId="27" xfId="1" applyFont="1" applyFill="1" applyBorder="1" applyAlignment="1" applyProtection="1">
      <alignment horizontal="center" vertical="center" wrapText="1"/>
    </xf>
    <xf numFmtId="0" fontId="13" fillId="3" borderId="19" xfId="1" applyFont="1" applyFill="1" applyBorder="1" applyAlignment="1" applyProtection="1">
      <alignment horizontal="center" vertical="center" wrapText="1"/>
    </xf>
    <xf numFmtId="0" fontId="13" fillId="3" borderId="26" xfId="1" applyFont="1" applyFill="1" applyBorder="1" applyAlignment="1" applyProtection="1">
      <alignment horizontal="center" vertical="center" wrapText="1"/>
    </xf>
    <xf numFmtId="177" fontId="1" fillId="0" borderId="28" xfId="0" applyNumberFormat="1" applyFont="1" applyFill="1" applyBorder="1" applyAlignment="1">
      <alignment horizontal="center" vertical="center"/>
    </xf>
    <xf numFmtId="0" fontId="1" fillId="0" borderId="28" xfId="0" applyFont="1" applyFill="1" applyBorder="1" applyAlignment="1">
      <alignment horizontal="center" vertical="center"/>
    </xf>
    <xf numFmtId="0" fontId="13" fillId="3" borderId="32" xfId="1" applyFont="1" applyFill="1" applyBorder="1" applyAlignment="1" applyProtection="1">
      <alignment horizontal="center" vertical="center" wrapText="1"/>
    </xf>
    <xf numFmtId="0" fontId="13" fillId="3" borderId="33" xfId="1" applyFont="1" applyFill="1" applyBorder="1" applyAlignment="1" applyProtection="1">
      <alignment horizontal="center" vertical="center" wrapText="1"/>
    </xf>
    <xf numFmtId="0" fontId="13" fillId="3" borderId="34" xfId="1" applyFont="1" applyFill="1" applyBorder="1" applyAlignment="1" applyProtection="1">
      <alignment horizontal="center" vertical="center" wrapText="1"/>
    </xf>
    <xf numFmtId="177" fontId="1" fillId="0" borderId="35" xfId="0" applyNumberFormat="1" applyFont="1" applyFill="1" applyBorder="1" applyAlignment="1">
      <alignment horizontal="center" vertical="center"/>
    </xf>
    <xf numFmtId="0" fontId="1" fillId="0" borderId="33" xfId="0" applyFont="1" applyFill="1" applyBorder="1" applyAlignment="1">
      <alignment horizontal="center" vertical="center" wrapText="1"/>
    </xf>
    <xf numFmtId="0" fontId="1" fillId="0" borderId="34" xfId="0" applyFont="1" applyFill="1" applyBorder="1" applyAlignment="1">
      <alignment horizontal="center" vertical="center" wrapText="1"/>
    </xf>
    <xf numFmtId="177" fontId="1" fillId="5" borderId="32" xfId="0" applyNumberFormat="1" applyFont="1" applyFill="1" applyBorder="1" applyAlignment="1">
      <alignment horizontal="center" vertical="center"/>
    </xf>
    <xf numFmtId="177" fontId="1" fillId="5" borderId="33" xfId="0" applyNumberFormat="1" applyFont="1" applyFill="1" applyBorder="1" applyAlignment="1">
      <alignment horizontal="center" vertical="center"/>
    </xf>
    <xf numFmtId="177" fontId="1" fillId="5" borderId="34" xfId="0" applyNumberFormat="1" applyFont="1" applyFill="1" applyBorder="1" applyAlignment="1">
      <alignment horizontal="center" vertical="center"/>
    </xf>
    <xf numFmtId="177" fontId="1" fillId="5" borderId="35" xfId="0" applyNumberFormat="1" applyFont="1" applyFill="1" applyBorder="1" applyAlignment="1">
      <alignment horizontal="center" vertical="center"/>
    </xf>
    <xf numFmtId="0" fontId="1" fillId="0" borderId="35" xfId="0" applyFont="1" applyFill="1" applyBorder="1" applyAlignment="1">
      <alignment horizontal="center" vertical="center"/>
    </xf>
    <xf numFmtId="0" fontId="1" fillId="0" borderId="36" xfId="0" applyFont="1" applyFill="1" applyBorder="1" applyAlignment="1">
      <alignment horizontal="center" vertical="center"/>
    </xf>
    <xf numFmtId="0" fontId="1" fillId="0" borderId="37" xfId="0" applyFont="1" applyFill="1" applyBorder="1" applyAlignment="1">
      <alignment horizontal="center" vertical="center"/>
    </xf>
    <xf numFmtId="0" fontId="1" fillId="0" borderId="32" xfId="0" applyFont="1" applyFill="1" applyBorder="1" applyAlignment="1">
      <alignment horizontal="center" vertical="center"/>
    </xf>
    <xf numFmtId="0" fontId="1" fillId="0" borderId="33" xfId="0" applyFont="1" applyFill="1" applyBorder="1" applyAlignment="1">
      <alignment horizontal="center" vertical="center"/>
    </xf>
    <xf numFmtId="0" fontId="1" fillId="0" borderId="34" xfId="0" applyFont="1" applyFill="1" applyBorder="1" applyAlignment="1">
      <alignment horizontal="center" vertical="center"/>
    </xf>
    <xf numFmtId="0" fontId="1" fillId="0" borderId="39" xfId="0" applyFont="1" applyFill="1" applyBorder="1" applyAlignment="1">
      <alignment horizontal="center" vertical="center"/>
    </xf>
    <xf numFmtId="0" fontId="1" fillId="0" borderId="40" xfId="0" applyFont="1" applyFill="1" applyBorder="1" applyAlignment="1">
      <alignment horizontal="center" vertical="center"/>
    </xf>
    <xf numFmtId="0" fontId="1" fillId="0" borderId="41" xfId="0" applyFont="1" applyFill="1" applyBorder="1" applyAlignment="1">
      <alignment horizontal="center" vertical="center"/>
    </xf>
    <xf numFmtId="0" fontId="1" fillId="0" borderId="38" xfId="0" applyFont="1" applyFill="1" applyBorder="1" applyAlignment="1">
      <alignment horizontal="center" vertical="center"/>
    </xf>
    <xf numFmtId="0" fontId="13" fillId="3" borderId="48" xfId="1" applyFont="1" applyFill="1" applyBorder="1" applyAlignment="1" applyProtection="1">
      <alignment horizontal="center" vertical="center" wrapText="1"/>
    </xf>
    <xf numFmtId="0" fontId="13" fillId="3" borderId="49" xfId="1" applyFont="1" applyFill="1" applyBorder="1" applyAlignment="1" applyProtection="1">
      <alignment horizontal="center" vertical="center" wrapText="1"/>
    </xf>
    <xf numFmtId="9" fontId="1" fillId="0" borderId="49" xfId="0" applyNumberFormat="1" applyFont="1" applyFill="1" applyBorder="1" applyAlignment="1">
      <alignment horizontal="center" vertical="center"/>
    </xf>
    <xf numFmtId="0" fontId="1" fillId="0" borderId="22" xfId="0" applyFont="1" applyFill="1" applyBorder="1" applyAlignment="1">
      <alignment horizontal="center" vertical="center"/>
    </xf>
    <xf numFmtId="0" fontId="1" fillId="0" borderId="50" xfId="0" applyFont="1" applyFill="1" applyBorder="1" applyAlignment="1">
      <alignment horizontal="center" vertical="center"/>
    </xf>
    <xf numFmtId="0" fontId="1" fillId="0" borderId="49" xfId="0" applyFont="1" applyFill="1" applyBorder="1" applyAlignment="1">
      <alignment horizontal="center" vertical="center"/>
    </xf>
    <xf numFmtId="0" fontId="13" fillId="3" borderId="44" xfId="1" applyFont="1" applyFill="1" applyBorder="1" applyAlignment="1" applyProtection="1">
      <alignment horizontal="center" vertical="center" wrapText="1"/>
    </xf>
    <xf numFmtId="0" fontId="13" fillId="3" borderId="45" xfId="1" applyFont="1" applyFill="1" applyBorder="1" applyAlignment="1" applyProtection="1">
      <alignment horizontal="center" vertical="center" wrapText="1"/>
    </xf>
    <xf numFmtId="0" fontId="13" fillId="3" borderId="43" xfId="1" applyFont="1" applyFill="1" applyBorder="1" applyAlignment="1" applyProtection="1">
      <alignment horizontal="center" vertical="center" wrapText="1"/>
    </xf>
    <xf numFmtId="177" fontId="1" fillId="0" borderId="46" xfId="0" applyNumberFormat="1" applyFont="1" applyFill="1" applyBorder="1" applyAlignment="1">
      <alignment horizontal="center" vertical="center"/>
    </xf>
    <xf numFmtId="0" fontId="1" fillId="0" borderId="46" xfId="0" applyFont="1" applyFill="1" applyBorder="1" applyAlignment="1">
      <alignment horizontal="center" vertical="center"/>
    </xf>
    <xf numFmtId="0" fontId="14" fillId="3" borderId="53" xfId="0" applyFont="1" applyFill="1" applyBorder="1" applyAlignment="1">
      <alignment horizontal="center" vertical="center" wrapText="1"/>
    </xf>
    <xf numFmtId="0" fontId="14" fillId="3" borderId="49" xfId="0" applyFont="1" applyFill="1" applyBorder="1" applyAlignment="1">
      <alignment horizontal="center" vertical="center"/>
    </xf>
    <xf numFmtId="0" fontId="14" fillId="3" borderId="54" xfId="0" applyFont="1" applyFill="1" applyBorder="1" applyAlignment="1">
      <alignment horizontal="center" vertical="center"/>
    </xf>
    <xf numFmtId="0" fontId="14" fillId="3" borderId="53" xfId="0" applyFont="1" applyFill="1" applyBorder="1" applyAlignment="1">
      <alignment horizontal="center" vertical="center"/>
    </xf>
    <xf numFmtId="0" fontId="14" fillId="3" borderId="59" xfId="0" applyFont="1" applyFill="1" applyBorder="1" applyAlignment="1">
      <alignment horizontal="center" vertical="center"/>
    </xf>
    <xf numFmtId="0" fontId="14" fillId="3" borderId="60" xfId="0" applyFont="1" applyFill="1" applyBorder="1" applyAlignment="1">
      <alignment horizontal="center" vertical="center"/>
    </xf>
    <xf numFmtId="0" fontId="14" fillId="3" borderId="61" xfId="0" applyFont="1" applyFill="1" applyBorder="1" applyAlignment="1">
      <alignment horizontal="center" vertical="center"/>
    </xf>
    <xf numFmtId="0" fontId="1" fillId="3" borderId="14" xfId="0" applyFont="1" applyFill="1" applyBorder="1" applyAlignment="1">
      <alignment horizontal="center" vertical="center"/>
    </xf>
    <xf numFmtId="0" fontId="1" fillId="0" borderId="55" xfId="0" applyFont="1" applyFill="1" applyBorder="1" applyAlignment="1">
      <alignment horizontal="center" vertical="center"/>
    </xf>
    <xf numFmtId="0" fontId="1" fillId="0" borderId="56" xfId="0" applyFont="1" applyFill="1" applyBorder="1" applyAlignment="1">
      <alignment horizontal="center" vertical="center"/>
    </xf>
    <xf numFmtId="0" fontId="1" fillId="0" borderId="57" xfId="0" applyFont="1" applyFill="1" applyBorder="1" applyAlignment="1">
      <alignment horizontal="center" vertical="center"/>
    </xf>
    <xf numFmtId="0" fontId="1" fillId="3" borderId="49" xfId="0" applyFont="1" applyFill="1" applyBorder="1" applyAlignment="1">
      <alignment horizontal="center" vertical="center"/>
    </xf>
    <xf numFmtId="0" fontId="1" fillId="5" borderId="60" xfId="0" applyFont="1" applyFill="1" applyBorder="1" applyAlignment="1">
      <alignment horizontal="center" vertical="center"/>
    </xf>
    <xf numFmtId="0" fontId="1" fillId="0" borderId="15" xfId="0" applyFont="1" applyFill="1" applyBorder="1" applyAlignment="1">
      <alignment horizontal="center" vertical="center"/>
    </xf>
    <xf numFmtId="0" fontId="1" fillId="5" borderId="49" xfId="0" applyFont="1" applyFill="1" applyBorder="1" applyAlignment="1">
      <alignment horizontal="center" vertical="center"/>
    </xf>
    <xf numFmtId="0" fontId="1" fillId="5" borderId="58" xfId="0" applyFont="1" applyFill="1" applyBorder="1" applyAlignment="1">
      <alignment horizontal="center" vertical="center"/>
    </xf>
    <xf numFmtId="0" fontId="1" fillId="0" borderId="60" xfId="0" applyFont="1" applyFill="1" applyBorder="1" applyAlignment="1">
      <alignment horizontal="center" vertical="center"/>
    </xf>
    <xf numFmtId="0" fontId="1" fillId="0" borderId="62" xfId="0" applyFont="1" applyFill="1" applyBorder="1" applyAlignment="1">
      <alignment horizontal="center" vertical="center"/>
    </xf>
    <xf numFmtId="0" fontId="1" fillId="0" borderId="63" xfId="0" applyFont="1" applyFill="1" applyBorder="1" applyAlignment="1">
      <alignment horizontal="center" vertical="center"/>
    </xf>
    <xf numFmtId="0" fontId="1" fillId="3" borderId="49" xfId="0" applyFont="1" applyFill="1" applyBorder="1" applyAlignment="1">
      <alignment horizontal="center" vertical="center" wrapText="1"/>
    </xf>
    <xf numFmtId="0" fontId="1" fillId="3" borderId="58" xfId="0" applyFont="1" applyFill="1" applyBorder="1" applyAlignment="1">
      <alignment horizontal="center" vertical="center"/>
    </xf>
    <xf numFmtId="3" fontId="1" fillId="0" borderId="60" xfId="0" applyNumberFormat="1" applyFont="1" applyFill="1" applyBorder="1" applyAlignment="1">
      <alignment horizontal="center" vertical="center"/>
    </xf>
    <xf numFmtId="3" fontId="1" fillId="0" borderId="49" xfId="0" applyNumberFormat="1" applyFont="1" applyFill="1" applyBorder="1" applyAlignment="1">
      <alignment horizontal="center" vertical="center"/>
    </xf>
    <xf numFmtId="0" fontId="1" fillId="0" borderId="17" xfId="0" applyFont="1" applyFill="1" applyBorder="1" applyAlignment="1">
      <alignment horizontal="center" vertical="center"/>
    </xf>
    <xf numFmtId="0" fontId="15" fillId="3" borderId="27" xfId="0" applyFont="1" applyFill="1" applyBorder="1" applyAlignment="1">
      <alignment horizontal="center" vertical="center" wrapText="1" shrinkToFit="1"/>
    </xf>
    <xf numFmtId="0" fontId="15" fillId="0" borderId="19" xfId="0" applyFont="1" applyFill="1" applyBorder="1" applyAlignment="1">
      <alignment horizontal="center" vertical="center" shrinkToFit="1"/>
    </xf>
    <xf numFmtId="0" fontId="15" fillId="0" borderId="26" xfId="0" applyFont="1" applyFill="1" applyBorder="1" applyAlignment="1">
      <alignment horizontal="center" vertical="center" shrinkToFit="1"/>
    </xf>
    <xf numFmtId="0" fontId="1" fillId="0" borderId="27" xfId="0" applyFont="1" applyFill="1" applyBorder="1" applyAlignment="1">
      <alignment horizontal="center" vertical="center" shrinkToFit="1"/>
    </xf>
    <xf numFmtId="0" fontId="1" fillId="0" borderId="19" xfId="0" applyFont="1" applyFill="1" applyBorder="1" applyAlignment="1">
      <alignment horizontal="center" vertical="center" shrinkToFit="1"/>
    </xf>
    <xf numFmtId="0" fontId="1" fillId="0" borderId="26" xfId="0" applyFont="1" applyFill="1" applyBorder="1" applyAlignment="1">
      <alignment horizontal="center" vertical="center" shrinkToFit="1"/>
    </xf>
    <xf numFmtId="3" fontId="1" fillId="0" borderId="15" xfId="0" applyNumberFormat="1" applyFont="1" applyFill="1" applyBorder="1" applyAlignment="1">
      <alignment horizontal="center" vertical="center"/>
    </xf>
    <xf numFmtId="3" fontId="1" fillId="0" borderId="12" xfId="0" applyNumberFormat="1" applyFont="1" applyFill="1" applyBorder="1" applyAlignment="1">
      <alignment horizontal="center" vertical="center"/>
    </xf>
    <xf numFmtId="3" fontId="1" fillId="0" borderId="16" xfId="0" applyNumberFormat="1" applyFont="1" applyFill="1" applyBorder="1" applyAlignment="1">
      <alignment horizontal="center" vertical="center"/>
    </xf>
    <xf numFmtId="3" fontId="23" fillId="0" borderId="15" xfId="0" applyNumberFormat="1" applyFont="1" applyFill="1" applyBorder="1" applyAlignment="1">
      <alignment horizontal="center" vertical="center"/>
    </xf>
    <xf numFmtId="0" fontId="23" fillId="0" borderId="12" xfId="0" applyFont="1" applyFill="1" applyBorder="1" applyAlignment="1">
      <alignment horizontal="center" vertical="center"/>
    </xf>
    <xf numFmtId="0" fontId="23" fillId="0" borderId="17" xfId="0" applyFont="1" applyFill="1" applyBorder="1" applyAlignment="1">
      <alignment horizontal="center" vertical="center"/>
    </xf>
    <xf numFmtId="0" fontId="16" fillId="0" borderId="55" xfId="0" applyFont="1" applyFill="1" applyBorder="1" applyAlignment="1">
      <alignment horizontal="center" vertical="center" shrinkToFit="1"/>
    </xf>
    <xf numFmtId="0" fontId="1" fillId="0" borderId="56" xfId="0" applyFont="1" applyFill="1" applyBorder="1" applyAlignment="1">
      <alignment horizontal="center" vertical="center" shrinkToFit="1"/>
    </xf>
    <xf numFmtId="0" fontId="1" fillId="0" borderId="57" xfId="0" applyFont="1" applyFill="1" applyBorder="1" applyAlignment="1">
      <alignment horizontal="center" vertical="center" shrinkToFit="1"/>
    </xf>
    <xf numFmtId="0" fontId="1" fillId="0" borderId="25" xfId="0" applyFont="1" applyFill="1" applyBorder="1" applyAlignment="1">
      <alignment horizontal="left" vertical="center" wrapText="1"/>
    </xf>
    <xf numFmtId="0" fontId="1" fillId="0" borderId="19" xfId="0" applyFont="1" applyFill="1" applyBorder="1" applyAlignment="1">
      <alignment horizontal="left" vertical="center" wrapText="1"/>
    </xf>
    <xf numFmtId="0" fontId="1" fillId="0" borderId="26" xfId="0" applyFont="1" applyFill="1" applyBorder="1" applyAlignment="1">
      <alignment horizontal="left" vertical="center" wrapText="1"/>
    </xf>
    <xf numFmtId="0" fontId="1" fillId="0" borderId="30"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0" borderId="31" xfId="0" applyFont="1" applyFill="1" applyBorder="1" applyAlignment="1">
      <alignment horizontal="left" vertical="center" wrapText="1"/>
    </xf>
    <xf numFmtId="0" fontId="1" fillId="0" borderId="42" xfId="0" applyFont="1" applyFill="1" applyBorder="1" applyAlignment="1">
      <alignment horizontal="left" vertical="center" wrapText="1"/>
    </xf>
    <xf numFmtId="0" fontId="1" fillId="0" borderId="45" xfId="0" applyFont="1" applyFill="1" applyBorder="1" applyAlignment="1">
      <alignment horizontal="left" vertical="center" wrapText="1"/>
    </xf>
    <xf numFmtId="0" fontId="1" fillId="0" borderId="43" xfId="0" applyFont="1" applyFill="1" applyBorder="1" applyAlignment="1">
      <alignment horizontal="left" vertical="center" wrapText="1"/>
    </xf>
    <xf numFmtId="0" fontId="1" fillId="3" borderId="15" xfId="0" applyFont="1" applyFill="1" applyBorder="1" applyAlignment="1">
      <alignment horizontal="center" vertical="center" shrinkToFit="1"/>
    </xf>
    <xf numFmtId="0" fontId="1" fillId="3" borderId="12" xfId="0" applyFont="1" applyFill="1" applyBorder="1" applyAlignment="1">
      <alignment horizontal="center" vertical="center" shrinkToFit="1"/>
    </xf>
    <xf numFmtId="0" fontId="1" fillId="3" borderId="16" xfId="0" applyFont="1" applyFill="1" applyBorder="1" applyAlignment="1">
      <alignment horizontal="center" vertical="center" shrinkToFit="1"/>
    </xf>
    <xf numFmtId="0" fontId="1" fillId="0" borderId="49" xfId="0" applyFont="1" applyFill="1" applyBorder="1" applyAlignment="1">
      <alignment horizontal="center" vertical="center" shrinkToFit="1"/>
    </xf>
    <xf numFmtId="0" fontId="14" fillId="3" borderId="18" xfId="0" applyFont="1" applyFill="1" applyBorder="1" applyAlignment="1">
      <alignment horizontal="center" vertical="center" wrapText="1"/>
    </xf>
    <xf numFmtId="0" fontId="14" fillId="3" borderId="19" xfId="0" applyFont="1" applyFill="1" applyBorder="1" applyAlignment="1">
      <alignment horizontal="center" vertical="center" wrapText="1"/>
    </xf>
    <xf numFmtId="0" fontId="14" fillId="3" borderId="20" xfId="0" applyFont="1" applyFill="1" applyBorder="1" applyAlignment="1">
      <alignment horizontal="center" vertical="center" wrapText="1"/>
    </xf>
    <xf numFmtId="0" fontId="14" fillId="3" borderId="23" xfId="0" applyFont="1" applyFill="1" applyBorder="1" applyAlignment="1">
      <alignment horizontal="center" vertical="center" wrapText="1"/>
    </xf>
    <xf numFmtId="0" fontId="14" fillId="3" borderId="0" xfId="0" applyFont="1" applyFill="1" applyBorder="1" applyAlignment="1">
      <alignment horizontal="center" vertical="center" wrapText="1"/>
    </xf>
    <xf numFmtId="0" fontId="14" fillId="3" borderId="24" xfId="0" applyFont="1" applyFill="1" applyBorder="1" applyAlignment="1">
      <alignment horizontal="center" vertical="center" wrapText="1"/>
    </xf>
    <xf numFmtId="0" fontId="14" fillId="3" borderId="51" xfId="0" applyFont="1" applyFill="1" applyBorder="1" applyAlignment="1">
      <alignment horizontal="center" vertical="center" wrapText="1"/>
    </xf>
    <xf numFmtId="0" fontId="14" fillId="3" borderId="45" xfId="0" applyFont="1" applyFill="1" applyBorder="1" applyAlignment="1">
      <alignment horizontal="center" vertical="center" wrapText="1"/>
    </xf>
    <xf numFmtId="0" fontId="14" fillId="3" borderId="52" xfId="0" applyFont="1" applyFill="1" applyBorder="1" applyAlignment="1">
      <alignment horizontal="center" vertical="center" wrapText="1"/>
    </xf>
    <xf numFmtId="0" fontId="11" fillId="3" borderId="15" xfId="0" applyFont="1" applyFill="1" applyBorder="1" applyAlignment="1">
      <alignment horizontal="center" vertical="center" shrinkToFit="1"/>
    </xf>
    <xf numFmtId="0" fontId="11" fillId="3" borderId="12" xfId="0" applyFont="1" applyFill="1" applyBorder="1" applyAlignment="1">
      <alignment horizontal="center" vertical="center" shrinkToFit="1"/>
    </xf>
    <xf numFmtId="0" fontId="11" fillId="3" borderId="17" xfId="0" applyFont="1" applyFill="1" applyBorder="1" applyAlignment="1">
      <alignment horizontal="center" vertical="center" shrinkToFit="1"/>
    </xf>
    <xf numFmtId="0" fontId="1" fillId="5" borderId="19" xfId="0" applyFont="1" applyFill="1" applyBorder="1" applyAlignment="1">
      <alignment horizontal="center" vertical="center" wrapText="1"/>
    </xf>
    <xf numFmtId="0" fontId="1" fillId="5" borderId="45" xfId="0" applyFont="1" applyFill="1" applyBorder="1" applyAlignment="1">
      <alignment horizontal="center" vertical="center" wrapText="1"/>
    </xf>
    <xf numFmtId="0" fontId="17" fillId="3" borderId="15" xfId="0" applyFont="1" applyFill="1" applyBorder="1" applyAlignment="1">
      <alignment horizontal="center" vertical="center" wrapText="1" shrinkToFit="1"/>
    </xf>
    <xf numFmtId="0" fontId="17" fillId="3" borderId="12" xfId="0" applyFont="1" applyFill="1" applyBorder="1" applyAlignment="1">
      <alignment horizontal="center" vertical="center" shrinkToFit="1"/>
    </xf>
    <xf numFmtId="0" fontId="17" fillId="3" borderId="16" xfId="0" applyFont="1" applyFill="1" applyBorder="1" applyAlignment="1">
      <alignment horizontal="center" vertical="center" shrinkToFit="1"/>
    </xf>
    <xf numFmtId="0" fontId="1" fillId="5" borderId="15"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16" xfId="0" applyFont="1" applyFill="1" applyBorder="1" applyAlignment="1">
      <alignment horizontal="center" vertical="center"/>
    </xf>
    <xf numFmtId="38" fontId="1" fillId="5" borderId="15" xfId="4" applyFont="1" applyFill="1" applyBorder="1" applyAlignment="1">
      <alignment vertical="center"/>
    </xf>
    <xf numFmtId="38" fontId="1" fillId="5" borderId="12" xfId="4" applyFont="1" applyFill="1" applyBorder="1" applyAlignment="1">
      <alignment vertical="center"/>
    </xf>
    <xf numFmtId="38" fontId="1" fillId="5" borderId="16" xfId="4" applyFont="1" applyFill="1" applyBorder="1" applyAlignment="1">
      <alignment vertical="center"/>
    </xf>
    <xf numFmtId="0" fontId="16" fillId="3" borderId="15" xfId="0" applyFont="1" applyFill="1" applyBorder="1" applyAlignment="1">
      <alignment horizontal="center" vertical="center" shrinkToFit="1"/>
    </xf>
    <xf numFmtId="0" fontId="1" fillId="0" borderId="15" xfId="0" applyFont="1" applyFill="1" applyBorder="1" applyAlignment="1">
      <alignment horizontal="center" vertical="center" shrinkToFit="1"/>
    </xf>
    <xf numFmtId="3" fontId="1" fillId="0" borderId="44" xfId="0" applyNumberFormat="1" applyFont="1" applyFill="1" applyBorder="1" applyAlignment="1">
      <alignment horizontal="center" vertical="center"/>
    </xf>
    <xf numFmtId="0" fontId="1" fillId="0" borderId="45" xfId="0" applyFont="1" applyFill="1" applyBorder="1" applyAlignment="1">
      <alignment horizontal="center" vertical="center"/>
    </xf>
    <xf numFmtId="0" fontId="1" fillId="0" borderId="43" xfId="0" applyFont="1" applyFill="1" applyBorder="1" applyAlignment="1">
      <alignment horizontal="center" vertical="center"/>
    </xf>
    <xf numFmtId="0" fontId="1" fillId="0" borderId="19" xfId="0" applyFont="1" applyFill="1" applyBorder="1" applyAlignment="1">
      <alignment horizontal="left" vertical="center"/>
    </xf>
    <xf numFmtId="0" fontId="1" fillId="0" borderId="26" xfId="0" applyFont="1" applyFill="1" applyBorder="1" applyAlignment="1">
      <alignment horizontal="left" vertical="center"/>
    </xf>
    <xf numFmtId="0" fontId="1" fillId="0" borderId="42" xfId="0" applyFont="1" applyFill="1" applyBorder="1" applyAlignment="1">
      <alignment horizontal="left" vertical="center"/>
    </xf>
    <xf numFmtId="0" fontId="1" fillId="0" borderId="45" xfId="0" applyFont="1" applyFill="1" applyBorder="1" applyAlignment="1">
      <alignment horizontal="left" vertical="center"/>
    </xf>
    <xf numFmtId="0" fontId="1" fillId="0" borderId="43" xfId="0" applyFont="1" applyFill="1" applyBorder="1" applyAlignment="1">
      <alignment horizontal="left" vertical="center"/>
    </xf>
    <xf numFmtId="0" fontId="16" fillId="3" borderId="27" xfId="0" applyFont="1" applyFill="1" applyBorder="1" applyAlignment="1">
      <alignment horizontal="center" vertical="center" wrapText="1" shrinkToFit="1"/>
    </xf>
    <xf numFmtId="0" fontId="1" fillId="0" borderId="35" xfId="0" applyFont="1" applyFill="1" applyBorder="1" applyAlignment="1">
      <alignment horizontal="center" vertical="top"/>
    </xf>
    <xf numFmtId="0" fontId="1" fillId="0" borderId="69" xfId="0" applyFont="1" applyFill="1" applyBorder="1" applyAlignment="1">
      <alignment horizontal="center" vertical="top"/>
    </xf>
    <xf numFmtId="0" fontId="1" fillId="0" borderId="33" xfId="0" applyFont="1" applyFill="1" applyBorder="1" applyAlignment="1">
      <alignment horizontal="center" vertical="top"/>
    </xf>
    <xf numFmtId="0" fontId="1" fillId="0" borderId="34" xfId="0" applyFont="1" applyFill="1" applyBorder="1" applyAlignment="1">
      <alignment horizontal="center" vertical="top"/>
    </xf>
    <xf numFmtId="0" fontId="1" fillId="0" borderId="66" xfId="0" applyFont="1" applyFill="1" applyBorder="1" applyAlignment="1">
      <alignment horizontal="left" vertical="center"/>
    </xf>
    <xf numFmtId="0" fontId="1" fillId="0" borderId="67" xfId="0" applyFont="1" applyFill="1" applyBorder="1" applyAlignment="1">
      <alignment horizontal="left" vertical="center"/>
    </xf>
    <xf numFmtId="0" fontId="1" fillId="0" borderId="68" xfId="0" applyFont="1" applyFill="1" applyBorder="1" applyAlignment="1">
      <alignment horizontal="left" vertical="center"/>
    </xf>
    <xf numFmtId="38" fontId="1" fillId="5" borderId="28" xfId="4" applyFont="1" applyFill="1" applyBorder="1" applyAlignment="1">
      <alignment horizontal="center" vertical="top"/>
    </xf>
    <xf numFmtId="0" fontId="1" fillId="0" borderId="69" xfId="0" applyFont="1" applyFill="1" applyBorder="1" applyAlignment="1">
      <alignment horizontal="left" vertical="center"/>
    </xf>
    <xf numFmtId="0" fontId="1" fillId="0" borderId="33" xfId="0" applyFont="1" applyFill="1" applyBorder="1" applyAlignment="1">
      <alignment horizontal="left" vertical="center"/>
    </xf>
    <xf numFmtId="0" fontId="1" fillId="0" borderId="34" xfId="0" applyFont="1" applyFill="1" applyBorder="1" applyAlignment="1">
      <alignment horizontal="left" vertical="center"/>
    </xf>
    <xf numFmtId="38" fontId="1" fillId="5" borderId="35" xfId="4" applyFont="1" applyFill="1" applyBorder="1" applyAlignment="1">
      <alignment horizontal="center" vertical="top"/>
    </xf>
    <xf numFmtId="0" fontId="1" fillId="5" borderId="15" xfId="0" applyFont="1" applyFill="1" applyBorder="1" applyAlignment="1">
      <alignment vertical="center"/>
    </xf>
    <xf numFmtId="0" fontId="1" fillId="5" borderId="12" xfId="0" applyFont="1" applyFill="1" applyBorder="1" applyAlignment="1">
      <alignment vertical="center"/>
    </xf>
    <xf numFmtId="0" fontId="1" fillId="5" borderId="16" xfId="0" applyFont="1" applyFill="1" applyBorder="1" applyAlignment="1">
      <alignment vertical="center"/>
    </xf>
    <xf numFmtId="0" fontId="11" fillId="5" borderId="15" xfId="0" applyFont="1" applyFill="1" applyBorder="1" applyAlignment="1">
      <alignment vertical="center" wrapText="1"/>
    </xf>
    <xf numFmtId="0" fontId="11" fillId="5" borderId="12" xfId="0" applyFont="1" applyFill="1" applyBorder="1" applyAlignment="1">
      <alignment vertical="center"/>
    </xf>
    <xf numFmtId="0" fontId="11" fillId="5" borderId="16" xfId="0" applyFont="1" applyFill="1" applyBorder="1" applyAlignment="1">
      <alignment vertical="center"/>
    </xf>
    <xf numFmtId="0" fontId="1" fillId="4" borderId="18" xfId="0" applyFont="1" applyFill="1" applyBorder="1" applyAlignment="1">
      <alignment horizontal="center" vertical="center"/>
    </xf>
    <xf numFmtId="0" fontId="1" fillId="4" borderId="19" xfId="0" applyFont="1" applyFill="1" applyBorder="1" applyAlignment="1">
      <alignment horizontal="center" vertical="center"/>
    </xf>
    <xf numFmtId="0" fontId="1" fillId="4" borderId="26" xfId="0" applyFont="1" applyFill="1" applyBorder="1" applyAlignment="1">
      <alignment horizontal="center" vertical="center"/>
    </xf>
    <xf numFmtId="0" fontId="11" fillId="4" borderId="49" xfId="0" applyFont="1" applyFill="1" applyBorder="1" applyAlignment="1">
      <alignment horizontal="center" vertical="center"/>
    </xf>
    <xf numFmtId="0" fontId="1" fillId="4" borderId="49" xfId="0" applyFont="1" applyFill="1" applyBorder="1" applyAlignment="1">
      <alignment horizontal="center" vertical="center"/>
    </xf>
    <xf numFmtId="0" fontId="1" fillId="4" borderId="27" xfId="0" applyFont="1" applyFill="1" applyBorder="1" applyAlignment="1">
      <alignment horizontal="center" vertical="center"/>
    </xf>
    <xf numFmtId="0" fontId="1" fillId="4" borderId="64" xfId="0" applyFont="1" applyFill="1" applyBorder="1" applyAlignment="1">
      <alignment horizontal="center" vertical="center"/>
    </xf>
    <xf numFmtId="0" fontId="1" fillId="0" borderId="19" xfId="0" applyFont="1" applyFill="1" applyBorder="1" applyAlignment="1">
      <alignment horizontal="center" vertical="center"/>
    </xf>
    <xf numFmtId="0" fontId="1" fillId="0" borderId="20"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24" xfId="0" applyFont="1" applyFill="1" applyBorder="1" applyAlignment="1">
      <alignment horizontal="center" vertical="center"/>
    </xf>
    <xf numFmtId="0" fontId="1" fillId="0" borderId="51" xfId="0" applyFont="1" applyFill="1" applyBorder="1" applyAlignment="1">
      <alignment horizontal="center" vertical="center"/>
    </xf>
    <xf numFmtId="0" fontId="1" fillId="0" borderId="52" xfId="0" applyFont="1" applyFill="1" applyBorder="1" applyAlignment="1">
      <alignment horizontal="center" vertical="center"/>
    </xf>
    <xf numFmtId="0" fontId="14" fillId="3" borderId="89" xfId="0" applyFont="1" applyFill="1" applyBorder="1" applyAlignment="1">
      <alignment horizontal="center" vertical="center" textRotation="255" wrapText="1"/>
    </xf>
    <xf numFmtId="0" fontId="1" fillId="0" borderId="90" xfId="0" applyFont="1" applyFill="1" applyBorder="1" applyAlignment="1">
      <alignment horizontal="center" vertical="center" textRotation="255" wrapText="1"/>
    </xf>
    <xf numFmtId="0" fontId="1" fillId="0" borderId="23" xfId="0" applyFont="1" applyFill="1" applyBorder="1" applyAlignment="1">
      <alignment horizontal="center" vertical="center" textRotation="255" wrapText="1"/>
    </xf>
    <xf numFmtId="0" fontId="1" fillId="0" borderId="24" xfId="0" applyFont="1" applyFill="1" applyBorder="1" applyAlignment="1">
      <alignment horizontal="center" vertical="center" textRotation="255" wrapText="1"/>
    </xf>
    <xf numFmtId="0" fontId="1" fillId="0" borderId="51" xfId="0" applyFont="1" applyFill="1" applyBorder="1" applyAlignment="1">
      <alignment horizontal="center" vertical="center" textRotation="255" wrapText="1"/>
    </xf>
    <xf numFmtId="0" fontId="1" fillId="0" borderId="52" xfId="0" applyFont="1" applyFill="1" applyBorder="1" applyAlignment="1">
      <alignment horizontal="center" vertical="center" textRotation="255" wrapText="1"/>
    </xf>
    <xf numFmtId="0" fontId="1" fillId="0" borderId="91" xfId="0" applyFont="1" applyFill="1" applyBorder="1" applyAlignment="1">
      <alignment vertical="center" wrapText="1"/>
    </xf>
    <xf numFmtId="0" fontId="1" fillId="0" borderId="92" xfId="0" applyFont="1" applyFill="1" applyBorder="1" applyAlignment="1">
      <alignment vertical="center" wrapText="1"/>
    </xf>
    <xf numFmtId="0" fontId="1" fillId="0" borderId="92" xfId="0" applyFont="1" applyFill="1" applyBorder="1" applyAlignment="1">
      <alignment vertical="center"/>
    </xf>
    <xf numFmtId="0" fontId="1" fillId="0" borderId="93" xfId="0" applyFont="1" applyFill="1" applyBorder="1" applyAlignment="1">
      <alignment horizontal="center" vertical="center"/>
    </xf>
    <xf numFmtId="0" fontId="1" fillId="0" borderId="92" xfId="0" applyFont="1" applyFill="1" applyBorder="1" applyAlignment="1">
      <alignment horizontal="center" vertical="center"/>
    </xf>
    <xf numFmtId="0" fontId="1" fillId="0" borderId="94" xfId="0" applyFont="1" applyFill="1" applyBorder="1" applyAlignment="1">
      <alignment horizontal="center" vertical="center"/>
    </xf>
    <xf numFmtId="0" fontId="1" fillId="0" borderId="95" xfId="0" applyFont="1" applyFill="1" applyBorder="1" applyAlignment="1">
      <alignment horizontal="left" vertical="center" wrapText="1"/>
    </xf>
    <xf numFmtId="0" fontId="1" fillId="0" borderId="96" xfId="0" applyFont="1" applyFill="1" applyBorder="1" applyAlignment="1">
      <alignment horizontal="left" vertical="center" wrapText="1"/>
    </xf>
    <xf numFmtId="0" fontId="1" fillId="0" borderId="97" xfId="0" applyFont="1" applyFill="1" applyBorder="1" applyAlignment="1">
      <alignment horizontal="left" vertical="center" wrapText="1"/>
    </xf>
    <xf numFmtId="0" fontId="1" fillId="0" borderId="70" xfId="0" applyFont="1" applyFill="1" applyBorder="1" applyAlignment="1">
      <alignment horizontal="left" vertical="center" wrapText="1"/>
    </xf>
    <xf numFmtId="0" fontId="1" fillId="0" borderId="65" xfId="0" applyFont="1" applyFill="1" applyBorder="1" applyAlignment="1">
      <alignment horizontal="left" vertical="center" wrapText="1"/>
    </xf>
    <xf numFmtId="0" fontId="1" fillId="0" borderId="44" xfId="0" applyFont="1" applyFill="1" applyBorder="1" applyAlignment="1">
      <alignment horizontal="left" vertical="center" wrapText="1"/>
    </xf>
    <xf numFmtId="0" fontId="1" fillId="0" borderId="100" xfId="0" applyFont="1" applyFill="1" applyBorder="1" applyAlignment="1">
      <alignment horizontal="left" vertical="center" wrapText="1"/>
    </xf>
    <xf numFmtId="0" fontId="1" fillId="0" borderId="98" xfId="0" applyFont="1" applyFill="1" applyBorder="1" applyAlignment="1">
      <alignment vertical="center" wrapText="1"/>
    </xf>
    <xf numFmtId="0" fontId="1" fillId="0" borderId="33" xfId="0" applyFont="1" applyFill="1" applyBorder="1" applyAlignment="1">
      <alignment vertical="center" wrapText="1"/>
    </xf>
    <xf numFmtId="0" fontId="1" fillId="0" borderId="33" xfId="0" applyFont="1" applyFill="1" applyBorder="1" applyAlignment="1">
      <alignment vertical="center"/>
    </xf>
    <xf numFmtId="0" fontId="1" fillId="0" borderId="99" xfId="0" applyFont="1" applyFill="1" applyBorder="1" applyAlignment="1">
      <alignment vertical="center" wrapText="1"/>
    </xf>
    <xf numFmtId="0" fontId="1" fillId="0" borderId="72" xfId="0" applyFont="1" applyFill="1" applyBorder="1" applyAlignment="1">
      <alignment vertical="center" wrapText="1"/>
    </xf>
    <xf numFmtId="0" fontId="1" fillId="0" borderId="73" xfId="0" applyFont="1" applyFill="1" applyBorder="1" applyAlignment="1">
      <alignment vertical="center" wrapText="1"/>
    </xf>
    <xf numFmtId="0" fontId="1" fillId="0" borderId="74" xfId="0" applyFont="1" applyFill="1" applyBorder="1" applyAlignment="1">
      <alignment horizontal="center" vertical="center"/>
    </xf>
    <xf numFmtId="0" fontId="1" fillId="0" borderId="72" xfId="0" applyFont="1" applyFill="1" applyBorder="1" applyAlignment="1">
      <alignment horizontal="center" vertical="center"/>
    </xf>
    <xf numFmtId="0" fontId="1" fillId="0" borderId="77" xfId="0" applyFont="1" applyFill="1" applyBorder="1" applyAlignment="1">
      <alignment horizontal="center" vertical="center"/>
    </xf>
    <xf numFmtId="0" fontId="1" fillId="0" borderId="78" xfId="0" applyFont="1" applyFill="1" applyBorder="1" applyAlignment="1">
      <alignment horizontal="center" vertical="center"/>
    </xf>
    <xf numFmtId="0" fontId="1" fillId="0" borderId="79" xfId="0" applyFont="1" applyFill="1" applyBorder="1" applyAlignment="1">
      <alignment horizontal="center" vertical="center"/>
    </xf>
    <xf numFmtId="38" fontId="1" fillId="5" borderId="80" xfId="4" applyFont="1" applyFill="1" applyBorder="1" applyAlignment="1">
      <alignment horizontal="center" vertical="top"/>
    </xf>
    <xf numFmtId="38" fontId="1" fillId="5" borderId="78" xfId="4" applyFont="1" applyFill="1" applyBorder="1" applyAlignment="1">
      <alignment horizontal="center" vertical="top"/>
    </xf>
    <xf numFmtId="38" fontId="1" fillId="5" borderId="79" xfId="4" applyFont="1" applyFill="1" applyBorder="1" applyAlignment="1">
      <alignment horizontal="center" vertical="top"/>
    </xf>
    <xf numFmtId="0" fontId="1" fillId="0" borderId="81" xfId="0" applyFont="1" applyFill="1" applyBorder="1" applyAlignment="1">
      <alignment vertical="center"/>
    </xf>
    <xf numFmtId="0" fontId="1" fillId="0" borderId="1" xfId="0" applyFont="1" applyFill="1" applyBorder="1" applyAlignment="1">
      <alignment vertical="center"/>
    </xf>
    <xf numFmtId="0" fontId="1" fillId="0" borderId="76" xfId="0" applyFont="1" applyFill="1" applyBorder="1" applyAlignment="1">
      <alignment vertical="center"/>
    </xf>
    <xf numFmtId="0" fontId="19" fillId="4" borderId="5" xfId="0" applyFont="1" applyFill="1" applyBorder="1" applyAlignment="1">
      <alignment horizontal="center" vertical="center" wrapText="1"/>
    </xf>
    <xf numFmtId="0" fontId="19" fillId="4" borderId="6" xfId="0" applyFont="1" applyFill="1" applyBorder="1" applyAlignment="1">
      <alignment horizontal="center" vertical="center" wrapText="1"/>
    </xf>
    <xf numFmtId="0" fontId="19" fillId="4" borderId="10" xfId="0" applyFont="1" applyFill="1" applyBorder="1" applyAlignment="1">
      <alignment horizontal="center" vertical="center" wrapText="1"/>
    </xf>
    <xf numFmtId="0" fontId="1" fillId="0" borderId="84" xfId="0" applyFont="1" applyFill="1" applyBorder="1" applyAlignment="1">
      <alignment horizontal="center" vertical="center"/>
    </xf>
    <xf numFmtId="0" fontId="1" fillId="0" borderId="85" xfId="0" applyFont="1" applyFill="1" applyBorder="1" applyAlignment="1">
      <alignment horizontal="center" vertical="center"/>
    </xf>
    <xf numFmtId="0" fontId="1" fillId="0" borderId="86" xfId="0" applyFont="1" applyFill="1" applyBorder="1" applyAlignment="1">
      <alignment horizontal="center" vertical="center"/>
    </xf>
    <xf numFmtId="0" fontId="1" fillId="0" borderId="87" xfId="0" applyFont="1" applyFill="1" applyBorder="1" applyAlignment="1">
      <alignment horizontal="center" vertical="center"/>
    </xf>
    <xf numFmtId="0" fontId="1" fillId="0" borderId="88" xfId="0" applyFont="1" applyFill="1" applyBorder="1" applyAlignment="1">
      <alignment horizontal="center" vertical="center"/>
    </xf>
    <xf numFmtId="0" fontId="18" fillId="3" borderId="18" xfId="0" applyFont="1" applyFill="1" applyBorder="1" applyAlignment="1">
      <alignment horizontal="center" vertical="center" textRotation="255" wrapText="1"/>
    </xf>
    <xf numFmtId="0" fontId="18" fillId="3" borderId="64" xfId="0" applyFont="1" applyFill="1" applyBorder="1" applyAlignment="1">
      <alignment horizontal="center" vertical="center" textRotation="255" wrapText="1"/>
    </xf>
    <xf numFmtId="0" fontId="18" fillId="3" borderId="23" xfId="0" applyFont="1" applyFill="1" applyBorder="1" applyAlignment="1">
      <alignment horizontal="center" vertical="center" textRotation="255" wrapText="1"/>
    </xf>
    <xf numFmtId="0" fontId="18" fillId="3" borderId="65" xfId="0" applyFont="1" applyFill="1" applyBorder="1" applyAlignment="1">
      <alignment horizontal="center" vertical="center" textRotation="255" wrapText="1"/>
    </xf>
    <xf numFmtId="0" fontId="18" fillId="3" borderId="75" xfId="0" applyFont="1" applyFill="1" applyBorder="1" applyAlignment="1">
      <alignment horizontal="center" vertical="center" textRotation="255" wrapText="1"/>
    </xf>
    <xf numFmtId="0" fontId="18" fillId="3" borderId="76" xfId="0" applyFont="1" applyFill="1" applyBorder="1" applyAlignment="1">
      <alignment horizontal="center" vertical="center" textRotation="255" wrapText="1"/>
    </xf>
    <xf numFmtId="0" fontId="1" fillId="0" borderId="71" xfId="0" applyFont="1" applyFill="1" applyBorder="1" applyAlignment="1">
      <alignment horizontal="center" vertical="top"/>
    </xf>
    <xf numFmtId="0" fontId="1" fillId="0" borderId="72" xfId="0" applyFont="1" applyFill="1" applyBorder="1" applyAlignment="1">
      <alignment horizontal="center" vertical="top"/>
    </xf>
    <xf numFmtId="0" fontId="1" fillId="0" borderId="73" xfId="0" applyFont="1" applyFill="1" applyBorder="1" applyAlignment="1">
      <alignment horizontal="center" vertical="top"/>
    </xf>
    <xf numFmtId="0" fontId="1" fillId="0" borderId="74" xfId="0" applyFont="1" applyFill="1" applyBorder="1" applyAlignment="1">
      <alignment horizontal="center" vertical="top"/>
    </xf>
    <xf numFmtId="0" fontId="15" fillId="0" borderId="27" xfId="0" applyFont="1" applyFill="1" applyBorder="1" applyAlignment="1">
      <alignment horizontal="left" vertical="top" wrapText="1"/>
    </xf>
    <xf numFmtId="0" fontId="15" fillId="0" borderId="19" xfId="0" applyFont="1" applyFill="1" applyBorder="1" applyAlignment="1">
      <alignment horizontal="left" vertical="top"/>
    </xf>
    <xf numFmtId="0" fontId="15" fillId="0" borderId="64" xfId="0" applyFont="1" applyFill="1" applyBorder="1" applyAlignment="1">
      <alignment horizontal="left" vertical="top"/>
    </xf>
    <xf numFmtId="0" fontId="15" fillId="0" borderId="70" xfId="0" applyFont="1" applyFill="1" applyBorder="1" applyAlignment="1">
      <alignment horizontal="left" vertical="top"/>
    </xf>
    <xf numFmtId="0" fontId="15" fillId="0" borderId="0" xfId="0" applyFont="1" applyFill="1" applyBorder="1" applyAlignment="1">
      <alignment horizontal="left" vertical="top"/>
    </xf>
    <xf numFmtId="0" fontId="15" fillId="0" borderId="65" xfId="0" applyFont="1" applyFill="1" applyBorder="1" applyAlignment="1">
      <alignment horizontal="left" vertical="top"/>
    </xf>
    <xf numFmtId="0" fontId="15" fillId="0" borderId="44" xfId="0" applyFont="1" applyFill="1" applyBorder="1" applyAlignment="1">
      <alignment horizontal="left" vertical="top"/>
    </xf>
    <xf numFmtId="0" fontId="15" fillId="0" borderId="45" xfId="0" applyFont="1" applyFill="1" applyBorder="1" applyAlignment="1">
      <alignment horizontal="left" vertical="top"/>
    </xf>
    <xf numFmtId="0" fontId="15" fillId="0" borderId="100" xfId="0" applyFont="1" applyFill="1" applyBorder="1" applyAlignment="1">
      <alignment horizontal="left" vertical="top"/>
    </xf>
    <xf numFmtId="0" fontId="1" fillId="0" borderId="98" xfId="0" applyFont="1" applyFill="1" applyBorder="1" applyAlignment="1">
      <alignment vertical="center"/>
    </xf>
    <xf numFmtId="0" fontId="14" fillId="3" borderId="18" xfId="0" applyFont="1" applyFill="1" applyBorder="1" applyAlignment="1">
      <alignment horizontal="center" vertical="center" textRotation="255" wrapText="1"/>
    </xf>
    <xf numFmtId="0" fontId="1" fillId="0" borderId="20" xfId="0" applyFont="1" applyFill="1" applyBorder="1" applyAlignment="1">
      <alignment horizontal="center" vertical="center" textRotation="255" wrapText="1"/>
    </xf>
    <xf numFmtId="0" fontId="1" fillId="0" borderId="101" xfId="0" applyFont="1" applyFill="1" applyBorder="1" applyAlignment="1">
      <alignment horizontal="left" vertical="center" wrapText="1"/>
    </xf>
    <xf numFmtId="0" fontId="1" fillId="0" borderId="67" xfId="0" applyFont="1" applyFill="1" applyBorder="1" applyAlignment="1">
      <alignment horizontal="left" vertical="center" wrapText="1"/>
    </xf>
    <xf numFmtId="0" fontId="1" fillId="0" borderId="67" xfId="0" applyFont="1" applyFill="1" applyBorder="1" applyAlignment="1">
      <alignment vertical="center"/>
    </xf>
    <xf numFmtId="0" fontId="1" fillId="0" borderId="102" xfId="0" applyFont="1" applyFill="1" applyBorder="1" applyAlignment="1">
      <alignment horizontal="center" vertical="center"/>
    </xf>
    <xf numFmtId="0" fontId="1" fillId="0" borderId="67" xfId="0" applyFont="1" applyFill="1" applyBorder="1" applyAlignment="1">
      <alignment horizontal="center" vertical="center"/>
    </xf>
    <xf numFmtId="0" fontId="1" fillId="0" borderId="27" xfId="0" applyFont="1" applyFill="1" applyBorder="1" applyAlignment="1">
      <alignment vertical="top"/>
    </xf>
    <xf numFmtId="0" fontId="1" fillId="0" borderId="19" xfId="0" applyFont="1" applyFill="1" applyBorder="1" applyAlignment="1">
      <alignment vertical="top"/>
    </xf>
    <xf numFmtId="0" fontId="1" fillId="0" borderId="64" xfId="0" applyFont="1" applyFill="1" applyBorder="1" applyAlignment="1">
      <alignment vertical="top"/>
    </xf>
    <xf numFmtId="0" fontId="1" fillId="0" borderId="70" xfId="0" applyFont="1" applyFill="1" applyBorder="1" applyAlignment="1">
      <alignment vertical="top"/>
    </xf>
    <xf numFmtId="0" fontId="1" fillId="0" borderId="0" xfId="0" applyFont="1" applyFill="1" applyBorder="1" applyAlignment="1">
      <alignment vertical="top"/>
    </xf>
    <xf numFmtId="0" fontId="1" fillId="0" borderId="65" xfId="0" applyFont="1" applyFill="1" applyBorder="1" applyAlignment="1">
      <alignment vertical="top"/>
    </xf>
    <xf numFmtId="0" fontId="1" fillId="0" borderId="44" xfId="0" applyFont="1" applyFill="1" applyBorder="1" applyAlignment="1">
      <alignment vertical="top"/>
    </xf>
    <xf numFmtId="0" fontId="1" fillId="0" borderId="45" xfId="0" applyFont="1" applyFill="1" applyBorder="1" applyAlignment="1">
      <alignment vertical="top"/>
    </xf>
    <xf numFmtId="0" fontId="1" fillId="0" borderId="100" xfId="0" applyFont="1" applyFill="1" applyBorder="1" applyAlignment="1">
      <alignment vertical="top"/>
    </xf>
    <xf numFmtId="0" fontId="20" fillId="4" borderId="103" xfId="0" applyFont="1" applyFill="1" applyBorder="1" applyAlignment="1">
      <alignment horizontal="center" vertical="center" wrapText="1"/>
    </xf>
    <xf numFmtId="0" fontId="1" fillId="4" borderId="104" xfId="0" applyFont="1" applyFill="1" applyBorder="1" applyAlignment="1">
      <alignment horizontal="center" vertical="center" wrapText="1"/>
    </xf>
    <xf numFmtId="0" fontId="1" fillId="0" borderId="34" xfId="0" applyFont="1" applyFill="1" applyBorder="1" applyAlignment="1">
      <alignment vertical="center"/>
    </xf>
    <xf numFmtId="0" fontId="1" fillId="0" borderId="99" xfId="0" applyFont="1" applyFill="1" applyBorder="1" applyAlignment="1">
      <alignment vertical="center"/>
    </xf>
    <xf numFmtId="0" fontId="1" fillId="0" borderId="72" xfId="0" applyFont="1" applyFill="1" applyBorder="1" applyAlignment="1">
      <alignment vertical="center"/>
    </xf>
    <xf numFmtId="0" fontId="1" fillId="0" borderId="101" xfId="0" applyFont="1" applyFill="1" applyBorder="1" applyAlignment="1">
      <alignment vertical="center" wrapText="1"/>
    </xf>
    <xf numFmtId="0" fontId="1" fillId="0" borderId="67" xfId="0" applyFont="1" applyFill="1" applyBorder="1" applyAlignment="1">
      <alignment vertical="center" wrapText="1"/>
    </xf>
    <xf numFmtId="0" fontId="1" fillId="0" borderId="68" xfId="0" applyFont="1" applyFill="1" applyBorder="1" applyAlignment="1">
      <alignment vertical="center" wrapText="1"/>
    </xf>
    <xf numFmtId="0" fontId="1" fillId="0" borderId="101" xfId="0" applyFont="1" applyFill="1" applyBorder="1" applyAlignment="1">
      <alignment vertical="center"/>
    </xf>
    <xf numFmtId="0" fontId="1" fillId="0" borderId="27" xfId="0" applyFont="1" applyFill="1" applyBorder="1" applyAlignment="1">
      <alignment horizontal="left" vertical="center" wrapText="1"/>
    </xf>
    <xf numFmtId="0" fontId="1" fillId="0" borderId="64" xfId="0" applyFont="1" applyFill="1" applyBorder="1" applyAlignment="1">
      <alignment horizontal="left" vertical="center" wrapText="1"/>
    </xf>
    <xf numFmtId="0" fontId="20" fillId="4" borderId="105" xfId="0" applyFont="1" applyFill="1" applyBorder="1" applyAlignment="1">
      <alignment horizontal="center" vertical="center" wrapText="1"/>
    </xf>
    <xf numFmtId="0" fontId="1" fillId="0" borderId="106" xfId="0" applyFont="1" applyFill="1" applyBorder="1" applyAlignment="1">
      <alignment horizontal="center" vertical="center" wrapText="1"/>
    </xf>
    <xf numFmtId="0" fontId="1" fillId="0" borderId="107" xfId="0" applyFont="1" applyFill="1" applyBorder="1" applyAlignment="1">
      <alignment horizontal="center" vertical="center" wrapText="1"/>
    </xf>
    <xf numFmtId="0" fontId="1" fillId="4" borderId="108" xfId="0" applyFont="1" applyFill="1" applyBorder="1" applyAlignment="1">
      <alignment horizontal="center" vertical="center" wrapText="1"/>
    </xf>
    <xf numFmtId="0" fontId="1" fillId="0" borderId="0" xfId="0" applyFont="1" applyFill="1" applyBorder="1" applyAlignment="1">
      <alignment vertical="center"/>
    </xf>
    <xf numFmtId="0" fontId="0" fillId="0" borderId="77" xfId="7" applyFont="1" applyFill="1" applyBorder="1" applyAlignment="1">
      <alignment vertical="center" wrapText="1"/>
    </xf>
    <xf numFmtId="0" fontId="1" fillId="0" borderId="78" xfId="7" applyFont="1" applyFill="1" applyBorder="1" applyAlignment="1">
      <alignment vertical="center" wrapText="1"/>
    </xf>
    <xf numFmtId="0" fontId="1" fillId="0" borderId="126" xfId="7" applyFont="1" applyFill="1" applyBorder="1" applyAlignment="1">
      <alignment vertical="center" wrapText="1"/>
    </xf>
    <xf numFmtId="0" fontId="19" fillId="3" borderId="51" xfId="0" applyFont="1" applyFill="1" applyBorder="1" applyAlignment="1">
      <alignment horizontal="center" vertical="center" wrapText="1"/>
    </xf>
    <xf numFmtId="0" fontId="19" fillId="3" borderId="45" xfId="0" applyFont="1" applyFill="1" applyBorder="1" applyAlignment="1">
      <alignment horizontal="center" vertical="center" wrapText="1"/>
    </xf>
    <xf numFmtId="0" fontId="19" fillId="3" borderId="100" xfId="0" applyFont="1" applyFill="1" applyBorder="1" applyAlignment="1">
      <alignment horizontal="center" vertical="center" wrapText="1"/>
    </xf>
    <xf numFmtId="0" fontId="1" fillId="0" borderId="77" xfId="0" applyFont="1" applyFill="1" applyBorder="1" applyAlignment="1">
      <alignment vertical="center" textRotation="255" wrapText="1"/>
    </xf>
    <xf numFmtId="0" fontId="1" fillId="0" borderId="78" xfId="0" applyFont="1" applyFill="1" applyBorder="1" applyAlignment="1">
      <alignment vertical="center" wrapText="1"/>
    </xf>
    <xf numFmtId="0" fontId="1" fillId="0" borderId="127" xfId="0" applyFont="1" applyFill="1" applyBorder="1" applyAlignment="1">
      <alignment vertical="center" wrapText="1"/>
    </xf>
    <xf numFmtId="0" fontId="1" fillId="0" borderId="128" xfId="0" applyFont="1" applyFill="1" applyBorder="1" applyAlignment="1">
      <alignment vertical="center" wrapText="1"/>
    </xf>
    <xf numFmtId="0" fontId="1" fillId="0" borderId="126" xfId="0" applyFont="1" applyFill="1" applyBorder="1" applyAlignment="1">
      <alignment vertical="center" wrapText="1"/>
    </xf>
    <xf numFmtId="0" fontId="23" fillId="0" borderId="77" xfId="0" applyFont="1" applyFill="1" applyBorder="1" applyAlignment="1">
      <alignment vertical="center" textRotation="255" wrapText="1"/>
    </xf>
    <xf numFmtId="0" fontId="23" fillId="0" borderId="78" xfId="0" applyFont="1" applyFill="1" applyBorder="1" applyAlignment="1">
      <alignment vertical="center" textRotation="255" wrapText="1"/>
    </xf>
    <xf numFmtId="0" fontId="23" fillId="0" borderId="127" xfId="0" applyFont="1" applyFill="1" applyBorder="1" applyAlignment="1">
      <alignment vertical="center" textRotation="255" wrapText="1"/>
    </xf>
    <xf numFmtId="0" fontId="23" fillId="0" borderId="128" xfId="0" applyFont="1" applyFill="1" applyBorder="1" applyAlignment="1">
      <alignment vertical="center" wrapText="1"/>
    </xf>
    <xf numFmtId="0" fontId="23" fillId="0" borderId="78" xfId="0" applyFont="1" applyFill="1" applyBorder="1" applyAlignment="1">
      <alignment vertical="center" wrapText="1"/>
    </xf>
    <xf numFmtId="0" fontId="23" fillId="0" borderId="126" xfId="0" applyFont="1" applyFill="1" applyBorder="1" applyAlignment="1">
      <alignment vertical="center" wrapText="1"/>
    </xf>
    <xf numFmtId="0" fontId="14" fillId="3" borderId="20" xfId="0" applyFont="1" applyFill="1" applyBorder="1" applyAlignment="1">
      <alignment horizontal="center" vertical="center" textRotation="255"/>
    </xf>
    <xf numFmtId="0" fontId="1" fillId="0" borderId="75" xfId="0" applyFont="1" applyFill="1" applyBorder="1" applyAlignment="1">
      <alignment horizontal="center" vertical="center" textRotation="255"/>
    </xf>
    <xf numFmtId="0" fontId="1" fillId="0" borderId="121" xfId="0" applyFont="1" applyFill="1" applyBorder="1" applyAlignment="1">
      <alignment horizontal="center" vertical="center" textRotation="255"/>
    </xf>
    <xf numFmtId="0" fontId="1" fillId="0" borderId="25" xfId="0" applyFont="1" applyFill="1" applyBorder="1" applyAlignment="1">
      <alignment horizontal="center" vertical="center"/>
    </xf>
    <xf numFmtId="0" fontId="1" fillId="0" borderId="26" xfId="0" applyFont="1" applyFill="1" applyBorder="1" applyAlignment="1">
      <alignment horizontal="center" vertical="center"/>
    </xf>
    <xf numFmtId="0" fontId="1" fillId="5" borderId="118" xfId="0" applyFont="1" applyFill="1" applyBorder="1" applyAlignment="1">
      <alignment vertical="center" wrapText="1"/>
    </xf>
    <xf numFmtId="0" fontId="1" fillId="5" borderId="119" xfId="0" applyFont="1" applyFill="1" applyBorder="1" applyAlignment="1">
      <alignment vertical="center"/>
    </xf>
    <xf numFmtId="0" fontId="1" fillId="5" borderId="120" xfId="0" applyFont="1" applyFill="1" applyBorder="1" applyAlignment="1">
      <alignment vertical="center"/>
    </xf>
    <xf numFmtId="0" fontId="1" fillId="0" borderId="122" xfId="0" applyFont="1" applyFill="1" applyBorder="1" applyAlignment="1">
      <alignment horizontal="center" vertical="center" wrapText="1"/>
    </xf>
    <xf numFmtId="0" fontId="1" fillId="0" borderId="123" xfId="0" applyFont="1" applyFill="1" applyBorder="1" applyAlignment="1">
      <alignment horizontal="center" vertical="center"/>
    </xf>
    <xf numFmtId="0" fontId="1" fillId="0" borderId="124" xfId="0" applyFont="1" applyFill="1" applyBorder="1" applyAlignment="1">
      <alignment horizontal="center" vertical="center"/>
    </xf>
    <xf numFmtId="0" fontId="1" fillId="0" borderId="123" xfId="0" applyFont="1" applyFill="1" applyBorder="1" applyAlignment="1">
      <alignment vertical="center"/>
    </xf>
    <xf numFmtId="0" fontId="1" fillId="0" borderId="125" xfId="0" applyFont="1" applyFill="1" applyBorder="1" applyAlignment="1">
      <alignment vertical="center"/>
    </xf>
    <xf numFmtId="0" fontId="19" fillId="3" borderId="5" xfId="0" applyFont="1" applyFill="1" applyBorder="1" applyAlignment="1">
      <alignment horizontal="center" vertical="center" wrapText="1"/>
    </xf>
    <xf numFmtId="0" fontId="19" fillId="3" borderId="6"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20" fillId="0" borderId="109" xfId="0" applyFont="1" applyFill="1" applyBorder="1" applyAlignment="1">
      <alignment vertical="center"/>
    </xf>
    <xf numFmtId="0" fontId="1" fillId="0" borderId="110" xfId="0" applyFont="1" applyFill="1" applyBorder="1" applyAlignment="1">
      <alignment vertical="center"/>
    </xf>
    <xf numFmtId="0" fontId="20" fillId="0" borderId="111" xfId="0" applyFont="1" applyFill="1" applyBorder="1" applyAlignment="1">
      <alignment vertical="center"/>
    </xf>
    <xf numFmtId="0" fontId="1" fillId="0" borderId="112" xfId="0" applyFont="1" applyFill="1" applyBorder="1" applyAlignment="1">
      <alignment vertical="center"/>
    </xf>
    <xf numFmtId="0" fontId="1" fillId="0" borderId="111" xfId="0" applyFont="1" applyFill="1" applyBorder="1" applyAlignment="1">
      <alignment vertical="center"/>
    </xf>
    <xf numFmtId="0" fontId="20" fillId="0" borderId="113" xfId="0" applyFont="1" applyFill="1" applyBorder="1" applyAlignment="1">
      <alignment vertical="center"/>
    </xf>
    <xf numFmtId="0" fontId="1" fillId="0" borderId="114" xfId="0" applyFont="1" applyFill="1" applyBorder="1" applyAlignment="1">
      <alignment vertical="center"/>
    </xf>
    <xf numFmtId="0" fontId="20" fillId="0" borderId="115" xfId="0" applyFont="1" applyFill="1" applyBorder="1" applyAlignment="1">
      <alignment vertical="center"/>
    </xf>
    <xf numFmtId="0" fontId="1" fillId="0" borderId="116" xfId="0" applyFont="1" applyFill="1" applyBorder="1" applyAlignment="1">
      <alignment vertical="center"/>
    </xf>
    <xf numFmtId="0" fontId="1" fillId="0" borderId="117" xfId="0" applyFont="1" applyFill="1" applyBorder="1" applyAlignment="1">
      <alignment vertical="center"/>
    </xf>
    <xf numFmtId="0" fontId="1" fillId="0" borderId="45" xfId="0" applyFont="1" applyFill="1" applyBorder="1" applyAlignment="1">
      <alignment vertical="center"/>
    </xf>
    <xf numFmtId="0" fontId="1" fillId="0" borderId="101" xfId="0" applyFont="1" applyFill="1" applyBorder="1" applyAlignment="1">
      <alignment horizontal="center" vertical="center"/>
    </xf>
    <xf numFmtId="0" fontId="1" fillId="0" borderId="68" xfId="0" applyFont="1" applyFill="1" applyBorder="1" applyAlignment="1">
      <alignment horizontal="center" vertical="center"/>
    </xf>
    <xf numFmtId="0" fontId="11" fillId="0" borderId="102" xfId="0" applyFont="1" applyFill="1" applyBorder="1" applyAlignment="1">
      <alignment horizontal="left" vertical="center" wrapText="1"/>
    </xf>
    <xf numFmtId="178" fontId="1" fillId="0" borderId="102" xfId="0" applyNumberFormat="1" applyFont="1" applyFill="1" applyBorder="1" applyAlignment="1">
      <alignment horizontal="right" vertical="center"/>
    </xf>
    <xf numFmtId="178" fontId="1" fillId="0" borderId="67" xfId="0" applyNumberFormat="1" applyFont="1" applyFill="1" applyBorder="1" applyAlignment="1">
      <alignment horizontal="right" vertical="center"/>
    </xf>
    <xf numFmtId="178" fontId="1" fillId="0" borderId="68" xfId="0" applyNumberFormat="1" applyFont="1" applyFill="1" applyBorder="1" applyAlignment="1">
      <alignment horizontal="right" vertical="center"/>
    </xf>
    <xf numFmtId="178" fontId="1" fillId="0" borderId="136" xfId="0" applyNumberFormat="1" applyFont="1" applyFill="1" applyBorder="1" applyAlignment="1">
      <alignment horizontal="right" vertical="center"/>
    </xf>
    <xf numFmtId="0" fontId="1" fillId="0" borderId="98" xfId="0" applyFont="1" applyFill="1" applyBorder="1" applyAlignment="1">
      <alignment horizontal="center" vertical="center"/>
    </xf>
    <xf numFmtId="0" fontId="11" fillId="0" borderId="32" xfId="0" applyFont="1" applyFill="1" applyBorder="1" applyAlignment="1">
      <alignment horizontal="left" vertical="center" wrapText="1"/>
    </xf>
    <xf numFmtId="0" fontId="19" fillId="4" borderId="5" xfId="0" applyFont="1" applyFill="1" applyBorder="1" applyAlignment="1">
      <alignment horizontal="center" vertical="center"/>
    </xf>
    <xf numFmtId="0" fontId="19" fillId="4" borderId="6" xfId="0" applyFont="1" applyFill="1" applyBorder="1" applyAlignment="1">
      <alignment horizontal="center" vertical="center"/>
    </xf>
    <xf numFmtId="0" fontId="19" fillId="4" borderId="10" xfId="0" applyFont="1" applyFill="1" applyBorder="1" applyAlignment="1">
      <alignment horizontal="center" vertical="center"/>
    </xf>
    <xf numFmtId="0" fontId="11" fillId="5" borderId="77" xfId="0" applyFont="1" applyFill="1" applyBorder="1" applyAlignment="1">
      <alignment horizontal="left" vertical="center" wrapText="1"/>
    </xf>
    <xf numFmtId="0" fontId="11" fillId="5" borderId="78" xfId="0" applyFont="1" applyFill="1" applyBorder="1" applyAlignment="1">
      <alignment horizontal="left" vertical="center"/>
    </xf>
    <xf numFmtId="0" fontId="11" fillId="5" borderId="126" xfId="0" applyFont="1" applyFill="1" applyBorder="1" applyAlignment="1">
      <alignment horizontal="left" vertical="center"/>
    </xf>
    <xf numFmtId="0" fontId="7" fillId="4" borderId="6" xfId="0" applyFont="1" applyFill="1" applyBorder="1" applyAlignment="1">
      <alignment horizontal="center" vertical="center"/>
    </xf>
    <xf numFmtId="0" fontId="7" fillId="4" borderId="10" xfId="0" applyFont="1" applyFill="1" applyBorder="1" applyAlignment="1">
      <alignment horizontal="center" vertical="center"/>
    </xf>
    <xf numFmtId="0" fontId="1" fillId="0" borderId="129" xfId="0" applyFont="1" applyFill="1" applyBorder="1" applyAlignment="1">
      <alignment horizontal="left" vertical="center"/>
    </xf>
    <xf numFmtId="0" fontId="1" fillId="0" borderId="130" xfId="0" applyFont="1" applyFill="1" applyBorder="1" applyAlignment="1">
      <alignment horizontal="left" vertical="center"/>
    </xf>
    <xf numFmtId="0" fontId="1" fillId="4" borderId="80" xfId="0" applyFont="1" applyFill="1" applyBorder="1" applyAlignment="1">
      <alignment horizontal="center" vertical="center"/>
    </xf>
    <xf numFmtId="0" fontId="1" fillId="0" borderId="78" xfId="0" applyFont="1" applyFill="1" applyBorder="1" applyAlignment="1">
      <alignment horizontal="left" vertical="center"/>
    </xf>
    <xf numFmtId="0" fontId="1" fillId="0" borderId="80" xfId="0" applyFont="1" applyFill="1" applyBorder="1" applyAlignment="1">
      <alignment horizontal="left" vertical="center"/>
    </xf>
    <xf numFmtId="0" fontId="1" fillId="4" borderId="78" xfId="0" applyFont="1" applyFill="1" applyBorder="1" applyAlignment="1">
      <alignment horizontal="center" vertical="center"/>
    </xf>
    <xf numFmtId="0" fontId="1" fillId="4" borderId="79" xfId="0" applyFont="1" applyFill="1" applyBorder="1" applyAlignment="1">
      <alignment horizontal="center" vertical="center"/>
    </xf>
    <xf numFmtId="0" fontId="1" fillId="0" borderId="126" xfId="0" applyFont="1" applyFill="1" applyBorder="1" applyAlignment="1">
      <alignment horizontal="left" vertical="center"/>
    </xf>
    <xf numFmtId="178" fontId="1" fillId="0" borderId="32" xfId="0" applyNumberFormat="1" applyFont="1" applyFill="1" applyBorder="1" applyAlignment="1">
      <alignment horizontal="right" vertical="center"/>
    </xf>
    <xf numFmtId="178" fontId="1" fillId="0" borderId="33" xfId="0" applyNumberFormat="1" applyFont="1" applyFill="1" applyBorder="1" applyAlignment="1">
      <alignment horizontal="right" vertical="center"/>
    </xf>
    <xf numFmtId="178" fontId="1" fillId="0" borderId="38" xfId="0" applyNumberFormat="1" applyFont="1" applyFill="1" applyBorder="1" applyAlignment="1">
      <alignment horizontal="right" vertical="center"/>
    </xf>
    <xf numFmtId="178" fontId="1" fillId="0" borderId="34" xfId="0" applyNumberFormat="1" applyFont="1" applyFill="1" applyBorder="1" applyAlignment="1">
      <alignment horizontal="right" vertical="center"/>
    </xf>
    <xf numFmtId="0" fontId="9" fillId="3" borderId="131" xfId="1" applyFont="1" applyFill="1" applyBorder="1" applyAlignment="1" applyProtection="1">
      <alignment horizontal="center" vertical="center" wrapText="1"/>
    </xf>
    <xf numFmtId="0" fontId="9" fillId="3" borderId="132" xfId="1" applyFont="1" applyFill="1" applyBorder="1" applyAlignment="1" applyProtection="1">
      <alignment horizontal="center" vertical="center" wrapText="1"/>
    </xf>
    <xf numFmtId="0" fontId="9" fillId="3" borderId="133" xfId="1" applyFont="1" applyFill="1" applyBorder="1" applyAlignment="1" applyProtection="1">
      <alignment horizontal="center" vertical="center" wrapText="1"/>
    </xf>
    <xf numFmtId="0" fontId="1" fillId="0" borderId="75"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21" xfId="0" applyFont="1" applyFill="1" applyBorder="1" applyAlignment="1">
      <alignment horizontal="center" vertical="center" wrapText="1"/>
    </xf>
    <xf numFmtId="0" fontId="14" fillId="3" borderId="131" xfId="0" applyFont="1" applyFill="1" applyBorder="1" applyAlignment="1">
      <alignment horizontal="center" vertical="center" wrapText="1"/>
    </xf>
    <xf numFmtId="0" fontId="14" fillId="3" borderId="132" xfId="0" applyFont="1" applyFill="1" applyBorder="1" applyAlignment="1">
      <alignment horizontal="center" vertical="center" wrapText="1"/>
    </xf>
    <xf numFmtId="0" fontId="14" fillId="3" borderId="133" xfId="0" applyFont="1" applyFill="1" applyBorder="1" applyAlignment="1">
      <alignment horizontal="center" vertical="center" wrapText="1"/>
    </xf>
    <xf numFmtId="0" fontId="14" fillId="3" borderId="75"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3" borderId="121" xfId="0" applyFont="1" applyFill="1" applyBorder="1" applyAlignment="1">
      <alignment horizontal="center" vertical="center" wrapText="1"/>
    </xf>
    <xf numFmtId="0" fontId="21" fillId="0" borderId="7" xfId="0" applyFont="1" applyFill="1" applyBorder="1" applyAlignment="1">
      <alignment horizontal="center" vertical="center"/>
    </xf>
    <xf numFmtId="0" fontId="21" fillId="0" borderId="6" xfId="0" applyFont="1" applyFill="1" applyBorder="1" applyAlignment="1">
      <alignment horizontal="center" vertical="center"/>
    </xf>
    <xf numFmtId="0" fontId="21" fillId="0" borderId="9" xfId="0" applyFont="1" applyFill="1" applyBorder="1" applyAlignment="1">
      <alignment horizontal="center" vertical="center"/>
    </xf>
    <xf numFmtId="0" fontId="21" fillId="0" borderId="10" xfId="0" applyFont="1" applyFill="1" applyBorder="1" applyAlignment="1">
      <alignment horizontal="center" vertical="center"/>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xf>
    <xf numFmtId="0" fontId="11" fillId="0" borderId="16" xfId="0" applyFont="1" applyFill="1" applyBorder="1" applyAlignment="1">
      <alignment horizontal="center" vertical="center"/>
    </xf>
    <xf numFmtId="0" fontId="11" fillId="0" borderId="17" xfId="0" applyFont="1" applyFill="1" applyBorder="1" applyAlignment="1">
      <alignment horizontal="center" vertical="center"/>
    </xf>
    <xf numFmtId="0" fontId="1" fillId="0" borderId="99" xfId="0" applyFont="1" applyFill="1" applyBorder="1" applyAlignment="1">
      <alignment horizontal="center" vertical="center"/>
    </xf>
    <xf numFmtId="0" fontId="1" fillId="0" borderId="73" xfId="0" applyFont="1" applyFill="1" applyBorder="1" applyAlignment="1">
      <alignment horizontal="center" vertical="center"/>
    </xf>
    <xf numFmtId="0" fontId="11" fillId="0" borderId="74" xfId="0" applyFont="1" applyFill="1" applyBorder="1" applyAlignment="1">
      <alignment horizontal="left" vertical="center" wrapText="1"/>
    </xf>
    <xf numFmtId="0" fontId="1" fillId="0" borderId="72" xfId="0" applyFont="1" applyFill="1" applyBorder="1" applyAlignment="1">
      <alignment horizontal="left" vertical="center"/>
    </xf>
    <xf numFmtId="0" fontId="1" fillId="0" borderId="73" xfId="0" applyFont="1" applyFill="1" applyBorder="1" applyAlignment="1">
      <alignment horizontal="left" vertical="center"/>
    </xf>
    <xf numFmtId="178" fontId="1" fillId="0" borderId="74" xfId="0" applyNumberFormat="1" applyFont="1" applyFill="1" applyBorder="1" applyAlignment="1">
      <alignment horizontal="right" vertical="center"/>
    </xf>
    <xf numFmtId="178" fontId="1" fillId="0" borderId="72" xfId="0" applyNumberFormat="1" applyFont="1" applyFill="1" applyBorder="1" applyAlignment="1">
      <alignment horizontal="right" vertical="center"/>
    </xf>
    <xf numFmtId="178" fontId="1" fillId="0" borderId="137" xfId="0" applyNumberFormat="1" applyFont="1" applyFill="1" applyBorder="1" applyAlignment="1">
      <alignment horizontal="right" vertical="center"/>
    </xf>
    <xf numFmtId="0" fontId="21" fillId="0" borderId="14" xfId="0" applyFont="1" applyFill="1" applyBorder="1" applyAlignment="1">
      <alignment horizontal="center" vertical="center"/>
    </xf>
    <xf numFmtId="0" fontId="21" fillId="0" borderId="12" xfId="0" applyFont="1" applyFill="1" applyBorder="1" applyAlignment="1">
      <alignment horizontal="center" vertical="center"/>
    </xf>
    <xf numFmtId="0" fontId="21" fillId="0" borderId="16" xfId="0" applyFont="1" applyFill="1" applyBorder="1" applyAlignment="1">
      <alignment horizontal="center" vertical="center"/>
    </xf>
    <xf numFmtId="0" fontId="21" fillId="0" borderId="17" xfId="0" applyFont="1" applyFill="1" applyBorder="1" applyAlignment="1">
      <alignment horizontal="center" vertical="center"/>
    </xf>
    <xf numFmtId="0" fontId="1" fillId="0" borderId="14" xfId="0" applyFont="1" applyFill="1" applyBorder="1" applyAlignment="1">
      <alignment horizontal="center" vertical="center"/>
    </xf>
    <xf numFmtId="0" fontId="11" fillId="0" borderId="55" xfId="0" applyFont="1" applyFill="1" applyBorder="1" applyAlignment="1">
      <alignment horizontal="center" vertical="center" wrapText="1"/>
    </xf>
    <xf numFmtId="178" fontId="1" fillId="0" borderId="15" xfId="0" applyNumberFormat="1" applyFont="1" applyFill="1" applyBorder="1" applyAlignment="1">
      <alignment horizontal="right" vertical="center"/>
    </xf>
    <xf numFmtId="178" fontId="1" fillId="0" borderId="12" xfId="0" applyNumberFormat="1" applyFont="1" applyFill="1" applyBorder="1" applyAlignment="1">
      <alignment horizontal="right" vertical="center"/>
    </xf>
    <xf numFmtId="178" fontId="1" fillId="0" borderId="16" xfId="0" applyNumberFormat="1" applyFont="1" applyFill="1" applyBorder="1" applyAlignment="1">
      <alignment horizontal="right" vertical="center"/>
    </xf>
    <xf numFmtId="178" fontId="1" fillId="0" borderId="17" xfId="0" applyNumberFormat="1" applyFont="1" applyFill="1" applyBorder="1" applyAlignment="1">
      <alignment horizontal="right" vertical="center"/>
    </xf>
    <xf numFmtId="0" fontId="1" fillId="3" borderId="49" xfId="0" applyFont="1" applyFill="1" applyBorder="1" applyAlignment="1">
      <alignment vertical="center"/>
    </xf>
    <xf numFmtId="0" fontId="1" fillId="0" borderId="49" xfId="0" applyFont="1" applyFill="1" applyBorder="1" applyAlignment="1">
      <alignment vertical="center"/>
    </xf>
    <xf numFmtId="0" fontId="1" fillId="0" borderId="49" xfId="0" applyFont="1" applyFill="1" applyBorder="1" applyAlignment="1">
      <alignment vertical="center" wrapText="1"/>
    </xf>
    <xf numFmtId="0" fontId="1" fillId="0" borderId="15" xfId="0" applyFont="1" applyFill="1" applyBorder="1" applyAlignment="1">
      <alignment vertical="center"/>
    </xf>
    <xf numFmtId="0" fontId="1" fillId="0" borderId="12" xfId="0" applyFont="1" applyFill="1" applyBorder="1" applyAlignment="1">
      <alignment vertical="center"/>
    </xf>
    <xf numFmtId="0" fontId="1" fillId="0" borderId="16" xfId="0" applyFont="1" applyFill="1" applyBorder="1" applyAlignment="1">
      <alignment vertical="center"/>
    </xf>
    <xf numFmtId="0" fontId="1" fillId="0" borderId="138" xfId="0" applyFont="1" applyFill="1" applyBorder="1" applyAlignment="1">
      <alignment horizontal="center" vertical="center"/>
    </xf>
    <xf numFmtId="0" fontId="11" fillId="0" borderId="139" xfId="0" applyFont="1" applyFill="1" applyBorder="1" applyAlignment="1">
      <alignment horizontal="center" vertical="center" wrapText="1"/>
    </xf>
    <xf numFmtId="0" fontId="1" fillId="0" borderId="130" xfId="0" applyFont="1" applyFill="1" applyBorder="1" applyAlignment="1">
      <alignment horizontal="center" vertical="center"/>
    </xf>
    <xf numFmtId="0" fontId="1" fillId="0" borderId="140" xfId="0" applyFont="1" applyFill="1" applyBorder="1" applyAlignment="1">
      <alignment horizontal="center" vertical="center"/>
    </xf>
    <xf numFmtId="178" fontId="1" fillId="0" borderId="80" xfId="0" applyNumberFormat="1" applyFont="1" applyFill="1" applyBorder="1" applyAlignment="1">
      <alignment horizontal="right" vertical="center"/>
    </xf>
    <xf numFmtId="178" fontId="1" fillId="0" borderId="78" xfId="0" applyNumberFormat="1" applyFont="1" applyFill="1" applyBorder="1" applyAlignment="1">
      <alignment horizontal="right" vertical="center"/>
    </xf>
    <xf numFmtId="178" fontId="1" fillId="0" borderId="79" xfId="0" applyNumberFormat="1" applyFont="1" applyFill="1" applyBorder="1" applyAlignment="1">
      <alignment horizontal="right" vertical="center"/>
    </xf>
    <xf numFmtId="178" fontId="1" fillId="0" borderId="126" xfId="0" applyNumberFormat="1" applyFont="1" applyFill="1" applyBorder="1" applyAlignment="1">
      <alignment horizontal="right" vertical="center"/>
    </xf>
    <xf numFmtId="0" fontId="1" fillId="0" borderId="15" xfId="0" applyFont="1" applyFill="1" applyBorder="1" applyAlignment="1">
      <alignment vertical="center" wrapText="1"/>
    </xf>
    <xf numFmtId="0" fontId="1" fillId="0" borderId="12" xfId="0" applyFont="1" applyFill="1" applyBorder="1" applyAlignment="1">
      <alignment vertical="center" wrapText="1"/>
    </xf>
    <xf numFmtId="0" fontId="1" fillId="0" borderId="16" xfId="0" applyFont="1" applyFill="1" applyBorder="1" applyAlignment="1">
      <alignment vertical="center" wrapText="1"/>
    </xf>
    <xf numFmtId="0" fontId="1" fillId="0" borderId="15" xfId="0" applyFont="1" applyFill="1" applyBorder="1" applyAlignment="1">
      <alignment vertical="center" wrapText="1" shrinkToFit="1"/>
    </xf>
    <xf numFmtId="0" fontId="1" fillId="0" borderId="12" xfId="0" applyFont="1" applyFill="1" applyBorder="1" applyAlignment="1">
      <alignment vertical="center" wrapText="1" shrinkToFit="1"/>
    </xf>
    <xf numFmtId="0" fontId="1" fillId="0" borderId="16" xfId="0" applyFont="1" applyFill="1" applyBorder="1" applyAlignment="1">
      <alignment vertical="center" wrapText="1" shrinkToFit="1"/>
    </xf>
    <xf numFmtId="0" fontId="1" fillId="0" borderId="15" xfId="0" applyFont="1" applyFill="1" applyBorder="1" applyAlignment="1">
      <alignment horizontal="left" vertical="center"/>
    </xf>
    <xf numFmtId="0" fontId="1" fillId="0" borderId="12" xfId="0" applyFont="1" applyFill="1" applyBorder="1" applyAlignment="1">
      <alignment horizontal="left" vertical="center"/>
    </xf>
    <xf numFmtId="0" fontId="1" fillId="0" borderId="16" xfId="0" applyFont="1" applyFill="1" applyBorder="1" applyAlignment="1">
      <alignment horizontal="left" vertical="center"/>
    </xf>
    <xf numFmtId="0" fontId="1" fillId="0" borderId="49" xfId="0" applyFont="1" applyFill="1" applyBorder="1" applyAlignment="1">
      <alignment horizontal="center" vertical="center" wrapText="1"/>
    </xf>
    <xf numFmtId="0" fontId="1" fillId="0" borderId="49" xfId="0" applyFont="1" applyFill="1" applyBorder="1" applyAlignment="1">
      <alignment vertical="center" wrapText="1" shrinkToFit="1"/>
    </xf>
    <xf numFmtId="0" fontId="1" fillId="3" borderId="15" xfId="0" applyFont="1" applyFill="1" applyBorder="1" applyAlignment="1">
      <alignment vertical="center"/>
    </xf>
    <xf numFmtId="0" fontId="1" fillId="3" borderId="16" xfId="0" applyFont="1" applyFill="1" applyBorder="1" applyAlignment="1">
      <alignment vertical="center"/>
    </xf>
    <xf numFmtId="0" fontId="1" fillId="0" borderId="29" xfId="0" applyFont="1" applyFill="1" applyBorder="1" applyAlignment="1">
      <alignment horizontal="center" vertical="center"/>
    </xf>
    <xf numFmtId="0" fontId="1" fillId="0" borderId="47" xfId="0" applyFont="1" applyFill="1" applyBorder="1" applyAlignment="1">
      <alignment horizontal="center" vertical="center"/>
    </xf>
    <xf numFmtId="0" fontId="1" fillId="0" borderId="28" xfId="0" applyFont="1" applyFill="1" applyBorder="1" applyAlignment="1">
      <alignment horizontal="center" vertical="top"/>
    </xf>
    <xf numFmtId="0" fontId="1" fillId="0" borderId="27" xfId="0" applyFont="1" applyFill="1" applyBorder="1" applyAlignment="1">
      <alignment vertical="center"/>
    </xf>
    <xf numFmtId="0" fontId="1" fillId="0" borderId="19" xfId="0" applyFont="1" applyFill="1" applyBorder="1" applyAlignment="1">
      <alignment vertical="center"/>
    </xf>
    <xf numFmtId="0" fontId="1" fillId="0" borderId="64" xfId="0" applyFont="1" applyFill="1" applyBorder="1" applyAlignment="1">
      <alignment vertical="center"/>
    </xf>
    <xf numFmtId="0" fontId="1" fillId="0" borderId="70" xfId="0" applyFont="1" applyFill="1" applyBorder="1" applyAlignment="1">
      <alignment vertical="center"/>
    </xf>
    <xf numFmtId="0" fontId="1" fillId="0" borderId="65" xfId="0" applyFont="1" applyFill="1" applyBorder="1" applyAlignment="1">
      <alignment vertical="center"/>
    </xf>
    <xf numFmtId="0" fontId="1" fillId="0" borderId="80" xfId="0" applyFont="1" applyFill="1" applyBorder="1" applyAlignment="1">
      <alignment horizontal="center" vertical="top"/>
    </xf>
    <xf numFmtId="0" fontId="1" fillId="0" borderId="78" xfId="0" applyFont="1" applyFill="1" applyBorder="1" applyAlignment="1">
      <alignment horizontal="center" vertical="top"/>
    </xf>
    <xf numFmtId="0" fontId="1" fillId="0" borderId="79" xfId="0" applyFont="1" applyFill="1" applyBorder="1" applyAlignment="1">
      <alignment horizontal="center" vertical="top"/>
    </xf>
  </cellXfs>
  <cellStyles count="8">
    <cellStyle name="アクセント 3 2" xfId="5"/>
    <cellStyle name="パーセント 2" xfId="6"/>
    <cellStyle name="桁区切り 2" xfId="4"/>
    <cellStyle name="標準" xfId="0" builtinId="0"/>
    <cellStyle name="標準 2" xfId="7"/>
    <cellStyle name="標準_01【みんまち】（地区まちづくり推進事業）" xfId="2"/>
    <cellStyle name="標準_01【みんまち】（地区まちづくり推進事業） 2" xfId="3"/>
    <cellStyle name="標準_Sheet1"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0</xdr:colOff>
      <xdr:row>84</xdr:row>
      <xdr:rowOff>619125</xdr:rowOff>
    </xdr:from>
    <xdr:to>
      <xdr:col>12</xdr:col>
      <xdr:colOff>177110</xdr:colOff>
      <xdr:row>85</xdr:row>
      <xdr:rowOff>559941</xdr:rowOff>
    </xdr:to>
    <xdr:sp macro="" textlink="">
      <xdr:nvSpPr>
        <xdr:cNvPr id="2" name="テキスト ボックス 1"/>
        <xdr:cNvSpPr txBox="1"/>
      </xdr:nvSpPr>
      <xdr:spPr>
        <a:xfrm>
          <a:off x="1400175" y="34394775"/>
          <a:ext cx="1177235" cy="607566"/>
        </a:xfrm>
        <a:prstGeom prst="rect">
          <a:avLst/>
        </a:prstGeom>
        <a:solidFill>
          <a:sysClr val="window" lastClr="FFFFFF"/>
        </a:solidFill>
        <a:ln w="15875" cmpd="sng">
          <a:solidFill>
            <a:sysClr val="windowText" lastClr="000000"/>
          </a:solidFill>
        </a:ln>
        <a:effectLst/>
      </xdr:spPr>
      <xdr:txBody>
        <a:bodyPr vert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a:ea typeface="ＭＳ Ｐゴシック"/>
              <a:cs typeface="+mn-cs"/>
            </a:rPr>
            <a:t>気象庁</a:t>
          </a:r>
          <a:r>
            <a:rPr kumimoji="1"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　</a:t>
          </a:r>
          <a:endParaRPr kumimoji="1" lang="en-US" altLang="ja-JP" sz="1100" b="0" i="0" u="none" strike="noStrike" kern="0" cap="none" spc="0" normalizeH="0" baseline="0" noProof="0">
            <a:ln>
              <a:noFill/>
            </a:ln>
            <a:solidFill>
              <a:sysClr val="windowText" lastClr="000000"/>
            </a:solidFill>
            <a:effectLst/>
            <a:uLnTx/>
            <a:uFillTx/>
            <a:latin typeface="Calibri"/>
            <a:ea typeface="ＭＳ Ｐゴシック"/>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　</a:t>
          </a:r>
          <a:r>
            <a:rPr kumimoji="1" lang="en-US"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524</a:t>
          </a:r>
          <a:r>
            <a:rPr kumimoji="1"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百万円</a:t>
          </a:r>
          <a:endParaRPr kumimoji="0" lang="ja-JP" altLang="ja-JP" sz="1800" b="0" i="0" u="none" strike="noStrike" kern="0" cap="none" spc="0" normalizeH="0" baseline="0" noProof="0">
            <a:ln>
              <a:noFill/>
            </a:ln>
            <a:solidFill>
              <a:sysClr val="windowText" lastClr="000000"/>
            </a:solidFill>
            <a:effectLst/>
            <a:uLnTx/>
            <a:uFillTx/>
            <a:latin typeface="Calibri"/>
            <a:ea typeface="ＭＳ Ｐゴシック"/>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ja-JP" altLang="ja-JP" sz="1800" b="0" i="0" u="none" strike="noStrike" kern="0" cap="none" spc="0" normalizeH="0" baseline="0" noProof="0">
            <a:ln>
              <a:noFill/>
            </a:ln>
            <a:solidFill>
              <a:sysClr val="windowText" lastClr="000000"/>
            </a:solidFill>
            <a:effectLst/>
            <a:uLnTx/>
            <a:uFillTx/>
            <a:latin typeface="Calibri"/>
            <a:ea typeface="ＭＳ Ｐゴシック"/>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Text" lastClr="000000"/>
            </a:solidFill>
            <a:effectLst/>
            <a:uLnTx/>
            <a:uFillTx/>
            <a:latin typeface="Calibri"/>
            <a:ea typeface="ＭＳ Ｐゴシック"/>
          </a:endParaRPr>
        </a:p>
      </xdr:txBody>
    </xdr:sp>
    <xdr:clientData/>
  </xdr:twoCellAnchor>
  <xdr:twoCellAnchor>
    <xdr:from>
      <xdr:col>7</xdr:col>
      <xdr:colOff>123825</xdr:colOff>
      <xdr:row>86</xdr:row>
      <xdr:rowOff>200025</xdr:rowOff>
    </xdr:from>
    <xdr:to>
      <xdr:col>13</xdr:col>
      <xdr:colOff>180682</xdr:colOff>
      <xdr:row>87</xdr:row>
      <xdr:rowOff>181809</xdr:rowOff>
    </xdr:to>
    <xdr:sp macro="" textlink="">
      <xdr:nvSpPr>
        <xdr:cNvPr id="3" name="テキスト ボックス 2"/>
        <xdr:cNvSpPr txBox="1"/>
      </xdr:nvSpPr>
      <xdr:spPr>
        <a:xfrm>
          <a:off x="1524000" y="35309175"/>
          <a:ext cx="1257007" cy="648534"/>
        </a:xfrm>
        <a:prstGeom prst="rect">
          <a:avLst/>
        </a:prstGeom>
        <a:solidFill>
          <a:sysClr val="window" lastClr="FFFFFF"/>
        </a:solidFill>
        <a:ln w="9525" cmpd="sng">
          <a:noFill/>
        </a:ln>
        <a:effectLst/>
      </xdr:spPr>
      <xdr:txBody>
        <a:bodyPr vertOverflow="clip" wrap="square" rtlCol="0" anchor="t"/>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予報業務に係る企画立案及び事業の実施</a:t>
          </a:r>
          <a:endParaRPr kumimoji="1" lang="en-US" altLang="ja-JP" sz="1100" b="0" i="0" u="none" strike="noStrike" kern="0" cap="none" spc="0" normalizeH="0" baseline="0" noProof="0">
            <a:ln>
              <a:noFill/>
            </a:ln>
            <a:solidFill>
              <a:sysClr val="windowText" lastClr="000000"/>
            </a:solidFill>
            <a:effectLst/>
            <a:uLnTx/>
            <a:uFillTx/>
            <a:latin typeface="Calibri"/>
            <a:ea typeface="ＭＳ Ｐゴシック"/>
            <a:cs typeface="+mn-cs"/>
          </a:endParaRPr>
        </a:p>
        <a:p>
          <a:pPr marL="0" marR="0" lvl="0" indent="0" defTabSz="914400" eaLnBrk="1" fontAlgn="auto" latinLnBrk="0" hangingPunct="1">
            <a:lnSpc>
              <a:spcPts val="14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Text" lastClr="000000"/>
            </a:solidFill>
            <a:effectLst/>
            <a:uLnTx/>
            <a:uFillTx/>
            <a:latin typeface="Calibri"/>
            <a:ea typeface="ＭＳ Ｐゴシック"/>
          </a:endParaRPr>
        </a:p>
      </xdr:txBody>
    </xdr:sp>
    <xdr:clientData/>
  </xdr:twoCellAnchor>
  <xdr:twoCellAnchor>
    <xdr:from>
      <xdr:col>6</xdr:col>
      <xdr:colOff>133350</xdr:colOff>
      <xdr:row>86</xdr:row>
      <xdr:rowOff>123825</xdr:rowOff>
    </xdr:from>
    <xdr:to>
      <xdr:col>14</xdr:col>
      <xdr:colOff>43337</xdr:colOff>
      <xdr:row>87</xdr:row>
      <xdr:rowOff>259238</xdr:rowOff>
    </xdr:to>
    <xdr:sp macro="" textlink="">
      <xdr:nvSpPr>
        <xdr:cNvPr id="4" name="大かっこ 3"/>
        <xdr:cNvSpPr/>
      </xdr:nvSpPr>
      <xdr:spPr>
        <a:xfrm>
          <a:off x="1333500" y="35232975"/>
          <a:ext cx="1510187" cy="802163"/>
        </a:xfrm>
        <a:prstGeom prst="bracketPair">
          <a:avLst/>
        </a:prstGeom>
        <a:noFill/>
        <a:ln w="9525" cap="flat" cmpd="sng" algn="ctr">
          <a:solidFill>
            <a:sysClr val="windowText" lastClr="000000"/>
          </a:solidFill>
          <a:prstDash val="solid"/>
        </a:ln>
        <a:effectLst/>
      </xdr:spPr>
      <xdr:txBody>
        <a:bodyPr vertOverflow="clip" rtlCol="0" anchor="ctr"/>
        <a:lstStyle/>
        <a:p>
          <a:pPr marL="0" marR="0" lvl="0" indent="0" defTabSz="914400" eaLnBrk="1" fontAlgn="auto" latinLnBrk="0" hangingPunct="1">
            <a:lnSpc>
              <a:spcPct val="1000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Calibri"/>
            <a:ea typeface="ＭＳ Ｐゴシック"/>
          </a:endParaRPr>
        </a:p>
      </xdr:txBody>
    </xdr:sp>
    <xdr:clientData/>
  </xdr:twoCellAnchor>
  <xdr:twoCellAnchor>
    <xdr:from>
      <xdr:col>18</xdr:col>
      <xdr:colOff>152400</xdr:colOff>
      <xdr:row>81</xdr:row>
      <xdr:rowOff>133350</xdr:rowOff>
    </xdr:from>
    <xdr:to>
      <xdr:col>30</xdr:col>
      <xdr:colOff>102976</xdr:colOff>
      <xdr:row>81</xdr:row>
      <xdr:rowOff>461092</xdr:rowOff>
    </xdr:to>
    <xdr:sp macro="" textlink="">
      <xdr:nvSpPr>
        <xdr:cNvPr id="5" name="テキスト ボックス 4"/>
        <xdr:cNvSpPr txBox="1"/>
      </xdr:nvSpPr>
      <xdr:spPr>
        <a:xfrm>
          <a:off x="3752850" y="31908750"/>
          <a:ext cx="2350876" cy="327742"/>
        </a:xfrm>
        <a:prstGeom prst="rect">
          <a:avLst/>
        </a:prstGeom>
        <a:solidFill>
          <a:sysClr val="window" lastClr="FFFFFF"/>
        </a:solidFill>
        <a:ln w="9525" cmpd="sng">
          <a:noFill/>
        </a:ln>
        <a:effectLst/>
      </xdr:spPr>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a:t>
          </a:r>
          <a:r>
            <a:rPr kumimoji="1"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一般競争入札</a:t>
          </a:r>
          <a:r>
            <a:rPr kumimoji="1" lang="en-US"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a:t>
          </a:r>
          <a:endParaRPr kumimoji="1" lang="ja-JP" altLang="en-US" sz="1100" b="0" i="0" u="none" strike="noStrike" kern="0" cap="none" spc="0" normalizeH="0" baseline="0" noProof="0">
            <a:ln>
              <a:noFill/>
            </a:ln>
            <a:solidFill>
              <a:sysClr val="windowText" lastClr="000000"/>
            </a:solidFill>
            <a:effectLst/>
            <a:uLnTx/>
            <a:uFillTx/>
            <a:latin typeface="Calibri"/>
            <a:ea typeface="ＭＳ Ｐゴシック"/>
          </a:endParaRPr>
        </a:p>
      </xdr:txBody>
    </xdr:sp>
    <xdr:clientData/>
  </xdr:twoCellAnchor>
  <xdr:twoCellAnchor>
    <xdr:from>
      <xdr:col>19</xdr:col>
      <xdr:colOff>66675</xdr:colOff>
      <xdr:row>81</xdr:row>
      <xdr:rowOff>428625</xdr:rowOff>
    </xdr:from>
    <xdr:to>
      <xdr:col>32</xdr:col>
      <xdr:colOff>71108</xdr:colOff>
      <xdr:row>82</xdr:row>
      <xdr:rowOff>365417</xdr:rowOff>
    </xdr:to>
    <xdr:sp macro="" textlink="">
      <xdr:nvSpPr>
        <xdr:cNvPr id="6" name="テキスト ボックス 5"/>
        <xdr:cNvSpPr txBox="1"/>
      </xdr:nvSpPr>
      <xdr:spPr>
        <a:xfrm>
          <a:off x="3867150" y="32204025"/>
          <a:ext cx="2604758" cy="603542"/>
        </a:xfrm>
        <a:prstGeom prst="rect">
          <a:avLst/>
        </a:prstGeom>
        <a:solidFill>
          <a:sysClr val="window" lastClr="FFFFFF"/>
        </a:solidFill>
        <a:ln w="15875" cmpd="sng">
          <a:solidFill>
            <a:sysClr val="windowText" lastClr="000000"/>
          </a:solidFill>
        </a:ln>
        <a:effectLst/>
      </xdr:spPr>
      <xdr:txBody>
        <a:bodyPr vert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Ａ．民間事業者　（</a:t>
          </a:r>
          <a:r>
            <a:rPr kumimoji="1" lang="en-US"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7</a:t>
          </a:r>
          <a:r>
            <a:rPr kumimoji="1"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社）</a:t>
          </a:r>
          <a:endParaRPr kumimoji="1" lang="en-US" altLang="ja-JP" sz="1100" b="0" i="0" u="none" strike="noStrike" kern="0" cap="none" spc="0" normalizeH="0" baseline="0" noProof="0">
            <a:ln>
              <a:noFill/>
            </a:ln>
            <a:solidFill>
              <a:sysClr val="windowText" lastClr="000000"/>
            </a:solidFill>
            <a:effectLst/>
            <a:uLnTx/>
            <a:uFillTx/>
            <a:latin typeface="Calibri"/>
            <a:ea typeface="ＭＳ Ｐゴシック"/>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155</a:t>
          </a:r>
          <a:r>
            <a:rPr kumimoji="1"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百万円</a:t>
          </a:r>
          <a:endParaRPr kumimoji="0" lang="ja-JP" altLang="ja-JP" sz="1800" b="0" i="0" u="none" strike="noStrike" kern="0" cap="none" spc="0" normalizeH="0" baseline="0" noProof="0">
            <a:ln>
              <a:noFill/>
            </a:ln>
            <a:solidFill>
              <a:sysClr val="windowText" lastClr="000000"/>
            </a:solidFill>
            <a:effectLst/>
            <a:uLnTx/>
            <a:uFillTx/>
            <a:latin typeface="Calibri"/>
            <a:ea typeface="ＭＳ Ｐゴシック"/>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Text" lastClr="000000"/>
            </a:solidFill>
            <a:effectLst/>
            <a:uLnTx/>
            <a:uFillTx/>
            <a:latin typeface="Calibri"/>
            <a:ea typeface="ＭＳ Ｐゴシック"/>
          </a:endParaRPr>
        </a:p>
      </xdr:txBody>
    </xdr:sp>
    <xdr:clientData/>
  </xdr:twoCellAnchor>
  <xdr:twoCellAnchor>
    <xdr:from>
      <xdr:col>19</xdr:col>
      <xdr:colOff>76200</xdr:colOff>
      <xdr:row>82</xdr:row>
      <xdr:rowOff>628650</xdr:rowOff>
    </xdr:from>
    <xdr:to>
      <xdr:col>32</xdr:col>
      <xdr:colOff>19181</xdr:colOff>
      <xdr:row>84</xdr:row>
      <xdr:rowOff>97313</xdr:rowOff>
    </xdr:to>
    <xdr:sp macro="" textlink="">
      <xdr:nvSpPr>
        <xdr:cNvPr id="7" name="大かっこ 6"/>
        <xdr:cNvSpPr/>
      </xdr:nvSpPr>
      <xdr:spPr>
        <a:xfrm>
          <a:off x="3876675" y="33070800"/>
          <a:ext cx="2543306" cy="802163"/>
        </a:xfrm>
        <a:prstGeom prst="bracketPair">
          <a:avLst/>
        </a:prstGeom>
        <a:noFill/>
        <a:ln w="9525" cap="flat" cmpd="sng" algn="ctr">
          <a:solidFill>
            <a:sysClr val="windowText" lastClr="000000"/>
          </a:solidFill>
          <a:prstDash val="solid"/>
        </a:ln>
        <a:effectLst/>
      </xdr:spPr>
      <xdr:txBody>
        <a:bodyPr vertOverflow="clip" rtlCol="0" anchor="ctr"/>
        <a:lstStyle/>
        <a:p>
          <a:pPr marL="0" marR="0" lvl="0" indent="0" defTabSz="914400" eaLnBrk="1" fontAlgn="auto" latinLnBrk="0" hangingPunct="1">
            <a:lnSpc>
              <a:spcPct val="1000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Calibri"/>
            <a:ea typeface="ＭＳ Ｐゴシック"/>
          </a:endParaRPr>
        </a:p>
      </xdr:txBody>
    </xdr:sp>
    <xdr:clientData/>
  </xdr:twoCellAnchor>
  <xdr:twoCellAnchor>
    <xdr:from>
      <xdr:col>19</xdr:col>
      <xdr:colOff>66675</xdr:colOff>
      <xdr:row>83</xdr:row>
      <xdr:rowOff>28575</xdr:rowOff>
    </xdr:from>
    <xdr:to>
      <xdr:col>31</xdr:col>
      <xdr:colOff>170879</xdr:colOff>
      <xdr:row>84</xdr:row>
      <xdr:rowOff>10359</xdr:rowOff>
    </xdr:to>
    <xdr:sp macro="" textlink="">
      <xdr:nvSpPr>
        <xdr:cNvPr id="8" name="テキスト ボックス 7"/>
        <xdr:cNvSpPr txBox="1"/>
      </xdr:nvSpPr>
      <xdr:spPr>
        <a:xfrm>
          <a:off x="3867150" y="33137475"/>
          <a:ext cx="2504504" cy="648534"/>
        </a:xfrm>
        <a:prstGeom prst="rect">
          <a:avLst/>
        </a:prstGeom>
        <a:noFill/>
        <a:ln w="9525" cmpd="sng">
          <a:noFill/>
        </a:ln>
        <a:effectLst/>
      </xdr:spPr>
      <xdr:txBody>
        <a:bodyPr vertOverflow="clip" wrap="square" rtlCol="0" anchor="t"/>
        <a:lstStyle/>
        <a:p>
          <a:pPr marL="0" marR="0" lvl="0" indent="0" defTabSz="914400" eaLnBrk="1" fontAlgn="auto" latinLnBrk="0" hangingPunct="1">
            <a:lnSpc>
              <a:spcPts val="13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a:ea typeface="ＭＳ Ｐゴシック"/>
              <a:cs typeface="+mn-cs"/>
            </a:rPr>
            <a:t>予報作業支援システムサーバ借用（リース）及び保守　</a:t>
          </a:r>
          <a:r>
            <a:rPr kumimoji="1"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等</a:t>
          </a:r>
        </a:p>
        <a:p>
          <a:pPr marL="0" marR="0" lvl="0" indent="0" defTabSz="914400" eaLnBrk="1" fontAlgn="auto" latinLnBrk="0" hangingPunct="1">
            <a:lnSpc>
              <a:spcPts val="14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Text" lastClr="000000"/>
            </a:solidFill>
            <a:effectLst/>
            <a:uLnTx/>
            <a:uFillTx/>
            <a:latin typeface="Calibri"/>
            <a:ea typeface="ＭＳ Ｐゴシック"/>
          </a:endParaRPr>
        </a:p>
      </xdr:txBody>
    </xdr:sp>
    <xdr:clientData/>
  </xdr:twoCellAnchor>
  <xdr:twoCellAnchor>
    <xdr:from>
      <xdr:col>19</xdr:col>
      <xdr:colOff>47625</xdr:colOff>
      <xdr:row>84</xdr:row>
      <xdr:rowOff>619125</xdr:rowOff>
    </xdr:from>
    <xdr:to>
      <xdr:col>32</xdr:col>
      <xdr:colOff>52058</xdr:colOff>
      <xdr:row>85</xdr:row>
      <xdr:rowOff>559941</xdr:rowOff>
    </xdr:to>
    <xdr:sp macro="" textlink="">
      <xdr:nvSpPr>
        <xdr:cNvPr id="9" name="テキスト ボックス 8"/>
        <xdr:cNvSpPr txBox="1"/>
      </xdr:nvSpPr>
      <xdr:spPr>
        <a:xfrm>
          <a:off x="3848100" y="34394775"/>
          <a:ext cx="2604758" cy="607566"/>
        </a:xfrm>
        <a:prstGeom prst="rect">
          <a:avLst/>
        </a:prstGeom>
        <a:solidFill>
          <a:sysClr val="window" lastClr="FFFFFF"/>
        </a:solidFill>
        <a:ln w="15875" cmpd="sng">
          <a:solidFill>
            <a:sysClr val="windowText" lastClr="000000"/>
          </a:solidFill>
        </a:ln>
        <a:effectLst/>
      </xdr:spPr>
      <xdr:txBody>
        <a:bodyPr vert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Ｂ．民間事業者　（</a:t>
          </a:r>
          <a:r>
            <a:rPr kumimoji="1" lang="en-US"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20</a:t>
          </a:r>
          <a:r>
            <a:rPr kumimoji="1"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社）</a:t>
          </a:r>
          <a:endParaRPr kumimoji="1" lang="en-US" altLang="ja-JP" sz="1100" b="0" i="0" u="none" strike="noStrike" kern="0" cap="none" spc="0" normalizeH="0" baseline="0" noProof="0">
            <a:ln>
              <a:noFill/>
            </a:ln>
            <a:solidFill>
              <a:sysClr val="windowText" lastClr="000000"/>
            </a:solidFill>
            <a:effectLst/>
            <a:uLnTx/>
            <a:uFillTx/>
            <a:latin typeface="Calibri"/>
            <a:ea typeface="ＭＳ Ｐゴシック"/>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357</a:t>
          </a:r>
          <a:r>
            <a:rPr kumimoji="1"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百万円</a:t>
          </a:r>
          <a:endParaRPr kumimoji="0" lang="ja-JP" altLang="ja-JP" sz="1800" b="0" i="0" u="none" strike="noStrike" kern="0" cap="none" spc="0" normalizeH="0" baseline="0" noProof="0">
            <a:ln>
              <a:noFill/>
            </a:ln>
            <a:solidFill>
              <a:sysClr val="windowText" lastClr="000000"/>
            </a:solidFill>
            <a:effectLst/>
            <a:uLnTx/>
            <a:uFillTx/>
            <a:latin typeface="Calibri"/>
            <a:ea typeface="ＭＳ Ｐゴシック"/>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Text" lastClr="000000"/>
            </a:solidFill>
            <a:effectLst/>
            <a:uLnTx/>
            <a:uFillTx/>
            <a:latin typeface="Calibri"/>
            <a:ea typeface="ＭＳ Ｐゴシック"/>
          </a:endParaRPr>
        </a:p>
      </xdr:txBody>
    </xdr:sp>
    <xdr:clientData/>
  </xdr:twoCellAnchor>
  <xdr:twoCellAnchor>
    <xdr:from>
      <xdr:col>19</xdr:col>
      <xdr:colOff>76200</xdr:colOff>
      <xdr:row>86</xdr:row>
      <xdr:rowOff>209550</xdr:rowOff>
    </xdr:from>
    <xdr:to>
      <xdr:col>32</xdr:col>
      <xdr:colOff>19181</xdr:colOff>
      <xdr:row>87</xdr:row>
      <xdr:rowOff>344963</xdr:rowOff>
    </xdr:to>
    <xdr:sp macro="" textlink="">
      <xdr:nvSpPr>
        <xdr:cNvPr id="10" name="大かっこ 9"/>
        <xdr:cNvSpPr/>
      </xdr:nvSpPr>
      <xdr:spPr>
        <a:xfrm>
          <a:off x="3876675" y="35318700"/>
          <a:ext cx="2543306" cy="802163"/>
        </a:xfrm>
        <a:prstGeom prst="bracketPair">
          <a:avLst/>
        </a:prstGeom>
        <a:noFill/>
        <a:ln w="9525" cap="flat" cmpd="sng" algn="ctr">
          <a:solidFill>
            <a:sysClr val="windowText" lastClr="000000"/>
          </a:solidFill>
          <a:prstDash val="solid"/>
        </a:ln>
        <a:effectLst/>
      </xdr:spPr>
      <xdr:txBody>
        <a:bodyPr vertOverflow="clip" rtlCol="0" anchor="ctr"/>
        <a:lstStyle/>
        <a:p>
          <a:pPr marL="0" marR="0" lvl="0" indent="0" defTabSz="914400" eaLnBrk="1" fontAlgn="auto" latinLnBrk="0" hangingPunct="1">
            <a:lnSpc>
              <a:spcPct val="1000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Calibri"/>
            <a:ea typeface="ＭＳ Ｐゴシック"/>
          </a:endParaRPr>
        </a:p>
      </xdr:txBody>
    </xdr:sp>
    <xdr:clientData/>
  </xdr:twoCellAnchor>
  <xdr:twoCellAnchor>
    <xdr:from>
      <xdr:col>20</xdr:col>
      <xdr:colOff>38100</xdr:colOff>
      <xdr:row>86</xdr:row>
      <xdr:rowOff>323850</xdr:rowOff>
    </xdr:from>
    <xdr:to>
      <xdr:col>31</xdr:col>
      <xdr:colOff>160140</xdr:colOff>
      <xdr:row>87</xdr:row>
      <xdr:rowOff>305634</xdr:rowOff>
    </xdr:to>
    <xdr:sp macro="" textlink="">
      <xdr:nvSpPr>
        <xdr:cNvPr id="11" name="テキスト ボックス 10"/>
        <xdr:cNvSpPr txBox="1"/>
      </xdr:nvSpPr>
      <xdr:spPr>
        <a:xfrm>
          <a:off x="4038600" y="35433000"/>
          <a:ext cx="2322315" cy="648534"/>
        </a:xfrm>
        <a:prstGeom prst="rect">
          <a:avLst/>
        </a:prstGeom>
        <a:solidFill>
          <a:sysClr val="window" lastClr="FFFFFF"/>
        </a:solidFill>
        <a:ln w="9525" cmpd="sng">
          <a:noFill/>
        </a:ln>
        <a:effectLst/>
      </xdr:spPr>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a:ea typeface="ＭＳ Ｐゴシック"/>
              <a:cs typeface="+mn-cs"/>
            </a:rPr>
            <a:t>電信回線専用料</a:t>
          </a:r>
          <a:r>
            <a:rPr kumimoji="1"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　等</a:t>
          </a:r>
          <a:endParaRPr kumimoji="1" lang="en-US" altLang="ja-JP" sz="1100" b="0" i="0" u="none" strike="noStrike" kern="0" cap="none" spc="0" normalizeH="0" baseline="0" noProof="0">
            <a:ln>
              <a:noFill/>
            </a:ln>
            <a:solidFill>
              <a:sysClr val="windowText" lastClr="000000"/>
            </a:solidFill>
            <a:effectLst/>
            <a:uLnTx/>
            <a:uFillTx/>
            <a:latin typeface="Calibri"/>
            <a:ea typeface="ＭＳ Ｐゴシック"/>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Text" lastClr="000000"/>
            </a:solidFill>
            <a:effectLst/>
            <a:uLnTx/>
            <a:uFillTx/>
            <a:latin typeface="Calibri"/>
            <a:ea typeface="ＭＳ Ｐゴシック"/>
          </a:endParaRPr>
        </a:p>
      </xdr:txBody>
    </xdr:sp>
    <xdr:clientData/>
  </xdr:twoCellAnchor>
  <xdr:twoCellAnchor>
    <xdr:from>
      <xdr:col>19</xdr:col>
      <xdr:colOff>47625</xdr:colOff>
      <xdr:row>88</xdr:row>
      <xdr:rowOff>352425</xdr:rowOff>
    </xdr:from>
    <xdr:to>
      <xdr:col>32</xdr:col>
      <xdr:colOff>52058</xdr:colOff>
      <xdr:row>89</xdr:row>
      <xdr:rowOff>293241</xdr:rowOff>
    </xdr:to>
    <xdr:sp macro="" textlink="">
      <xdr:nvSpPr>
        <xdr:cNvPr id="12" name="テキスト ボックス 11"/>
        <xdr:cNvSpPr txBox="1"/>
      </xdr:nvSpPr>
      <xdr:spPr>
        <a:xfrm>
          <a:off x="3848100" y="36795075"/>
          <a:ext cx="2604758" cy="607566"/>
        </a:xfrm>
        <a:prstGeom prst="rect">
          <a:avLst/>
        </a:prstGeom>
        <a:solidFill>
          <a:sysClr val="window" lastClr="FFFFFF"/>
        </a:solidFill>
        <a:ln w="15875" cmpd="sng">
          <a:solidFill>
            <a:sysClr val="windowText" lastClr="000000"/>
          </a:solidFill>
        </a:ln>
        <a:effectLst/>
      </xdr:spPr>
      <xdr:txBody>
        <a:bodyPr vert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Ｃ．管区気象台等　（</a:t>
          </a:r>
          <a:r>
            <a:rPr kumimoji="1" lang="en-US"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7</a:t>
          </a:r>
          <a:r>
            <a:rPr kumimoji="1"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機関）　</a:t>
          </a:r>
          <a:endParaRPr kumimoji="1" lang="en-US" altLang="ja-JP" sz="1100" b="0" i="0" u="none" strike="noStrike" kern="0" cap="none" spc="0" normalizeH="0" baseline="0" noProof="0">
            <a:ln>
              <a:noFill/>
            </a:ln>
            <a:solidFill>
              <a:sysClr val="windowText" lastClr="000000"/>
            </a:solidFill>
            <a:effectLst/>
            <a:uLnTx/>
            <a:uFillTx/>
            <a:latin typeface="Calibri"/>
            <a:ea typeface="ＭＳ Ｐゴシック"/>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　</a:t>
          </a:r>
          <a:r>
            <a:rPr kumimoji="1" lang="en-US"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12</a:t>
          </a:r>
          <a:r>
            <a:rPr kumimoji="1"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百万円</a:t>
          </a:r>
          <a:endParaRPr kumimoji="0" lang="ja-JP" altLang="ja-JP" sz="1800" b="0" i="0" u="none" strike="noStrike" kern="0" cap="none" spc="0" normalizeH="0" baseline="0" noProof="0">
            <a:ln>
              <a:noFill/>
            </a:ln>
            <a:solidFill>
              <a:sysClr val="windowText" lastClr="000000"/>
            </a:solidFill>
            <a:effectLst/>
            <a:uLnTx/>
            <a:uFillTx/>
            <a:latin typeface="Calibri"/>
            <a:ea typeface="ＭＳ Ｐゴシック"/>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ja-JP" altLang="ja-JP" sz="1800" b="0" i="0" u="none" strike="noStrike" kern="0" cap="none" spc="0" normalizeH="0" baseline="0" noProof="0">
            <a:ln>
              <a:noFill/>
            </a:ln>
            <a:solidFill>
              <a:sysClr val="windowText" lastClr="000000"/>
            </a:solidFill>
            <a:effectLst/>
            <a:uLnTx/>
            <a:uFillTx/>
            <a:latin typeface="Calibri"/>
            <a:ea typeface="ＭＳ Ｐゴシック"/>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Text" lastClr="000000"/>
            </a:solidFill>
            <a:effectLst/>
            <a:uLnTx/>
            <a:uFillTx/>
            <a:latin typeface="Calibri"/>
            <a:ea typeface="ＭＳ Ｐゴシック"/>
          </a:endParaRPr>
        </a:p>
      </xdr:txBody>
    </xdr:sp>
    <xdr:clientData/>
  </xdr:twoCellAnchor>
  <xdr:twoCellAnchor>
    <xdr:from>
      <xdr:col>36</xdr:col>
      <xdr:colOff>104775</xdr:colOff>
      <xdr:row>88</xdr:row>
      <xdr:rowOff>342900</xdr:rowOff>
    </xdr:from>
    <xdr:to>
      <xdr:col>46</xdr:col>
      <xdr:colOff>114300</xdr:colOff>
      <xdr:row>89</xdr:row>
      <xdr:rowOff>283716</xdr:rowOff>
    </xdr:to>
    <xdr:sp macro="" textlink="">
      <xdr:nvSpPr>
        <xdr:cNvPr id="13" name="テキスト ボックス 12"/>
        <xdr:cNvSpPr txBox="1"/>
      </xdr:nvSpPr>
      <xdr:spPr>
        <a:xfrm>
          <a:off x="7305675" y="36785550"/>
          <a:ext cx="2009775" cy="607566"/>
        </a:xfrm>
        <a:prstGeom prst="rect">
          <a:avLst/>
        </a:prstGeom>
        <a:solidFill>
          <a:sysClr val="window" lastClr="FFFFFF"/>
        </a:solidFill>
        <a:ln w="15875" cmpd="sng">
          <a:solidFill>
            <a:sysClr val="windowText" lastClr="000000"/>
          </a:solidFill>
        </a:ln>
        <a:effectLst/>
      </xdr:spPr>
      <xdr:txBody>
        <a:bodyPr vert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Ｄ．民間事業者　（</a:t>
          </a:r>
          <a:r>
            <a:rPr kumimoji="1" lang="en-US"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42</a:t>
          </a:r>
          <a:r>
            <a:rPr kumimoji="1"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社）</a:t>
          </a:r>
          <a:endParaRPr kumimoji="1" lang="en-US" altLang="ja-JP" sz="1100" b="0" i="0" u="none" strike="noStrike" kern="0" cap="none" spc="0" normalizeH="0" baseline="0" noProof="0">
            <a:ln>
              <a:noFill/>
            </a:ln>
            <a:solidFill>
              <a:sysClr val="windowText" lastClr="000000"/>
            </a:solidFill>
            <a:effectLst/>
            <a:uLnTx/>
            <a:uFillTx/>
            <a:latin typeface="Calibri"/>
            <a:ea typeface="ＭＳ Ｐゴシック"/>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12</a:t>
          </a:r>
          <a:r>
            <a:rPr kumimoji="1"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百万円</a:t>
          </a:r>
          <a:endParaRPr kumimoji="0" lang="ja-JP" altLang="ja-JP" sz="1800" b="0" i="0" u="none" strike="noStrike" kern="0" cap="none" spc="0" normalizeH="0" baseline="0" noProof="0">
            <a:ln>
              <a:noFill/>
            </a:ln>
            <a:solidFill>
              <a:sysClr val="windowText" lastClr="000000"/>
            </a:solidFill>
            <a:effectLst/>
            <a:uLnTx/>
            <a:uFillTx/>
            <a:latin typeface="Calibri"/>
            <a:ea typeface="ＭＳ Ｐゴシック"/>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Text" lastClr="000000"/>
            </a:solidFill>
            <a:effectLst/>
            <a:uLnTx/>
            <a:uFillTx/>
            <a:latin typeface="Calibri"/>
            <a:ea typeface="ＭＳ Ｐゴシック"/>
          </a:endParaRPr>
        </a:p>
      </xdr:txBody>
    </xdr:sp>
    <xdr:clientData/>
  </xdr:twoCellAnchor>
  <xdr:twoCellAnchor>
    <xdr:from>
      <xdr:col>19</xdr:col>
      <xdr:colOff>114300</xdr:colOff>
      <xdr:row>89</xdr:row>
      <xdr:rowOff>638175</xdr:rowOff>
    </xdr:from>
    <xdr:to>
      <xdr:col>31</xdr:col>
      <xdr:colOff>55365</xdr:colOff>
      <xdr:row>91</xdr:row>
      <xdr:rowOff>86560</xdr:rowOff>
    </xdr:to>
    <xdr:sp macro="" textlink="">
      <xdr:nvSpPr>
        <xdr:cNvPr id="14" name="テキスト ボックス 13"/>
        <xdr:cNvSpPr txBox="1"/>
      </xdr:nvSpPr>
      <xdr:spPr>
        <a:xfrm>
          <a:off x="3914775" y="37747575"/>
          <a:ext cx="2341365" cy="648535"/>
        </a:xfrm>
        <a:prstGeom prst="rect">
          <a:avLst/>
        </a:prstGeom>
        <a:solidFill>
          <a:sysClr val="window" lastClr="FFFFFF"/>
        </a:solidFill>
        <a:ln w="9525" cmpd="sng">
          <a:noFill/>
        </a:ln>
        <a:effectLst/>
      </xdr:spPr>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計画に基づく</a:t>
          </a:r>
          <a:r>
            <a:rPr kumimoji="0" lang="ja-JP" altLang="en-US" sz="1100" b="0" i="0" u="none" strike="noStrike" kern="0" cap="none" spc="0" normalizeH="0" baseline="0" noProof="0">
              <a:ln>
                <a:noFill/>
              </a:ln>
              <a:solidFill>
                <a:sysClr val="windowText" lastClr="000000"/>
              </a:solidFill>
              <a:effectLst/>
              <a:uLnTx/>
              <a:uFillTx/>
              <a:latin typeface="Calibri"/>
              <a:ea typeface="ＭＳ Ｐゴシック"/>
              <a:cs typeface="+mn-cs"/>
            </a:rPr>
            <a:t>電信回線専用料、</a:t>
          </a:r>
          <a:r>
            <a:rPr kumimoji="0"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借用・保守等の実施</a:t>
          </a:r>
          <a:endParaRPr kumimoji="1"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endParaRPr>
        </a:p>
        <a:p>
          <a:pPr marL="0" marR="0" lvl="0" indent="0" defTabSz="914400" eaLnBrk="1" fontAlgn="auto" latinLnBrk="0" hangingPunct="1">
            <a:lnSpc>
              <a:spcPts val="11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Text" lastClr="000000"/>
            </a:solidFill>
            <a:effectLst/>
            <a:uLnTx/>
            <a:uFillTx/>
            <a:latin typeface="Calibri"/>
            <a:ea typeface="ＭＳ Ｐゴシック"/>
          </a:endParaRPr>
        </a:p>
      </xdr:txBody>
    </xdr:sp>
    <xdr:clientData/>
  </xdr:twoCellAnchor>
  <xdr:twoCellAnchor>
    <xdr:from>
      <xdr:col>19</xdr:col>
      <xdr:colOff>57150</xdr:colOff>
      <xdr:row>89</xdr:row>
      <xdr:rowOff>514350</xdr:rowOff>
    </xdr:from>
    <xdr:to>
      <xdr:col>31</xdr:col>
      <xdr:colOff>161358</xdr:colOff>
      <xdr:row>91</xdr:row>
      <xdr:rowOff>106121</xdr:rowOff>
    </xdr:to>
    <xdr:sp macro="" textlink="">
      <xdr:nvSpPr>
        <xdr:cNvPr id="15" name="大かっこ 14"/>
        <xdr:cNvSpPr/>
      </xdr:nvSpPr>
      <xdr:spPr>
        <a:xfrm>
          <a:off x="3857625" y="37623750"/>
          <a:ext cx="2504508" cy="791921"/>
        </a:xfrm>
        <a:prstGeom prst="bracketPair">
          <a:avLst/>
        </a:prstGeom>
        <a:noFill/>
        <a:ln w="9525" cap="flat" cmpd="sng" algn="ctr">
          <a:solidFill>
            <a:sysClr val="windowText" lastClr="000000"/>
          </a:solidFill>
          <a:prstDash val="solid"/>
        </a:ln>
        <a:effectLst/>
      </xdr:spPr>
      <xdr:txBody>
        <a:bodyPr vertOverflow="clip" rtlCol="0" anchor="ctr"/>
        <a:lstStyle/>
        <a:p>
          <a:pPr marL="0" marR="0" lvl="0" indent="0" defTabSz="914400" eaLnBrk="1" fontAlgn="auto" latinLnBrk="0" hangingPunct="1">
            <a:lnSpc>
              <a:spcPct val="1000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Calibri"/>
            <a:ea typeface="ＭＳ Ｐゴシック"/>
          </a:endParaRPr>
        </a:p>
      </xdr:txBody>
    </xdr:sp>
    <xdr:clientData/>
  </xdr:twoCellAnchor>
  <xdr:twoCellAnchor>
    <xdr:from>
      <xdr:col>36</xdr:col>
      <xdr:colOff>104775</xdr:colOff>
      <xdr:row>89</xdr:row>
      <xdr:rowOff>504825</xdr:rowOff>
    </xdr:from>
    <xdr:to>
      <xdr:col>46</xdr:col>
      <xdr:colOff>104775</xdr:colOff>
      <xdr:row>91</xdr:row>
      <xdr:rowOff>96596</xdr:rowOff>
    </xdr:to>
    <xdr:sp macro="" textlink="">
      <xdr:nvSpPr>
        <xdr:cNvPr id="16" name="大かっこ 15"/>
        <xdr:cNvSpPr/>
      </xdr:nvSpPr>
      <xdr:spPr>
        <a:xfrm>
          <a:off x="7305675" y="37614225"/>
          <a:ext cx="2000250" cy="791921"/>
        </a:xfrm>
        <a:prstGeom prst="bracketPair">
          <a:avLst/>
        </a:prstGeom>
        <a:noFill/>
        <a:ln w="9525" cap="flat" cmpd="sng" algn="ctr">
          <a:solidFill>
            <a:sysClr val="windowText" lastClr="000000"/>
          </a:solidFill>
          <a:prstDash val="solid"/>
        </a:ln>
        <a:effectLst/>
      </xdr:spPr>
      <xdr:txBody>
        <a:bodyPr vertOverflow="clip" rtlCol="0" anchor="ctr"/>
        <a:lstStyle/>
        <a:p>
          <a:pPr marL="0" marR="0" lvl="0" indent="0" defTabSz="914400" eaLnBrk="1" fontAlgn="auto" latinLnBrk="0" hangingPunct="1">
            <a:lnSpc>
              <a:spcPct val="100000"/>
            </a:lnSpc>
            <a:spcBef>
              <a:spcPts val="0"/>
            </a:spcBef>
            <a:spcAft>
              <a:spcPts val="0"/>
            </a:spcAft>
            <a:buClrTx/>
            <a:buSzTx/>
            <a:buFontTx/>
            <a:buNone/>
            <a:tabLst/>
            <a:defRPr/>
          </a:pPr>
          <a:endParaRPr kumimoji="0" lang="ja-JP" altLang="en-US" sz="1800" b="0" i="0" u="none" strike="noStrike" kern="0" cap="none" spc="0" normalizeH="0" baseline="0" noProof="0">
            <a:ln>
              <a:noFill/>
            </a:ln>
            <a:solidFill>
              <a:sysClr val="windowText" lastClr="000000"/>
            </a:solidFill>
            <a:effectLst/>
            <a:uLnTx/>
            <a:uFillTx/>
            <a:latin typeface="Calibri"/>
            <a:ea typeface="ＭＳ Ｐゴシック"/>
          </a:endParaRPr>
        </a:p>
      </xdr:txBody>
    </xdr:sp>
    <xdr:clientData/>
  </xdr:twoCellAnchor>
  <xdr:twoCellAnchor>
    <xdr:from>
      <xdr:col>37</xdr:col>
      <xdr:colOff>28575</xdr:colOff>
      <xdr:row>89</xdr:row>
      <xdr:rowOff>590550</xdr:rowOff>
    </xdr:from>
    <xdr:to>
      <xdr:col>46</xdr:col>
      <xdr:colOff>104775</xdr:colOff>
      <xdr:row>91</xdr:row>
      <xdr:rowOff>38935</xdr:rowOff>
    </xdr:to>
    <xdr:sp macro="" textlink="">
      <xdr:nvSpPr>
        <xdr:cNvPr id="17" name="テキスト ボックス 16"/>
        <xdr:cNvSpPr txBox="1"/>
      </xdr:nvSpPr>
      <xdr:spPr>
        <a:xfrm>
          <a:off x="7429500" y="37699950"/>
          <a:ext cx="1876425" cy="648535"/>
        </a:xfrm>
        <a:prstGeom prst="rect">
          <a:avLst/>
        </a:prstGeom>
        <a:solidFill>
          <a:sysClr val="window" lastClr="FFFFFF"/>
        </a:solidFill>
        <a:ln w="9525" cmpd="sng">
          <a:noFill/>
        </a:ln>
        <a:effectLst/>
      </xdr:spPr>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a:ea typeface="ＭＳ Ｐゴシック"/>
              <a:cs typeface="+mn-cs"/>
            </a:rPr>
            <a:t>電信回線専用料</a:t>
          </a:r>
          <a:r>
            <a:rPr kumimoji="1" lang="ja-JP"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　等</a:t>
          </a:r>
        </a:p>
        <a:p>
          <a:pPr marL="0" marR="0" lvl="0" indent="0" defTabSz="914400" eaLnBrk="1" fontAlgn="auto" latinLnBrk="0" hangingPunct="1">
            <a:lnSpc>
              <a:spcPts val="12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Text" lastClr="000000"/>
            </a:solidFill>
            <a:effectLst/>
            <a:uLnTx/>
            <a:uFillTx/>
            <a:latin typeface="Calibri"/>
            <a:ea typeface="ＭＳ Ｐゴシック"/>
          </a:endParaRPr>
        </a:p>
      </xdr:txBody>
    </xdr:sp>
    <xdr:clientData/>
  </xdr:twoCellAnchor>
  <xdr:twoCellAnchor>
    <xdr:from>
      <xdr:col>15</xdr:col>
      <xdr:colOff>9525</xdr:colOff>
      <xdr:row>82</xdr:row>
      <xdr:rowOff>0</xdr:rowOff>
    </xdr:from>
    <xdr:to>
      <xdr:col>15</xdr:col>
      <xdr:colOff>30009</xdr:colOff>
      <xdr:row>88</xdr:row>
      <xdr:rowOff>600689</xdr:rowOff>
    </xdr:to>
    <xdr:cxnSp macro="">
      <xdr:nvCxnSpPr>
        <xdr:cNvPr id="18" name="直線コネクタ 17"/>
        <xdr:cNvCxnSpPr/>
      </xdr:nvCxnSpPr>
      <xdr:spPr>
        <a:xfrm flipH="1">
          <a:off x="3009900" y="32442150"/>
          <a:ext cx="20484" cy="4601189"/>
        </a:xfrm>
        <a:prstGeom prst="line">
          <a:avLst/>
        </a:prstGeom>
        <a:noFill/>
        <a:ln w="9525" cap="flat" cmpd="sng" algn="ctr">
          <a:solidFill>
            <a:sysClr val="windowText" lastClr="000000"/>
          </a:solidFill>
          <a:prstDash val="solid"/>
        </a:ln>
        <a:effectLst/>
      </xdr:spPr>
    </xdr:cxnSp>
    <xdr:clientData/>
  </xdr:twoCellAnchor>
  <xdr:twoCellAnchor>
    <xdr:from>
      <xdr:col>15</xdr:col>
      <xdr:colOff>19050</xdr:colOff>
      <xdr:row>82</xdr:row>
      <xdr:rowOff>9525</xdr:rowOff>
    </xdr:from>
    <xdr:to>
      <xdr:col>19</xdr:col>
      <xdr:colOff>40616</xdr:colOff>
      <xdr:row>82</xdr:row>
      <xdr:rowOff>9525</xdr:rowOff>
    </xdr:to>
    <xdr:cxnSp macro="">
      <xdr:nvCxnSpPr>
        <xdr:cNvPr id="19" name="直線矢印コネクタ 18"/>
        <xdr:cNvCxnSpPr/>
      </xdr:nvCxnSpPr>
      <xdr:spPr>
        <a:xfrm>
          <a:off x="3019425" y="32451675"/>
          <a:ext cx="821666" cy="0"/>
        </a:xfrm>
        <a:prstGeom prst="straightConnector1">
          <a:avLst/>
        </a:prstGeom>
        <a:noFill/>
        <a:ln w="15875" cap="flat" cmpd="sng" algn="ctr">
          <a:solidFill>
            <a:sysClr val="windowText" lastClr="000000"/>
          </a:solidFill>
          <a:prstDash val="solid"/>
          <a:tailEnd type="arrow"/>
        </a:ln>
        <a:effectLst/>
      </xdr:spPr>
    </xdr:cxnSp>
    <xdr:clientData/>
  </xdr:twoCellAnchor>
  <xdr:twoCellAnchor>
    <xdr:from>
      <xdr:col>15</xdr:col>
      <xdr:colOff>38100</xdr:colOff>
      <xdr:row>85</xdr:row>
      <xdr:rowOff>247650</xdr:rowOff>
    </xdr:from>
    <xdr:to>
      <xdr:col>19</xdr:col>
      <xdr:colOff>59666</xdr:colOff>
      <xdr:row>85</xdr:row>
      <xdr:rowOff>247650</xdr:rowOff>
    </xdr:to>
    <xdr:cxnSp macro="">
      <xdr:nvCxnSpPr>
        <xdr:cNvPr id="20" name="直線矢印コネクタ 19"/>
        <xdr:cNvCxnSpPr/>
      </xdr:nvCxnSpPr>
      <xdr:spPr>
        <a:xfrm>
          <a:off x="3038475" y="34690050"/>
          <a:ext cx="821666" cy="0"/>
        </a:xfrm>
        <a:prstGeom prst="straightConnector1">
          <a:avLst/>
        </a:prstGeom>
        <a:noFill/>
        <a:ln w="15875" cap="flat" cmpd="sng" algn="ctr">
          <a:solidFill>
            <a:sysClr val="windowText" lastClr="000000"/>
          </a:solidFill>
          <a:prstDash val="solid"/>
          <a:tailEnd type="arrow"/>
        </a:ln>
        <a:effectLst/>
      </xdr:spPr>
    </xdr:cxnSp>
    <xdr:clientData/>
  </xdr:twoCellAnchor>
  <xdr:twoCellAnchor>
    <xdr:from>
      <xdr:col>12</xdr:col>
      <xdr:colOff>171450</xdr:colOff>
      <xdr:row>85</xdr:row>
      <xdr:rowOff>247650</xdr:rowOff>
    </xdr:from>
    <xdr:to>
      <xdr:col>15</xdr:col>
      <xdr:colOff>20645</xdr:colOff>
      <xdr:row>85</xdr:row>
      <xdr:rowOff>254417</xdr:rowOff>
    </xdr:to>
    <xdr:cxnSp macro="">
      <xdr:nvCxnSpPr>
        <xdr:cNvPr id="21" name="直線コネクタ 20"/>
        <xdr:cNvCxnSpPr/>
      </xdr:nvCxnSpPr>
      <xdr:spPr>
        <a:xfrm flipV="1">
          <a:off x="2571750" y="34690050"/>
          <a:ext cx="449270" cy="6767"/>
        </a:xfrm>
        <a:prstGeom prst="line">
          <a:avLst/>
        </a:prstGeom>
        <a:noFill/>
        <a:ln w="9525" cap="flat" cmpd="sng" algn="ctr">
          <a:solidFill>
            <a:sysClr val="windowText" lastClr="000000"/>
          </a:solidFill>
          <a:prstDash val="solid"/>
        </a:ln>
        <a:effectLst/>
      </xdr:spPr>
    </xdr:cxnSp>
    <xdr:clientData/>
  </xdr:twoCellAnchor>
  <xdr:twoCellAnchor>
    <xdr:from>
      <xdr:col>15</xdr:col>
      <xdr:colOff>9525</xdr:colOff>
      <xdr:row>88</xdr:row>
      <xdr:rowOff>619125</xdr:rowOff>
    </xdr:from>
    <xdr:to>
      <xdr:col>19</xdr:col>
      <xdr:colOff>31091</xdr:colOff>
      <xdr:row>88</xdr:row>
      <xdr:rowOff>619125</xdr:rowOff>
    </xdr:to>
    <xdr:cxnSp macro="">
      <xdr:nvCxnSpPr>
        <xdr:cNvPr id="22" name="直線矢印コネクタ 21"/>
        <xdr:cNvCxnSpPr/>
      </xdr:nvCxnSpPr>
      <xdr:spPr>
        <a:xfrm>
          <a:off x="3009900" y="37061775"/>
          <a:ext cx="821666" cy="0"/>
        </a:xfrm>
        <a:prstGeom prst="straightConnector1">
          <a:avLst/>
        </a:prstGeom>
        <a:noFill/>
        <a:ln w="15875" cap="flat" cmpd="sng" algn="ctr">
          <a:solidFill>
            <a:sysClr val="windowText" lastClr="000000"/>
          </a:solidFill>
          <a:prstDash val="solid"/>
          <a:tailEnd type="arrow"/>
        </a:ln>
        <a:effectLst/>
      </xdr:spPr>
    </xdr:cxnSp>
    <xdr:clientData/>
  </xdr:twoCellAnchor>
  <xdr:twoCellAnchor>
    <xdr:from>
      <xdr:col>32</xdr:col>
      <xdr:colOff>66675</xdr:colOff>
      <xdr:row>88</xdr:row>
      <xdr:rowOff>638175</xdr:rowOff>
    </xdr:from>
    <xdr:to>
      <xdr:col>36</xdr:col>
      <xdr:colOff>88242</xdr:colOff>
      <xdr:row>88</xdr:row>
      <xdr:rowOff>638175</xdr:rowOff>
    </xdr:to>
    <xdr:cxnSp macro="">
      <xdr:nvCxnSpPr>
        <xdr:cNvPr id="23" name="直線矢印コネクタ 22"/>
        <xdr:cNvCxnSpPr/>
      </xdr:nvCxnSpPr>
      <xdr:spPr>
        <a:xfrm>
          <a:off x="6467475" y="37080825"/>
          <a:ext cx="821667" cy="0"/>
        </a:xfrm>
        <a:prstGeom prst="straightConnector1">
          <a:avLst/>
        </a:prstGeom>
        <a:noFill/>
        <a:ln w="15875" cap="flat" cmpd="sng" algn="ctr">
          <a:solidFill>
            <a:sysClr val="windowText" lastClr="000000"/>
          </a:solidFill>
          <a:prstDash val="solid"/>
          <a:tailEnd type="arrow"/>
        </a:ln>
        <a:effectLst/>
      </xdr:spPr>
    </xdr:cxnSp>
    <xdr:clientData/>
  </xdr:twoCellAnchor>
  <xdr:twoCellAnchor>
    <xdr:from>
      <xdr:col>19</xdr:col>
      <xdr:colOff>28575</xdr:colOff>
      <xdr:row>84</xdr:row>
      <xdr:rowOff>276225</xdr:rowOff>
    </xdr:from>
    <xdr:to>
      <xdr:col>30</xdr:col>
      <xdr:colOff>160126</xdr:colOff>
      <xdr:row>84</xdr:row>
      <xdr:rowOff>603967</xdr:rowOff>
    </xdr:to>
    <xdr:sp macro="" textlink="">
      <xdr:nvSpPr>
        <xdr:cNvPr id="24" name="テキスト ボックス 23"/>
        <xdr:cNvSpPr txBox="1"/>
      </xdr:nvSpPr>
      <xdr:spPr>
        <a:xfrm>
          <a:off x="3829050" y="34051875"/>
          <a:ext cx="2331826" cy="327742"/>
        </a:xfrm>
        <a:prstGeom prst="rect">
          <a:avLst/>
        </a:prstGeom>
        <a:solidFill>
          <a:sysClr val="window" lastClr="FFFFFF"/>
        </a:solidFill>
        <a:ln w="9525" cmpd="sng">
          <a:noFill/>
        </a:ln>
        <a:effectLst/>
      </xdr:spPr>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a:t>
          </a:r>
          <a:r>
            <a:rPr kumimoji="1" lang="ja-JP" altLang="en-US" sz="1100" b="0" i="0" u="none" strike="noStrike" kern="0" cap="none" spc="0" normalizeH="0" baseline="0" noProof="0">
              <a:ln>
                <a:noFill/>
              </a:ln>
              <a:solidFill>
                <a:sysClr val="windowText" lastClr="000000"/>
              </a:solidFill>
              <a:effectLst/>
              <a:uLnTx/>
              <a:uFillTx/>
              <a:latin typeface="Calibri"/>
              <a:ea typeface="ＭＳ Ｐゴシック"/>
              <a:cs typeface="+mn-cs"/>
            </a:rPr>
            <a:t>随意契約</a:t>
          </a:r>
          <a:r>
            <a:rPr kumimoji="1" lang="en-US" altLang="ja-JP" sz="1100" b="0" i="0" u="none" strike="noStrike" kern="0" cap="none" spc="0" normalizeH="0" baseline="0" noProof="0">
              <a:ln>
                <a:noFill/>
              </a:ln>
              <a:solidFill>
                <a:sysClr val="windowText" lastClr="000000"/>
              </a:solidFill>
              <a:effectLst/>
              <a:uLnTx/>
              <a:uFillTx/>
              <a:latin typeface="Calibri"/>
              <a:ea typeface="ＭＳ Ｐゴシック"/>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rgbClr val="FF0000"/>
            </a:solidFill>
            <a:effectLst/>
            <a:uLnTx/>
            <a:uFillTx/>
            <a:latin typeface="Calibri"/>
            <a:ea typeface="ＭＳ Ｐゴシック"/>
          </a:endParaRPr>
        </a:p>
      </xdr:txBody>
    </xdr:sp>
    <xdr:clientData/>
  </xdr:twoCellAnchor>
  <xdr:twoCellAnchor>
    <xdr:from>
      <xdr:col>36</xdr:col>
      <xdr:colOff>47625</xdr:colOff>
      <xdr:row>88</xdr:row>
      <xdr:rowOff>9524</xdr:rowOff>
    </xdr:from>
    <xdr:to>
      <xdr:col>48</xdr:col>
      <xdr:colOff>7726</xdr:colOff>
      <xdr:row>88</xdr:row>
      <xdr:rowOff>257175</xdr:rowOff>
    </xdr:to>
    <xdr:sp macro="" textlink="">
      <xdr:nvSpPr>
        <xdr:cNvPr id="25" name="テキスト ボックス 24"/>
        <xdr:cNvSpPr txBox="1"/>
      </xdr:nvSpPr>
      <xdr:spPr>
        <a:xfrm>
          <a:off x="7248525" y="36452174"/>
          <a:ext cx="2360401" cy="247651"/>
        </a:xfrm>
        <a:prstGeom prst="rect">
          <a:avLst/>
        </a:prstGeom>
        <a:solidFill>
          <a:sysClr val="window" lastClr="FFFFFF"/>
        </a:solidFill>
        <a:ln w="9525" cmpd="sng">
          <a:noFill/>
        </a:ln>
        <a:effectLst/>
      </xdr:spPr>
      <xdr:txBody>
        <a:bodyPr vertOverflow="clip" wrap="square" rtlCol="0" anchor="t"/>
        <a:lstStyle/>
        <a:p>
          <a:pPr eaLnBrk="1" fontAlgn="auto" latinLnBrk="0" hangingPunct="1"/>
          <a:r>
            <a:rPr kumimoji="1" lang="en-US" altLang="ja-JP" sz="1100" b="0" i="0" baseline="0">
              <a:solidFill>
                <a:sysClr val="windowText" lastClr="000000"/>
              </a:solidFill>
              <a:effectLst/>
              <a:latin typeface="+mn-lt"/>
              <a:ea typeface="+mn-ea"/>
              <a:cs typeface="+mn-cs"/>
            </a:rPr>
            <a:t>【</a:t>
          </a:r>
          <a:r>
            <a:rPr kumimoji="1" lang="ja-JP" altLang="ja-JP" sz="1100" b="0" i="0" baseline="0">
              <a:solidFill>
                <a:sysClr val="windowText" lastClr="000000"/>
              </a:solidFill>
              <a:effectLst/>
              <a:latin typeface="+mn-lt"/>
              <a:ea typeface="+mn-ea"/>
              <a:cs typeface="+mn-cs"/>
            </a:rPr>
            <a:t>随意契約</a:t>
          </a:r>
          <a:r>
            <a:rPr kumimoji="1" lang="en-US" altLang="ja-JP" sz="1100" b="0" i="0" baseline="0">
              <a:solidFill>
                <a:sysClr val="windowText" lastClr="000000"/>
              </a:solidFill>
              <a:effectLst/>
              <a:latin typeface="+mn-lt"/>
              <a:ea typeface="+mn-ea"/>
              <a:cs typeface="+mn-cs"/>
            </a:rPr>
            <a:t>】</a:t>
          </a:r>
          <a:endParaRPr lang="ja-JP" altLang="ja-JP">
            <a:solidFill>
              <a:sysClr val="windowText" lastClr="000000"/>
            </a:solidFill>
            <a:effectLst/>
          </a:endParaRPr>
        </a:p>
      </xdr:txBody>
    </xdr:sp>
    <xdr:clientData/>
  </xdr:twoCellAnchor>
  <xdr:twoCellAnchor>
    <xdr:from>
      <xdr:col>13</xdr:col>
      <xdr:colOff>104776</xdr:colOff>
      <xdr:row>92</xdr:row>
      <xdr:rowOff>609600</xdr:rowOff>
    </xdr:from>
    <xdr:to>
      <xdr:col>45</xdr:col>
      <xdr:colOff>114301</xdr:colOff>
      <xdr:row>93</xdr:row>
      <xdr:rowOff>523875</xdr:rowOff>
    </xdr:to>
    <xdr:sp macro="" textlink="">
      <xdr:nvSpPr>
        <xdr:cNvPr id="26" name="テキスト ボックス 25"/>
        <xdr:cNvSpPr txBox="1"/>
      </xdr:nvSpPr>
      <xdr:spPr>
        <a:xfrm>
          <a:off x="2705101" y="39585900"/>
          <a:ext cx="6410325" cy="581025"/>
        </a:xfrm>
        <a:prstGeom prst="rect">
          <a:avLst/>
        </a:prstGeom>
        <a:solidFill>
          <a:sysClr val="window" lastClr="FFFFFF"/>
        </a:solid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a:ea typeface="ＭＳ Ｐゴシック"/>
            </a:rPr>
            <a:t>（註）随意契約には、少額随意契約と公募手続による随意契約が含まれる。</a:t>
          </a:r>
          <a:endParaRPr kumimoji="1" lang="en-US" altLang="ja-JP" sz="1100" b="0" i="0" u="none" strike="noStrike" kern="0" cap="none" spc="0" normalizeH="0" baseline="0" noProof="0">
            <a:ln>
              <a:noFill/>
            </a:ln>
            <a:solidFill>
              <a:sysClr val="windowText" lastClr="000000"/>
            </a:solidFill>
            <a:effectLst/>
            <a:uLnTx/>
            <a:uFillTx/>
            <a:latin typeface="Calibri"/>
            <a:ea typeface="ＭＳ Ｐゴシック"/>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a:ea typeface="ＭＳ Ｐゴシック"/>
            </a:rPr>
            <a:t>　　　少額随意契約については、複数者から見積書を徴取して競争性を確保している。</a:t>
          </a:r>
        </a:p>
      </xdr:txBody>
    </xdr:sp>
    <xdr:clientData/>
  </xdr:twoCellAnchor>
  <xdr:twoCellAnchor>
    <xdr:from>
      <xdr:col>32</xdr:col>
      <xdr:colOff>114301</xdr:colOff>
      <xdr:row>84</xdr:row>
      <xdr:rowOff>628650</xdr:rowOff>
    </xdr:from>
    <xdr:to>
      <xdr:col>35</xdr:col>
      <xdr:colOff>114300</xdr:colOff>
      <xdr:row>85</xdr:row>
      <xdr:rowOff>295276</xdr:rowOff>
    </xdr:to>
    <xdr:sp macro="" textlink="">
      <xdr:nvSpPr>
        <xdr:cNvPr id="27" name="テキスト ボックス 26"/>
        <xdr:cNvSpPr txBox="1"/>
      </xdr:nvSpPr>
      <xdr:spPr>
        <a:xfrm>
          <a:off x="6515101" y="34404300"/>
          <a:ext cx="600074" cy="333376"/>
        </a:xfrm>
        <a:prstGeom prst="rect">
          <a:avLst/>
        </a:prstGeom>
        <a:solidFill>
          <a:sysClr val="window" lastClr="FFFFFF"/>
        </a:solidFill>
        <a:ln w="9525" cmpd="sng">
          <a:no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a:ea typeface="ＭＳ Ｐゴシック"/>
            </a:rPr>
            <a:t>（註）</a:t>
          </a:r>
        </a:p>
      </xdr:txBody>
    </xdr:sp>
    <xdr:clientData/>
  </xdr:twoCellAnchor>
  <xdr:twoCellAnchor>
    <xdr:from>
      <xdr:col>46</xdr:col>
      <xdr:colOff>142875</xdr:colOff>
      <xdr:row>88</xdr:row>
      <xdr:rowOff>352425</xdr:rowOff>
    </xdr:from>
    <xdr:to>
      <xdr:col>49</xdr:col>
      <xdr:colOff>104774</xdr:colOff>
      <xdr:row>89</xdr:row>
      <xdr:rowOff>19051</xdr:rowOff>
    </xdr:to>
    <xdr:sp macro="" textlink="">
      <xdr:nvSpPr>
        <xdr:cNvPr id="28" name="テキスト ボックス 27"/>
        <xdr:cNvSpPr txBox="1"/>
      </xdr:nvSpPr>
      <xdr:spPr>
        <a:xfrm>
          <a:off x="9344025" y="36795075"/>
          <a:ext cx="561974" cy="333376"/>
        </a:xfrm>
        <a:prstGeom prst="rect">
          <a:avLst/>
        </a:prstGeom>
        <a:solidFill>
          <a:sysClr val="window" lastClr="FFFFFF"/>
        </a:solid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Calibri"/>
              <a:ea typeface="ＭＳ Ｐゴシック"/>
            </a:rPr>
            <a:t>（註）</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AY564"/>
  <sheetViews>
    <sheetView tabSelected="1" view="pageLayout" zoomScaleNormal="100" zoomScaleSheetLayoutView="85" workbookViewId="0">
      <selection activeCell="L2" sqref="L2"/>
    </sheetView>
  </sheetViews>
  <sheetFormatPr defaultRowHeight="13.5"/>
  <cols>
    <col min="1" max="26" width="2.625" style="1" customWidth="1"/>
    <col min="27" max="27" width="3.125" style="1" customWidth="1"/>
    <col min="28" max="29" width="2.625" style="1" customWidth="1"/>
    <col min="30" max="30" width="2.125" style="1" customWidth="1"/>
    <col min="31" max="50" width="2.625" style="1" customWidth="1"/>
    <col min="51" max="57" width="2.25" style="1" customWidth="1"/>
    <col min="58" max="256" width="9" style="1"/>
    <col min="257" max="282" width="2.625" style="1" customWidth="1"/>
    <col min="283" max="283" width="3.125" style="1" customWidth="1"/>
    <col min="284" max="285" width="2.625" style="1" customWidth="1"/>
    <col min="286" max="286" width="2.125" style="1" customWidth="1"/>
    <col min="287" max="306" width="2.625" style="1" customWidth="1"/>
    <col min="307" max="313" width="2.25" style="1" customWidth="1"/>
    <col min="314" max="512" width="9" style="1"/>
    <col min="513" max="538" width="2.625" style="1" customWidth="1"/>
    <col min="539" max="539" width="3.125" style="1" customWidth="1"/>
    <col min="540" max="541" width="2.625" style="1" customWidth="1"/>
    <col min="542" max="542" width="2.125" style="1" customWidth="1"/>
    <col min="543" max="562" width="2.625" style="1" customWidth="1"/>
    <col min="563" max="569" width="2.25" style="1" customWidth="1"/>
    <col min="570" max="768" width="9" style="1"/>
    <col min="769" max="794" width="2.625" style="1" customWidth="1"/>
    <col min="795" max="795" width="3.125" style="1" customWidth="1"/>
    <col min="796" max="797" width="2.625" style="1" customWidth="1"/>
    <col min="798" max="798" width="2.125" style="1" customWidth="1"/>
    <col min="799" max="818" width="2.625" style="1" customWidth="1"/>
    <col min="819" max="825" width="2.25" style="1" customWidth="1"/>
    <col min="826" max="1024" width="9" style="1"/>
    <col min="1025" max="1050" width="2.625" style="1" customWidth="1"/>
    <col min="1051" max="1051" width="3.125" style="1" customWidth="1"/>
    <col min="1052" max="1053" width="2.625" style="1" customWidth="1"/>
    <col min="1054" max="1054" width="2.125" style="1" customWidth="1"/>
    <col min="1055" max="1074" width="2.625" style="1" customWidth="1"/>
    <col min="1075" max="1081" width="2.25" style="1" customWidth="1"/>
    <col min="1082" max="1280" width="9" style="1"/>
    <col min="1281" max="1306" width="2.625" style="1" customWidth="1"/>
    <col min="1307" max="1307" width="3.125" style="1" customWidth="1"/>
    <col min="1308" max="1309" width="2.625" style="1" customWidth="1"/>
    <col min="1310" max="1310" width="2.125" style="1" customWidth="1"/>
    <col min="1311" max="1330" width="2.625" style="1" customWidth="1"/>
    <col min="1331" max="1337" width="2.25" style="1" customWidth="1"/>
    <col min="1338" max="1536" width="9" style="1"/>
    <col min="1537" max="1562" width="2.625" style="1" customWidth="1"/>
    <col min="1563" max="1563" width="3.125" style="1" customWidth="1"/>
    <col min="1564" max="1565" width="2.625" style="1" customWidth="1"/>
    <col min="1566" max="1566" width="2.125" style="1" customWidth="1"/>
    <col min="1567" max="1586" width="2.625" style="1" customWidth="1"/>
    <col min="1587" max="1593" width="2.25" style="1" customWidth="1"/>
    <col min="1594" max="1792" width="9" style="1"/>
    <col min="1793" max="1818" width="2.625" style="1" customWidth="1"/>
    <col min="1819" max="1819" width="3.125" style="1" customWidth="1"/>
    <col min="1820" max="1821" width="2.625" style="1" customWidth="1"/>
    <col min="1822" max="1822" width="2.125" style="1" customWidth="1"/>
    <col min="1823" max="1842" width="2.625" style="1" customWidth="1"/>
    <col min="1843" max="1849" width="2.25" style="1" customWidth="1"/>
    <col min="1850" max="2048" width="9" style="1"/>
    <col min="2049" max="2074" width="2.625" style="1" customWidth="1"/>
    <col min="2075" max="2075" width="3.125" style="1" customWidth="1"/>
    <col min="2076" max="2077" width="2.625" style="1" customWidth="1"/>
    <col min="2078" max="2078" width="2.125" style="1" customWidth="1"/>
    <col min="2079" max="2098" width="2.625" style="1" customWidth="1"/>
    <col min="2099" max="2105" width="2.25" style="1" customWidth="1"/>
    <col min="2106" max="2304" width="9" style="1"/>
    <col min="2305" max="2330" width="2.625" style="1" customWidth="1"/>
    <col min="2331" max="2331" width="3.125" style="1" customWidth="1"/>
    <col min="2332" max="2333" width="2.625" style="1" customWidth="1"/>
    <col min="2334" max="2334" width="2.125" style="1" customWidth="1"/>
    <col min="2335" max="2354" width="2.625" style="1" customWidth="1"/>
    <col min="2355" max="2361" width="2.25" style="1" customWidth="1"/>
    <col min="2362" max="2560" width="9" style="1"/>
    <col min="2561" max="2586" width="2.625" style="1" customWidth="1"/>
    <col min="2587" max="2587" width="3.125" style="1" customWidth="1"/>
    <col min="2588" max="2589" width="2.625" style="1" customWidth="1"/>
    <col min="2590" max="2590" width="2.125" style="1" customWidth="1"/>
    <col min="2591" max="2610" width="2.625" style="1" customWidth="1"/>
    <col min="2611" max="2617" width="2.25" style="1" customWidth="1"/>
    <col min="2618" max="2816" width="9" style="1"/>
    <col min="2817" max="2842" width="2.625" style="1" customWidth="1"/>
    <col min="2843" max="2843" width="3.125" style="1" customWidth="1"/>
    <col min="2844" max="2845" width="2.625" style="1" customWidth="1"/>
    <col min="2846" max="2846" width="2.125" style="1" customWidth="1"/>
    <col min="2847" max="2866" width="2.625" style="1" customWidth="1"/>
    <col min="2867" max="2873" width="2.25" style="1" customWidth="1"/>
    <col min="2874" max="3072" width="9" style="1"/>
    <col min="3073" max="3098" width="2.625" style="1" customWidth="1"/>
    <col min="3099" max="3099" width="3.125" style="1" customWidth="1"/>
    <col min="3100" max="3101" width="2.625" style="1" customWidth="1"/>
    <col min="3102" max="3102" width="2.125" style="1" customWidth="1"/>
    <col min="3103" max="3122" width="2.625" style="1" customWidth="1"/>
    <col min="3123" max="3129" width="2.25" style="1" customWidth="1"/>
    <col min="3130" max="3328" width="9" style="1"/>
    <col min="3329" max="3354" width="2.625" style="1" customWidth="1"/>
    <col min="3355" max="3355" width="3.125" style="1" customWidth="1"/>
    <col min="3356" max="3357" width="2.625" style="1" customWidth="1"/>
    <col min="3358" max="3358" width="2.125" style="1" customWidth="1"/>
    <col min="3359" max="3378" width="2.625" style="1" customWidth="1"/>
    <col min="3379" max="3385" width="2.25" style="1" customWidth="1"/>
    <col min="3386" max="3584" width="9" style="1"/>
    <col min="3585" max="3610" width="2.625" style="1" customWidth="1"/>
    <col min="3611" max="3611" width="3.125" style="1" customWidth="1"/>
    <col min="3612" max="3613" width="2.625" style="1" customWidth="1"/>
    <col min="3614" max="3614" width="2.125" style="1" customWidth="1"/>
    <col min="3615" max="3634" width="2.625" style="1" customWidth="1"/>
    <col min="3635" max="3641" width="2.25" style="1" customWidth="1"/>
    <col min="3642" max="3840" width="9" style="1"/>
    <col min="3841" max="3866" width="2.625" style="1" customWidth="1"/>
    <col min="3867" max="3867" width="3.125" style="1" customWidth="1"/>
    <col min="3868" max="3869" width="2.625" style="1" customWidth="1"/>
    <col min="3870" max="3870" width="2.125" style="1" customWidth="1"/>
    <col min="3871" max="3890" width="2.625" style="1" customWidth="1"/>
    <col min="3891" max="3897" width="2.25" style="1" customWidth="1"/>
    <col min="3898" max="4096" width="9" style="1"/>
    <col min="4097" max="4122" width="2.625" style="1" customWidth="1"/>
    <col min="4123" max="4123" width="3.125" style="1" customWidth="1"/>
    <col min="4124" max="4125" width="2.625" style="1" customWidth="1"/>
    <col min="4126" max="4126" width="2.125" style="1" customWidth="1"/>
    <col min="4127" max="4146" width="2.625" style="1" customWidth="1"/>
    <col min="4147" max="4153" width="2.25" style="1" customWidth="1"/>
    <col min="4154" max="4352" width="9" style="1"/>
    <col min="4353" max="4378" width="2.625" style="1" customWidth="1"/>
    <col min="4379" max="4379" width="3.125" style="1" customWidth="1"/>
    <col min="4380" max="4381" width="2.625" style="1" customWidth="1"/>
    <col min="4382" max="4382" width="2.125" style="1" customWidth="1"/>
    <col min="4383" max="4402" width="2.625" style="1" customWidth="1"/>
    <col min="4403" max="4409" width="2.25" style="1" customWidth="1"/>
    <col min="4410" max="4608" width="9" style="1"/>
    <col min="4609" max="4634" width="2.625" style="1" customWidth="1"/>
    <col min="4635" max="4635" width="3.125" style="1" customWidth="1"/>
    <col min="4636" max="4637" width="2.625" style="1" customWidth="1"/>
    <col min="4638" max="4638" width="2.125" style="1" customWidth="1"/>
    <col min="4639" max="4658" width="2.625" style="1" customWidth="1"/>
    <col min="4659" max="4665" width="2.25" style="1" customWidth="1"/>
    <col min="4666" max="4864" width="9" style="1"/>
    <col min="4865" max="4890" width="2.625" style="1" customWidth="1"/>
    <col min="4891" max="4891" width="3.125" style="1" customWidth="1"/>
    <col min="4892" max="4893" width="2.625" style="1" customWidth="1"/>
    <col min="4894" max="4894" width="2.125" style="1" customWidth="1"/>
    <col min="4895" max="4914" width="2.625" style="1" customWidth="1"/>
    <col min="4915" max="4921" width="2.25" style="1" customWidth="1"/>
    <col min="4922" max="5120" width="9" style="1"/>
    <col min="5121" max="5146" width="2.625" style="1" customWidth="1"/>
    <col min="5147" max="5147" width="3.125" style="1" customWidth="1"/>
    <col min="5148" max="5149" width="2.625" style="1" customWidth="1"/>
    <col min="5150" max="5150" width="2.125" style="1" customWidth="1"/>
    <col min="5151" max="5170" width="2.625" style="1" customWidth="1"/>
    <col min="5171" max="5177" width="2.25" style="1" customWidth="1"/>
    <col min="5178" max="5376" width="9" style="1"/>
    <col min="5377" max="5402" width="2.625" style="1" customWidth="1"/>
    <col min="5403" max="5403" width="3.125" style="1" customWidth="1"/>
    <col min="5404" max="5405" width="2.625" style="1" customWidth="1"/>
    <col min="5406" max="5406" width="2.125" style="1" customWidth="1"/>
    <col min="5407" max="5426" width="2.625" style="1" customWidth="1"/>
    <col min="5427" max="5433" width="2.25" style="1" customWidth="1"/>
    <col min="5434" max="5632" width="9" style="1"/>
    <col min="5633" max="5658" width="2.625" style="1" customWidth="1"/>
    <col min="5659" max="5659" width="3.125" style="1" customWidth="1"/>
    <col min="5660" max="5661" width="2.625" style="1" customWidth="1"/>
    <col min="5662" max="5662" width="2.125" style="1" customWidth="1"/>
    <col min="5663" max="5682" width="2.625" style="1" customWidth="1"/>
    <col min="5683" max="5689" width="2.25" style="1" customWidth="1"/>
    <col min="5690" max="5888" width="9" style="1"/>
    <col min="5889" max="5914" width="2.625" style="1" customWidth="1"/>
    <col min="5915" max="5915" width="3.125" style="1" customWidth="1"/>
    <col min="5916" max="5917" width="2.625" style="1" customWidth="1"/>
    <col min="5918" max="5918" width="2.125" style="1" customWidth="1"/>
    <col min="5919" max="5938" width="2.625" style="1" customWidth="1"/>
    <col min="5939" max="5945" width="2.25" style="1" customWidth="1"/>
    <col min="5946" max="6144" width="9" style="1"/>
    <col min="6145" max="6170" width="2.625" style="1" customWidth="1"/>
    <col min="6171" max="6171" width="3.125" style="1" customWidth="1"/>
    <col min="6172" max="6173" width="2.625" style="1" customWidth="1"/>
    <col min="6174" max="6174" width="2.125" style="1" customWidth="1"/>
    <col min="6175" max="6194" width="2.625" style="1" customWidth="1"/>
    <col min="6195" max="6201" width="2.25" style="1" customWidth="1"/>
    <col min="6202" max="6400" width="9" style="1"/>
    <col min="6401" max="6426" width="2.625" style="1" customWidth="1"/>
    <col min="6427" max="6427" width="3.125" style="1" customWidth="1"/>
    <col min="6428" max="6429" width="2.625" style="1" customWidth="1"/>
    <col min="6430" max="6430" width="2.125" style="1" customWidth="1"/>
    <col min="6431" max="6450" width="2.625" style="1" customWidth="1"/>
    <col min="6451" max="6457" width="2.25" style="1" customWidth="1"/>
    <col min="6458" max="6656" width="9" style="1"/>
    <col min="6657" max="6682" width="2.625" style="1" customWidth="1"/>
    <col min="6683" max="6683" width="3.125" style="1" customWidth="1"/>
    <col min="6684" max="6685" width="2.625" style="1" customWidth="1"/>
    <col min="6686" max="6686" width="2.125" style="1" customWidth="1"/>
    <col min="6687" max="6706" width="2.625" style="1" customWidth="1"/>
    <col min="6707" max="6713" width="2.25" style="1" customWidth="1"/>
    <col min="6714" max="6912" width="9" style="1"/>
    <col min="6913" max="6938" width="2.625" style="1" customWidth="1"/>
    <col min="6939" max="6939" width="3.125" style="1" customWidth="1"/>
    <col min="6940" max="6941" width="2.625" style="1" customWidth="1"/>
    <col min="6942" max="6942" width="2.125" style="1" customWidth="1"/>
    <col min="6943" max="6962" width="2.625" style="1" customWidth="1"/>
    <col min="6963" max="6969" width="2.25" style="1" customWidth="1"/>
    <col min="6970" max="7168" width="9" style="1"/>
    <col min="7169" max="7194" width="2.625" style="1" customWidth="1"/>
    <col min="7195" max="7195" width="3.125" style="1" customWidth="1"/>
    <col min="7196" max="7197" width="2.625" style="1" customWidth="1"/>
    <col min="7198" max="7198" width="2.125" style="1" customWidth="1"/>
    <col min="7199" max="7218" width="2.625" style="1" customWidth="1"/>
    <col min="7219" max="7225" width="2.25" style="1" customWidth="1"/>
    <col min="7226" max="7424" width="9" style="1"/>
    <col min="7425" max="7450" width="2.625" style="1" customWidth="1"/>
    <col min="7451" max="7451" width="3.125" style="1" customWidth="1"/>
    <col min="7452" max="7453" width="2.625" style="1" customWidth="1"/>
    <col min="7454" max="7454" width="2.125" style="1" customWidth="1"/>
    <col min="7455" max="7474" width="2.625" style="1" customWidth="1"/>
    <col min="7475" max="7481" width="2.25" style="1" customWidth="1"/>
    <col min="7482" max="7680" width="9" style="1"/>
    <col min="7681" max="7706" width="2.625" style="1" customWidth="1"/>
    <col min="7707" max="7707" width="3.125" style="1" customWidth="1"/>
    <col min="7708" max="7709" width="2.625" style="1" customWidth="1"/>
    <col min="7710" max="7710" width="2.125" style="1" customWidth="1"/>
    <col min="7711" max="7730" width="2.625" style="1" customWidth="1"/>
    <col min="7731" max="7737" width="2.25" style="1" customWidth="1"/>
    <col min="7738" max="7936" width="9" style="1"/>
    <col min="7937" max="7962" width="2.625" style="1" customWidth="1"/>
    <col min="7963" max="7963" width="3.125" style="1" customWidth="1"/>
    <col min="7964" max="7965" width="2.625" style="1" customWidth="1"/>
    <col min="7966" max="7966" width="2.125" style="1" customWidth="1"/>
    <col min="7967" max="7986" width="2.625" style="1" customWidth="1"/>
    <col min="7987" max="7993" width="2.25" style="1" customWidth="1"/>
    <col min="7994" max="8192" width="9" style="1"/>
    <col min="8193" max="8218" width="2.625" style="1" customWidth="1"/>
    <col min="8219" max="8219" width="3.125" style="1" customWidth="1"/>
    <col min="8220" max="8221" width="2.625" style="1" customWidth="1"/>
    <col min="8222" max="8222" width="2.125" style="1" customWidth="1"/>
    <col min="8223" max="8242" width="2.625" style="1" customWidth="1"/>
    <col min="8243" max="8249" width="2.25" style="1" customWidth="1"/>
    <col min="8250" max="8448" width="9" style="1"/>
    <col min="8449" max="8474" width="2.625" style="1" customWidth="1"/>
    <col min="8475" max="8475" width="3.125" style="1" customWidth="1"/>
    <col min="8476" max="8477" width="2.625" style="1" customWidth="1"/>
    <col min="8478" max="8478" width="2.125" style="1" customWidth="1"/>
    <col min="8479" max="8498" width="2.625" style="1" customWidth="1"/>
    <col min="8499" max="8505" width="2.25" style="1" customWidth="1"/>
    <col min="8506" max="8704" width="9" style="1"/>
    <col min="8705" max="8730" width="2.625" style="1" customWidth="1"/>
    <col min="8731" max="8731" width="3.125" style="1" customWidth="1"/>
    <col min="8732" max="8733" width="2.625" style="1" customWidth="1"/>
    <col min="8734" max="8734" width="2.125" style="1" customWidth="1"/>
    <col min="8735" max="8754" width="2.625" style="1" customWidth="1"/>
    <col min="8755" max="8761" width="2.25" style="1" customWidth="1"/>
    <col min="8762" max="8960" width="9" style="1"/>
    <col min="8961" max="8986" width="2.625" style="1" customWidth="1"/>
    <col min="8987" max="8987" width="3.125" style="1" customWidth="1"/>
    <col min="8988" max="8989" width="2.625" style="1" customWidth="1"/>
    <col min="8990" max="8990" width="2.125" style="1" customWidth="1"/>
    <col min="8991" max="9010" width="2.625" style="1" customWidth="1"/>
    <col min="9011" max="9017" width="2.25" style="1" customWidth="1"/>
    <col min="9018" max="9216" width="9" style="1"/>
    <col min="9217" max="9242" width="2.625" style="1" customWidth="1"/>
    <col min="9243" max="9243" width="3.125" style="1" customWidth="1"/>
    <col min="9244" max="9245" width="2.625" style="1" customWidth="1"/>
    <col min="9246" max="9246" width="2.125" style="1" customWidth="1"/>
    <col min="9247" max="9266" width="2.625" style="1" customWidth="1"/>
    <col min="9267" max="9273" width="2.25" style="1" customWidth="1"/>
    <col min="9274" max="9472" width="9" style="1"/>
    <col min="9473" max="9498" width="2.625" style="1" customWidth="1"/>
    <col min="9499" max="9499" width="3.125" style="1" customWidth="1"/>
    <col min="9500" max="9501" width="2.625" style="1" customWidth="1"/>
    <col min="9502" max="9502" width="2.125" style="1" customWidth="1"/>
    <col min="9503" max="9522" width="2.625" style="1" customWidth="1"/>
    <col min="9523" max="9529" width="2.25" style="1" customWidth="1"/>
    <col min="9530" max="9728" width="9" style="1"/>
    <col min="9729" max="9754" width="2.625" style="1" customWidth="1"/>
    <col min="9755" max="9755" width="3.125" style="1" customWidth="1"/>
    <col min="9756" max="9757" width="2.625" style="1" customWidth="1"/>
    <col min="9758" max="9758" width="2.125" style="1" customWidth="1"/>
    <col min="9759" max="9778" width="2.625" style="1" customWidth="1"/>
    <col min="9779" max="9785" width="2.25" style="1" customWidth="1"/>
    <col min="9786" max="9984" width="9" style="1"/>
    <col min="9985" max="10010" width="2.625" style="1" customWidth="1"/>
    <col min="10011" max="10011" width="3.125" style="1" customWidth="1"/>
    <col min="10012" max="10013" width="2.625" style="1" customWidth="1"/>
    <col min="10014" max="10014" width="2.125" style="1" customWidth="1"/>
    <col min="10015" max="10034" width="2.625" style="1" customWidth="1"/>
    <col min="10035" max="10041" width="2.25" style="1" customWidth="1"/>
    <col min="10042" max="10240" width="9" style="1"/>
    <col min="10241" max="10266" width="2.625" style="1" customWidth="1"/>
    <col min="10267" max="10267" width="3.125" style="1" customWidth="1"/>
    <col min="10268" max="10269" width="2.625" style="1" customWidth="1"/>
    <col min="10270" max="10270" width="2.125" style="1" customWidth="1"/>
    <col min="10271" max="10290" width="2.625" style="1" customWidth="1"/>
    <col min="10291" max="10297" width="2.25" style="1" customWidth="1"/>
    <col min="10298" max="10496" width="9" style="1"/>
    <col min="10497" max="10522" width="2.625" style="1" customWidth="1"/>
    <col min="10523" max="10523" width="3.125" style="1" customWidth="1"/>
    <col min="10524" max="10525" width="2.625" style="1" customWidth="1"/>
    <col min="10526" max="10526" width="2.125" style="1" customWidth="1"/>
    <col min="10527" max="10546" width="2.625" style="1" customWidth="1"/>
    <col min="10547" max="10553" width="2.25" style="1" customWidth="1"/>
    <col min="10554" max="10752" width="9" style="1"/>
    <col min="10753" max="10778" width="2.625" style="1" customWidth="1"/>
    <col min="10779" max="10779" width="3.125" style="1" customWidth="1"/>
    <col min="10780" max="10781" width="2.625" style="1" customWidth="1"/>
    <col min="10782" max="10782" width="2.125" style="1" customWidth="1"/>
    <col min="10783" max="10802" width="2.625" style="1" customWidth="1"/>
    <col min="10803" max="10809" width="2.25" style="1" customWidth="1"/>
    <col min="10810" max="11008" width="9" style="1"/>
    <col min="11009" max="11034" width="2.625" style="1" customWidth="1"/>
    <col min="11035" max="11035" width="3.125" style="1" customWidth="1"/>
    <col min="11036" max="11037" width="2.625" style="1" customWidth="1"/>
    <col min="11038" max="11038" width="2.125" style="1" customWidth="1"/>
    <col min="11039" max="11058" width="2.625" style="1" customWidth="1"/>
    <col min="11059" max="11065" width="2.25" style="1" customWidth="1"/>
    <col min="11066" max="11264" width="9" style="1"/>
    <col min="11265" max="11290" width="2.625" style="1" customWidth="1"/>
    <col min="11291" max="11291" width="3.125" style="1" customWidth="1"/>
    <col min="11292" max="11293" width="2.625" style="1" customWidth="1"/>
    <col min="11294" max="11294" width="2.125" style="1" customWidth="1"/>
    <col min="11295" max="11314" width="2.625" style="1" customWidth="1"/>
    <col min="11315" max="11321" width="2.25" style="1" customWidth="1"/>
    <col min="11322" max="11520" width="9" style="1"/>
    <col min="11521" max="11546" width="2.625" style="1" customWidth="1"/>
    <col min="11547" max="11547" width="3.125" style="1" customWidth="1"/>
    <col min="11548" max="11549" width="2.625" style="1" customWidth="1"/>
    <col min="11550" max="11550" width="2.125" style="1" customWidth="1"/>
    <col min="11551" max="11570" width="2.625" style="1" customWidth="1"/>
    <col min="11571" max="11577" width="2.25" style="1" customWidth="1"/>
    <col min="11578" max="11776" width="9" style="1"/>
    <col min="11777" max="11802" width="2.625" style="1" customWidth="1"/>
    <col min="11803" max="11803" width="3.125" style="1" customWidth="1"/>
    <col min="11804" max="11805" width="2.625" style="1" customWidth="1"/>
    <col min="11806" max="11806" width="2.125" style="1" customWidth="1"/>
    <col min="11807" max="11826" width="2.625" style="1" customWidth="1"/>
    <col min="11827" max="11833" width="2.25" style="1" customWidth="1"/>
    <col min="11834" max="12032" width="9" style="1"/>
    <col min="12033" max="12058" width="2.625" style="1" customWidth="1"/>
    <col min="12059" max="12059" width="3.125" style="1" customWidth="1"/>
    <col min="12060" max="12061" width="2.625" style="1" customWidth="1"/>
    <col min="12062" max="12062" width="2.125" style="1" customWidth="1"/>
    <col min="12063" max="12082" width="2.625" style="1" customWidth="1"/>
    <col min="12083" max="12089" width="2.25" style="1" customWidth="1"/>
    <col min="12090" max="12288" width="9" style="1"/>
    <col min="12289" max="12314" width="2.625" style="1" customWidth="1"/>
    <col min="12315" max="12315" width="3.125" style="1" customWidth="1"/>
    <col min="12316" max="12317" width="2.625" style="1" customWidth="1"/>
    <col min="12318" max="12318" width="2.125" style="1" customWidth="1"/>
    <col min="12319" max="12338" width="2.625" style="1" customWidth="1"/>
    <col min="12339" max="12345" width="2.25" style="1" customWidth="1"/>
    <col min="12346" max="12544" width="9" style="1"/>
    <col min="12545" max="12570" width="2.625" style="1" customWidth="1"/>
    <col min="12571" max="12571" width="3.125" style="1" customWidth="1"/>
    <col min="12572" max="12573" width="2.625" style="1" customWidth="1"/>
    <col min="12574" max="12574" width="2.125" style="1" customWidth="1"/>
    <col min="12575" max="12594" width="2.625" style="1" customWidth="1"/>
    <col min="12595" max="12601" width="2.25" style="1" customWidth="1"/>
    <col min="12602" max="12800" width="9" style="1"/>
    <col min="12801" max="12826" width="2.625" style="1" customWidth="1"/>
    <col min="12827" max="12827" width="3.125" style="1" customWidth="1"/>
    <col min="12828" max="12829" width="2.625" style="1" customWidth="1"/>
    <col min="12830" max="12830" width="2.125" style="1" customWidth="1"/>
    <col min="12831" max="12850" width="2.625" style="1" customWidth="1"/>
    <col min="12851" max="12857" width="2.25" style="1" customWidth="1"/>
    <col min="12858" max="13056" width="9" style="1"/>
    <col min="13057" max="13082" width="2.625" style="1" customWidth="1"/>
    <col min="13083" max="13083" width="3.125" style="1" customWidth="1"/>
    <col min="13084" max="13085" width="2.625" style="1" customWidth="1"/>
    <col min="13086" max="13086" width="2.125" style="1" customWidth="1"/>
    <col min="13087" max="13106" width="2.625" style="1" customWidth="1"/>
    <col min="13107" max="13113" width="2.25" style="1" customWidth="1"/>
    <col min="13114" max="13312" width="9" style="1"/>
    <col min="13313" max="13338" width="2.625" style="1" customWidth="1"/>
    <col min="13339" max="13339" width="3.125" style="1" customWidth="1"/>
    <col min="13340" max="13341" width="2.625" style="1" customWidth="1"/>
    <col min="13342" max="13342" width="2.125" style="1" customWidth="1"/>
    <col min="13343" max="13362" width="2.625" style="1" customWidth="1"/>
    <col min="13363" max="13369" width="2.25" style="1" customWidth="1"/>
    <col min="13370" max="13568" width="9" style="1"/>
    <col min="13569" max="13594" width="2.625" style="1" customWidth="1"/>
    <col min="13595" max="13595" width="3.125" style="1" customWidth="1"/>
    <col min="13596" max="13597" width="2.625" style="1" customWidth="1"/>
    <col min="13598" max="13598" width="2.125" style="1" customWidth="1"/>
    <col min="13599" max="13618" width="2.625" style="1" customWidth="1"/>
    <col min="13619" max="13625" width="2.25" style="1" customWidth="1"/>
    <col min="13626" max="13824" width="9" style="1"/>
    <col min="13825" max="13850" width="2.625" style="1" customWidth="1"/>
    <col min="13851" max="13851" width="3.125" style="1" customWidth="1"/>
    <col min="13852" max="13853" width="2.625" style="1" customWidth="1"/>
    <col min="13854" max="13854" width="2.125" style="1" customWidth="1"/>
    <col min="13855" max="13874" width="2.625" style="1" customWidth="1"/>
    <col min="13875" max="13881" width="2.25" style="1" customWidth="1"/>
    <col min="13882" max="14080" width="9" style="1"/>
    <col min="14081" max="14106" width="2.625" style="1" customWidth="1"/>
    <col min="14107" max="14107" width="3.125" style="1" customWidth="1"/>
    <col min="14108" max="14109" width="2.625" style="1" customWidth="1"/>
    <col min="14110" max="14110" width="2.125" style="1" customWidth="1"/>
    <col min="14111" max="14130" width="2.625" style="1" customWidth="1"/>
    <col min="14131" max="14137" width="2.25" style="1" customWidth="1"/>
    <col min="14138" max="14336" width="9" style="1"/>
    <col min="14337" max="14362" width="2.625" style="1" customWidth="1"/>
    <col min="14363" max="14363" width="3.125" style="1" customWidth="1"/>
    <col min="14364" max="14365" width="2.625" style="1" customWidth="1"/>
    <col min="14366" max="14366" width="2.125" style="1" customWidth="1"/>
    <col min="14367" max="14386" width="2.625" style="1" customWidth="1"/>
    <col min="14387" max="14393" width="2.25" style="1" customWidth="1"/>
    <col min="14394" max="14592" width="9" style="1"/>
    <col min="14593" max="14618" width="2.625" style="1" customWidth="1"/>
    <col min="14619" max="14619" width="3.125" style="1" customWidth="1"/>
    <col min="14620" max="14621" width="2.625" style="1" customWidth="1"/>
    <col min="14622" max="14622" width="2.125" style="1" customWidth="1"/>
    <col min="14623" max="14642" width="2.625" style="1" customWidth="1"/>
    <col min="14643" max="14649" width="2.25" style="1" customWidth="1"/>
    <col min="14650" max="14848" width="9" style="1"/>
    <col min="14849" max="14874" width="2.625" style="1" customWidth="1"/>
    <col min="14875" max="14875" width="3.125" style="1" customWidth="1"/>
    <col min="14876" max="14877" width="2.625" style="1" customWidth="1"/>
    <col min="14878" max="14878" width="2.125" style="1" customWidth="1"/>
    <col min="14879" max="14898" width="2.625" style="1" customWidth="1"/>
    <col min="14899" max="14905" width="2.25" style="1" customWidth="1"/>
    <col min="14906" max="15104" width="9" style="1"/>
    <col min="15105" max="15130" width="2.625" style="1" customWidth="1"/>
    <col min="15131" max="15131" width="3.125" style="1" customWidth="1"/>
    <col min="15132" max="15133" width="2.625" style="1" customWidth="1"/>
    <col min="15134" max="15134" width="2.125" style="1" customWidth="1"/>
    <col min="15135" max="15154" width="2.625" style="1" customWidth="1"/>
    <col min="15155" max="15161" width="2.25" style="1" customWidth="1"/>
    <col min="15162" max="15360" width="9" style="1"/>
    <col min="15361" max="15386" width="2.625" style="1" customWidth="1"/>
    <col min="15387" max="15387" width="3.125" style="1" customWidth="1"/>
    <col min="15388" max="15389" width="2.625" style="1" customWidth="1"/>
    <col min="15390" max="15390" width="2.125" style="1" customWidth="1"/>
    <col min="15391" max="15410" width="2.625" style="1" customWidth="1"/>
    <col min="15411" max="15417" width="2.25" style="1" customWidth="1"/>
    <col min="15418" max="15616" width="9" style="1"/>
    <col min="15617" max="15642" width="2.625" style="1" customWidth="1"/>
    <col min="15643" max="15643" width="3.125" style="1" customWidth="1"/>
    <col min="15644" max="15645" width="2.625" style="1" customWidth="1"/>
    <col min="15646" max="15646" width="2.125" style="1" customWidth="1"/>
    <col min="15647" max="15666" width="2.625" style="1" customWidth="1"/>
    <col min="15667" max="15673" width="2.25" style="1" customWidth="1"/>
    <col min="15674" max="15872" width="9" style="1"/>
    <col min="15873" max="15898" width="2.625" style="1" customWidth="1"/>
    <col min="15899" max="15899" width="3.125" style="1" customWidth="1"/>
    <col min="15900" max="15901" width="2.625" style="1" customWidth="1"/>
    <col min="15902" max="15902" width="2.125" style="1" customWidth="1"/>
    <col min="15903" max="15922" width="2.625" style="1" customWidth="1"/>
    <col min="15923" max="15929" width="2.25" style="1" customWidth="1"/>
    <col min="15930" max="16128" width="9" style="1"/>
    <col min="16129" max="16154" width="2.625" style="1" customWidth="1"/>
    <col min="16155" max="16155" width="3.125" style="1" customWidth="1"/>
    <col min="16156" max="16157" width="2.625" style="1" customWidth="1"/>
    <col min="16158" max="16158" width="2.125" style="1" customWidth="1"/>
    <col min="16159" max="16178" width="2.625" style="1" customWidth="1"/>
    <col min="16179" max="16185" width="2.25" style="1" customWidth="1"/>
    <col min="16186" max="16384" width="9" style="1"/>
  </cols>
  <sheetData>
    <row r="1" spans="1:50" ht="23.25" customHeight="1">
      <c r="AP1" s="69"/>
      <c r="AQ1" s="69"/>
      <c r="AR1" s="69"/>
      <c r="AS1" s="69"/>
      <c r="AT1" s="69"/>
      <c r="AU1" s="69"/>
      <c r="AV1" s="69"/>
      <c r="AW1" s="2"/>
    </row>
    <row r="2" spans="1:50" ht="21.75" customHeight="1" thickBot="1">
      <c r="AJ2" s="70" t="s">
        <v>0</v>
      </c>
      <c r="AK2" s="70"/>
      <c r="AL2" s="70"/>
      <c r="AM2" s="70"/>
      <c r="AN2" s="70"/>
      <c r="AO2" s="70"/>
      <c r="AP2" s="70"/>
      <c r="AQ2" s="71">
        <v>78</v>
      </c>
      <c r="AR2" s="71"/>
      <c r="AS2" s="71"/>
      <c r="AT2" s="71"/>
      <c r="AU2" s="71"/>
      <c r="AV2" s="71"/>
      <c r="AW2" s="71"/>
      <c r="AX2" s="71"/>
    </row>
    <row r="3" spans="1:50" ht="21" customHeight="1" thickBot="1">
      <c r="A3" s="72" t="s">
        <v>1</v>
      </c>
      <c r="B3" s="73"/>
      <c r="C3" s="73"/>
      <c r="D3" s="73"/>
      <c r="E3" s="73"/>
      <c r="F3" s="73"/>
      <c r="G3" s="73"/>
      <c r="H3" s="73"/>
      <c r="I3" s="73"/>
      <c r="J3" s="73"/>
      <c r="K3" s="73"/>
      <c r="L3" s="73"/>
      <c r="M3" s="73"/>
      <c r="N3" s="73"/>
      <c r="O3" s="73"/>
      <c r="P3" s="73"/>
      <c r="Q3" s="73"/>
      <c r="R3" s="73"/>
      <c r="S3" s="73"/>
      <c r="T3" s="73"/>
      <c r="U3" s="73"/>
      <c r="V3" s="73"/>
      <c r="W3" s="73"/>
      <c r="X3" s="73"/>
      <c r="Y3" s="73"/>
      <c r="Z3" s="73"/>
      <c r="AA3" s="73"/>
      <c r="AB3" s="73"/>
      <c r="AC3" s="73"/>
      <c r="AD3" s="73"/>
      <c r="AE3" s="73"/>
      <c r="AF3" s="73"/>
      <c r="AG3" s="73"/>
      <c r="AH3" s="73"/>
      <c r="AI3" s="73"/>
      <c r="AJ3" s="73"/>
      <c r="AK3" s="73"/>
      <c r="AL3" s="73"/>
      <c r="AM3" s="73"/>
      <c r="AN3" s="73"/>
      <c r="AO3" s="74" t="s">
        <v>2</v>
      </c>
      <c r="AP3" s="73"/>
      <c r="AQ3" s="73"/>
      <c r="AR3" s="73"/>
      <c r="AS3" s="73"/>
      <c r="AT3" s="73"/>
      <c r="AU3" s="73"/>
      <c r="AV3" s="73"/>
      <c r="AW3" s="73"/>
      <c r="AX3" s="75"/>
    </row>
    <row r="4" spans="1:50" ht="25.15" customHeight="1">
      <c r="A4" s="76" t="s">
        <v>3</v>
      </c>
      <c r="B4" s="77"/>
      <c r="C4" s="77"/>
      <c r="D4" s="77"/>
      <c r="E4" s="77"/>
      <c r="F4" s="77"/>
      <c r="G4" s="78" t="s">
        <v>4</v>
      </c>
      <c r="H4" s="79"/>
      <c r="I4" s="79"/>
      <c r="J4" s="79"/>
      <c r="K4" s="79"/>
      <c r="L4" s="79"/>
      <c r="M4" s="79"/>
      <c r="N4" s="79"/>
      <c r="O4" s="79"/>
      <c r="P4" s="79"/>
      <c r="Q4" s="79"/>
      <c r="R4" s="79"/>
      <c r="S4" s="79"/>
      <c r="T4" s="79"/>
      <c r="U4" s="79"/>
      <c r="V4" s="79"/>
      <c r="W4" s="79"/>
      <c r="X4" s="79"/>
      <c r="Y4" s="80" t="s">
        <v>5</v>
      </c>
      <c r="Z4" s="79"/>
      <c r="AA4" s="79"/>
      <c r="AB4" s="79"/>
      <c r="AC4" s="79"/>
      <c r="AD4" s="81"/>
      <c r="AE4" s="82" t="s">
        <v>6</v>
      </c>
      <c r="AF4" s="79"/>
      <c r="AG4" s="79"/>
      <c r="AH4" s="79"/>
      <c r="AI4" s="79"/>
      <c r="AJ4" s="79"/>
      <c r="AK4" s="79"/>
      <c r="AL4" s="79"/>
      <c r="AM4" s="79"/>
      <c r="AN4" s="79"/>
      <c r="AO4" s="79"/>
      <c r="AP4" s="81"/>
      <c r="AQ4" s="83" t="s">
        <v>7</v>
      </c>
      <c r="AR4" s="79"/>
      <c r="AS4" s="79"/>
      <c r="AT4" s="79"/>
      <c r="AU4" s="79"/>
      <c r="AV4" s="79"/>
      <c r="AW4" s="79"/>
      <c r="AX4" s="84"/>
    </row>
    <row r="5" spans="1:50" ht="30" customHeight="1">
      <c r="A5" s="49" t="s">
        <v>8</v>
      </c>
      <c r="B5" s="50"/>
      <c r="C5" s="50"/>
      <c r="D5" s="50"/>
      <c r="E5" s="50"/>
      <c r="F5" s="51"/>
      <c r="G5" s="52" t="s">
        <v>9</v>
      </c>
      <c r="H5" s="53"/>
      <c r="I5" s="53"/>
      <c r="J5" s="53"/>
      <c r="K5" s="53"/>
      <c r="L5" s="53"/>
      <c r="M5" s="53"/>
      <c r="N5" s="53"/>
      <c r="O5" s="53"/>
      <c r="P5" s="53"/>
      <c r="Q5" s="53"/>
      <c r="R5" s="53"/>
      <c r="S5" s="53"/>
      <c r="T5" s="53"/>
      <c r="U5" s="53"/>
      <c r="V5" s="39"/>
      <c r="W5" s="39"/>
      <c r="X5" s="39"/>
      <c r="Y5" s="54" t="s">
        <v>10</v>
      </c>
      <c r="Z5" s="55"/>
      <c r="AA5" s="55"/>
      <c r="AB5" s="55"/>
      <c r="AC5" s="55"/>
      <c r="AD5" s="56"/>
      <c r="AE5" s="55" t="s">
        <v>11</v>
      </c>
      <c r="AF5" s="55"/>
      <c r="AG5" s="55"/>
      <c r="AH5" s="55"/>
      <c r="AI5" s="55"/>
      <c r="AJ5" s="55"/>
      <c r="AK5" s="55"/>
      <c r="AL5" s="55"/>
      <c r="AM5" s="55"/>
      <c r="AN5" s="55"/>
      <c r="AO5" s="55"/>
      <c r="AP5" s="56"/>
      <c r="AQ5" s="57" t="s">
        <v>12</v>
      </c>
      <c r="AR5" s="58"/>
      <c r="AS5" s="58"/>
      <c r="AT5" s="58"/>
      <c r="AU5" s="58"/>
      <c r="AV5" s="58"/>
      <c r="AW5" s="58"/>
      <c r="AX5" s="59"/>
    </row>
    <row r="6" spans="1:50" ht="60" customHeight="1">
      <c r="A6" s="60" t="s">
        <v>13</v>
      </c>
      <c r="B6" s="61"/>
      <c r="C6" s="61"/>
      <c r="D6" s="61"/>
      <c r="E6" s="61"/>
      <c r="F6" s="61"/>
      <c r="G6" s="62" t="s">
        <v>14</v>
      </c>
      <c r="H6" s="39"/>
      <c r="I6" s="39"/>
      <c r="J6" s="39"/>
      <c r="K6" s="39"/>
      <c r="L6" s="39"/>
      <c r="M6" s="39"/>
      <c r="N6" s="39"/>
      <c r="O6" s="39"/>
      <c r="P6" s="39"/>
      <c r="Q6" s="39"/>
      <c r="R6" s="39"/>
      <c r="S6" s="39"/>
      <c r="T6" s="39"/>
      <c r="U6" s="39"/>
      <c r="V6" s="39"/>
      <c r="W6" s="39"/>
      <c r="X6" s="39"/>
      <c r="Y6" s="63" t="s">
        <v>15</v>
      </c>
      <c r="Z6" s="64"/>
      <c r="AA6" s="64"/>
      <c r="AB6" s="64"/>
      <c r="AC6" s="64"/>
      <c r="AD6" s="65"/>
      <c r="AE6" s="66" t="s">
        <v>16</v>
      </c>
      <c r="AF6" s="67"/>
      <c r="AG6" s="67"/>
      <c r="AH6" s="67"/>
      <c r="AI6" s="67"/>
      <c r="AJ6" s="67"/>
      <c r="AK6" s="67"/>
      <c r="AL6" s="67"/>
      <c r="AM6" s="67"/>
      <c r="AN6" s="67"/>
      <c r="AO6" s="67"/>
      <c r="AP6" s="67"/>
      <c r="AQ6" s="67"/>
      <c r="AR6" s="67"/>
      <c r="AS6" s="67"/>
      <c r="AT6" s="67"/>
      <c r="AU6" s="67"/>
      <c r="AV6" s="67"/>
      <c r="AW6" s="67"/>
      <c r="AX6" s="68"/>
    </row>
    <row r="7" spans="1:50" ht="39.75" customHeight="1">
      <c r="A7" s="33" t="s">
        <v>17</v>
      </c>
      <c r="B7" s="34"/>
      <c r="C7" s="34"/>
      <c r="D7" s="34"/>
      <c r="E7" s="34"/>
      <c r="F7" s="34"/>
      <c r="G7" s="35" t="s">
        <v>18</v>
      </c>
      <c r="H7" s="36"/>
      <c r="I7" s="36"/>
      <c r="J7" s="36"/>
      <c r="K7" s="36"/>
      <c r="L7" s="36"/>
      <c r="M7" s="36"/>
      <c r="N7" s="36"/>
      <c r="O7" s="36"/>
      <c r="P7" s="36"/>
      <c r="Q7" s="36"/>
      <c r="R7" s="36"/>
      <c r="S7" s="36"/>
      <c r="T7" s="36"/>
      <c r="U7" s="36"/>
      <c r="V7" s="36"/>
      <c r="W7" s="36"/>
      <c r="X7" s="37"/>
      <c r="Y7" s="38" t="s">
        <v>19</v>
      </c>
      <c r="Z7" s="39"/>
      <c r="AA7" s="39"/>
      <c r="AB7" s="39"/>
      <c r="AC7" s="39"/>
      <c r="AD7" s="40"/>
      <c r="AE7" s="41" t="s">
        <v>20</v>
      </c>
      <c r="AF7" s="42"/>
      <c r="AG7" s="42"/>
      <c r="AH7" s="42"/>
      <c r="AI7" s="42"/>
      <c r="AJ7" s="42"/>
      <c r="AK7" s="42"/>
      <c r="AL7" s="42"/>
      <c r="AM7" s="42"/>
      <c r="AN7" s="42"/>
      <c r="AO7" s="42"/>
      <c r="AP7" s="42"/>
      <c r="AQ7" s="42"/>
      <c r="AR7" s="42"/>
      <c r="AS7" s="42"/>
      <c r="AT7" s="42"/>
      <c r="AU7" s="42"/>
      <c r="AV7" s="42"/>
      <c r="AW7" s="42"/>
      <c r="AX7" s="43"/>
    </row>
    <row r="8" spans="1:50" ht="86.25" customHeight="1">
      <c r="A8" s="44" t="s">
        <v>21</v>
      </c>
      <c r="B8" s="45"/>
      <c r="C8" s="45"/>
      <c r="D8" s="45"/>
      <c r="E8" s="45"/>
      <c r="F8" s="45"/>
      <c r="G8" s="46" t="s">
        <v>22</v>
      </c>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8"/>
    </row>
    <row r="9" spans="1:50" ht="113.25" customHeight="1">
      <c r="A9" s="44" t="s">
        <v>23</v>
      </c>
      <c r="B9" s="45"/>
      <c r="C9" s="45"/>
      <c r="D9" s="45"/>
      <c r="E9" s="45"/>
      <c r="F9" s="45"/>
      <c r="G9" s="46" t="s">
        <v>24</v>
      </c>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8"/>
    </row>
    <row r="10" spans="1:50" ht="29.25" customHeight="1">
      <c r="A10" s="44" t="s">
        <v>25</v>
      </c>
      <c r="B10" s="45"/>
      <c r="C10" s="45"/>
      <c r="D10" s="45"/>
      <c r="E10" s="45"/>
      <c r="F10" s="85"/>
      <c r="G10" s="86" t="s">
        <v>26</v>
      </c>
      <c r="H10" s="87"/>
      <c r="I10" s="87"/>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8"/>
    </row>
    <row r="11" spans="1:50" ht="21" customHeight="1">
      <c r="A11" s="89" t="s">
        <v>27</v>
      </c>
      <c r="B11" s="90"/>
      <c r="C11" s="90"/>
      <c r="D11" s="90"/>
      <c r="E11" s="90"/>
      <c r="F11" s="91"/>
      <c r="G11" s="98"/>
      <c r="H11" s="99"/>
      <c r="I11" s="99"/>
      <c r="J11" s="99"/>
      <c r="K11" s="99"/>
      <c r="L11" s="99"/>
      <c r="M11" s="99"/>
      <c r="N11" s="99"/>
      <c r="O11" s="99"/>
      <c r="P11" s="100" t="s">
        <v>28</v>
      </c>
      <c r="Q11" s="101"/>
      <c r="R11" s="101"/>
      <c r="S11" s="101"/>
      <c r="T11" s="101"/>
      <c r="U11" s="101"/>
      <c r="V11" s="102"/>
      <c r="W11" s="100" t="s">
        <v>29</v>
      </c>
      <c r="X11" s="101"/>
      <c r="Y11" s="101"/>
      <c r="Z11" s="101"/>
      <c r="AA11" s="101"/>
      <c r="AB11" s="101"/>
      <c r="AC11" s="102"/>
      <c r="AD11" s="100" t="s">
        <v>30</v>
      </c>
      <c r="AE11" s="101"/>
      <c r="AF11" s="101"/>
      <c r="AG11" s="101"/>
      <c r="AH11" s="101"/>
      <c r="AI11" s="101"/>
      <c r="AJ11" s="102"/>
      <c r="AK11" s="100" t="s">
        <v>31</v>
      </c>
      <c r="AL11" s="101"/>
      <c r="AM11" s="101"/>
      <c r="AN11" s="101"/>
      <c r="AO11" s="101"/>
      <c r="AP11" s="101"/>
      <c r="AQ11" s="102"/>
      <c r="AR11" s="100" t="s">
        <v>32</v>
      </c>
      <c r="AS11" s="101"/>
      <c r="AT11" s="101"/>
      <c r="AU11" s="101"/>
      <c r="AV11" s="101"/>
      <c r="AW11" s="101"/>
      <c r="AX11" s="103"/>
    </row>
    <row r="12" spans="1:50" ht="21" customHeight="1">
      <c r="A12" s="92"/>
      <c r="B12" s="93"/>
      <c r="C12" s="93"/>
      <c r="D12" s="93"/>
      <c r="E12" s="93"/>
      <c r="F12" s="94"/>
      <c r="G12" s="104" t="s">
        <v>33</v>
      </c>
      <c r="H12" s="105"/>
      <c r="I12" s="110" t="s">
        <v>34</v>
      </c>
      <c r="J12" s="111"/>
      <c r="K12" s="111"/>
      <c r="L12" s="111"/>
      <c r="M12" s="111"/>
      <c r="N12" s="111"/>
      <c r="O12" s="112"/>
      <c r="P12" s="113">
        <v>807</v>
      </c>
      <c r="Q12" s="113"/>
      <c r="R12" s="113"/>
      <c r="S12" s="113"/>
      <c r="T12" s="113"/>
      <c r="U12" s="113"/>
      <c r="V12" s="113"/>
      <c r="W12" s="113">
        <v>689</v>
      </c>
      <c r="X12" s="113"/>
      <c r="Y12" s="113"/>
      <c r="Z12" s="113"/>
      <c r="AA12" s="113"/>
      <c r="AB12" s="113"/>
      <c r="AC12" s="113"/>
      <c r="AD12" s="113">
        <v>534</v>
      </c>
      <c r="AE12" s="113"/>
      <c r="AF12" s="113"/>
      <c r="AG12" s="113"/>
      <c r="AH12" s="113"/>
      <c r="AI12" s="113"/>
      <c r="AJ12" s="113"/>
      <c r="AK12" s="114">
        <v>359</v>
      </c>
      <c r="AL12" s="114"/>
      <c r="AM12" s="114"/>
      <c r="AN12" s="114"/>
      <c r="AO12" s="114"/>
      <c r="AP12" s="114"/>
      <c r="AQ12" s="114"/>
      <c r="AR12" s="114">
        <v>694</v>
      </c>
      <c r="AS12" s="114"/>
      <c r="AT12" s="114"/>
      <c r="AU12" s="114"/>
      <c r="AV12" s="114"/>
      <c r="AW12" s="114"/>
      <c r="AX12" s="498"/>
    </row>
    <row r="13" spans="1:50" ht="21" customHeight="1">
      <c r="A13" s="92"/>
      <c r="B13" s="93"/>
      <c r="C13" s="93"/>
      <c r="D13" s="93"/>
      <c r="E13" s="93"/>
      <c r="F13" s="94"/>
      <c r="G13" s="106"/>
      <c r="H13" s="107"/>
      <c r="I13" s="115" t="s">
        <v>35</v>
      </c>
      <c r="J13" s="116"/>
      <c r="K13" s="116"/>
      <c r="L13" s="116"/>
      <c r="M13" s="116"/>
      <c r="N13" s="116"/>
      <c r="O13" s="117"/>
      <c r="P13" s="118" t="s">
        <v>36</v>
      </c>
      <c r="Q13" s="118"/>
      <c r="R13" s="118"/>
      <c r="S13" s="118"/>
      <c r="T13" s="118"/>
      <c r="U13" s="118"/>
      <c r="V13" s="118"/>
      <c r="W13" s="118">
        <v>-1</v>
      </c>
      <c r="X13" s="118"/>
      <c r="Y13" s="118"/>
      <c r="Z13" s="118"/>
      <c r="AA13" s="118"/>
      <c r="AB13" s="118"/>
      <c r="AC13" s="118"/>
      <c r="AD13" s="118" t="s">
        <v>37</v>
      </c>
      <c r="AE13" s="118"/>
      <c r="AF13" s="118"/>
      <c r="AG13" s="118"/>
      <c r="AH13" s="118"/>
      <c r="AI13" s="118"/>
      <c r="AJ13" s="118"/>
      <c r="AK13" s="125"/>
      <c r="AL13" s="125"/>
      <c r="AM13" s="125"/>
      <c r="AN13" s="125"/>
      <c r="AO13" s="125"/>
      <c r="AP13" s="125"/>
      <c r="AQ13" s="125"/>
      <c r="AR13" s="126"/>
      <c r="AS13" s="126"/>
      <c r="AT13" s="126"/>
      <c r="AU13" s="126"/>
      <c r="AV13" s="126"/>
      <c r="AW13" s="126"/>
      <c r="AX13" s="127"/>
    </row>
    <row r="14" spans="1:50" ht="21" customHeight="1">
      <c r="A14" s="92"/>
      <c r="B14" s="93"/>
      <c r="C14" s="93"/>
      <c r="D14" s="93"/>
      <c r="E14" s="93"/>
      <c r="F14" s="94"/>
      <c r="G14" s="106"/>
      <c r="H14" s="107"/>
      <c r="I14" s="115" t="s">
        <v>38</v>
      </c>
      <c r="J14" s="119"/>
      <c r="K14" s="119"/>
      <c r="L14" s="119"/>
      <c r="M14" s="119"/>
      <c r="N14" s="119"/>
      <c r="O14" s="120"/>
      <c r="P14" s="121">
        <v>103</v>
      </c>
      <c r="Q14" s="122"/>
      <c r="R14" s="122"/>
      <c r="S14" s="122"/>
      <c r="T14" s="122"/>
      <c r="U14" s="122"/>
      <c r="V14" s="123"/>
      <c r="W14" s="121" t="s">
        <v>39</v>
      </c>
      <c r="X14" s="122"/>
      <c r="Y14" s="122"/>
      <c r="Z14" s="122"/>
      <c r="AA14" s="122"/>
      <c r="AB14" s="122"/>
      <c r="AC14" s="123"/>
      <c r="AD14" s="121" t="s">
        <v>39</v>
      </c>
      <c r="AE14" s="122"/>
      <c r="AF14" s="122"/>
      <c r="AG14" s="122"/>
      <c r="AH14" s="122"/>
      <c r="AI14" s="122"/>
      <c r="AJ14" s="123"/>
      <c r="AK14" s="128" t="s">
        <v>40</v>
      </c>
      <c r="AL14" s="129"/>
      <c r="AM14" s="129"/>
      <c r="AN14" s="129"/>
      <c r="AO14" s="129"/>
      <c r="AP14" s="129"/>
      <c r="AQ14" s="130"/>
      <c r="AR14" s="128"/>
      <c r="AS14" s="129"/>
      <c r="AT14" s="129"/>
      <c r="AU14" s="129"/>
      <c r="AV14" s="129"/>
      <c r="AW14" s="129"/>
      <c r="AX14" s="134"/>
    </row>
    <row r="15" spans="1:50" ht="21" customHeight="1">
      <c r="A15" s="92"/>
      <c r="B15" s="93"/>
      <c r="C15" s="93"/>
      <c r="D15" s="93"/>
      <c r="E15" s="93"/>
      <c r="F15" s="94"/>
      <c r="G15" s="106"/>
      <c r="H15" s="107"/>
      <c r="I15" s="115" t="s">
        <v>41</v>
      </c>
      <c r="J15" s="119"/>
      <c r="K15" s="119"/>
      <c r="L15" s="119"/>
      <c r="M15" s="119"/>
      <c r="N15" s="119"/>
      <c r="O15" s="120"/>
      <c r="P15" s="121" t="s">
        <v>37</v>
      </c>
      <c r="Q15" s="122"/>
      <c r="R15" s="122"/>
      <c r="S15" s="122"/>
      <c r="T15" s="122"/>
      <c r="U15" s="122"/>
      <c r="V15" s="123"/>
      <c r="W15" s="121" t="s">
        <v>37</v>
      </c>
      <c r="X15" s="122"/>
      <c r="Y15" s="122"/>
      <c r="Z15" s="122"/>
      <c r="AA15" s="122"/>
      <c r="AB15" s="122"/>
      <c r="AC15" s="123"/>
      <c r="AD15" s="121" t="s">
        <v>37</v>
      </c>
      <c r="AE15" s="122"/>
      <c r="AF15" s="122"/>
      <c r="AG15" s="122"/>
      <c r="AH15" s="122"/>
      <c r="AI15" s="122"/>
      <c r="AJ15" s="123"/>
      <c r="AK15" s="128"/>
      <c r="AL15" s="129"/>
      <c r="AM15" s="129"/>
      <c r="AN15" s="129"/>
      <c r="AO15" s="129"/>
      <c r="AP15" s="129"/>
      <c r="AQ15" s="130"/>
      <c r="AR15" s="131"/>
      <c r="AS15" s="132"/>
      <c r="AT15" s="132"/>
      <c r="AU15" s="132"/>
      <c r="AV15" s="132"/>
      <c r="AW15" s="132"/>
      <c r="AX15" s="133"/>
    </row>
    <row r="16" spans="1:50" ht="24.75" customHeight="1">
      <c r="A16" s="92"/>
      <c r="B16" s="93"/>
      <c r="C16" s="93"/>
      <c r="D16" s="93"/>
      <c r="E16" s="93"/>
      <c r="F16" s="94"/>
      <c r="G16" s="106"/>
      <c r="H16" s="107"/>
      <c r="I16" s="115" t="s">
        <v>42</v>
      </c>
      <c r="J16" s="116"/>
      <c r="K16" s="116"/>
      <c r="L16" s="116"/>
      <c r="M16" s="116"/>
      <c r="N16" s="116"/>
      <c r="O16" s="117"/>
      <c r="P16" s="124" t="s">
        <v>40</v>
      </c>
      <c r="Q16" s="124"/>
      <c r="R16" s="124"/>
      <c r="S16" s="124"/>
      <c r="T16" s="124"/>
      <c r="U16" s="124"/>
      <c r="V16" s="124"/>
      <c r="W16" s="124" t="s">
        <v>36</v>
      </c>
      <c r="X16" s="124"/>
      <c r="Y16" s="124"/>
      <c r="Z16" s="124"/>
      <c r="AA16" s="124"/>
      <c r="AB16" s="124"/>
      <c r="AC16" s="124"/>
      <c r="AD16" s="124" t="s">
        <v>37</v>
      </c>
      <c r="AE16" s="124"/>
      <c r="AF16" s="124"/>
      <c r="AG16" s="124"/>
      <c r="AH16" s="124"/>
      <c r="AI16" s="124"/>
      <c r="AJ16" s="124"/>
      <c r="AK16" s="125"/>
      <c r="AL16" s="125"/>
      <c r="AM16" s="125"/>
      <c r="AN16" s="125"/>
      <c r="AO16" s="125"/>
      <c r="AP16" s="125"/>
      <c r="AQ16" s="125"/>
      <c r="AR16" s="126"/>
      <c r="AS16" s="126"/>
      <c r="AT16" s="126"/>
      <c r="AU16" s="126"/>
      <c r="AV16" s="126"/>
      <c r="AW16" s="126"/>
      <c r="AX16" s="127"/>
    </row>
    <row r="17" spans="1:51" ht="24.75" customHeight="1">
      <c r="A17" s="92"/>
      <c r="B17" s="93"/>
      <c r="C17" s="93"/>
      <c r="D17" s="93"/>
      <c r="E17" s="93"/>
      <c r="F17" s="94"/>
      <c r="G17" s="108"/>
      <c r="H17" s="109"/>
      <c r="I17" s="141" t="s">
        <v>43</v>
      </c>
      <c r="J17" s="142"/>
      <c r="K17" s="142"/>
      <c r="L17" s="142"/>
      <c r="M17" s="142"/>
      <c r="N17" s="142"/>
      <c r="O17" s="143"/>
      <c r="P17" s="144">
        <v>911</v>
      </c>
      <c r="Q17" s="144"/>
      <c r="R17" s="144"/>
      <c r="S17" s="144"/>
      <c r="T17" s="144"/>
      <c r="U17" s="144"/>
      <c r="V17" s="144"/>
      <c r="W17" s="144">
        <v>687</v>
      </c>
      <c r="X17" s="144"/>
      <c r="Y17" s="144"/>
      <c r="Z17" s="144"/>
      <c r="AA17" s="144"/>
      <c r="AB17" s="144"/>
      <c r="AC17" s="144"/>
      <c r="AD17" s="144">
        <f>SUM(AD12:AJ16)</f>
        <v>534</v>
      </c>
      <c r="AE17" s="144"/>
      <c r="AF17" s="144"/>
      <c r="AG17" s="144"/>
      <c r="AH17" s="144"/>
      <c r="AI17" s="144"/>
      <c r="AJ17" s="144"/>
      <c r="AK17" s="145">
        <v>359</v>
      </c>
      <c r="AL17" s="145"/>
      <c r="AM17" s="145"/>
      <c r="AN17" s="145"/>
      <c r="AO17" s="145"/>
      <c r="AP17" s="145"/>
      <c r="AQ17" s="145"/>
      <c r="AR17" s="145">
        <v>694</v>
      </c>
      <c r="AS17" s="145"/>
      <c r="AT17" s="145"/>
      <c r="AU17" s="145"/>
      <c r="AV17" s="145"/>
      <c r="AW17" s="145"/>
      <c r="AX17" s="499"/>
    </row>
    <row r="18" spans="1:51" ht="24.75" customHeight="1">
      <c r="A18" s="92"/>
      <c r="B18" s="93"/>
      <c r="C18" s="93"/>
      <c r="D18" s="93"/>
      <c r="E18" s="93"/>
      <c r="F18" s="94"/>
      <c r="G18" s="135" t="s">
        <v>44</v>
      </c>
      <c r="H18" s="136"/>
      <c r="I18" s="136"/>
      <c r="J18" s="136"/>
      <c r="K18" s="136"/>
      <c r="L18" s="136"/>
      <c r="M18" s="136"/>
      <c r="N18" s="136"/>
      <c r="O18" s="136"/>
      <c r="P18" s="140">
        <v>885</v>
      </c>
      <c r="Q18" s="140"/>
      <c r="R18" s="140"/>
      <c r="S18" s="140"/>
      <c r="T18" s="140"/>
      <c r="U18" s="140"/>
      <c r="V18" s="140"/>
      <c r="W18" s="140">
        <v>650</v>
      </c>
      <c r="X18" s="140"/>
      <c r="Y18" s="140"/>
      <c r="Z18" s="140"/>
      <c r="AA18" s="140"/>
      <c r="AB18" s="140"/>
      <c r="AC18" s="140"/>
      <c r="AD18" s="140">
        <v>524</v>
      </c>
      <c r="AE18" s="140"/>
      <c r="AF18" s="140"/>
      <c r="AG18" s="140"/>
      <c r="AH18" s="140"/>
      <c r="AI18" s="140"/>
      <c r="AJ18" s="140"/>
      <c r="AK18" s="138"/>
      <c r="AL18" s="138"/>
      <c r="AM18" s="138"/>
      <c r="AN18" s="138"/>
      <c r="AO18" s="138"/>
      <c r="AP18" s="138"/>
      <c r="AQ18" s="138"/>
      <c r="AR18" s="138"/>
      <c r="AS18" s="138"/>
      <c r="AT18" s="138"/>
      <c r="AU18" s="138"/>
      <c r="AV18" s="138"/>
      <c r="AW18" s="138"/>
      <c r="AX18" s="139"/>
    </row>
    <row r="19" spans="1:51" ht="24.75" customHeight="1">
      <c r="A19" s="95"/>
      <c r="B19" s="96"/>
      <c r="C19" s="96"/>
      <c r="D19" s="96"/>
      <c r="E19" s="96"/>
      <c r="F19" s="97"/>
      <c r="G19" s="135" t="s">
        <v>45</v>
      </c>
      <c r="H19" s="136"/>
      <c r="I19" s="136"/>
      <c r="J19" s="136"/>
      <c r="K19" s="136"/>
      <c r="L19" s="136"/>
      <c r="M19" s="136"/>
      <c r="N19" s="136"/>
      <c r="O19" s="136"/>
      <c r="P19" s="137">
        <f>P18/P17</f>
        <v>0.97145993413830956</v>
      </c>
      <c r="Q19" s="137"/>
      <c r="R19" s="137"/>
      <c r="S19" s="137"/>
      <c r="T19" s="137"/>
      <c r="U19" s="137"/>
      <c r="V19" s="137"/>
      <c r="W19" s="137">
        <f>W18/W17</f>
        <v>0.94614264919941771</v>
      </c>
      <c r="X19" s="137"/>
      <c r="Y19" s="137"/>
      <c r="Z19" s="137"/>
      <c r="AA19" s="137"/>
      <c r="AB19" s="137"/>
      <c r="AC19" s="137"/>
      <c r="AD19" s="137">
        <f>AD18/AD17</f>
        <v>0.98127340823970033</v>
      </c>
      <c r="AE19" s="137"/>
      <c r="AF19" s="137"/>
      <c r="AG19" s="137"/>
      <c r="AH19" s="137"/>
      <c r="AI19" s="137"/>
      <c r="AJ19" s="137"/>
      <c r="AK19" s="138"/>
      <c r="AL19" s="138"/>
      <c r="AM19" s="138"/>
      <c r="AN19" s="138"/>
      <c r="AO19" s="138"/>
      <c r="AP19" s="138"/>
      <c r="AQ19" s="138"/>
      <c r="AR19" s="138"/>
      <c r="AS19" s="138"/>
      <c r="AT19" s="138"/>
      <c r="AU19" s="138"/>
      <c r="AV19" s="138"/>
      <c r="AW19" s="138"/>
      <c r="AX19" s="139"/>
    </row>
    <row r="20" spans="1:51" ht="31.7" customHeight="1">
      <c r="A20" s="146" t="s">
        <v>46</v>
      </c>
      <c r="B20" s="147"/>
      <c r="C20" s="147"/>
      <c r="D20" s="147"/>
      <c r="E20" s="147"/>
      <c r="F20" s="148"/>
      <c r="G20" s="153" t="s">
        <v>47</v>
      </c>
      <c r="H20" s="101"/>
      <c r="I20" s="101"/>
      <c r="J20" s="101"/>
      <c r="K20" s="101"/>
      <c r="L20" s="101"/>
      <c r="M20" s="101"/>
      <c r="N20" s="101"/>
      <c r="O20" s="101"/>
      <c r="P20" s="101"/>
      <c r="Q20" s="101"/>
      <c r="R20" s="101"/>
      <c r="S20" s="101"/>
      <c r="T20" s="101"/>
      <c r="U20" s="101"/>
      <c r="V20" s="101"/>
      <c r="W20" s="101"/>
      <c r="X20" s="102"/>
      <c r="Y20" s="154"/>
      <c r="Z20" s="155"/>
      <c r="AA20" s="156"/>
      <c r="AB20" s="100" t="s">
        <v>48</v>
      </c>
      <c r="AC20" s="101"/>
      <c r="AD20" s="102"/>
      <c r="AE20" s="157" t="s">
        <v>28</v>
      </c>
      <c r="AF20" s="157"/>
      <c r="AG20" s="157"/>
      <c r="AH20" s="157"/>
      <c r="AI20" s="157"/>
      <c r="AJ20" s="157" t="s">
        <v>29</v>
      </c>
      <c r="AK20" s="157"/>
      <c r="AL20" s="157"/>
      <c r="AM20" s="157"/>
      <c r="AN20" s="157"/>
      <c r="AO20" s="157" t="s">
        <v>30</v>
      </c>
      <c r="AP20" s="157"/>
      <c r="AQ20" s="157"/>
      <c r="AR20" s="157"/>
      <c r="AS20" s="157"/>
      <c r="AT20" s="165" t="s">
        <v>49</v>
      </c>
      <c r="AU20" s="157"/>
      <c r="AV20" s="157"/>
      <c r="AW20" s="157"/>
      <c r="AX20" s="166"/>
    </row>
    <row r="21" spans="1:51" ht="26.85" customHeight="1">
      <c r="A21" s="149"/>
      <c r="B21" s="147"/>
      <c r="C21" s="147"/>
      <c r="D21" s="147"/>
      <c r="E21" s="147"/>
      <c r="F21" s="148"/>
      <c r="G21" s="185" t="s">
        <v>50</v>
      </c>
      <c r="H21" s="186"/>
      <c r="I21" s="186"/>
      <c r="J21" s="186"/>
      <c r="K21" s="186"/>
      <c r="L21" s="186"/>
      <c r="M21" s="186"/>
      <c r="N21" s="186"/>
      <c r="O21" s="186"/>
      <c r="P21" s="186"/>
      <c r="Q21" s="186"/>
      <c r="R21" s="186"/>
      <c r="S21" s="186"/>
      <c r="T21" s="186"/>
      <c r="U21" s="186"/>
      <c r="V21" s="186"/>
      <c r="W21" s="186"/>
      <c r="X21" s="187"/>
      <c r="Y21" s="194" t="s">
        <v>51</v>
      </c>
      <c r="Z21" s="195"/>
      <c r="AA21" s="196"/>
      <c r="AB21" s="197" t="s">
        <v>52</v>
      </c>
      <c r="AC21" s="197"/>
      <c r="AD21" s="197"/>
      <c r="AE21" s="140">
        <v>305</v>
      </c>
      <c r="AF21" s="140"/>
      <c r="AG21" s="140"/>
      <c r="AH21" s="140"/>
      <c r="AI21" s="140"/>
      <c r="AJ21" s="140">
        <v>314</v>
      </c>
      <c r="AK21" s="140"/>
      <c r="AL21" s="140"/>
      <c r="AM21" s="140"/>
      <c r="AN21" s="140"/>
      <c r="AO21" s="140">
        <v>288</v>
      </c>
      <c r="AP21" s="140"/>
      <c r="AQ21" s="140"/>
      <c r="AR21" s="140"/>
      <c r="AS21" s="140"/>
      <c r="AT21" s="138"/>
      <c r="AU21" s="138"/>
      <c r="AV21" s="138"/>
      <c r="AW21" s="138"/>
      <c r="AX21" s="139"/>
    </row>
    <row r="22" spans="1:51" ht="23.65" customHeight="1">
      <c r="A22" s="150"/>
      <c r="B22" s="151"/>
      <c r="C22" s="151"/>
      <c r="D22" s="151"/>
      <c r="E22" s="151"/>
      <c r="F22" s="152"/>
      <c r="G22" s="188"/>
      <c r="H22" s="189"/>
      <c r="I22" s="189"/>
      <c r="J22" s="189"/>
      <c r="K22" s="189"/>
      <c r="L22" s="189"/>
      <c r="M22" s="189"/>
      <c r="N22" s="189"/>
      <c r="O22" s="189"/>
      <c r="P22" s="189"/>
      <c r="Q22" s="189"/>
      <c r="R22" s="189"/>
      <c r="S22" s="189"/>
      <c r="T22" s="189"/>
      <c r="U22" s="189"/>
      <c r="V22" s="189"/>
      <c r="W22" s="189"/>
      <c r="X22" s="190"/>
      <c r="Y22" s="100" t="s">
        <v>53</v>
      </c>
      <c r="Z22" s="101"/>
      <c r="AA22" s="102"/>
      <c r="AB22" s="158" t="s">
        <v>52</v>
      </c>
      <c r="AC22" s="158"/>
      <c r="AD22" s="158"/>
      <c r="AE22" s="159" t="s">
        <v>54</v>
      </c>
      <c r="AF22" s="39"/>
      <c r="AG22" s="39"/>
      <c r="AH22" s="39"/>
      <c r="AI22" s="39"/>
      <c r="AJ22" s="140" t="s">
        <v>54</v>
      </c>
      <c r="AK22" s="140"/>
      <c r="AL22" s="140"/>
      <c r="AM22" s="140"/>
      <c r="AN22" s="140"/>
      <c r="AO22" s="140" t="s">
        <v>54</v>
      </c>
      <c r="AP22" s="140"/>
      <c r="AQ22" s="140"/>
      <c r="AR22" s="140"/>
      <c r="AS22" s="140"/>
      <c r="AT22" s="160">
        <v>260</v>
      </c>
      <c r="AU22" s="160"/>
      <c r="AV22" s="160"/>
      <c r="AW22" s="160"/>
      <c r="AX22" s="161"/>
    </row>
    <row r="23" spans="1:51" ht="32.25" customHeight="1">
      <c r="A23" s="150"/>
      <c r="B23" s="151"/>
      <c r="C23" s="151"/>
      <c r="D23" s="151"/>
      <c r="E23" s="151"/>
      <c r="F23" s="152"/>
      <c r="G23" s="191"/>
      <c r="H23" s="192"/>
      <c r="I23" s="192"/>
      <c r="J23" s="192"/>
      <c r="K23" s="192"/>
      <c r="L23" s="192"/>
      <c r="M23" s="192"/>
      <c r="N23" s="192"/>
      <c r="O23" s="192"/>
      <c r="P23" s="192"/>
      <c r="Q23" s="192"/>
      <c r="R23" s="192"/>
      <c r="S23" s="192"/>
      <c r="T23" s="192"/>
      <c r="U23" s="192"/>
      <c r="V23" s="192"/>
      <c r="W23" s="192"/>
      <c r="X23" s="193"/>
      <c r="Y23" s="100" t="s">
        <v>55</v>
      </c>
      <c r="Z23" s="101"/>
      <c r="AA23" s="102"/>
      <c r="AB23" s="162" t="s">
        <v>56</v>
      </c>
      <c r="AC23" s="162"/>
      <c r="AD23" s="162"/>
      <c r="AE23" s="162">
        <v>85</v>
      </c>
      <c r="AF23" s="162"/>
      <c r="AG23" s="162"/>
      <c r="AH23" s="162"/>
      <c r="AI23" s="162"/>
      <c r="AJ23" s="162">
        <v>83</v>
      </c>
      <c r="AK23" s="162"/>
      <c r="AL23" s="162"/>
      <c r="AM23" s="162"/>
      <c r="AN23" s="162"/>
      <c r="AO23" s="162">
        <v>90</v>
      </c>
      <c r="AP23" s="162"/>
      <c r="AQ23" s="162"/>
      <c r="AR23" s="162"/>
      <c r="AS23" s="162"/>
      <c r="AT23" s="163"/>
      <c r="AU23" s="163"/>
      <c r="AV23" s="163"/>
      <c r="AW23" s="163"/>
      <c r="AX23" s="164"/>
    </row>
    <row r="24" spans="1:51" ht="31.7" customHeight="1">
      <c r="A24" s="198" t="s">
        <v>57</v>
      </c>
      <c r="B24" s="199"/>
      <c r="C24" s="199"/>
      <c r="D24" s="199"/>
      <c r="E24" s="199"/>
      <c r="F24" s="200"/>
      <c r="G24" s="153" t="s">
        <v>58</v>
      </c>
      <c r="H24" s="101"/>
      <c r="I24" s="101"/>
      <c r="J24" s="101"/>
      <c r="K24" s="101"/>
      <c r="L24" s="101"/>
      <c r="M24" s="101"/>
      <c r="N24" s="101"/>
      <c r="O24" s="101"/>
      <c r="P24" s="101"/>
      <c r="Q24" s="101"/>
      <c r="R24" s="101"/>
      <c r="S24" s="101"/>
      <c r="T24" s="101"/>
      <c r="U24" s="101"/>
      <c r="V24" s="101"/>
      <c r="W24" s="101"/>
      <c r="X24" s="102"/>
      <c r="Y24" s="154"/>
      <c r="Z24" s="155"/>
      <c r="AA24" s="156"/>
      <c r="AB24" s="100" t="s">
        <v>48</v>
      </c>
      <c r="AC24" s="101"/>
      <c r="AD24" s="102"/>
      <c r="AE24" s="157" t="s">
        <v>28</v>
      </c>
      <c r="AF24" s="157"/>
      <c r="AG24" s="157"/>
      <c r="AH24" s="157"/>
      <c r="AI24" s="157"/>
      <c r="AJ24" s="157" t="s">
        <v>29</v>
      </c>
      <c r="AK24" s="157"/>
      <c r="AL24" s="157"/>
      <c r="AM24" s="157"/>
      <c r="AN24" s="157"/>
      <c r="AO24" s="157" t="s">
        <v>30</v>
      </c>
      <c r="AP24" s="157"/>
      <c r="AQ24" s="157"/>
      <c r="AR24" s="157"/>
      <c r="AS24" s="157"/>
      <c r="AT24" s="207" t="s">
        <v>59</v>
      </c>
      <c r="AU24" s="208"/>
      <c r="AV24" s="208"/>
      <c r="AW24" s="208"/>
      <c r="AX24" s="209"/>
    </row>
    <row r="25" spans="1:51" ht="27.75" customHeight="1">
      <c r="A25" s="201"/>
      <c r="B25" s="202"/>
      <c r="C25" s="202"/>
      <c r="D25" s="202"/>
      <c r="E25" s="202"/>
      <c r="F25" s="203"/>
      <c r="G25" s="185" t="s">
        <v>60</v>
      </c>
      <c r="H25" s="226"/>
      <c r="I25" s="226"/>
      <c r="J25" s="226"/>
      <c r="K25" s="226"/>
      <c r="L25" s="226"/>
      <c r="M25" s="226"/>
      <c r="N25" s="226"/>
      <c r="O25" s="226"/>
      <c r="P25" s="226"/>
      <c r="Q25" s="226"/>
      <c r="R25" s="226"/>
      <c r="S25" s="226"/>
      <c r="T25" s="226"/>
      <c r="U25" s="226"/>
      <c r="V25" s="226"/>
      <c r="W25" s="226"/>
      <c r="X25" s="227"/>
      <c r="Y25" s="231" t="s">
        <v>61</v>
      </c>
      <c r="Z25" s="174"/>
      <c r="AA25" s="175"/>
      <c r="AB25" s="173" t="s">
        <v>62</v>
      </c>
      <c r="AC25" s="174"/>
      <c r="AD25" s="175"/>
      <c r="AE25" s="167">
        <v>46334</v>
      </c>
      <c r="AF25" s="162"/>
      <c r="AG25" s="162"/>
      <c r="AH25" s="162"/>
      <c r="AI25" s="162"/>
      <c r="AJ25" s="168">
        <v>49000</v>
      </c>
      <c r="AK25" s="140"/>
      <c r="AL25" s="140"/>
      <c r="AM25" s="140"/>
      <c r="AN25" s="140"/>
      <c r="AO25" s="168">
        <v>44534</v>
      </c>
      <c r="AP25" s="140"/>
      <c r="AQ25" s="140"/>
      <c r="AR25" s="140"/>
      <c r="AS25" s="140"/>
      <c r="AT25" s="159" t="s">
        <v>63</v>
      </c>
      <c r="AU25" s="39"/>
      <c r="AV25" s="39"/>
      <c r="AW25" s="39"/>
      <c r="AX25" s="169"/>
    </row>
    <row r="26" spans="1:51" ht="18.75" customHeight="1">
      <c r="A26" s="201"/>
      <c r="B26" s="202"/>
      <c r="C26" s="202"/>
      <c r="D26" s="202"/>
      <c r="E26" s="202"/>
      <c r="F26" s="203"/>
      <c r="G26" s="228"/>
      <c r="H26" s="229"/>
      <c r="I26" s="229"/>
      <c r="J26" s="229"/>
      <c r="K26" s="229"/>
      <c r="L26" s="229"/>
      <c r="M26" s="229"/>
      <c r="N26" s="229"/>
      <c r="O26" s="229"/>
      <c r="P26" s="229"/>
      <c r="Q26" s="229"/>
      <c r="R26" s="229"/>
      <c r="S26" s="229"/>
      <c r="T26" s="229"/>
      <c r="U26" s="229"/>
      <c r="V26" s="229"/>
      <c r="W26" s="229"/>
      <c r="X26" s="230"/>
      <c r="Y26" s="170" t="s">
        <v>64</v>
      </c>
      <c r="Z26" s="171"/>
      <c r="AA26" s="172"/>
      <c r="AB26" s="173" t="s">
        <v>62</v>
      </c>
      <c r="AC26" s="174"/>
      <c r="AD26" s="175"/>
      <c r="AE26" s="167" t="s">
        <v>54</v>
      </c>
      <c r="AF26" s="162"/>
      <c r="AG26" s="162"/>
      <c r="AH26" s="162"/>
      <c r="AI26" s="162"/>
      <c r="AJ26" s="176" t="s">
        <v>54</v>
      </c>
      <c r="AK26" s="177"/>
      <c r="AL26" s="177"/>
      <c r="AM26" s="177"/>
      <c r="AN26" s="178"/>
      <c r="AO26" s="176" t="s">
        <v>65</v>
      </c>
      <c r="AP26" s="177"/>
      <c r="AQ26" s="177"/>
      <c r="AR26" s="177"/>
      <c r="AS26" s="178"/>
      <c r="AT26" s="179">
        <v>46000</v>
      </c>
      <c r="AU26" s="180"/>
      <c r="AV26" s="180"/>
      <c r="AW26" s="180"/>
      <c r="AX26" s="181"/>
      <c r="AY26" s="3"/>
    </row>
    <row r="27" spans="1:51" ht="24" customHeight="1">
      <c r="A27" s="201"/>
      <c r="B27" s="202"/>
      <c r="C27" s="202"/>
      <c r="D27" s="202"/>
      <c r="E27" s="202"/>
      <c r="F27" s="203"/>
      <c r="G27" s="185" t="s">
        <v>66</v>
      </c>
      <c r="H27" s="186"/>
      <c r="I27" s="186"/>
      <c r="J27" s="186"/>
      <c r="K27" s="186"/>
      <c r="L27" s="186"/>
      <c r="M27" s="186"/>
      <c r="N27" s="186"/>
      <c r="O27" s="186"/>
      <c r="P27" s="186"/>
      <c r="Q27" s="186"/>
      <c r="R27" s="186"/>
      <c r="S27" s="186"/>
      <c r="T27" s="186"/>
      <c r="U27" s="186"/>
      <c r="V27" s="186"/>
      <c r="W27" s="186"/>
      <c r="X27" s="187"/>
      <c r="Y27" s="221" t="s">
        <v>67</v>
      </c>
      <c r="Z27" s="55"/>
      <c r="AA27" s="56"/>
      <c r="AB27" s="222" t="s">
        <v>62</v>
      </c>
      <c r="AC27" s="55"/>
      <c r="AD27" s="56"/>
      <c r="AE27" s="176">
        <v>189922</v>
      </c>
      <c r="AF27" s="39"/>
      <c r="AG27" s="39"/>
      <c r="AH27" s="39"/>
      <c r="AI27" s="40"/>
      <c r="AJ27" s="223">
        <v>189101</v>
      </c>
      <c r="AK27" s="224"/>
      <c r="AL27" s="224"/>
      <c r="AM27" s="224"/>
      <c r="AN27" s="225"/>
      <c r="AO27" s="223">
        <v>189018</v>
      </c>
      <c r="AP27" s="224"/>
      <c r="AQ27" s="224"/>
      <c r="AR27" s="224"/>
      <c r="AS27" s="225"/>
      <c r="AT27" s="159" t="s">
        <v>65</v>
      </c>
      <c r="AU27" s="39"/>
      <c r="AV27" s="39"/>
      <c r="AW27" s="39"/>
      <c r="AX27" s="169"/>
    </row>
    <row r="28" spans="1:51" ht="18.75" customHeight="1">
      <c r="A28" s="204"/>
      <c r="B28" s="205"/>
      <c r="C28" s="205"/>
      <c r="D28" s="205"/>
      <c r="E28" s="205"/>
      <c r="F28" s="206"/>
      <c r="G28" s="191"/>
      <c r="H28" s="192"/>
      <c r="I28" s="192"/>
      <c r="J28" s="192"/>
      <c r="K28" s="192"/>
      <c r="L28" s="192"/>
      <c r="M28" s="192"/>
      <c r="N28" s="192"/>
      <c r="O28" s="192"/>
      <c r="P28" s="192"/>
      <c r="Q28" s="192"/>
      <c r="R28" s="192"/>
      <c r="S28" s="192"/>
      <c r="T28" s="192"/>
      <c r="U28" s="192"/>
      <c r="V28" s="192"/>
      <c r="W28" s="192"/>
      <c r="X28" s="193"/>
      <c r="Y28" s="221" t="s">
        <v>68</v>
      </c>
      <c r="Z28" s="55"/>
      <c r="AA28" s="56"/>
      <c r="AB28" s="222" t="s">
        <v>62</v>
      </c>
      <c r="AC28" s="55"/>
      <c r="AD28" s="56"/>
      <c r="AE28" s="176" t="s">
        <v>65</v>
      </c>
      <c r="AF28" s="39"/>
      <c r="AG28" s="39"/>
      <c r="AH28" s="39"/>
      <c r="AI28" s="40"/>
      <c r="AJ28" s="223" t="s">
        <v>65</v>
      </c>
      <c r="AK28" s="224"/>
      <c r="AL28" s="224"/>
      <c r="AM28" s="224"/>
      <c r="AN28" s="225"/>
      <c r="AO28" s="223" t="s">
        <v>65</v>
      </c>
      <c r="AP28" s="224"/>
      <c r="AQ28" s="224"/>
      <c r="AR28" s="224"/>
      <c r="AS28" s="225"/>
      <c r="AT28" s="179">
        <v>189000</v>
      </c>
      <c r="AU28" s="180"/>
      <c r="AV28" s="180"/>
      <c r="AW28" s="180"/>
      <c r="AX28" s="181"/>
    </row>
    <row r="29" spans="1:51" ht="32.25" customHeight="1">
      <c r="A29" s="198" t="s">
        <v>69</v>
      </c>
      <c r="B29" s="257"/>
      <c r="C29" s="257"/>
      <c r="D29" s="257"/>
      <c r="E29" s="257"/>
      <c r="F29" s="258"/>
      <c r="G29" s="101" t="s">
        <v>70</v>
      </c>
      <c r="H29" s="101"/>
      <c r="I29" s="101"/>
      <c r="J29" s="101"/>
      <c r="K29" s="101"/>
      <c r="L29" s="101"/>
      <c r="M29" s="101"/>
      <c r="N29" s="101"/>
      <c r="O29" s="101"/>
      <c r="P29" s="101"/>
      <c r="Q29" s="101"/>
      <c r="R29" s="101"/>
      <c r="S29" s="101"/>
      <c r="T29" s="101"/>
      <c r="U29" s="101"/>
      <c r="V29" s="101"/>
      <c r="W29" s="101"/>
      <c r="X29" s="102"/>
      <c r="Y29" s="182"/>
      <c r="Z29" s="183"/>
      <c r="AA29" s="184"/>
      <c r="AB29" s="100" t="s">
        <v>48</v>
      </c>
      <c r="AC29" s="101"/>
      <c r="AD29" s="102"/>
      <c r="AE29" s="100" t="s">
        <v>28</v>
      </c>
      <c r="AF29" s="101"/>
      <c r="AG29" s="101"/>
      <c r="AH29" s="101"/>
      <c r="AI29" s="102"/>
      <c r="AJ29" s="100" t="s">
        <v>29</v>
      </c>
      <c r="AK29" s="101"/>
      <c r="AL29" s="101"/>
      <c r="AM29" s="101"/>
      <c r="AN29" s="102"/>
      <c r="AO29" s="100" t="s">
        <v>30</v>
      </c>
      <c r="AP29" s="101"/>
      <c r="AQ29" s="101"/>
      <c r="AR29" s="101"/>
      <c r="AS29" s="102"/>
      <c r="AT29" s="207" t="s">
        <v>71</v>
      </c>
      <c r="AU29" s="208"/>
      <c r="AV29" s="208"/>
      <c r="AW29" s="208"/>
      <c r="AX29" s="209"/>
    </row>
    <row r="30" spans="1:51" ht="46.5" customHeight="1">
      <c r="A30" s="259"/>
      <c r="B30" s="260"/>
      <c r="C30" s="260"/>
      <c r="D30" s="260"/>
      <c r="E30" s="260"/>
      <c r="F30" s="261"/>
      <c r="G30" s="210" t="s">
        <v>72</v>
      </c>
      <c r="H30" s="210"/>
      <c r="I30" s="210"/>
      <c r="J30" s="210"/>
      <c r="K30" s="210"/>
      <c r="L30" s="210"/>
      <c r="M30" s="210"/>
      <c r="N30" s="210"/>
      <c r="O30" s="210"/>
      <c r="P30" s="210"/>
      <c r="Q30" s="210"/>
      <c r="R30" s="210"/>
      <c r="S30" s="210"/>
      <c r="T30" s="210"/>
      <c r="U30" s="210"/>
      <c r="V30" s="210"/>
      <c r="W30" s="210"/>
      <c r="X30" s="210"/>
      <c r="Y30" s="212" t="s">
        <v>69</v>
      </c>
      <c r="Z30" s="213"/>
      <c r="AA30" s="214"/>
      <c r="AB30" s="215" t="s">
        <v>73</v>
      </c>
      <c r="AC30" s="216"/>
      <c r="AD30" s="217"/>
      <c r="AE30" s="218">
        <v>3746</v>
      </c>
      <c r="AF30" s="219"/>
      <c r="AG30" s="219"/>
      <c r="AH30" s="219"/>
      <c r="AI30" s="220"/>
      <c r="AJ30" s="218">
        <v>2730</v>
      </c>
      <c r="AK30" s="219"/>
      <c r="AL30" s="219"/>
      <c r="AM30" s="219"/>
      <c r="AN30" s="220"/>
      <c r="AO30" s="218">
        <v>2244</v>
      </c>
      <c r="AP30" s="219"/>
      <c r="AQ30" s="219"/>
      <c r="AR30" s="219"/>
      <c r="AS30" s="220"/>
      <c r="AT30" s="159" t="s">
        <v>65</v>
      </c>
      <c r="AU30" s="39"/>
      <c r="AV30" s="39"/>
      <c r="AW30" s="39"/>
      <c r="AX30" s="169"/>
    </row>
    <row r="31" spans="1:51" ht="47.1" customHeight="1">
      <c r="A31" s="262"/>
      <c r="B31" s="224"/>
      <c r="C31" s="224"/>
      <c r="D31" s="224"/>
      <c r="E31" s="224"/>
      <c r="F31" s="263"/>
      <c r="G31" s="211"/>
      <c r="H31" s="211"/>
      <c r="I31" s="211"/>
      <c r="J31" s="211"/>
      <c r="K31" s="211"/>
      <c r="L31" s="211"/>
      <c r="M31" s="211"/>
      <c r="N31" s="211"/>
      <c r="O31" s="211"/>
      <c r="P31" s="211"/>
      <c r="Q31" s="211"/>
      <c r="R31" s="211"/>
      <c r="S31" s="211"/>
      <c r="T31" s="211"/>
      <c r="U31" s="211"/>
      <c r="V31" s="211"/>
      <c r="W31" s="211"/>
      <c r="X31" s="211"/>
      <c r="Y31" s="194" t="s">
        <v>74</v>
      </c>
      <c r="Z31" s="55"/>
      <c r="AA31" s="56"/>
      <c r="AB31" s="244" t="s">
        <v>75</v>
      </c>
      <c r="AC31" s="245"/>
      <c r="AD31" s="246"/>
      <c r="AE31" s="247" t="s">
        <v>76</v>
      </c>
      <c r="AF31" s="248"/>
      <c r="AG31" s="248"/>
      <c r="AH31" s="248"/>
      <c r="AI31" s="249"/>
      <c r="AJ31" s="247" t="s">
        <v>77</v>
      </c>
      <c r="AK31" s="248"/>
      <c r="AL31" s="248"/>
      <c r="AM31" s="248"/>
      <c r="AN31" s="249"/>
      <c r="AO31" s="247" t="s">
        <v>78</v>
      </c>
      <c r="AP31" s="248"/>
      <c r="AQ31" s="248"/>
      <c r="AR31" s="248"/>
      <c r="AS31" s="249"/>
      <c r="AT31" s="159" t="s">
        <v>65</v>
      </c>
      <c r="AU31" s="39"/>
      <c r="AV31" s="39"/>
      <c r="AW31" s="39"/>
      <c r="AX31" s="169"/>
    </row>
    <row r="32" spans="1:51" ht="23.1" customHeight="1">
      <c r="A32" s="308" t="s">
        <v>79</v>
      </c>
      <c r="B32" s="309"/>
      <c r="C32" s="250" t="s">
        <v>80</v>
      </c>
      <c r="D32" s="251"/>
      <c r="E32" s="251"/>
      <c r="F32" s="251"/>
      <c r="G32" s="251"/>
      <c r="H32" s="251"/>
      <c r="I32" s="251"/>
      <c r="J32" s="251"/>
      <c r="K32" s="252"/>
      <c r="L32" s="253" t="s">
        <v>81</v>
      </c>
      <c r="M32" s="253"/>
      <c r="N32" s="253"/>
      <c r="O32" s="253"/>
      <c r="P32" s="253"/>
      <c r="Q32" s="253"/>
      <c r="R32" s="254" t="s">
        <v>32</v>
      </c>
      <c r="S32" s="254"/>
      <c r="T32" s="254"/>
      <c r="U32" s="254"/>
      <c r="V32" s="254"/>
      <c r="W32" s="254"/>
      <c r="X32" s="255" t="s">
        <v>82</v>
      </c>
      <c r="Y32" s="251"/>
      <c r="Z32" s="251"/>
      <c r="AA32" s="251"/>
      <c r="AB32" s="251"/>
      <c r="AC32" s="251"/>
      <c r="AD32" s="251"/>
      <c r="AE32" s="251"/>
      <c r="AF32" s="251"/>
      <c r="AG32" s="251"/>
      <c r="AH32" s="251"/>
      <c r="AI32" s="251"/>
      <c r="AJ32" s="251"/>
      <c r="AK32" s="251"/>
      <c r="AL32" s="251"/>
      <c r="AM32" s="251"/>
      <c r="AN32" s="251"/>
      <c r="AO32" s="251"/>
      <c r="AP32" s="251"/>
      <c r="AQ32" s="251"/>
      <c r="AR32" s="251"/>
      <c r="AS32" s="251"/>
      <c r="AT32" s="251"/>
      <c r="AU32" s="251"/>
      <c r="AV32" s="251"/>
      <c r="AW32" s="251"/>
      <c r="AX32" s="256"/>
    </row>
    <row r="33" spans="1:50" ht="23.1" customHeight="1">
      <c r="A33" s="310"/>
      <c r="B33" s="311"/>
      <c r="C33" s="236" t="s">
        <v>83</v>
      </c>
      <c r="D33" s="237"/>
      <c r="E33" s="237"/>
      <c r="F33" s="237"/>
      <c r="G33" s="237"/>
      <c r="H33" s="237"/>
      <c r="I33" s="237"/>
      <c r="J33" s="237"/>
      <c r="K33" s="238"/>
      <c r="L33" s="239">
        <v>288</v>
      </c>
      <c r="M33" s="239"/>
      <c r="N33" s="239"/>
      <c r="O33" s="239"/>
      <c r="P33" s="239"/>
      <c r="Q33" s="239"/>
      <c r="R33" s="500">
        <v>620</v>
      </c>
      <c r="S33" s="500"/>
      <c r="T33" s="500"/>
      <c r="U33" s="500"/>
      <c r="V33" s="500"/>
      <c r="W33" s="500"/>
      <c r="X33" s="501" t="s">
        <v>226</v>
      </c>
      <c r="Y33" s="502"/>
      <c r="Z33" s="502"/>
      <c r="AA33" s="502"/>
      <c r="AB33" s="502"/>
      <c r="AC33" s="502"/>
      <c r="AD33" s="502"/>
      <c r="AE33" s="502"/>
      <c r="AF33" s="502"/>
      <c r="AG33" s="502"/>
      <c r="AH33" s="502"/>
      <c r="AI33" s="502"/>
      <c r="AJ33" s="502"/>
      <c r="AK33" s="502"/>
      <c r="AL33" s="502"/>
      <c r="AM33" s="502"/>
      <c r="AN33" s="502"/>
      <c r="AO33" s="502"/>
      <c r="AP33" s="502"/>
      <c r="AQ33" s="502"/>
      <c r="AR33" s="502"/>
      <c r="AS33" s="502"/>
      <c r="AT33" s="502"/>
      <c r="AU33" s="502"/>
      <c r="AV33" s="502"/>
      <c r="AW33" s="502"/>
      <c r="AX33" s="503"/>
    </row>
    <row r="34" spans="1:50" ht="23.1" customHeight="1">
      <c r="A34" s="310"/>
      <c r="B34" s="311"/>
      <c r="C34" s="240" t="s">
        <v>84</v>
      </c>
      <c r="D34" s="241"/>
      <c r="E34" s="241"/>
      <c r="F34" s="241"/>
      <c r="G34" s="241"/>
      <c r="H34" s="241"/>
      <c r="I34" s="241"/>
      <c r="J34" s="241"/>
      <c r="K34" s="242"/>
      <c r="L34" s="243">
        <v>71</v>
      </c>
      <c r="M34" s="243"/>
      <c r="N34" s="243"/>
      <c r="O34" s="243"/>
      <c r="P34" s="243"/>
      <c r="Q34" s="243"/>
      <c r="R34" s="232">
        <v>72</v>
      </c>
      <c r="S34" s="232"/>
      <c r="T34" s="232"/>
      <c r="U34" s="232"/>
      <c r="V34" s="232"/>
      <c r="W34" s="232"/>
      <c r="X34" s="504" t="s">
        <v>227</v>
      </c>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505"/>
    </row>
    <row r="35" spans="1:50" ht="23.1" customHeight="1">
      <c r="A35" s="310"/>
      <c r="B35" s="311"/>
      <c r="C35" s="240" t="s">
        <v>225</v>
      </c>
      <c r="D35" s="241"/>
      <c r="E35" s="241"/>
      <c r="F35" s="241"/>
      <c r="G35" s="241"/>
      <c r="H35" s="241"/>
      <c r="I35" s="241"/>
      <c r="J35" s="241"/>
      <c r="K35" s="242"/>
      <c r="L35" s="232"/>
      <c r="M35" s="232"/>
      <c r="N35" s="232"/>
      <c r="O35" s="232"/>
      <c r="P35" s="232"/>
      <c r="Q35" s="232"/>
      <c r="R35" s="232">
        <v>2</v>
      </c>
      <c r="S35" s="232"/>
      <c r="T35" s="232"/>
      <c r="U35" s="232"/>
      <c r="V35" s="232"/>
      <c r="W35" s="232"/>
      <c r="X35" s="504" t="s">
        <v>229</v>
      </c>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505"/>
    </row>
    <row r="36" spans="1:50" ht="23.1" customHeight="1">
      <c r="A36" s="310"/>
      <c r="B36" s="311"/>
      <c r="C36" s="233"/>
      <c r="D36" s="234"/>
      <c r="E36" s="234"/>
      <c r="F36" s="234"/>
      <c r="G36" s="234"/>
      <c r="H36" s="234"/>
      <c r="I36" s="234"/>
      <c r="J36" s="234"/>
      <c r="K36" s="235"/>
      <c r="L36" s="232"/>
      <c r="M36" s="232"/>
      <c r="N36" s="232"/>
      <c r="O36" s="232"/>
      <c r="P36" s="232"/>
      <c r="Q36" s="232"/>
      <c r="R36" s="232"/>
      <c r="S36" s="232"/>
      <c r="T36" s="232"/>
      <c r="U36" s="232"/>
      <c r="V36" s="232"/>
      <c r="W36" s="232"/>
      <c r="X36" s="504" t="s">
        <v>228</v>
      </c>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505"/>
    </row>
    <row r="37" spans="1:50" ht="23.1" customHeight="1">
      <c r="A37" s="310"/>
      <c r="B37" s="311"/>
      <c r="C37" s="233"/>
      <c r="D37" s="234"/>
      <c r="E37" s="234"/>
      <c r="F37" s="234"/>
      <c r="G37" s="234"/>
      <c r="H37" s="234"/>
      <c r="I37" s="234"/>
      <c r="J37" s="234"/>
      <c r="K37" s="235"/>
      <c r="L37" s="232"/>
      <c r="M37" s="232"/>
      <c r="N37" s="232"/>
      <c r="O37" s="232"/>
      <c r="P37" s="232"/>
      <c r="Q37" s="232"/>
      <c r="R37" s="232"/>
      <c r="S37" s="232"/>
      <c r="T37" s="232"/>
      <c r="U37" s="232"/>
      <c r="V37" s="232"/>
      <c r="W37" s="232"/>
      <c r="X37" s="504"/>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505"/>
    </row>
    <row r="38" spans="1:50" ht="23.1" customHeight="1">
      <c r="A38" s="310"/>
      <c r="B38" s="311"/>
      <c r="C38" s="314"/>
      <c r="D38" s="315"/>
      <c r="E38" s="315"/>
      <c r="F38" s="315"/>
      <c r="G38" s="315"/>
      <c r="H38" s="315"/>
      <c r="I38" s="315"/>
      <c r="J38" s="315"/>
      <c r="K38" s="316"/>
      <c r="L38" s="317"/>
      <c r="M38" s="315"/>
      <c r="N38" s="315"/>
      <c r="O38" s="315"/>
      <c r="P38" s="315"/>
      <c r="Q38" s="316"/>
      <c r="R38" s="317"/>
      <c r="S38" s="315"/>
      <c r="T38" s="315"/>
      <c r="U38" s="315"/>
      <c r="V38" s="315"/>
      <c r="W38" s="316"/>
      <c r="X38" s="504" t="s">
        <v>232</v>
      </c>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505"/>
    </row>
    <row r="39" spans="1:50" ht="21" customHeight="1" thickBot="1">
      <c r="A39" s="312"/>
      <c r="B39" s="313"/>
      <c r="C39" s="291" t="s">
        <v>43</v>
      </c>
      <c r="D39" s="292"/>
      <c r="E39" s="292"/>
      <c r="F39" s="292"/>
      <c r="G39" s="292"/>
      <c r="H39" s="292"/>
      <c r="I39" s="292"/>
      <c r="J39" s="292"/>
      <c r="K39" s="293"/>
      <c r="L39" s="294">
        <f>SUM(L33:Q38)</f>
        <v>359</v>
      </c>
      <c r="M39" s="295"/>
      <c r="N39" s="295"/>
      <c r="O39" s="295"/>
      <c r="P39" s="295"/>
      <c r="Q39" s="296"/>
      <c r="R39" s="506">
        <f>SUM(R33:W37)</f>
        <v>694</v>
      </c>
      <c r="S39" s="507"/>
      <c r="T39" s="507"/>
      <c r="U39" s="507"/>
      <c r="V39" s="507"/>
      <c r="W39" s="508"/>
      <c r="X39" s="297"/>
      <c r="Y39" s="298"/>
      <c r="Z39" s="298"/>
      <c r="AA39" s="298"/>
      <c r="AB39" s="298"/>
      <c r="AC39" s="298"/>
      <c r="AD39" s="298"/>
      <c r="AE39" s="298"/>
      <c r="AF39" s="298"/>
      <c r="AG39" s="298"/>
      <c r="AH39" s="298"/>
      <c r="AI39" s="298"/>
      <c r="AJ39" s="298"/>
      <c r="AK39" s="298"/>
      <c r="AL39" s="298"/>
      <c r="AM39" s="298"/>
      <c r="AN39" s="298"/>
      <c r="AO39" s="298"/>
      <c r="AP39" s="298"/>
      <c r="AQ39" s="298"/>
      <c r="AR39" s="298"/>
      <c r="AS39" s="298"/>
      <c r="AT39" s="298"/>
      <c r="AU39" s="298"/>
      <c r="AV39" s="298"/>
      <c r="AW39" s="298"/>
      <c r="AX39" s="299"/>
    </row>
    <row r="40" spans="1:50" ht="0.95" customHeight="1" thickBot="1">
      <c r="A40" s="4"/>
      <c r="B40" s="5"/>
      <c r="C40" s="32"/>
      <c r="D40" s="32"/>
      <c r="E40" s="32"/>
      <c r="F40" s="32"/>
      <c r="G40" s="32"/>
      <c r="H40" s="32"/>
      <c r="I40" s="32"/>
      <c r="J40" s="32"/>
      <c r="K40" s="32"/>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8"/>
    </row>
    <row r="41" spans="1:50" ht="21" customHeight="1">
      <c r="A41" s="300" t="s">
        <v>85</v>
      </c>
      <c r="B41" s="301"/>
      <c r="C41" s="301"/>
      <c r="D41" s="301"/>
      <c r="E41" s="301"/>
      <c r="F41" s="301"/>
      <c r="G41" s="301"/>
      <c r="H41" s="301"/>
      <c r="I41" s="301"/>
      <c r="J41" s="301"/>
      <c r="K41" s="301"/>
      <c r="L41" s="301"/>
      <c r="M41" s="301"/>
      <c r="N41" s="301"/>
      <c r="O41" s="301"/>
      <c r="P41" s="301"/>
      <c r="Q41" s="301"/>
      <c r="R41" s="301"/>
      <c r="S41" s="301"/>
      <c r="T41" s="301"/>
      <c r="U41" s="301"/>
      <c r="V41" s="301"/>
      <c r="W41" s="301"/>
      <c r="X41" s="301"/>
      <c r="Y41" s="301"/>
      <c r="Z41" s="301"/>
      <c r="AA41" s="301"/>
      <c r="AB41" s="301"/>
      <c r="AC41" s="301"/>
      <c r="AD41" s="301"/>
      <c r="AE41" s="301"/>
      <c r="AF41" s="301"/>
      <c r="AG41" s="301"/>
      <c r="AH41" s="301"/>
      <c r="AI41" s="301"/>
      <c r="AJ41" s="301"/>
      <c r="AK41" s="301"/>
      <c r="AL41" s="301"/>
      <c r="AM41" s="301"/>
      <c r="AN41" s="301"/>
      <c r="AO41" s="301"/>
      <c r="AP41" s="301"/>
      <c r="AQ41" s="301"/>
      <c r="AR41" s="301"/>
      <c r="AS41" s="301"/>
      <c r="AT41" s="301"/>
      <c r="AU41" s="301"/>
      <c r="AV41" s="301"/>
      <c r="AW41" s="301"/>
      <c r="AX41" s="302"/>
    </row>
    <row r="42" spans="1:50" ht="21" customHeight="1">
      <c r="A42" s="9"/>
      <c r="B42" s="10"/>
      <c r="C42" s="303" t="s">
        <v>86</v>
      </c>
      <c r="D42" s="304"/>
      <c r="E42" s="304"/>
      <c r="F42" s="304"/>
      <c r="G42" s="304"/>
      <c r="H42" s="304"/>
      <c r="I42" s="304"/>
      <c r="J42" s="304"/>
      <c r="K42" s="304"/>
      <c r="L42" s="304"/>
      <c r="M42" s="304"/>
      <c r="N42" s="304"/>
      <c r="O42" s="304"/>
      <c r="P42" s="304"/>
      <c r="Q42" s="304"/>
      <c r="R42" s="304"/>
      <c r="S42" s="304"/>
      <c r="T42" s="304"/>
      <c r="U42" s="304"/>
      <c r="V42" s="304"/>
      <c r="W42" s="304"/>
      <c r="X42" s="304"/>
      <c r="Y42" s="304"/>
      <c r="Z42" s="304"/>
      <c r="AA42" s="304"/>
      <c r="AB42" s="304"/>
      <c r="AC42" s="305"/>
      <c r="AD42" s="304" t="s">
        <v>87</v>
      </c>
      <c r="AE42" s="304"/>
      <c r="AF42" s="304"/>
      <c r="AG42" s="306" t="s">
        <v>88</v>
      </c>
      <c r="AH42" s="304"/>
      <c r="AI42" s="304"/>
      <c r="AJ42" s="304"/>
      <c r="AK42" s="304"/>
      <c r="AL42" s="304"/>
      <c r="AM42" s="304"/>
      <c r="AN42" s="304"/>
      <c r="AO42" s="304"/>
      <c r="AP42" s="304"/>
      <c r="AQ42" s="304"/>
      <c r="AR42" s="304"/>
      <c r="AS42" s="304"/>
      <c r="AT42" s="304"/>
      <c r="AU42" s="304"/>
      <c r="AV42" s="304"/>
      <c r="AW42" s="304"/>
      <c r="AX42" s="307"/>
    </row>
    <row r="43" spans="1:50" ht="26.25" customHeight="1">
      <c r="A43" s="264" t="s">
        <v>89</v>
      </c>
      <c r="B43" s="265"/>
      <c r="C43" s="270" t="s">
        <v>90</v>
      </c>
      <c r="D43" s="271"/>
      <c r="E43" s="271"/>
      <c r="F43" s="271"/>
      <c r="G43" s="271"/>
      <c r="H43" s="271"/>
      <c r="I43" s="271"/>
      <c r="J43" s="271"/>
      <c r="K43" s="271"/>
      <c r="L43" s="271"/>
      <c r="M43" s="271"/>
      <c r="N43" s="271"/>
      <c r="O43" s="271"/>
      <c r="P43" s="271"/>
      <c r="Q43" s="271"/>
      <c r="R43" s="271"/>
      <c r="S43" s="271"/>
      <c r="T43" s="271"/>
      <c r="U43" s="271"/>
      <c r="V43" s="271"/>
      <c r="W43" s="271"/>
      <c r="X43" s="271"/>
      <c r="Y43" s="271"/>
      <c r="Z43" s="271"/>
      <c r="AA43" s="271"/>
      <c r="AB43" s="271"/>
      <c r="AC43" s="272"/>
      <c r="AD43" s="273" t="s">
        <v>91</v>
      </c>
      <c r="AE43" s="274"/>
      <c r="AF43" s="275"/>
      <c r="AG43" s="276" t="s">
        <v>92</v>
      </c>
      <c r="AH43" s="277"/>
      <c r="AI43" s="277"/>
      <c r="AJ43" s="277"/>
      <c r="AK43" s="277"/>
      <c r="AL43" s="277"/>
      <c r="AM43" s="277"/>
      <c r="AN43" s="277"/>
      <c r="AO43" s="277"/>
      <c r="AP43" s="277"/>
      <c r="AQ43" s="277"/>
      <c r="AR43" s="277"/>
      <c r="AS43" s="277"/>
      <c r="AT43" s="277"/>
      <c r="AU43" s="277"/>
      <c r="AV43" s="277"/>
      <c r="AW43" s="277"/>
      <c r="AX43" s="278"/>
    </row>
    <row r="44" spans="1:50" ht="26.25" customHeight="1">
      <c r="A44" s="266"/>
      <c r="B44" s="267"/>
      <c r="C44" s="283" t="s">
        <v>93</v>
      </c>
      <c r="D44" s="284"/>
      <c r="E44" s="284"/>
      <c r="F44" s="284"/>
      <c r="G44" s="284"/>
      <c r="H44" s="284"/>
      <c r="I44" s="284"/>
      <c r="J44" s="284"/>
      <c r="K44" s="284"/>
      <c r="L44" s="284"/>
      <c r="M44" s="284"/>
      <c r="N44" s="284"/>
      <c r="O44" s="284"/>
      <c r="P44" s="284"/>
      <c r="Q44" s="284"/>
      <c r="R44" s="284"/>
      <c r="S44" s="284"/>
      <c r="T44" s="284"/>
      <c r="U44" s="284"/>
      <c r="V44" s="284"/>
      <c r="W44" s="284"/>
      <c r="X44" s="284"/>
      <c r="Y44" s="284"/>
      <c r="Z44" s="284"/>
      <c r="AA44" s="284"/>
      <c r="AB44" s="284"/>
      <c r="AC44" s="285"/>
      <c r="AD44" s="128" t="s">
        <v>94</v>
      </c>
      <c r="AE44" s="129"/>
      <c r="AF44" s="129"/>
      <c r="AG44" s="279"/>
      <c r="AH44" s="189"/>
      <c r="AI44" s="189"/>
      <c r="AJ44" s="189"/>
      <c r="AK44" s="189"/>
      <c r="AL44" s="189"/>
      <c r="AM44" s="189"/>
      <c r="AN44" s="189"/>
      <c r="AO44" s="189"/>
      <c r="AP44" s="189"/>
      <c r="AQ44" s="189"/>
      <c r="AR44" s="189"/>
      <c r="AS44" s="189"/>
      <c r="AT44" s="189"/>
      <c r="AU44" s="189"/>
      <c r="AV44" s="189"/>
      <c r="AW44" s="189"/>
      <c r="AX44" s="280"/>
    </row>
    <row r="45" spans="1:50" ht="30" customHeight="1">
      <c r="A45" s="268"/>
      <c r="B45" s="269"/>
      <c r="C45" s="286" t="s">
        <v>95</v>
      </c>
      <c r="D45" s="287"/>
      <c r="E45" s="287"/>
      <c r="F45" s="287"/>
      <c r="G45" s="287"/>
      <c r="H45" s="287"/>
      <c r="I45" s="287"/>
      <c r="J45" s="287"/>
      <c r="K45" s="287"/>
      <c r="L45" s="287"/>
      <c r="M45" s="287"/>
      <c r="N45" s="287"/>
      <c r="O45" s="287"/>
      <c r="P45" s="287"/>
      <c r="Q45" s="287"/>
      <c r="R45" s="287"/>
      <c r="S45" s="287"/>
      <c r="T45" s="287"/>
      <c r="U45" s="287"/>
      <c r="V45" s="287"/>
      <c r="W45" s="287"/>
      <c r="X45" s="287"/>
      <c r="Y45" s="287"/>
      <c r="Z45" s="287"/>
      <c r="AA45" s="287"/>
      <c r="AB45" s="287"/>
      <c r="AC45" s="288"/>
      <c r="AD45" s="289" t="s">
        <v>94</v>
      </c>
      <c r="AE45" s="290"/>
      <c r="AF45" s="290"/>
      <c r="AG45" s="281"/>
      <c r="AH45" s="192"/>
      <c r="AI45" s="192"/>
      <c r="AJ45" s="192"/>
      <c r="AK45" s="192"/>
      <c r="AL45" s="192"/>
      <c r="AM45" s="192"/>
      <c r="AN45" s="192"/>
      <c r="AO45" s="192"/>
      <c r="AP45" s="192"/>
      <c r="AQ45" s="192"/>
      <c r="AR45" s="192"/>
      <c r="AS45" s="192"/>
      <c r="AT45" s="192"/>
      <c r="AU45" s="192"/>
      <c r="AV45" s="192"/>
      <c r="AW45" s="192"/>
      <c r="AX45" s="282"/>
    </row>
    <row r="46" spans="1:50" ht="26.25" customHeight="1">
      <c r="A46" s="328" t="s">
        <v>96</v>
      </c>
      <c r="B46" s="329"/>
      <c r="C46" s="352" t="s">
        <v>97</v>
      </c>
      <c r="D46" s="332"/>
      <c r="E46" s="332"/>
      <c r="F46" s="332"/>
      <c r="G46" s="332"/>
      <c r="H46" s="332"/>
      <c r="I46" s="332"/>
      <c r="J46" s="332"/>
      <c r="K46" s="332"/>
      <c r="L46" s="332"/>
      <c r="M46" s="332"/>
      <c r="N46" s="332"/>
      <c r="O46" s="332"/>
      <c r="P46" s="332"/>
      <c r="Q46" s="332"/>
      <c r="R46" s="332"/>
      <c r="S46" s="332"/>
      <c r="T46" s="332"/>
      <c r="U46" s="332"/>
      <c r="V46" s="332"/>
      <c r="W46" s="332"/>
      <c r="X46" s="332"/>
      <c r="Y46" s="332"/>
      <c r="Z46" s="332"/>
      <c r="AA46" s="332"/>
      <c r="AB46" s="332"/>
      <c r="AC46" s="332"/>
      <c r="AD46" s="333" t="s">
        <v>94</v>
      </c>
      <c r="AE46" s="334"/>
      <c r="AF46" s="334"/>
      <c r="AG46" s="353" t="s">
        <v>98</v>
      </c>
      <c r="AH46" s="186"/>
      <c r="AI46" s="186"/>
      <c r="AJ46" s="186"/>
      <c r="AK46" s="186"/>
      <c r="AL46" s="186"/>
      <c r="AM46" s="186"/>
      <c r="AN46" s="186"/>
      <c r="AO46" s="186"/>
      <c r="AP46" s="186"/>
      <c r="AQ46" s="186"/>
      <c r="AR46" s="186"/>
      <c r="AS46" s="186"/>
      <c r="AT46" s="186"/>
      <c r="AU46" s="186"/>
      <c r="AV46" s="186"/>
      <c r="AW46" s="186"/>
      <c r="AX46" s="354"/>
    </row>
    <row r="47" spans="1:50" ht="26.25" customHeight="1">
      <c r="A47" s="266"/>
      <c r="B47" s="267"/>
      <c r="C47" s="327" t="s">
        <v>99</v>
      </c>
      <c r="D47" s="285"/>
      <c r="E47" s="285"/>
      <c r="F47" s="285"/>
      <c r="G47" s="285"/>
      <c r="H47" s="285"/>
      <c r="I47" s="285"/>
      <c r="J47" s="285"/>
      <c r="K47" s="285"/>
      <c r="L47" s="285"/>
      <c r="M47" s="285"/>
      <c r="N47" s="285"/>
      <c r="O47" s="285"/>
      <c r="P47" s="285"/>
      <c r="Q47" s="285"/>
      <c r="R47" s="285"/>
      <c r="S47" s="285"/>
      <c r="T47" s="285"/>
      <c r="U47" s="285"/>
      <c r="V47" s="285"/>
      <c r="W47" s="285"/>
      <c r="X47" s="285"/>
      <c r="Y47" s="285"/>
      <c r="Z47" s="285"/>
      <c r="AA47" s="285"/>
      <c r="AB47" s="285"/>
      <c r="AC47" s="285"/>
      <c r="AD47" s="128" t="s">
        <v>36</v>
      </c>
      <c r="AE47" s="129"/>
      <c r="AF47" s="129"/>
      <c r="AG47" s="279"/>
      <c r="AH47" s="189"/>
      <c r="AI47" s="189"/>
      <c r="AJ47" s="189"/>
      <c r="AK47" s="189"/>
      <c r="AL47" s="189"/>
      <c r="AM47" s="189"/>
      <c r="AN47" s="189"/>
      <c r="AO47" s="189"/>
      <c r="AP47" s="189"/>
      <c r="AQ47" s="189"/>
      <c r="AR47" s="189"/>
      <c r="AS47" s="189"/>
      <c r="AT47" s="189"/>
      <c r="AU47" s="189"/>
      <c r="AV47" s="189"/>
      <c r="AW47" s="189"/>
      <c r="AX47" s="280"/>
    </row>
    <row r="48" spans="1:50" ht="26.25" customHeight="1">
      <c r="A48" s="266"/>
      <c r="B48" s="267"/>
      <c r="C48" s="327" t="s">
        <v>100</v>
      </c>
      <c r="D48" s="285"/>
      <c r="E48" s="285"/>
      <c r="F48" s="285"/>
      <c r="G48" s="285"/>
      <c r="H48" s="285"/>
      <c r="I48" s="285"/>
      <c r="J48" s="285"/>
      <c r="K48" s="285"/>
      <c r="L48" s="285"/>
      <c r="M48" s="285"/>
      <c r="N48" s="285"/>
      <c r="O48" s="285"/>
      <c r="P48" s="285"/>
      <c r="Q48" s="285"/>
      <c r="R48" s="285"/>
      <c r="S48" s="285"/>
      <c r="T48" s="285"/>
      <c r="U48" s="285"/>
      <c r="V48" s="285"/>
      <c r="W48" s="285"/>
      <c r="X48" s="285"/>
      <c r="Y48" s="285"/>
      <c r="Z48" s="285"/>
      <c r="AA48" s="285"/>
      <c r="AB48" s="285"/>
      <c r="AC48" s="285"/>
      <c r="AD48" s="128" t="s">
        <v>94</v>
      </c>
      <c r="AE48" s="129"/>
      <c r="AF48" s="129"/>
      <c r="AG48" s="279"/>
      <c r="AH48" s="189"/>
      <c r="AI48" s="189"/>
      <c r="AJ48" s="189"/>
      <c r="AK48" s="189"/>
      <c r="AL48" s="189"/>
      <c r="AM48" s="189"/>
      <c r="AN48" s="189"/>
      <c r="AO48" s="189"/>
      <c r="AP48" s="189"/>
      <c r="AQ48" s="189"/>
      <c r="AR48" s="189"/>
      <c r="AS48" s="189"/>
      <c r="AT48" s="189"/>
      <c r="AU48" s="189"/>
      <c r="AV48" s="189"/>
      <c r="AW48" s="189"/>
      <c r="AX48" s="280"/>
    </row>
    <row r="49" spans="1:50" ht="26.25" customHeight="1">
      <c r="A49" s="266"/>
      <c r="B49" s="267"/>
      <c r="C49" s="327" t="s">
        <v>101</v>
      </c>
      <c r="D49" s="285"/>
      <c r="E49" s="285"/>
      <c r="F49" s="285"/>
      <c r="G49" s="285"/>
      <c r="H49" s="285"/>
      <c r="I49" s="285"/>
      <c r="J49" s="285"/>
      <c r="K49" s="285"/>
      <c r="L49" s="285"/>
      <c r="M49" s="285"/>
      <c r="N49" s="285"/>
      <c r="O49" s="285"/>
      <c r="P49" s="285"/>
      <c r="Q49" s="285"/>
      <c r="R49" s="285"/>
      <c r="S49" s="285"/>
      <c r="T49" s="285"/>
      <c r="U49" s="285"/>
      <c r="V49" s="285"/>
      <c r="W49" s="285"/>
      <c r="X49" s="285"/>
      <c r="Y49" s="285"/>
      <c r="Z49" s="285"/>
      <c r="AA49" s="285"/>
      <c r="AB49" s="285"/>
      <c r="AC49" s="285"/>
      <c r="AD49" s="128" t="s">
        <v>36</v>
      </c>
      <c r="AE49" s="129"/>
      <c r="AF49" s="129"/>
      <c r="AG49" s="279"/>
      <c r="AH49" s="189"/>
      <c r="AI49" s="189"/>
      <c r="AJ49" s="189"/>
      <c r="AK49" s="189"/>
      <c r="AL49" s="189"/>
      <c r="AM49" s="189"/>
      <c r="AN49" s="189"/>
      <c r="AO49" s="189"/>
      <c r="AP49" s="189"/>
      <c r="AQ49" s="189"/>
      <c r="AR49" s="189"/>
      <c r="AS49" s="189"/>
      <c r="AT49" s="189"/>
      <c r="AU49" s="189"/>
      <c r="AV49" s="189"/>
      <c r="AW49" s="189"/>
      <c r="AX49" s="280"/>
    </row>
    <row r="50" spans="1:50" ht="26.25" customHeight="1">
      <c r="A50" s="266"/>
      <c r="B50" s="267"/>
      <c r="C50" s="327" t="s">
        <v>102</v>
      </c>
      <c r="D50" s="285"/>
      <c r="E50" s="285"/>
      <c r="F50" s="285"/>
      <c r="G50" s="285"/>
      <c r="H50" s="285"/>
      <c r="I50" s="285"/>
      <c r="J50" s="285"/>
      <c r="K50" s="285"/>
      <c r="L50" s="285"/>
      <c r="M50" s="285"/>
      <c r="N50" s="285"/>
      <c r="O50" s="285"/>
      <c r="P50" s="285"/>
      <c r="Q50" s="285"/>
      <c r="R50" s="285"/>
      <c r="S50" s="285"/>
      <c r="T50" s="285"/>
      <c r="U50" s="285"/>
      <c r="V50" s="285"/>
      <c r="W50" s="285"/>
      <c r="X50" s="285"/>
      <c r="Y50" s="285"/>
      <c r="Z50" s="285"/>
      <c r="AA50" s="285"/>
      <c r="AB50" s="285"/>
      <c r="AC50" s="346"/>
      <c r="AD50" s="128" t="s">
        <v>94</v>
      </c>
      <c r="AE50" s="129"/>
      <c r="AF50" s="129"/>
      <c r="AG50" s="279"/>
      <c r="AH50" s="189"/>
      <c r="AI50" s="189"/>
      <c r="AJ50" s="189"/>
      <c r="AK50" s="189"/>
      <c r="AL50" s="189"/>
      <c r="AM50" s="189"/>
      <c r="AN50" s="189"/>
      <c r="AO50" s="189"/>
      <c r="AP50" s="189"/>
      <c r="AQ50" s="189"/>
      <c r="AR50" s="189"/>
      <c r="AS50" s="189"/>
      <c r="AT50" s="189"/>
      <c r="AU50" s="189"/>
      <c r="AV50" s="189"/>
      <c r="AW50" s="189"/>
      <c r="AX50" s="280"/>
    </row>
    <row r="51" spans="1:50" ht="26.25" customHeight="1">
      <c r="A51" s="266"/>
      <c r="B51" s="267"/>
      <c r="C51" s="347" t="s">
        <v>103</v>
      </c>
      <c r="D51" s="348"/>
      <c r="E51" s="348"/>
      <c r="F51" s="348"/>
      <c r="G51" s="348"/>
      <c r="H51" s="348"/>
      <c r="I51" s="348"/>
      <c r="J51" s="348"/>
      <c r="K51" s="348"/>
      <c r="L51" s="348"/>
      <c r="M51" s="348"/>
      <c r="N51" s="348"/>
      <c r="O51" s="348"/>
      <c r="P51" s="348"/>
      <c r="Q51" s="348"/>
      <c r="R51" s="348"/>
      <c r="S51" s="348"/>
      <c r="T51" s="348"/>
      <c r="U51" s="348"/>
      <c r="V51" s="348"/>
      <c r="W51" s="348"/>
      <c r="X51" s="348"/>
      <c r="Y51" s="348"/>
      <c r="Z51" s="348"/>
      <c r="AA51" s="348"/>
      <c r="AB51" s="348"/>
      <c r="AC51" s="348"/>
      <c r="AD51" s="289" t="s">
        <v>36</v>
      </c>
      <c r="AE51" s="290"/>
      <c r="AF51" s="290"/>
      <c r="AG51" s="281"/>
      <c r="AH51" s="192"/>
      <c r="AI51" s="192"/>
      <c r="AJ51" s="192"/>
      <c r="AK51" s="192"/>
      <c r="AL51" s="192"/>
      <c r="AM51" s="192"/>
      <c r="AN51" s="192"/>
      <c r="AO51" s="192"/>
      <c r="AP51" s="192"/>
      <c r="AQ51" s="192"/>
      <c r="AR51" s="192"/>
      <c r="AS51" s="192"/>
      <c r="AT51" s="192"/>
      <c r="AU51" s="192"/>
      <c r="AV51" s="192"/>
      <c r="AW51" s="192"/>
      <c r="AX51" s="282"/>
    </row>
    <row r="52" spans="1:50" ht="45.75" customHeight="1">
      <c r="A52" s="328" t="s">
        <v>104</v>
      </c>
      <c r="B52" s="329"/>
      <c r="C52" s="349" t="s">
        <v>105</v>
      </c>
      <c r="D52" s="350"/>
      <c r="E52" s="350"/>
      <c r="F52" s="350"/>
      <c r="G52" s="350"/>
      <c r="H52" s="350"/>
      <c r="I52" s="350"/>
      <c r="J52" s="350"/>
      <c r="K52" s="350"/>
      <c r="L52" s="350"/>
      <c r="M52" s="350"/>
      <c r="N52" s="350"/>
      <c r="O52" s="350"/>
      <c r="P52" s="350"/>
      <c r="Q52" s="350"/>
      <c r="R52" s="350"/>
      <c r="S52" s="350"/>
      <c r="T52" s="350"/>
      <c r="U52" s="350"/>
      <c r="V52" s="350"/>
      <c r="W52" s="350"/>
      <c r="X52" s="350"/>
      <c r="Y52" s="350"/>
      <c r="Z52" s="350"/>
      <c r="AA52" s="350"/>
      <c r="AB52" s="350"/>
      <c r="AC52" s="351"/>
      <c r="AD52" s="333" t="s">
        <v>94</v>
      </c>
      <c r="AE52" s="334"/>
      <c r="AF52" s="334"/>
      <c r="AG52" s="318" t="s">
        <v>106</v>
      </c>
      <c r="AH52" s="319"/>
      <c r="AI52" s="319"/>
      <c r="AJ52" s="319"/>
      <c r="AK52" s="319"/>
      <c r="AL52" s="319"/>
      <c r="AM52" s="319"/>
      <c r="AN52" s="319"/>
      <c r="AO52" s="319"/>
      <c r="AP52" s="319"/>
      <c r="AQ52" s="319"/>
      <c r="AR52" s="319"/>
      <c r="AS52" s="319"/>
      <c r="AT52" s="319"/>
      <c r="AU52" s="319"/>
      <c r="AV52" s="319"/>
      <c r="AW52" s="319"/>
      <c r="AX52" s="320"/>
    </row>
    <row r="53" spans="1:50" ht="45.75" customHeight="1">
      <c r="A53" s="266"/>
      <c r="B53" s="267"/>
      <c r="C53" s="327" t="s">
        <v>107</v>
      </c>
      <c r="D53" s="285"/>
      <c r="E53" s="285"/>
      <c r="F53" s="285"/>
      <c r="G53" s="285"/>
      <c r="H53" s="285"/>
      <c r="I53" s="285"/>
      <c r="J53" s="285"/>
      <c r="K53" s="285"/>
      <c r="L53" s="285"/>
      <c r="M53" s="285"/>
      <c r="N53" s="285"/>
      <c r="O53" s="285"/>
      <c r="P53" s="285"/>
      <c r="Q53" s="285"/>
      <c r="R53" s="285"/>
      <c r="S53" s="285"/>
      <c r="T53" s="285"/>
      <c r="U53" s="285"/>
      <c r="V53" s="285"/>
      <c r="W53" s="285"/>
      <c r="X53" s="285"/>
      <c r="Y53" s="285"/>
      <c r="Z53" s="285"/>
      <c r="AA53" s="285"/>
      <c r="AB53" s="285"/>
      <c r="AC53" s="285"/>
      <c r="AD53" s="128" t="s">
        <v>94</v>
      </c>
      <c r="AE53" s="129"/>
      <c r="AF53" s="129"/>
      <c r="AG53" s="321"/>
      <c r="AH53" s="322"/>
      <c r="AI53" s="322"/>
      <c r="AJ53" s="322"/>
      <c r="AK53" s="322"/>
      <c r="AL53" s="322"/>
      <c r="AM53" s="322"/>
      <c r="AN53" s="322"/>
      <c r="AO53" s="322"/>
      <c r="AP53" s="322"/>
      <c r="AQ53" s="322"/>
      <c r="AR53" s="322"/>
      <c r="AS53" s="322"/>
      <c r="AT53" s="322"/>
      <c r="AU53" s="322"/>
      <c r="AV53" s="322"/>
      <c r="AW53" s="322"/>
      <c r="AX53" s="323"/>
    </row>
    <row r="54" spans="1:50" ht="45.75" customHeight="1">
      <c r="A54" s="266"/>
      <c r="B54" s="267"/>
      <c r="C54" s="327" t="s">
        <v>108</v>
      </c>
      <c r="D54" s="285"/>
      <c r="E54" s="285"/>
      <c r="F54" s="285"/>
      <c r="G54" s="285"/>
      <c r="H54" s="285"/>
      <c r="I54" s="285"/>
      <c r="J54" s="285"/>
      <c r="K54" s="285"/>
      <c r="L54" s="285"/>
      <c r="M54" s="285"/>
      <c r="N54" s="285"/>
      <c r="O54" s="285"/>
      <c r="P54" s="285"/>
      <c r="Q54" s="285"/>
      <c r="R54" s="285"/>
      <c r="S54" s="285"/>
      <c r="T54" s="285"/>
      <c r="U54" s="285"/>
      <c r="V54" s="285"/>
      <c r="W54" s="285"/>
      <c r="X54" s="285"/>
      <c r="Y54" s="285"/>
      <c r="Z54" s="285"/>
      <c r="AA54" s="285"/>
      <c r="AB54" s="285"/>
      <c r="AC54" s="285"/>
      <c r="AD54" s="128" t="s">
        <v>94</v>
      </c>
      <c r="AE54" s="129"/>
      <c r="AF54" s="129"/>
      <c r="AG54" s="324"/>
      <c r="AH54" s="325"/>
      <c r="AI54" s="325"/>
      <c r="AJ54" s="325"/>
      <c r="AK54" s="325"/>
      <c r="AL54" s="325"/>
      <c r="AM54" s="325"/>
      <c r="AN54" s="325"/>
      <c r="AO54" s="325"/>
      <c r="AP54" s="325"/>
      <c r="AQ54" s="325"/>
      <c r="AR54" s="325"/>
      <c r="AS54" s="325"/>
      <c r="AT54" s="325"/>
      <c r="AU54" s="325"/>
      <c r="AV54" s="325"/>
      <c r="AW54" s="325"/>
      <c r="AX54" s="326"/>
    </row>
    <row r="55" spans="1:50" ht="33.6" customHeight="1">
      <c r="A55" s="328" t="s">
        <v>109</v>
      </c>
      <c r="B55" s="329"/>
      <c r="C55" s="330" t="s">
        <v>110</v>
      </c>
      <c r="D55" s="331"/>
      <c r="E55" s="331"/>
      <c r="F55" s="331"/>
      <c r="G55" s="331"/>
      <c r="H55" s="331"/>
      <c r="I55" s="331"/>
      <c r="J55" s="331"/>
      <c r="K55" s="331"/>
      <c r="L55" s="331"/>
      <c r="M55" s="331"/>
      <c r="N55" s="331"/>
      <c r="O55" s="331"/>
      <c r="P55" s="331"/>
      <c r="Q55" s="331"/>
      <c r="R55" s="331"/>
      <c r="S55" s="331"/>
      <c r="T55" s="331"/>
      <c r="U55" s="331"/>
      <c r="V55" s="331"/>
      <c r="W55" s="331"/>
      <c r="X55" s="331"/>
      <c r="Y55" s="331"/>
      <c r="Z55" s="331"/>
      <c r="AA55" s="331"/>
      <c r="AB55" s="331"/>
      <c r="AC55" s="332"/>
      <c r="AD55" s="333" t="s">
        <v>36</v>
      </c>
      <c r="AE55" s="334"/>
      <c r="AF55" s="334"/>
      <c r="AG55" s="335"/>
      <c r="AH55" s="336"/>
      <c r="AI55" s="336"/>
      <c r="AJ55" s="336"/>
      <c r="AK55" s="336"/>
      <c r="AL55" s="336"/>
      <c r="AM55" s="336"/>
      <c r="AN55" s="336"/>
      <c r="AO55" s="336"/>
      <c r="AP55" s="336"/>
      <c r="AQ55" s="336"/>
      <c r="AR55" s="336"/>
      <c r="AS55" s="336"/>
      <c r="AT55" s="336"/>
      <c r="AU55" s="336"/>
      <c r="AV55" s="336"/>
      <c r="AW55" s="336"/>
      <c r="AX55" s="337"/>
    </row>
    <row r="56" spans="1:50" ht="15.75" customHeight="1">
      <c r="A56" s="266"/>
      <c r="B56" s="267"/>
      <c r="C56" s="344" t="s">
        <v>0</v>
      </c>
      <c r="D56" s="345"/>
      <c r="E56" s="345"/>
      <c r="F56" s="345"/>
      <c r="G56" s="355" t="s">
        <v>111</v>
      </c>
      <c r="H56" s="356"/>
      <c r="I56" s="356"/>
      <c r="J56" s="356"/>
      <c r="K56" s="356"/>
      <c r="L56" s="356"/>
      <c r="M56" s="356"/>
      <c r="N56" s="356"/>
      <c r="O56" s="356"/>
      <c r="P56" s="356"/>
      <c r="Q56" s="356"/>
      <c r="R56" s="356"/>
      <c r="S56" s="357"/>
      <c r="T56" s="358" t="s">
        <v>112</v>
      </c>
      <c r="U56" s="359"/>
      <c r="V56" s="359"/>
      <c r="W56" s="359"/>
      <c r="X56" s="359"/>
      <c r="Y56" s="359"/>
      <c r="Z56" s="359"/>
      <c r="AA56" s="359"/>
      <c r="AB56" s="359"/>
      <c r="AC56" s="359"/>
      <c r="AD56" s="359"/>
      <c r="AE56" s="359"/>
      <c r="AF56" s="359"/>
      <c r="AG56" s="338"/>
      <c r="AH56" s="339"/>
      <c r="AI56" s="339"/>
      <c r="AJ56" s="339"/>
      <c r="AK56" s="339"/>
      <c r="AL56" s="339"/>
      <c r="AM56" s="339"/>
      <c r="AN56" s="339"/>
      <c r="AO56" s="339"/>
      <c r="AP56" s="339"/>
      <c r="AQ56" s="339"/>
      <c r="AR56" s="339"/>
      <c r="AS56" s="339"/>
      <c r="AT56" s="339"/>
      <c r="AU56" s="339"/>
      <c r="AV56" s="339"/>
      <c r="AW56" s="339"/>
      <c r="AX56" s="340"/>
    </row>
    <row r="57" spans="1:50" ht="26.25" customHeight="1">
      <c r="A57" s="266"/>
      <c r="B57" s="267"/>
      <c r="C57" s="393"/>
      <c r="D57" s="394"/>
      <c r="E57" s="394"/>
      <c r="F57" s="394"/>
      <c r="G57" s="395"/>
      <c r="H57" s="285"/>
      <c r="I57" s="285"/>
      <c r="J57" s="285"/>
      <c r="K57" s="285"/>
      <c r="L57" s="285"/>
      <c r="M57" s="285"/>
      <c r="N57" s="285"/>
      <c r="O57" s="285"/>
      <c r="P57" s="285"/>
      <c r="Q57" s="285"/>
      <c r="R57" s="285"/>
      <c r="S57" s="396"/>
      <c r="T57" s="397"/>
      <c r="U57" s="285"/>
      <c r="V57" s="285"/>
      <c r="W57" s="285"/>
      <c r="X57" s="285"/>
      <c r="Y57" s="285"/>
      <c r="Z57" s="285"/>
      <c r="AA57" s="285"/>
      <c r="AB57" s="285"/>
      <c r="AC57" s="285"/>
      <c r="AD57" s="285"/>
      <c r="AE57" s="285"/>
      <c r="AF57" s="285"/>
      <c r="AG57" s="338"/>
      <c r="AH57" s="339"/>
      <c r="AI57" s="339"/>
      <c r="AJ57" s="339"/>
      <c r="AK57" s="339"/>
      <c r="AL57" s="339"/>
      <c r="AM57" s="339"/>
      <c r="AN57" s="339"/>
      <c r="AO57" s="339"/>
      <c r="AP57" s="339"/>
      <c r="AQ57" s="339"/>
      <c r="AR57" s="339"/>
      <c r="AS57" s="339"/>
      <c r="AT57" s="339"/>
      <c r="AU57" s="339"/>
      <c r="AV57" s="339"/>
      <c r="AW57" s="339"/>
      <c r="AX57" s="340"/>
    </row>
    <row r="58" spans="1:50" ht="26.25" customHeight="1">
      <c r="A58" s="268"/>
      <c r="B58" s="269"/>
      <c r="C58" s="398"/>
      <c r="D58" s="399"/>
      <c r="E58" s="399"/>
      <c r="F58" s="399"/>
      <c r="G58" s="400"/>
      <c r="H58" s="348"/>
      <c r="I58" s="348"/>
      <c r="J58" s="348"/>
      <c r="K58" s="348"/>
      <c r="L58" s="348"/>
      <c r="M58" s="348"/>
      <c r="N58" s="348"/>
      <c r="O58" s="348"/>
      <c r="P58" s="348"/>
      <c r="Q58" s="348"/>
      <c r="R58" s="348"/>
      <c r="S58" s="401"/>
      <c r="T58" s="402"/>
      <c r="U58" s="403"/>
      <c r="V58" s="403"/>
      <c r="W58" s="403"/>
      <c r="X58" s="403"/>
      <c r="Y58" s="403"/>
      <c r="Z58" s="403"/>
      <c r="AA58" s="403"/>
      <c r="AB58" s="403"/>
      <c r="AC58" s="403"/>
      <c r="AD58" s="403"/>
      <c r="AE58" s="403"/>
      <c r="AF58" s="403"/>
      <c r="AG58" s="341"/>
      <c r="AH58" s="342"/>
      <c r="AI58" s="342"/>
      <c r="AJ58" s="342"/>
      <c r="AK58" s="342"/>
      <c r="AL58" s="342"/>
      <c r="AM58" s="342"/>
      <c r="AN58" s="342"/>
      <c r="AO58" s="342"/>
      <c r="AP58" s="342"/>
      <c r="AQ58" s="342"/>
      <c r="AR58" s="342"/>
      <c r="AS58" s="342"/>
      <c r="AT58" s="342"/>
      <c r="AU58" s="342"/>
      <c r="AV58" s="342"/>
      <c r="AW58" s="342"/>
      <c r="AX58" s="343"/>
    </row>
    <row r="59" spans="1:50" ht="57" customHeight="1">
      <c r="A59" s="328" t="s">
        <v>113</v>
      </c>
      <c r="B59" s="377"/>
      <c r="C59" s="380" t="s">
        <v>114</v>
      </c>
      <c r="D59" s="257"/>
      <c r="E59" s="257"/>
      <c r="F59" s="381"/>
      <c r="G59" s="382" t="s">
        <v>115</v>
      </c>
      <c r="H59" s="383"/>
      <c r="I59" s="383"/>
      <c r="J59" s="383"/>
      <c r="K59" s="383"/>
      <c r="L59" s="383"/>
      <c r="M59" s="383"/>
      <c r="N59" s="383"/>
      <c r="O59" s="383"/>
      <c r="P59" s="383"/>
      <c r="Q59" s="383"/>
      <c r="R59" s="383"/>
      <c r="S59" s="383"/>
      <c r="T59" s="383"/>
      <c r="U59" s="383"/>
      <c r="V59" s="383"/>
      <c r="W59" s="383"/>
      <c r="X59" s="383"/>
      <c r="Y59" s="383"/>
      <c r="Z59" s="383"/>
      <c r="AA59" s="383"/>
      <c r="AB59" s="383"/>
      <c r="AC59" s="383"/>
      <c r="AD59" s="383"/>
      <c r="AE59" s="383"/>
      <c r="AF59" s="383"/>
      <c r="AG59" s="383"/>
      <c r="AH59" s="383"/>
      <c r="AI59" s="383"/>
      <c r="AJ59" s="383"/>
      <c r="AK59" s="383"/>
      <c r="AL59" s="383"/>
      <c r="AM59" s="383"/>
      <c r="AN59" s="383"/>
      <c r="AO59" s="383"/>
      <c r="AP59" s="383"/>
      <c r="AQ59" s="383"/>
      <c r="AR59" s="383"/>
      <c r="AS59" s="383"/>
      <c r="AT59" s="383"/>
      <c r="AU59" s="383"/>
      <c r="AV59" s="383"/>
      <c r="AW59" s="383"/>
      <c r="AX59" s="384"/>
    </row>
    <row r="60" spans="1:50" ht="66.75" customHeight="1" thickBot="1">
      <c r="A60" s="378"/>
      <c r="B60" s="379"/>
      <c r="C60" s="385" t="s">
        <v>116</v>
      </c>
      <c r="D60" s="386"/>
      <c r="E60" s="386"/>
      <c r="F60" s="387"/>
      <c r="G60" s="388" t="s">
        <v>117</v>
      </c>
      <c r="H60" s="388"/>
      <c r="I60" s="388"/>
      <c r="J60" s="388"/>
      <c r="K60" s="388"/>
      <c r="L60" s="388"/>
      <c r="M60" s="388"/>
      <c r="N60" s="388"/>
      <c r="O60" s="388"/>
      <c r="P60" s="388"/>
      <c r="Q60" s="388"/>
      <c r="R60" s="388"/>
      <c r="S60" s="388"/>
      <c r="T60" s="388"/>
      <c r="U60" s="388"/>
      <c r="V60" s="388"/>
      <c r="W60" s="388"/>
      <c r="X60" s="388"/>
      <c r="Y60" s="388"/>
      <c r="Z60" s="388"/>
      <c r="AA60" s="388"/>
      <c r="AB60" s="388"/>
      <c r="AC60" s="388"/>
      <c r="AD60" s="388"/>
      <c r="AE60" s="388"/>
      <c r="AF60" s="388"/>
      <c r="AG60" s="388"/>
      <c r="AH60" s="388"/>
      <c r="AI60" s="388"/>
      <c r="AJ60" s="388"/>
      <c r="AK60" s="388"/>
      <c r="AL60" s="388"/>
      <c r="AM60" s="388"/>
      <c r="AN60" s="388"/>
      <c r="AO60" s="388"/>
      <c r="AP60" s="388"/>
      <c r="AQ60" s="388"/>
      <c r="AR60" s="388"/>
      <c r="AS60" s="388"/>
      <c r="AT60" s="388"/>
      <c r="AU60" s="388"/>
      <c r="AV60" s="388"/>
      <c r="AW60" s="388"/>
      <c r="AX60" s="389"/>
    </row>
    <row r="61" spans="1:50" ht="21" customHeight="1">
      <c r="A61" s="390" t="s">
        <v>118</v>
      </c>
      <c r="B61" s="391"/>
      <c r="C61" s="391"/>
      <c r="D61" s="391"/>
      <c r="E61" s="391"/>
      <c r="F61" s="391"/>
      <c r="G61" s="391"/>
      <c r="H61" s="391"/>
      <c r="I61" s="391"/>
      <c r="J61" s="391"/>
      <c r="K61" s="391"/>
      <c r="L61" s="391"/>
      <c r="M61" s="391"/>
      <c r="N61" s="391"/>
      <c r="O61" s="391"/>
      <c r="P61" s="391"/>
      <c r="Q61" s="391"/>
      <c r="R61" s="391"/>
      <c r="S61" s="391"/>
      <c r="T61" s="391"/>
      <c r="U61" s="391"/>
      <c r="V61" s="391"/>
      <c r="W61" s="391"/>
      <c r="X61" s="391"/>
      <c r="Y61" s="391"/>
      <c r="Z61" s="391"/>
      <c r="AA61" s="391"/>
      <c r="AB61" s="391"/>
      <c r="AC61" s="391"/>
      <c r="AD61" s="391"/>
      <c r="AE61" s="391"/>
      <c r="AF61" s="391"/>
      <c r="AG61" s="391"/>
      <c r="AH61" s="391"/>
      <c r="AI61" s="391"/>
      <c r="AJ61" s="391"/>
      <c r="AK61" s="391"/>
      <c r="AL61" s="391"/>
      <c r="AM61" s="391"/>
      <c r="AN61" s="391"/>
      <c r="AO61" s="391"/>
      <c r="AP61" s="391"/>
      <c r="AQ61" s="391"/>
      <c r="AR61" s="391"/>
      <c r="AS61" s="391"/>
      <c r="AT61" s="391"/>
      <c r="AU61" s="391"/>
      <c r="AV61" s="391"/>
      <c r="AW61" s="391"/>
      <c r="AX61" s="392"/>
    </row>
    <row r="62" spans="1:50" ht="120" customHeight="1" thickBot="1">
      <c r="A62" s="360" t="s">
        <v>221</v>
      </c>
      <c r="B62" s="361"/>
      <c r="C62" s="361"/>
      <c r="D62" s="361"/>
      <c r="E62" s="361"/>
      <c r="F62" s="361"/>
      <c r="G62" s="361"/>
      <c r="H62" s="361"/>
      <c r="I62" s="361"/>
      <c r="J62" s="361"/>
      <c r="K62" s="361"/>
      <c r="L62" s="361"/>
      <c r="M62" s="361"/>
      <c r="N62" s="361"/>
      <c r="O62" s="361"/>
      <c r="P62" s="361"/>
      <c r="Q62" s="361"/>
      <c r="R62" s="361"/>
      <c r="S62" s="361"/>
      <c r="T62" s="361"/>
      <c r="U62" s="361"/>
      <c r="V62" s="361"/>
      <c r="W62" s="361"/>
      <c r="X62" s="361"/>
      <c r="Y62" s="361"/>
      <c r="Z62" s="361"/>
      <c r="AA62" s="361"/>
      <c r="AB62" s="361"/>
      <c r="AC62" s="361"/>
      <c r="AD62" s="361"/>
      <c r="AE62" s="361"/>
      <c r="AF62" s="361"/>
      <c r="AG62" s="361"/>
      <c r="AH62" s="361"/>
      <c r="AI62" s="361"/>
      <c r="AJ62" s="361"/>
      <c r="AK62" s="361"/>
      <c r="AL62" s="361"/>
      <c r="AM62" s="361"/>
      <c r="AN62" s="361"/>
      <c r="AO62" s="361"/>
      <c r="AP62" s="361"/>
      <c r="AQ62" s="361"/>
      <c r="AR62" s="361"/>
      <c r="AS62" s="361"/>
      <c r="AT62" s="361"/>
      <c r="AU62" s="361"/>
      <c r="AV62" s="361"/>
      <c r="AW62" s="361"/>
      <c r="AX62" s="362"/>
    </row>
    <row r="63" spans="1:50" ht="21" customHeight="1">
      <c r="A63" s="363" t="s">
        <v>119</v>
      </c>
      <c r="B63" s="364"/>
      <c r="C63" s="364"/>
      <c r="D63" s="364"/>
      <c r="E63" s="364"/>
      <c r="F63" s="364"/>
      <c r="G63" s="364"/>
      <c r="H63" s="364"/>
      <c r="I63" s="364"/>
      <c r="J63" s="364"/>
      <c r="K63" s="364"/>
      <c r="L63" s="364"/>
      <c r="M63" s="364"/>
      <c r="N63" s="364"/>
      <c r="O63" s="364"/>
      <c r="P63" s="364"/>
      <c r="Q63" s="364"/>
      <c r="R63" s="364"/>
      <c r="S63" s="364"/>
      <c r="T63" s="364"/>
      <c r="U63" s="364"/>
      <c r="V63" s="364"/>
      <c r="W63" s="364"/>
      <c r="X63" s="364"/>
      <c r="Y63" s="364"/>
      <c r="Z63" s="364"/>
      <c r="AA63" s="364"/>
      <c r="AB63" s="364"/>
      <c r="AC63" s="364"/>
      <c r="AD63" s="364"/>
      <c r="AE63" s="364"/>
      <c r="AF63" s="364"/>
      <c r="AG63" s="364"/>
      <c r="AH63" s="364"/>
      <c r="AI63" s="364"/>
      <c r="AJ63" s="364"/>
      <c r="AK63" s="364"/>
      <c r="AL63" s="364"/>
      <c r="AM63" s="364"/>
      <c r="AN63" s="364"/>
      <c r="AO63" s="364"/>
      <c r="AP63" s="364"/>
      <c r="AQ63" s="364"/>
      <c r="AR63" s="364"/>
      <c r="AS63" s="364"/>
      <c r="AT63" s="364"/>
      <c r="AU63" s="364"/>
      <c r="AV63" s="364"/>
      <c r="AW63" s="364"/>
      <c r="AX63" s="365"/>
    </row>
    <row r="64" spans="1:50" ht="120" customHeight="1" thickBot="1">
      <c r="A64" s="366" t="s">
        <v>222</v>
      </c>
      <c r="B64" s="367"/>
      <c r="C64" s="367"/>
      <c r="D64" s="367"/>
      <c r="E64" s="368"/>
      <c r="F64" s="369" t="s">
        <v>231</v>
      </c>
      <c r="G64" s="367"/>
      <c r="H64" s="367"/>
      <c r="I64" s="367"/>
      <c r="J64" s="367"/>
      <c r="K64" s="367"/>
      <c r="L64" s="367"/>
      <c r="M64" s="367"/>
      <c r="N64" s="367"/>
      <c r="O64" s="367"/>
      <c r="P64" s="367"/>
      <c r="Q64" s="367"/>
      <c r="R64" s="367"/>
      <c r="S64" s="367"/>
      <c r="T64" s="367"/>
      <c r="U64" s="367"/>
      <c r="V64" s="367"/>
      <c r="W64" s="367"/>
      <c r="X64" s="367"/>
      <c r="Y64" s="367"/>
      <c r="Z64" s="367"/>
      <c r="AA64" s="367"/>
      <c r="AB64" s="367"/>
      <c r="AC64" s="367"/>
      <c r="AD64" s="367"/>
      <c r="AE64" s="367"/>
      <c r="AF64" s="367"/>
      <c r="AG64" s="367"/>
      <c r="AH64" s="367"/>
      <c r="AI64" s="367"/>
      <c r="AJ64" s="367"/>
      <c r="AK64" s="367"/>
      <c r="AL64" s="367"/>
      <c r="AM64" s="367"/>
      <c r="AN64" s="367"/>
      <c r="AO64" s="367"/>
      <c r="AP64" s="367"/>
      <c r="AQ64" s="367"/>
      <c r="AR64" s="367"/>
      <c r="AS64" s="367"/>
      <c r="AT64" s="367"/>
      <c r="AU64" s="367"/>
      <c r="AV64" s="367"/>
      <c r="AW64" s="367"/>
      <c r="AX64" s="370"/>
    </row>
    <row r="65" spans="1:50" ht="21" customHeight="1">
      <c r="A65" s="363" t="s">
        <v>120</v>
      </c>
      <c r="B65" s="364"/>
      <c r="C65" s="364"/>
      <c r="D65" s="364"/>
      <c r="E65" s="364"/>
      <c r="F65" s="364"/>
      <c r="G65" s="364"/>
      <c r="H65" s="364"/>
      <c r="I65" s="364"/>
      <c r="J65" s="364"/>
      <c r="K65" s="364"/>
      <c r="L65" s="364"/>
      <c r="M65" s="364"/>
      <c r="N65" s="364"/>
      <c r="O65" s="364"/>
      <c r="P65" s="364"/>
      <c r="Q65" s="364"/>
      <c r="R65" s="364"/>
      <c r="S65" s="364"/>
      <c r="T65" s="364"/>
      <c r="U65" s="364"/>
      <c r="V65" s="364"/>
      <c r="W65" s="364"/>
      <c r="X65" s="364"/>
      <c r="Y65" s="364"/>
      <c r="Z65" s="364"/>
      <c r="AA65" s="364"/>
      <c r="AB65" s="364"/>
      <c r="AC65" s="364"/>
      <c r="AD65" s="364"/>
      <c r="AE65" s="364"/>
      <c r="AF65" s="364"/>
      <c r="AG65" s="364"/>
      <c r="AH65" s="364"/>
      <c r="AI65" s="364"/>
      <c r="AJ65" s="364"/>
      <c r="AK65" s="364"/>
      <c r="AL65" s="364"/>
      <c r="AM65" s="364"/>
      <c r="AN65" s="364"/>
      <c r="AO65" s="364"/>
      <c r="AP65" s="364"/>
      <c r="AQ65" s="364"/>
      <c r="AR65" s="364"/>
      <c r="AS65" s="364"/>
      <c r="AT65" s="364"/>
      <c r="AU65" s="364"/>
      <c r="AV65" s="364"/>
      <c r="AW65" s="364"/>
      <c r="AX65" s="365"/>
    </row>
    <row r="66" spans="1:50" ht="99.95" customHeight="1" thickBot="1">
      <c r="A66" s="371" t="s">
        <v>223</v>
      </c>
      <c r="B66" s="372"/>
      <c r="C66" s="372"/>
      <c r="D66" s="372"/>
      <c r="E66" s="373"/>
      <c r="F66" s="374" t="s">
        <v>224</v>
      </c>
      <c r="G66" s="375"/>
      <c r="H66" s="375"/>
      <c r="I66" s="375"/>
      <c r="J66" s="375"/>
      <c r="K66" s="375"/>
      <c r="L66" s="375"/>
      <c r="M66" s="375"/>
      <c r="N66" s="375"/>
      <c r="O66" s="375"/>
      <c r="P66" s="375"/>
      <c r="Q66" s="375"/>
      <c r="R66" s="375"/>
      <c r="S66" s="375"/>
      <c r="T66" s="375"/>
      <c r="U66" s="375"/>
      <c r="V66" s="375"/>
      <c r="W66" s="375"/>
      <c r="X66" s="375"/>
      <c r="Y66" s="375"/>
      <c r="Z66" s="375"/>
      <c r="AA66" s="375"/>
      <c r="AB66" s="375"/>
      <c r="AC66" s="375"/>
      <c r="AD66" s="375"/>
      <c r="AE66" s="375"/>
      <c r="AF66" s="375"/>
      <c r="AG66" s="375"/>
      <c r="AH66" s="375"/>
      <c r="AI66" s="375"/>
      <c r="AJ66" s="375"/>
      <c r="AK66" s="375"/>
      <c r="AL66" s="375"/>
      <c r="AM66" s="375"/>
      <c r="AN66" s="375"/>
      <c r="AO66" s="375"/>
      <c r="AP66" s="375"/>
      <c r="AQ66" s="375"/>
      <c r="AR66" s="375"/>
      <c r="AS66" s="375"/>
      <c r="AT66" s="375"/>
      <c r="AU66" s="375"/>
      <c r="AV66" s="375"/>
      <c r="AW66" s="375"/>
      <c r="AX66" s="376"/>
    </row>
    <row r="67" spans="1:50" ht="21" customHeight="1">
      <c r="A67" s="413" t="s">
        <v>121</v>
      </c>
      <c r="B67" s="414"/>
      <c r="C67" s="414"/>
      <c r="D67" s="414"/>
      <c r="E67" s="414"/>
      <c r="F67" s="414"/>
      <c r="G67" s="414"/>
      <c r="H67" s="414"/>
      <c r="I67" s="414"/>
      <c r="J67" s="414"/>
      <c r="K67" s="414"/>
      <c r="L67" s="414"/>
      <c r="M67" s="414"/>
      <c r="N67" s="414"/>
      <c r="O67" s="414"/>
      <c r="P67" s="414"/>
      <c r="Q67" s="414"/>
      <c r="R67" s="414"/>
      <c r="S67" s="414"/>
      <c r="T67" s="414"/>
      <c r="U67" s="414"/>
      <c r="V67" s="414"/>
      <c r="W67" s="414"/>
      <c r="X67" s="414"/>
      <c r="Y67" s="414"/>
      <c r="Z67" s="414"/>
      <c r="AA67" s="414"/>
      <c r="AB67" s="414"/>
      <c r="AC67" s="414"/>
      <c r="AD67" s="414"/>
      <c r="AE67" s="414"/>
      <c r="AF67" s="414"/>
      <c r="AG67" s="414"/>
      <c r="AH67" s="414"/>
      <c r="AI67" s="414"/>
      <c r="AJ67" s="414"/>
      <c r="AK67" s="414"/>
      <c r="AL67" s="414"/>
      <c r="AM67" s="414"/>
      <c r="AN67" s="414"/>
      <c r="AO67" s="414"/>
      <c r="AP67" s="414"/>
      <c r="AQ67" s="414"/>
      <c r="AR67" s="414"/>
      <c r="AS67" s="414"/>
      <c r="AT67" s="414"/>
      <c r="AU67" s="414"/>
      <c r="AV67" s="414"/>
      <c r="AW67" s="414"/>
      <c r="AX67" s="415"/>
    </row>
    <row r="68" spans="1:50" ht="99.95" customHeight="1" thickBot="1">
      <c r="A68" s="416" t="s">
        <v>233</v>
      </c>
      <c r="B68" s="417"/>
      <c r="C68" s="417"/>
      <c r="D68" s="417"/>
      <c r="E68" s="417"/>
      <c r="F68" s="417"/>
      <c r="G68" s="417"/>
      <c r="H68" s="417"/>
      <c r="I68" s="417"/>
      <c r="J68" s="417"/>
      <c r="K68" s="417"/>
      <c r="L68" s="417"/>
      <c r="M68" s="417"/>
      <c r="N68" s="417"/>
      <c r="O68" s="417"/>
      <c r="P68" s="417"/>
      <c r="Q68" s="417"/>
      <c r="R68" s="417"/>
      <c r="S68" s="417"/>
      <c r="T68" s="417"/>
      <c r="U68" s="417"/>
      <c r="V68" s="417"/>
      <c r="W68" s="417"/>
      <c r="X68" s="417"/>
      <c r="Y68" s="417"/>
      <c r="Z68" s="417"/>
      <c r="AA68" s="417"/>
      <c r="AB68" s="417"/>
      <c r="AC68" s="417"/>
      <c r="AD68" s="417"/>
      <c r="AE68" s="417"/>
      <c r="AF68" s="417"/>
      <c r="AG68" s="417"/>
      <c r="AH68" s="417"/>
      <c r="AI68" s="417"/>
      <c r="AJ68" s="417"/>
      <c r="AK68" s="417"/>
      <c r="AL68" s="417"/>
      <c r="AM68" s="417"/>
      <c r="AN68" s="417"/>
      <c r="AO68" s="417"/>
      <c r="AP68" s="417"/>
      <c r="AQ68" s="417"/>
      <c r="AR68" s="417"/>
      <c r="AS68" s="417"/>
      <c r="AT68" s="417"/>
      <c r="AU68" s="417"/>
      <c r="AV68" s="417"/>
      <c r="AW68" s="417"/>
      <c r="AX68" s="418"/>
    </row>
    <row r="69" spans="1:50" ht="19.7" customHeight="1">
      <c r="A69" s="413" t="s">
        <v>122</v>
      </c>
      <c r="B69" s="419"/>
      <c r="C69" s="419"/>
      <c r="D69" s="419"/>
      <c r="E69" s="419"/>
      <c r="F69" s="419"/>
      <c r="G69" s="419"/>
      <c r="H69" s="419"/>
      <c r="I69" s="419"/>
      <c r="J69" s="419"/>
      <c r="K69" s="419"/>
      <c r="L69" s="419"/>
      <c r="M69" s="419"/>
      <c r="N69" s="419"/>
      <c r="O69" s="419"/>
      <c r="P69" s="419"/>
      <c r="Q69" s="419"/>
      <c r="R69" s="419"/>
      <c r="S69" s="419"/>
      <c r="T69" s="419"/>
      <c r="U69" s="419"/>
      <c r="V69" s="419"/>
      <c r="W69" s="419"/>
      <c r="X69" s="419"/>
      <c r="Y69" s="419"/>
      <c r="Z69" s="419"/>
      <c r="AA69" s="419"/>
      <c r="AB69" s="419"/>
      <c r="AC69" s="419"/>
      <c r="AD69" s="419"/>
      <c r="AE69" s="419"/>
      <c r="AF69" s="419"/>
      <c r="AG69" s="419"/>
      <c r="AH69" s="419"/>
      <c r="AI69" s="419"/>
      <c r="AJ69" s="419"/>
      <c r="AK69" s="419"/>
      <c r="AL69" s="419"/>
      <c r="AM69" s="419"/>
      <c r="AN69" s="419"/>
      <c r="AO69" s="419"/>
      <c r="AP69" s="419"/>
      <c r="AQ69" s="419"/>
      <c r="AR69" s="419"/>
      <c r="AS69" s="419"/>
      <c r="AT69" s="419"/>
      <c r="AU69" s="419"/>
      <c r="AV69" s="419"/>
      <c r="AW69" s="419"/>
      <c r="AX69" s="420"/>
    </row>
    <row r="70" spans="1:50" ht="19.899999999999999" customHeight="1" thickBot="1">
      <c r="A70" s="421"/>
      <c r="B70" s="422"/>
      <c r="C70" s="423" t="s">
        <v>123</v>
      </c>
      <c r="D70" s="292"/>
      <c r="E70" s="292"/>
      <c r="F70" s="292"/>
      <c r="G70" s="292"/>
      <c r="H70" s="292"/>
      <c r="I70" s="292"/>
      <c r="J70" s="293"/>
      <c r="K70" s="424">
        <v>460</v>
      </c>
      <c r="L70" s="424"/>
      <c r="M70" s="424"/>
      <c r="N70" s="424"/>
      <c r="O70" s="424"/>
      <c r="P70" s="424"/>
      <c r="Q70" s="424"/>
      <c r="R70" s="424"/>
      <c r="S70" s="423" t="s">
        <v>124</v>
      </c>
      <c r="T70" s="292"/>
      <c r="U70" s="292"/>
      <c r="V70" s="292"/>
      <c r="W70" s="292"/>
      <c r="X70" s="292"/>
      <c r="Y70" s="292"/>
      <c r="Z70" s="293"/>
      <c r="AA70" s="425">
        <v>492</v>
      </c>
      <c r="AB70" s="424"/>
      <c r="AC70" s="424"/>
      <c r="AD70" s="424"/>
      <c r="AE70" s="424"/>
      <c r="AF70" s="424"/>
      <c r="AG70" s="424"/>
      <c r="AH70" s="424"/>
      <c r="AI70" s="423" t="s">
        <v>125</v>
      </c>
      <c r="AJ70" s="426"/>
      <c r="AK70" s="426"/>
      <c r="AL70" s="426"/>
      <c r="AM70" s="426"/>
      <c r="AN70" s="426"/>
      <c r="AO70" s="426"/>
      <c r="AP70" s="427"/>
      <c r="AQ70" s="424">
        <v>80</v>
      </c>
      <c r="AR70" s="424"/>
      <c r="AS70" s="424"/>
      <c r="AT70" s="424"/>
      <c r="AU70" s="424"/>
      <c r="AV70" s="424"/>
      <c r="AW70" s="424"/>
      <c r="AX70" s="428"/>
    </row>
    <row r="71" spans="1:50" ht="0.95" customHeight="1" thickBot="1">
      <c r="A71" s="11"/>
      <c r="B71" s="12"/>
      <c r="C71" s="13"/>
      <c r="D71" s="13"/>
      <c r="E71" s="13"/>
      <c r="F71" s="13"/>
      <c r="G71" s="13"/>
      <c r="H71" s="13"/>
      <c r="I71" s="13"/>
      <c r="J71" s="13"/>
      <c r="K71" s="12"/>
      <c r="L71" s="12"/>
      <c r="M71" s="12"/>
      <c r="N71" s="12"/>
      <c r="O71" s="12"/>
      <c r="P71" s="12"/>
      <c r="Q71" s="12"/>
      <c r="R71" s="12"/>
      <c r="S71" s="13"/>
      <c r="T71" s="13"/>
      <c r="U71" s="13"/>
      <c r="V71" s="13"/>
      <c r="W71" s="13"/>
      <c r="X71" s="13"/>
      <c r="Y71" s="13"/>
      <c r="Z71" s="13"/>
      <c r="AA71" s="12"/>
      <c r="AB71" s="12"/>
      <c r="AC71" s="12"/>
      <c r="AD71" s="12"/>
      <c r="AE71" s="12"/>
      <c r="AF71" s="12"/>
      <c r="AG71" s="12"/>
      <c r="AH71" s="12"/>
      <c r="AI71" s="13"/>
      <c r="AJ71" s="13"/>
      <c r="AK71" s="13"/>
      <c r="AL71" s="13"/>
      <c r="AM71" s="13"/>
      <c r="AN71" s="13"/>
      <c r="AO71" s="13"/>
      <c r="AP71" s="13"/>
      <c r="AQ71" s="12"/>
      <c r="AR71" s="12"/>
      <c r="AS71" s="12"/>
      <c r="AT71" s="12"/>
      <c r="AU71" s="12"/>
      <c r="AV71" s="12"/>
      <c r="AW71" s="12"/>
      <c r="AX71" s="14"/>
    </row>
    <row r="72" spans="1:50" ht="23.65" customHeight="1">
      <c r="A72" s="433" t="s">
        <v>126</v>
      </c>
      <c r="B72" s="434"/>
      <c r="C72" s="434"/>
      <c r="D72" s="434"/>
      <c r="E72" s="434"/>
      <c r="F72" s="435"/>
      <c r="G72" s="15" t="s">
        <v>127</v>
      </c>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7"/>
    </row>
    <row r="73" spans="1:50" ht="38.65" customHeight="1">
      <c r="A73" s="92"/>
      <c r="B73" s="93"/>
      <c r="C73" s="93"/>
      <c r="D73" s="93"/>
      <c r="E73" s="93"/>
      <c r="F73" s="94"/>
      <c r="G73" s="18"/>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20"/>
    </row>
    <row r="74" spans="1:50" ht="41.25" hidden="1" customHeight="1">
      <c r="A74" s="92"/>
      <c r="B74" s="93"/>
      <c r="C74" s="93"/>
      <c r="D74" s="93"/>
      <c r="E74" s="93"/>
      <c r="F74" s="94"/>
      <c r="G74" s="18"/>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20"/>
    </row>
    <row r="75" spans="1:50" ht="52.35" hidden="1" customHeight="1">
      <c r="A75" s="92"/>
      <c r="B75" s="93"/>
      <c r="C75" s="93"/>
      <c r="D75" s="93"/>
      <c r="E75" s="93"/>
      <c r="F75" s="94"/>
      <c r="G75" s="18"/>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20"/>
    </row>
    <row r="76" spans="1:50" ht="52.35" hidden="1" customHeight="1">
      <c r="A76" s="92"/>
      <c r="B76" s="93"/>
      <c r="C76" s="93"/>
      <c r="D76" s="93"/>
      <c r="E76" s="93"/>
      <c r="F76" s="94"/>
      <c r="G76" s="18"/>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20"/>
    </row>
    <row r="77" spans="1:50" ht="52.35" hidden="1" customHeight="1">
      <c r="A77" s="92"/>
      <c r="B77" s="93"/>
      <c r="C77" s="93"/>
      <c r="D77" s="93"/>
      <c r="E77" s="93"/>
      <c r="F77" s="94"/>
      <c r="G77" s="18"/>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20"/>
    </row>
    <row r="78" spans="1:50" ht="52.35" hidden="1" customHeight="1">
      <c r="A78" s="92"/>
      <c r="B78" s="93"/>
      <c r="C78" s="93"/>
      <c r="D78" s="93"/>
      <c r="E78" s="93"/>
      <c r="F78" s="94"/>
      <c r="G78" s="18"/>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20"/>
    </row>
    <row r="79" spans="1:50" ht="52.35" hidden="1" customHeight="1">
      <c r="A79" s="92"/>
      <c r="B79" s="93"/>
      <c r="C79" s="93"/>
      <c r="D79" s="93"/>
      <c r="E79" s="93"/>
      <c r="F79" s="94"/>
      <c r="G79" s="18"/>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20"/>
    </row>
    <row r="80" spans="1:50" ht="52.35" hidden="1" customHeight="1">
      <c r="A80" s="92"/>
      <c r="B80" s="93"/>
      <c r="C80" s="93"/>
      <c r="D80" s="93"/>
      <c r="E80" s="93"/>
      <c r="F80" s="94"/>
      <c r="G80" s="18"/>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20"/>
    </row>
    <row r="81" spans="1:50" ht="41.25" customHeight="1">
      <c r="A81" s="92"/>
      <c r="B81" s="93"/>
      <c r="C81" s="93"/>
      <c r="D81" s="93"/>
      <c r="E81" s="93"/>
      <c r="F81" s="94"/>
      <c r="G81" s="18"/>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20"/>
    </row>
    <row r="82" spans="1:50" ht="52.5" customHeight="1">
      <c r="A82" s="92"/>
      <c r="B82" s="93"/>
      <c r="C82" s="93"/>
      <c r="D82" s="93"/>
      <c r="E82" s="93"/>
      <c r="F82" s="94"/>
      <c r="G82" s="18"/>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20"/>
    </row>
    <row r="83" spans="1:50" ht="52.5" customHeight="1">
      <c r="A83" s="92"/>
      <c r="B83" s="93"/>
      <c r="C83" s="93"/>
      <c r="D83" s="93"/>
      <c r="E83" s="93"/>
      <c r="F83" s="94"/>
      <c r="G83" s="18"/>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20"/>
    </row>
    <row r="84" spans="1:50" ht="52.5" customHeight="1">
      <c r="A84" s="92"/>
      <c r="B84" s="93"/>
      <c r="C84" s="93"/>
      <c r="D84" s="93"/>
      <c r="E84" s="93"/>
      <c r="F84" s="94"/>
      <c r="G84" s="18"/>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20"/>
    </row>
    <row r="85" spans="1:50" ht="52.5" customHeight="1">
      <c r="A85" s="92"/>
      <c r="B85" s="93"/>
      <c r="C85" s="93"/>
      <c r="D85" s="93"/>
      <c r="E85" s="93"/>
      <c r="F85" s="94"/>
      <c r="G85" s="18"/>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20"/>
    </row>
    <row r="86" spans="1:50" ht="52.5" customHeight="1">
      <c r="A86" s="92"/>
      <c r="B86" s="93"/>
      <c r="C86" s="93"/>
      <c r="D86" s="93"/>
      <c r="E86" s="93"/>
      <c r="F86" s="94"/>
      <c r="G86" s="18"/>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21"/>
      <c r="AI86" s="19"/>
      <c r="AJ86" s="19"/>
      <c r="AK86" s="19"/>
      <c r="AL86" s="19"/>
      <c r="AM86" s="19"/>
      <c r="AN86" s="19"/>
      <c r="AO86" s="19"/>
      <c r="AP86" s="19"/>
      <c r="AQ86" s="19"/>
      <c r="AR86" s="19"/>
      <c r="AS86" s="19"/>
      <c r="AT86" s="19"/>
      <c r="AU86" s="19"/>
      <c r="AV86" s="19"/>
      <c r="AW86" s="19"/>
      <c r="AX86" s="20"/>
    </row>
    <row r="87" spans="1:50" ht="52.5" customHeight="1">
      <c r="A87" s="92"/>
      <c r="B87" s="93"/>
      <c r="C87" s="93"/>
      <c r="D87" s="93"/>
      <c r="E87" s="93"/>
      <c r="F87" s="94"/>
      <c r="G87" s="18"/>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20"/>
    </row>
    <row r="88" spans="1:50" ht="52.5" customHeight="1">
      <c r="A88" s="92"/>
      <c r="B88" s="93"/>
      <c r="C88" s="93"/>
      <c r="D88" s="93"/>
      <c r="E88" s="93"/>
      <c r="F88" s="94"/>
      <c r="G88" s="18"/>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20"/>
    </row>
    <row r="89" spans="1:50" ht="52.5" customHeight="1">
      <c r="A89" s="92"/>
      <c r="B89" s="93"/>
      <c r="C89" s="93"/>
      <c r="D89" s="93"/>
      <c r="E89" s="93"/>
      <c r="F89" s="94"/>
      <c r="G89" s="18"/>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20"/>
    </row>
    <row r="90" spans="1:50" ht="52.5" customHeight="1">
      <c r="A90" s="92"/>
      <c r="B90" s="93"/>
      <c r="C90" s="93"/>
      <c r="D90" s="93"/>
      <c r="E90" s="93"/>
      <c r="F90" s="94"/>
      <c r="G90" s="18"/>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20"/>
    </row>
    <row r="91" spans="1:50" ht="42.6" customHeight="1">
      <c r="A91" s="92"/>
      <c r="B91" s="93"/>
      <c r="C91" s="93"/>
      <c r="D91" s="93"/>
      <c r="E91" s="93"/>
      <c r="F91" s="94"/>
      <c r="G91" s="18"/>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20"/>
    </row>
    <row r="92" spans="1:50" ht="52.5" customHeight="1">
      <c r="A92" s="92"/>
      <c r="B92" s="93"/>
      <c r="C92" s="93"/>
      <c r="D92" s="93"/>
      <c r="E92" s="93"/>
      <c r="F92" s="94"/>
      <c r="G92" s="18"/>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20"/>
    </row>
    <row r="93" spans="1:50" ht="52.5" customHeight="1">
      <c r="A93" s="92"/>
      <c r="B93" s="93"/>
      <c r="C93" s="93"/>
      <c r="D93" s="93"/>
      <c r="E93" s="93"/>
      <c r="F93" s="94"/>
      <c r="G93" s="18"/>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20"/>
    </row>
    <row r="94" spans="1:50" ht="52.5" customHeight="1">
      <c r="A94" s="92"/>
      <c r="B94" s="93"/>
      <c r="C94" s="93"/>
      <c r="D94" s="93"/>
      <c r="E94" s="93"/>
      <c r="F94" s="94"/>
      <c r="G94" s="18"/>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20"/>
    </row>
    <row r="95" spans="1:50" ht="52.5" customHeight="1">
      <c r="A95" s="92"/>
      <c r="B95" s="93"/>
      <c r="C95" s="93"/>
      <c r="D95" s="93"/>
      <c r="E95" s="93"/>
      <c r="F95" s="94"/>
      <c r="G95" s="18"/>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20"/>
    </row>
    <row r="96" spans="1:50" ht="52.5" customHeight="1">
      <c r="A96" s="92"/>
      <c r="B96" s="93"/>
      <c r="C96" s="93"/>
      <c r="D96" s="93"/>
      <c r="E96" s="93"/>
      <c r="F96" s="94"/>
      <c r="G96" s="18"/>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20"/>
    </row>
    <row r="97" spans="1:50" ht="52.5" customHeight="1">
      <c r="A97" s="92"/>
      <c r="B97" s="93"/>
      <c r="C97" s="93"/>
      <c r="D97" s="93"/>
      <c r="E97" s="93"/>
      <c r="F97" s="94"/>
      <c r="G97" s="18"/>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20"/>
    </row>
    <row r="98" spans="1:50" ht="52.5" customHeight="1">
      <c r="A98" s="92"/>
      <c r="B98" s="93"/>
      <c r="C98" s="93"/>
      <c r="D98" s="93"/>
      <c r="E98" s="93"/>
      <c r="F98" s="94"/>
      <c r="G98" s="18"/>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20"/>
    </row>
    <row r="99" spans="1:50" ht="52.5" customHeight="1">
      <c r="A99" s="92"/>
      <c r="B99" s="93"/>
      <c r="C99" s="93"/>
      <c r="D99" s="93"/>
      <c r="E99" s="93"/>
      <c r="F99" s="94"/>
      <c r="G99" s="18"/>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20"/>
    </row>
    <row r="100" spans="1:50" ht="52.5" customHeight="1">
      <c r="A100" s="92"/>
      <c r="B100" s="93"/>
      <c r="C100" s="93"/>
      <c r="D100" s="93"/>
      <c r="E100" s="93"/>
      <c r="F100" s="94"/>
      <c r="G100" s="18"/>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20"/>
    </row>
    <row r="101" spans="1:50" ht="47.85" customHeight="1">
      <c r="A101" s="92"/>
      <c r="B101" s="93"/>
      <c r="C101" s="93"/>
      <c r="D101" s="93"/>
      <c r="E101" s="93"/>
      <c r="F101" s="94"/>
      <c r="G101" s="18"/>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20"/>
    </row>
    <row r="102" spans="1:50" ht="36.75" customHeight="1">
      <c r="A102" s="92"/>
      <c r="B102" s="93"/>
      <c r="C102" s="93"/>
      <c r="D102" s="93"/>
      <c r="E102" s="93"/>
      <c r="F102" s="94"/>
      <c r="G102" s="18"/>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20"/>
    </row>
    <row r="103" spans="1:50" ht="18.399999999999999" customHeight="1" thickBot="1">
      <c r="A103" s="436"/>
      <c r="B103" s="437"/>
      <c r="C103" s="437"/>
      <c r="D103" s="437"/>
      <c r="E103" s="437"/>
      <c r="F103" s="438"/>
      <c r="G103" s="18"/>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20"/>
    </row>
    <row r="104" spans="1:50" ht="0.95" customHeight="1" thickBot="1">
      <c r="A104" s="22"/>
      <c r="B104" s="22"/>
      <c r="C104" s="22"/>
      <c r="D104" s="22"/>
      <c r="E104" s="22"/>
      <c r="F104" s="22"/>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row>
    <row r="105" spans="1:50" ht="30" customHeight="1">
      <c r="A105" s="439" t="s">
        <v>128</v>
      </c>
      <c r="B105" s="440"/>
      <c r="C105" s="440"/>
      <c r="D105" s="440"/>
      <c r="E105" s="440"/>
      <c r="F105" s="441"/>
      <c r="G105" s="445" t="s">
        <v>129</v>
      </c>
      <c r="H105" s="446"/>
      <c r="I105" s="446"/>
      <c r="J105" s="446"/>
      <c r="K105" s="446"/>
      <c r="L105" s="446"/>
      <c r="M105" s="446"/>
      <c r="N105" s="446"/>
      <c r="O105" s="446"/>
      <c r="P105" s="446"/>
      <c r="Q105" s="446"/>
      <c r="R105" s="446"/>
      <c r="S105" s="446"/>
      <c r="T105" s="446"/>
      <c r="U105" s="446"/>
      <c r="V105" s="446"/>
      <c r="W105" s="446"/>
      <c r="X105" s="446"/>
      <c r="Y105" s="446"/>
      <c r="Z105" s="446"/>
      <c r="AA105" s="446"/>
      <c r="AB105" s="447"/>
      <c r="AC105" s="445" t="s">
        <v>130</v>
      </c>
      <c r="AD105" s="446"/>
      <c r="AE105" s="446"/>
      <c r="AF105" s="446"/>
      <c r="AG105" s="446"/>
      <c r="AH105" s="446"/>
      <c r="AI105" s="446"/>
      <c r="AJ105" s="446"/>
      <c r="AK105" s="446"/>
      <c r="AL105" s="446"/>
      <c r="AM105" s="446"/>
      <c r="AN105" s="446"/>
      <c r="AO105" s="446"/>
      <c r="AP105" s="446"/>
      <c r="AQ105" s="446"/>
      <c r="AR105" s="446"/>
      <c r="AS105" s="446"/>
      <c r="AT105" s="446"/>
      <c r="AU105" s="446"/>
      <c r="AV105" s="446"/>
      <c r="AW105" s="446"/>
      <c r="AX105" s="448"/>
    </row>
    <row r="106" spans="1:50" ht="24.75" customHeight="1">
      <c r="A106" s="201"/>
      <c r="B106" s="202"/>
      <c r="C106" s="202"/>
      <c r="D106" s="202"/>
      <c r="E106" s="202"/>
      <c r="F106" s="203"/>
      <c r="G106" s="380" t="s">
        <v>80</v>
      </c>
      <c r="H106" s="257"/>
      <c r="I106" s="257"/>
      <c r="J106" s="257"/>
      <c r="K106" s="257"/>
      <c r="L106" s="159" t="s">
        <v>131</v>
      </c>
      <c r="M106" s="39"/>
      <c r="N106" s="39"/>
      <c r="O106" s="39"/>
      <c r="P106" s="39"/>
      <c r="Q106" s="39"/>
      <c r="R106" s="39"/>
      <c r="S106" s="39"/>
      <c r="T106" s="39"/>
      <c r="U106" s="39"/>
      <c r="V106" s="39"/>
      <c r="W106" s="39"/>
      <c r="X106" s="40"/>
      <c r="Y106" s="449" t="s">
        <v>132</v>
      </c>
      <c r="Z106" s="450"/>
      <c r="AA106" s="450"/>
      <c r="AB106" s="451"/>
      <c r="AC106" s="380" t="s">
        <v>80</v>
      </c>
      <c r="AD106" s="257"/>
      <c r="AE106" s="257"/>
      <c r="AF106" s="257"/>
      <c r="AG106" s="257"/>
      <c r="AH106" s="159" t="s">
        <v>131</v>
      </c>
      <c r="AI106" s="39"/>
      <c r="AJ106" s="39"/>
      <c r="AK106" s="39"/>
      <c r="AL106" s="39"/>
      <c r="AM106" s="39"/>
      <c r="AN106" s="39"/>
      <c r="AO106" s="39"/>
      <c r="AP106" s="39"/>
      <c r="AQ106" s="39"/>
      <c r="AR106" s="39"/>
      <c r="AS106" s="39"/>
      <c r="AT106" s="40"/>
      <c r="AU106" s="449" t="s">
        <v>132</v>
      </c>
      <c r="AV106" s="450"/>
      <c r="AW106" s="450"/>
      <c r="AX106" s="452"/>
    </row>
    <row r="107" spans="1:50" ht="24.75" customHeight="1">
      <c r="A107" s="201"/>
      <c r="B107" s="202"/>
      <c r="C107" s="202"/>
      <c r="D107" s="202"/>
      <c r="E107" s="202"/>
      <c r="F107" s="203"/>
      <c r="G107" s="404" t="s">
        <v>133</v>
      </c>
      <c r="H107" s="334"/>
      <c r="I107" s="334"/>
      <c r="J107" s="334"/>
      <c r="K107" s="405"/>
      <c r="L107" s="406" t="s">
        <v>134</v>
      </c>
      <c r="M107" s="237"/>
      <c r="N107" s="237"/>
      <c r="O107" s="237"/>
      <c r="P107" s="237"/>
      <c r="Q107" s="237"/>
      <c r="R107" s="237"/>
      <c r="S107" s="237"/>
      <c r="T107" s="237"/>
      <c r="U107" s="237"/>
      <c r="V107" s="237"/>
      <c r="W107" s="237"/>
      <c r="X107" s="238"/>
      <c r="Y107" s="407">
        <v>58</v>
      </c>
      <c r="Z107" s="408"/>
      <c r="AA107" s="408"/>
      <c r="AB107" s="409"/>
      <c r="AC107" s="404"/>
      <c r="AD107" s="334"/>
      <c r="AE107" s="334"/>
      <c r="AF107" s="334"/>
      <c r="AG107" s="405"/>
      <c r="AH107" s="406"/>
      <c r="AI107" s="237"/>
      <c r="AJ107" s="237"/>
      <c r="AK107" s="237"/>
      <c r="AL107" s="237"/>
      <c r="AM107" s="237"/>
      <c r="AN107" s="237"/>
      <c r="AO107" s="237"/>
      <c r="AP107" s="237"/>
      <c r="AQ107" s="237"/>
      <c r="AR107" s="237"/>
      <c r="AS107" s="237"/>
      <c r="AT107" s="238"/>
      <c r="AU107" s="407"/>
      <c r="AV107" s="408"/>
      <c r="AW107" s="408"/>
      <c r="AX107" s="410"/>
    </row>
    <row r="108" spans="1:50" ht="24.75" customHeight="1">
      <c r="A108" s="201"/>
      <c r="B108" s="202"/>
      <c r="C108" s="202"/>
      <c r="D108" s="202"/>
      <c r="E108" s="202"/>
      <c r="F108" s="203"/>
      <c r="G108" s="411"/>
      <c r="H108" s="129"/>
      <c r="I108" s="129"/>
      <c r="J108" s="129"/>
      <c r="K108" s="130"/>
      <c r="L108" s="412"/>
      <c r="M108" s="241"/>
      <c r="N108" s="241"/>
      <c r="O108" s="241"/>
      <c r="P108" s="241"/>
      <c r="Q108" s="241"/>
      <c r="R108" s="241"/>
      <c r="S108" s="241"/>
      <c r="T108" s="241"/>
      <c r="U108" s="241"/>
      <c r="V108" s="241"/>
      <c r="W108" s="241"/>
      <c r="X108" s="242"/>
      <c r="Y108" s="429"/>
      <c r="Z108" s="430"/>
      <c r="AA108" s="430"/>
      <c r="AB108" s="432"/>
      <c r="AC108" s="411"/>
      <c r="AD108" s="129"/>
      <c r="AE108" s="129"/>
      <c r="AF108" s="129"/>
      <c r="AG108" s="130"/>
      <c r="AH108" s="412"/>
      <c r="AI108" s="241"/>
      <c r="AJ108" s="241"/>
      <c r="AK108" s="241"/>
      <c r="AL108" s="241"/>
      <c r="AM108" s="241"/>
      <c r="AN108" s="241"/>
      <c r="AO108" s="241"/>
      <c r="AP108" s="241"/>
      <c r="AQ108" s="241"/>
      <c r="AR108" s="241"/>
      <c r="AS108" s="241"/>
      <c r="AT108" s="242"/>
      <c r="AU108" s="429"/>
      <c r="AV108" s="430"/>
      <c r="AW108" s="430"/>
      <c r="AX108" s="431"/>
    </row>
    <row r="109" spans="1:50" ht="24.75" customHeight="1">
      <c r="A109" s="201"/>
      <c r="B109" s="202"/>
      <c r="C109" s="202"/>
      <c r="D109" s="202"/>
      <c r="E109" s="202"/>
      <c r="F109" s="203"/>
      <c r="G109" s="411"/>
      <c r="H109" s="129"/>
      <c r="I109" s="129"/>
      <c r="J109" s="129"/>
      <c r="K109" s="130"/>
      <c r="L109" s="412"/>
      <c r="M109" s="241"/>
      <c r="N109" s="241"/>
      <c r="O109" s="241"/>
      <c r="P109" s="241"/>
      <c r="Q109" s="241"/>
      <c r="R109" s="241"/>
      <c r="S109" s="241"/>
      <c r="T109" s="241"/>
      <c r="U109" s="241"/>
      <c r="V109" s="241"/>
      <c r="W109" s="241"/>
      <c r="X109" s="242"/>
      <c r="Y109" s="429"/>
      <c r="Z109" s="430"/>
      <c r="AA109" s="430"/>
      <c r="AB109" s="432"/>
      <c r="AC109" s="411"/>
      <c r="AD109" s="129"/>
      <c r="AE109" s="129"/>
      <c r="AF109" s="129"/>
      <c r="AG109" s="130"/>
      <c r="AH109" s="412"/>
      <c r="AI109" s="241"/>
      <c r="AJ109" s="241"/>
      <c r="AK109" s="241"/>
      <c r="AL109" s="241"/>
      <c r="AM109" s="241"/>
      <c r="AN109" s="241"/>
      <c r="AO109" s="241"/>
      <c r="AP109" s="241"/>
      <c r="AQ109" s="241"/>
      <c r="AR109" s="241"/>
      <c r="AS109" s="241"/>
      <c r="AT109" s="242"/>
      <c r="AU109" s="429"/>
      <c r="AV109" s="430"/>
      <c r="AW109" s="430"/>
      <c r="AX109" s="431"/>
    </row>
    <row r="110" spans="1:50" ht="24.75" customHeight="1">
      <c r="A110" s="201"/>
      <c r="B110" s="202"/>
      <c r="C110" s="202"/>
      <c r="D110" s="202"/>
      <c r="E110" s="202"/>
      <c r="F110" s="203"/>
      <c r="G110" s="411"/>
      <c r="H110" s="129"/>
      <c r="I110" s="129"/>
      <c r="J110" s="129"/>
      <c r="K110" s="130"/>
      <c r="L110" s="412"/>
      <c r="M110" s="241"/>
      <c r="N110" s="241"/>
      <c r="O110" s="241"/>
      <c r="P110" s="241"/>
      <c r="Q110" s="241"/>
      <c r="R110" s="241"/>
      <c r="S110" s="241"/>
      <c r="T110" s="241"/>
      <c r="U110" s="241"/>
      <c r="V110" s="241"/>
      <c r="W110" s="241"/>
      <c r="X110" s="242"/>
      <c r="Y110" s="429"/>
      <c r="Z110" s="430"/>
      <c r="AA110" s="430"/>
      <c r="AB110" s="432"/>
      <c r="AC110" s="411"/>
      <c r="AD110" s="129"/>
      <c r="AE110" s="129"/>
      <c r="AF110" s="129"/>
      <c r="AG110" s="130"/>
      <c r="AH110" s="412"/>
      <c r="AI110" s="241"/>
      <c r="AJ110" s="241"/>
      <c r="AK110" s="241"/>
      <c r="AL110" s="241"/>
      <c r="AM110" s="241"/>
      <c r="AN110" s="241"/>
      <c r="AO110" s="241"/>
      <c r="AP110" s="241"/>
      <c r="AQ110" s="241"/>
      <c r="AR110" s="241"/>
      <c r="AS110" s="241"/>
      <c r="AT110" s="242"/>
      <c r="AU110" s="429"/>
      <c r="AV110" s="430"/>
      <c r="AW110" s="430"/>
      <c r="AX110" s="431"/>
    </row>
    <row r="111" spans="1:50" ht="24.75" customHeight="1">
      <c r="A111" s="201"/>
      <c r="B111" s="202"/>
      <c r="C111" s="202"/>
      <c r="D111" s="202"/>
      <c r="E111" s="202"/>
      <c r="F111" s="203"/>
      <c r="G111" s="411"/>
      <c r="H111" s="129"/>
      <c r="I111" s="129"/>
      <c r="J111" s="129"/>
      <c r="K111" s="130"/>
      <c r="L111" s="412"/>
      <c r="M111" s="241"/>
      <c r="N111" s="241"/>
      <c r="O111" s="241"/>
      <c r="P111" s="241"/>
      <c r="Q111" s="241"/>
      <c r="R111" s="241"/>
      <c r="S111" s="241"/>
      <c r="T111" s="241"/>
      <c r="U111" s="241"/>
      <c r="V111" s="241"/>
      <c r="W111" s="241"/>
      <c r="X111" s="242"/>
      <c r="Y111" s="429"/>
      <c r="Z111" s="430"/>
      <c r="AA111" s="430"/>
      <c r="AB111" s="430"/>
      <c r="AC111" s="411"/>
      <c r="AD111" s="129"/>
      <c r="AE111" s="129"/>
      <c r="AF111" s="129"/>
      <c r="AG111" s="130"/>
      <c r="AH111" s="412"/>
      <c r="AI111" s="241"/>
      <c r="AJ111" s="241"/>
      <c r="AK111" s="241"/>
      <c r="AL111" s="241"/>
      <c r="AM111" s="241"/>
      <c r="AN111" s="241"/>
      <c r="AO111" s="241"/>
      <c r="AP111" s="241"/>
      <c r="AQ111" s="241"/>
      <c r="AR111" s="241"/>
      <c r="AS111" s="241"/>
      <c r="AT111" s="242"/>
      <c r="AU111" s="429"/>
      <c r="AV111" s="430"/>
      <c r="AW111" s="430"/>
      <c r="AX111" s="431"/>
    </row>
    <row r="112" spans="1:50" ht="24.75" customHeight="1">
      <c r="A112" s="201"/>
      <c r="B112" s="202"/>
      <c r="C112" s="202"/>
      <c r="D112" s="202"/>
      <c r="E112" s="202"/>
      <c r="F112" s="203"/>
      <c r="G112" s="411"/>
      <c r="H112" s="129"/>
      <c r="I112" s="129"/>
      <c r="J112" s="129"/>
      <c r="K112" s="130"/>
      <c r="L112" s="412"/>
      <c r="M112" s="241"/>
      <c r="N112" s="241"/>
      <c r="O112" s="241"/>
      <c r="P112" s="241"/>
      <c r="Q112" s="241"/>
      <c r="R112" s="241"/>
      <c r="S112" s="241"/>
      <c r="T112" s="241"/>
      <c r="U112" s="241"/>
      <c r="V112" s="241"/>
      <c r="W112" s="241"/>
      <c r="X112" s="242"/>
      <c r="Y112" s="429"/>
      <c r="Z112" s="430"/>
      <c r="AA112" s="430"/>
      <c r="AB112" s="430"/>
      <c r="AC112" s="411"/>
      <c r="AD112" s="129"/>
      <c r="AE112" s="129"/>
      <c r="AF112" s="129"/>
      <c r="AG112" s="130"/>
      <c r="AH112" s="412"/>
      <c r="AI112" s="241"/>
      <c r="AJ112" s="241"/>
      <c r="AK112" s="241"/>
      <c r="AL112" s="241"/>
      <c r="AM112" s="241"/>
      <c r="AN112" s="241"/>
      <c r="AO112" s="241"/>
      <c r="AP112" s="241"/>
      <c r="AQ112" s="241"/>
      <c r="AR112" s="241"/>
      <c r="AS112" s="241"/>
      <c r="AT112" s="242"/>
      <c r="AU112" s="429"/>
      <c r="AV112" s="430"/>
      <c r="AW112" s="430"/>
      <c r="AX112" s="431"/>
    </row>
    <row r="113" spans="1:50" ht="24.75" customHeight="1">
      <c r="A113" s="201"/>
      <c r="B113" s="202"/>
      <c r="C113" s="202"/>
      <c r="D113" s="202"/>
      <c r="E113" s="202"/>
      <c r="F113" s="203"/>
      <c r="G113" s="411"/>
      <c r="H113" s="129"/>
      <c r="I113" s="129"/>
      <c r="J113" s="129"/>
      <c r="K113" s="130"/>
      <c r="L113" s="412"/>
      <c r="M113" s="241"/>
      <c r="N113" s="241"/>
      <c r="O113" s="241"/>
      <c r="P113" s="241"/>
      <c r="Q113" s="241"/>
      <c r="R113" s="241"/>
      <c r="S113" s="241"/>
      <c r="T113" s="241"/>
      <c r="U113" s="241"/>
      <c r="V113" s="241"/>
      <c r="W113" s="241"/>
      <c r="X113" s="242"/>
      <c r="Y113" s="429"/>
      <c r="Z113" s="430"/>
      <c r="AA113" s="430"/>
      <c r="AB113" s="430"/>
      <c r="AC113" s="411"/>
      <c r="AD113" s="129"/>
      <c r="AE113" s="129"/>
      <c r="AF113" s="129"/>
      <c r="AG113" s="130"/>
      <c r="AH113" s="412"/>
      <c r="AI113" s="241"/>
      <c r="AJ113" s="241"/>
      <c r="AK113" s="241"/>
      <c r="AL113" s="241"/>
      <c r="AM113" s="241"/>
      <c r="AN113" s="241"/>
      <c r="AO113" s="241"/>
      <c r="AP113" s="241"/>
      <c r="AQ113" s="241"/>
      <c r="AR113" s="241"/>
      <c r="AS113" s="241"/>
      <c r="AT113" s="242"/>
      <c r="AU113" s="429"/>
      <c r="AV113" s="430"/>
      <c r="AW113" s="430"/>
      <c r="AX113" s="431"/>
    </row>
    <row r="114" spans="1:50" ht="24.75" customHeight="1">
      <c r="A114" s="201"/>
      <c r="B114" s="202"/>
      <c r="C114" s="202"/>
      <c r="D114" s="202"/>
      <c r="E114" s="202"/>
      <c r="F114" s="203"/>
      <c r="G114" s="453"/>
      <c r="H114" s="290"/>
      <c r="I114" s="290"/>
      <c r="J114" s="290"/>
      <c r="K114" s="454"/>
      <c r="L114" s="455"/>
      <c r="M114" s="456"/>
      <c r="N114" s="456"/>
      <c r="O114" s="456"/>
      <c r="P114" s="456"/>
      <c r="Q114" s="456"/>
      <c r="R114" s="456"/>
      <c r="S114" s="456"/>
      <c r="T114" s="456"/>
      <c r="U114" s="456"/>
      <c r="V114" s="456"/>
      <c r="W114" s="456"/>
      <c r="X114" s="457"/>
      <c r="Y114" s="458"/>
      <c r="Z114" s="459"/>
      <c r="AA114" s="459"/>
      <c r="AB114" s="459"/>
      <c r="AC114" s="453"/>
      <c r="AD114" s="290"/>
      <c r="AE114" s="290"/>
      <c r="AF114" s="290"/>
      <c r="AG114" s="454"/>
      <c r="AH114" s="455"/>
      <c r="AI114" s="456"/>
      <c r="AJ114" s="456"/>
      <c r="AK114" s="456"/>
      <c r="AL114" s="456"/>
      <c r="AM114" s="456"/>
      <c r="AN114" s="456"/>
      <c r="AO114" s="456"/>
      <c r="AP114" s="456"/>
      <c r="AQ114" s="456"/>
      <c r="AR114" s="456"/>
      <c r="AS114" s="456"/>
      <c r="AT114" s="457"/>
      <c r="AU114" s="458"/>
      <c r="AV114" s="459"/>
      <c r="AW114" s="459"/>
      <c r="AX114" s="460"/>
    </row>
    <row r="115" spans="1:50" ht="24.75" customHeight="1">
      <c r="A115" s="201"/>
      <c r="B115" s="202"/>
      <c r="C115" s="202"/>
      <c r="D115" s="202"/>
      <c r="E115" s="202"/>
      <c r="F115" s="203"/>
      <c r="G115" s="465" t="s">
        <v>43</v>
      </c>
      <c r="H115" s="39"/>
      <c r="I115" s="39"/>
      <c r="J115" s="39"/>
      <c r="K115" s="39"/>
      <c r="L115" s="466"/>
      <c r="M115" s="155"/>
      <c r="N115" s="155"/>
      <c r="O115" s="155"/>
      <c r="P115" s="155"/>
      <c r="Q115" s="155"/>
      <c r="R115" s="155"/>
      <c r="S115" s="155"/>
      <c r="T115" s="155"/>
      <c r="U115" s="155"/>
      <c r="V115" s="155"/>
      <c r="W115" s="155"/>
      <c r="X115" s="156"/>
      <c r="Y115" s="467">
        <f>SUM(Y107:AB114)</f>
        <v>58</v>
      </c>
      <c r="Z115" s="468"/>
      <c r="AA115" s="468"/>
      <c r="AB115" s="469"/>
      <c r="AC115" s="465" t="s">
        <v>43</v>
      </c>
      <c r="AD115" s="39"/>
      <c r="AE115" s="39"/>
      <c r="AF115" s="39"/>
      <c r="AG115" s="39"/>
      <c r="AH115" s="466"/>
      <c r="AI115" s="155"/>
      <c r="AJ115" s="155"/>
      <c r="AK115" s="155"/>
      <c r="AL115" s="155"/>
      <c r="AM115" s="155"/>
      <c r="AN115" s="155"/>
      <c r="AO115" s="155"/>
      <c r="AP115" s="155"/>
      <c r="AQ115" s="155"/>
      <c r="AR115" s="155"/>
      <c r="AS115" s="155"/>
      <c r="AT115" s="156"/>
      <c r="AU115" s="467">
        <f>SUM(AU107:AX114)</f>
        <v>0</v>
      </c>
      <c r="AV115" s="468"/>
      <c r="AW115" s="468"/>
      <c r="AX115" s="470"/>
    </row>
    <row r="116" spans="1:50" ht="30" customHeight="1">
      <c r="A116" s="201"/>
      <c r="B116" s="202"/>
      <c r="C116" s="202"/>
      <c r="D116" s="202"/>
      <c r="E116" s="202"/>
      <c r="F116" s="203"/>
      <c r="G116" s="461" t="s">
        <v>135</v>
      </c>
      <c r="H116" s="462"/>
      <c r="I116" s="462"/>
      <c r="J116" s="462"/>
      <c r="K116" s="462"/>
      <c r="L116" s="462"/>
      <c r="M116" s="462"/>
      <c r="N116" s="462"/>
      <c r="O116" s="462"/>
      <c r="P116" s="462"/>
      <c r="Q116" s="462"/>
      <c r="R116" s="462"/>
      <c r="S116" s="462"/>
      <c r="T116" s="462"/>
      <c r="U116" s="462"/>
      <c r="V116" s="462"/>
      <c r="W116" s="462"/>
      <c r="X116" s="462"/>
      <c r="Y116" s="462"/>
      <c r="Z116" s="462"/>
      <c r="AA116" s="462"/>
      <c r="AB116" s="463"/>
      <c r="AC116" s="461" t="s">
        <v>136</v>
      </c>
      <c r="AD116" s="462"/>
      <c r="AE116" s="462"/>
      <c r="AF116" s="462"/>
      <c r="AG116" s="462"/>
      <c r="AH116" s="462"/>
      <c r="AI116" s="462"/>
      <c r="AJ116" s="462"/>
      <c r="AK116" s="462"/>
      <c r="AL116" s="462"/>
      <c r="AM116" s="462"/>
      <c r="AN116" s="462"/>
      <c r="AO116" s="462"/>
      <c r="AP116" s="462"/>
      <c r="AQ116" s="462"/>
      <c r="AR116" s="462"/>
      <c r="AS116" s="462"/>
      <c r="AT116" s="462"/>
      <c r="AU116" s="462"/>
      <c r="AV116" s="462"/>
      <c r="AW116" s="462"/>
      <c r="AX116" s="464"/>
    </row>
    <row r="117" spans="1:50" ht="25.5" customHeight="1">
      <c r="A117" s="201"/>
      <c r="B117" s="202"/>
      <c r="C117" s="202"/>
      <c r="D117" s="202"/>
      <c r="E117" s="202"/>
      <c r="F117" s="203"/>
      <c r="G117" s="380" t="s">
        <v>80</v>
      </c>
      <c r="H117" s="257"/>
      <c r="I117" s="257"/>
      <c r="J117" s="257"/>
      <c r="K117" s="257"/>
      <c r="L117" s="159" t="s">
        <v>131</v>
      </c>
      <c r="M117" s="39"/>
      <c r="N117" s="39"/>
      <c r="O117" s="39"/>
      <c r="P117" s="39"/>
      <c r="Q117" s="39"/>
      <c r="R117" s="39"/>
      <c r="S117" s="39"/>
      <c r="T117" s="39"/>
      <c r="U117" s="39"/>
      <c r="V117" s="39"/>
      <c r="W117" s="39"/>
      <c r="X117" s="40"/>
      <c r="Y117" s="449" t="s">
        <v>132</v>
      </c>
      <c r="Z117" s="450"/>
      <c r="AA117" s="450"/>
      <c r="AB117" s="451"/>
      <c r="AC117" s="380" t="s">
        <v>80</v>
      </c>
      <c r="AD117" s="257"/>
      <c r="AE117" s="257"/>
      <c r="AF117" s="257"/>
      <c r="AG117" s="257"/>
      <c r="AH117" s="159" t="s">
        <v>131</v>
      </c>
      <c r="AI117" s="39"/>
      <c r="AJ117" s="39"/>
      <c r="AK117" s="39"/>
      <c r="AL117" s="39"/>
      <c r="AM117" s="39"/>
      <c r="AN117" s="39"/>
      <c r="AO117" s="39"/>
      <c r="AP117" s="39"/>
      <c r="AQ117" s="39"/>
      <c r="AR117" s="39"/>
      <c r="AS117" s="39"/>
      <c r="AT117" s="40"/>
      <c r="AU117" s="449" t="s">
        <v>132</v>
      </c>
      <c r="AV117" s="450"/>
      <c r="AW117" s="450"/>
      <c r="AX117" s="452"/>
    </row>
    <row r="118" spans="1:50" ht="24.75" customHeight="1">
      <c r="A118" s="201"/>
      <c r="B118" s="202"/>
      <c r="C118" s="202"/>
      <c r="D118" s="202"/>
      <c r="E118" s="202"/>
      <c r="F118" s="203"/>
      <c r="G118" s="404" t="s">
        <v>137</v>
      </c>
      <c r="H118" s="334"/>
      <c r="I118" s="334"/>
      <c r="J118" s="334"/>
      <c r="K118" s="405"/>
      <c r="L118" s="406" t="s">
        <v>138</v>
      </c>
      <c r="M118" s="237"/>
      <c r="N118" s="237"/>
      <c r="O118" s="237"/>
      <c r="P118" s="237"/>
      <c r="Q118" s="237"/>
      <c r="R118" s="237"/>
      <c r="S118" s="237"/>
      <c r="T118" s="237"/>
      <c r="U118" s="237"/>
      <c r="V118" s="237"/>
      <c r="W118" s="237"/>
      <c r="X118" s="238"/>
      <c r="Y118" s="407">
        <v>154</v>
      </c>
      <c r="Z118" s="408"/>
      <c r="AA118" s="408"/>
      <c r="AB118" s="409"/>
      <c r="AC118" s="404"/>
      <c r="AD118" s="334"/>
      <c r="AE118" s="334"/>
      <c r="AF118" s="334"/>
      <c r="AG118" s="405"/>
      <c r="AH118" s="406"/>
      <c r="AI118" s="237"/>
      <c r="AJ118" s="237"/>
      <c r="AK118" s="237"/>
      <c r="AL118" s="237"/>
      <c r="AM118" s="237"/>
      <c r="AN118" s="237"/>
      <c r="AO118" s="237"/>
      <c r="AP118" s="237"/>
      <c r="AQ118" s="237"/>
      <c r="AR118" s="237"/>
      <c r="AS118" s="237"/>
      <c r="AT118" s="238"/>
      <c r="AU118" s="407"/>
      <c r="AV118" s="408"/>
      <c r="AW118" s="408"/>
      <c r="AX118" s="410"/>
    </row>
    <row r="119" spans="1:50" ht="24.75" customHeight="1">
      <c r="A119" s="201"/>
      <c r="B119" s="202"/>
      <c r="C119" s="202"/>
      <c r="D119" s="202"/>
      <c r="E119" s="202"/>
      <c r="F119" s="203"/>
      <c r="G119" s="411"/>
      <c r="H119" s="129"/>
      <c r="I119" s="129"/>
      <c r="J119" s="129"/>
      <c r="K119" s="130"/>
      <c r="L119" s="412"/>
      <c r="M119" s="241"/>
      <c r="N119" s="241"/>
      <c r="O119" s="241"/>
      <c r="P119" s="241"/>
      <c r="Q119" s="241"/>
      <c r="R119" s="241"/>
      <c r="S119" s="241"/>
      <c r="T119" s="241"/>
      <c r="U119" s="241"/>
      <c r="V119" s="241"/>
      <c r="W119" s="241"/>
      <c r="X119" s="242"/>
      <c r="Y119" s="429"/>
      <c r="Z119" s="430"/>
      <c r="AA119" s="430"/>
      <c r="AB119" s="432"/>
      <c r="AC119" s="411"/>
      <c r="AD119" s="129"/>
      <c r="AE119" s="129"/>
      <c r="AF119" s="129"/>
      <c r="AG119" s="130"/>
      <c r="AH119" s="412"/>
      <c r="AI119" s="241"/>
      <c r="AJ119" s="241"/>
      <c r="AK119" s="241"/>
      <c r="AL119" s="241"/>
      <c r="AM119" s="241"/>
      <c r="AN119" s="241"/>
      <c r="AO119" s="241"/>
      <c r="AP119" s="241"/>
      <c r="AQ119" s="241"/>
      <c r="AR119" s="241"/>
      <c r="AS119" s="241"/>
      <c r="AT119" s="242"/>
      <c r="AU119" s="429"/>
      <c r="AV119" s="430"/>
      <c r="AW119" s="430"/>
      <c r="AX119" s="431"/>
    </row>
    <row r="120" spans="1:50" ht="24.75" customHeight="1">
      <c r="A120" s="201"/>
      <c r="B120" s="202"/>
      <c r="C120" s="202"/>
      <c r="D120" s="202"/>
      <c r="E120" s="202"/>
      <c r="F120" s="203"/>
      <c r="G120" s="411"/>
      <c r="H120" s="129"/>
      <c r="I120" s="129"/>
      <c r="J120" s="129"/>
      <c r="K120" s="130"/>
      <c r="L120" s="412"/>
      <c r="M120" s="241"/>
      <c r="N120" s="241"/>
      <c r="O120" s="241"/>
      <c r="P120" s="241"/>
      <c r="Q120" s="241"/>
      <c r="R120" s="241"/>
      <c r="S120" s="241"/>
      <c r="T120" s="241"/>
      <c r="U120" s="241"/>
      <c r="V120" s="241"/>
      <c r="W120" s="241"/>
      <c r="X120" s="242"/>
      <c r="Y120" s="429"/>
      <c r="Z120" s="430"/>
      <c r="AA120" s="430"/>
      <c r="AB120" s="432"/>
      <c r="AC120" s="411"/>
      <c r="AD120" s="129"/>
      <c r="AE120" s="129"/>
      <c r="AF120" s="129"/>
      <c r="AG120" s="130"/>
      <c r="AH120" s="412"/>
      <c r="AI120" s="241"/>
      <c r="AJ120" s="241"/>
      <c r="AK120" s="241"/>
      <c r="AL120" s="241"/>
      <c r="AM120" s="241"/>
      <c r="AN120" s="241"/>
      <c r="AO120" s="241"/>
      <c r="AP120" s="241"/>
      <c r="AQ120" s="241"/>
      <c r="AR120" s="241"/>
      <c r="AS120" s="241"/>
      <c r="AT120" s="242"/>
      <c r="AU120" s="429"/>
      <c r="AV120" s="430"/>
      <c r="AW120" s="430"/>
      <c r="AX120" s="431"/>
    </row>
    <row r="121" spans="1:50" ht="24.75" customHeight="1">
      <c r="A121" s="201"/>
      <c r="B121" s="202"/>
      <c r="C121" s="202"/>
      <c r="D121" s="202"/>
      <c r="E121" s="202"/>
      <c r="F121" s="203"/>
      <c r="G121" s="411"/>
      <c r="H121" s="129"/>
      <c r="I121" s="129"/>
      <c r="J121" s="129"/>
      <c r="K121" s="130"/>
      <c r="L121" s="412"/>
      <c r="M121" s="241"/>
      <c r="N121" s="241"/>
      <c r="O121" s="241"/>
      <c r="P121" s="241"/>
      <c r="Q121" s="241"/>
      <c r="R121" s="241"/>
      <c r="S121" s="241"/>
      <c r="T121" s="241"/>
      <c r="U121" s="241"/>
      <c r="V121" s="241"/>
      <c r="W121" s="241"/>
      <c r="X121" s="242"/>
      <c r="Y121" s="429"/>
      <c r="Z121" s="430"/>
      <c r="AA121" s="430"/>
      <c r="AB121" s="432"/>
      <c r="AC121" s="411"/>
      <c r="AD121" s="129"/>
      <c r="AE121" s="129"/>
      <c r="AF121" s="129"/>
      <c r="AG121" s="130"/>
      <c r="AH121" s="412"/>
      <c r="AI121" s="241"/>
      <c r="AJ121" s="241"/>
      <c r="AK121" s="241"/>
      <c r="AL121" s="241"/>
      <c r="AM121" s="241"/>
      <c r="AN121" s="241"/>
      <c r="AO121" s="241"/>
      <c r="AP121" s="241"/>
      <c r="AQ121" s="241"/>
      <c r="AR121" s="241"/>
      <c r="AS121" s="241"/>
      <c r="AT121" s="242"/>
      <c r="AU121" s="429"/>
      <c r="AV121" s="430"/>
      <c r="AW121" s="430"/>
      <c r="AX121" s="431"/>
    </row>
    <row r="122" spans="1:50" ht="24.75" customHeight="1">
      <c r="A122" s="201"/>
      <c r="B122" s="202"/>
      <c r="C122" s="202"/>
      <c r="D122" s="202"/>
      <c r="E122" s="202"/>
      <c r="F122" s="203"/>
      <c r="G122" s="411"/>
      <c r="H122" s="129"/>
      <c r="I122" s="129"/>
      <c r="J122" s="129"/>
      <c r="K122" s="130"/>
      <c r="L122" s="412"/>
      <c r="M122" s="241"/>
      <c r="N122" s="241"/>
      <c r="O122" s="241"/>
      <c r="P122" s="241"/>
      <c r="Q122" s="241"/>
      <c r="R122" s="241"/>
      <c r="S122" s="241"/>
      <c r="T122" s="241"/>
      <c r="U122" s="241"/>
      <c r="V122" s="241"/>
      <c r="W122" s="241"/>
      <c r="X122" s="242"/>
      <c r="Y122" s="429"/>
      <c r="Z122" s="430"/>
      <c r="AA122" s="430"/>
      <c r="AB122" s="430"/>
      <c r="AC122" s="411"/>
      <c r="AD122" s="129"/>
      <c r="AE122" s="129"/>
      <c r="AF122" s="129"/>
      <c r="AG122" s="130"/>
      <c r="AH122" s="412"/>
      <c r="AI122" s="241"/>
      <c r="AJ122" s="241"/>
      <c r="AK122" s="241"/>
      <c r="AL122" s="241"/>
      <c r="AM122" s="241"/>
      <c r="AN122" s="241"/>
      <c r="AO122" s="241"/>
      <c r="AP122" s="241"/>
      <c r="AQ122" s="241"/>
      <c r="AR122" s="241"/>
      <c r="AS122" s="241"/>
      <c r="AT122" s="242"/>
      <c r="AU122" s="429"/>
      <c r="AV122" s="430"/>
      <c r="AW122" s="430"/>
      <c r="AX122" s="431"/>
    </row>
    <row r="123" spans="1:50" ht="24.75" customHeight="1">
      <c r="A123" s="201"/>
      <c r="B123" s="202"/>
      <c r="C123" s="202"/>
      <c r="D123" s="202"/>
      <c r="E123" s="202"/>
      <c r="F123" s="203"/>
      <c r="G123" s="411"/>
      <c r="H123" s="129"/>
      <c r="I123" s="129"/>
      <c r="J123" s="129"/>
      <c r="K123" s="130"/>
      <c r="L123" s="412"/>
      <c r="M123" s="241"/>
      <c r="N123" s="241"/>
      <c r="O123" s="241"/>
      <c r="P123" s="241"/>
      <c r="Q123" s="241"/>
      <c r="R123" s="241"/>
      <c r="S123" s="241"/>
      <c r="T123" s="241"/>
      <c r="U123" s="241"/>
      <c r="V123" s="241"/>
      <c r="W123" s="241"/>
      <c r="X123" s="242"/>
      <c r="Y123" s="429"/>
      <c r="Z123" s="430"/>
      <c r="AA123" s="430"/>
      <c r="AB123" s="430"/>
      <c r="AC123" s="411"/>
      <c r="AD123" s="129"/>
      <c r="AE123" s="129"/>
      <c r="AF123" s="129"/>
      <c r="AG123" s="130"/>
      <c r="AH123" s="412"/>
      <c r="AI123" s="241"/>
      <c r="AJ123" s="241"/>
      <c r="AK123" s="241"/>
      <c r="AL123" s="241"/>
      <c r="AM123" s="241"/>
      <c r="AN123" s="241"/>
      <c r="AO123" s="241"/>
      <c r="AP123" s="241"/>
      <c r="AQ123" s="241"/>
      <c r="AR123" s="241"/>
      <c r="AS123" s="241"/>
      <c r="AT123" s="242"/>
      <c r="AU123" s="429"/>
      <c r="AV123" s="430"/>
      <c r="AW123" s="430"/>
      <c r="AX123" s="431"/>
    </row>
    <row r="124" spans="1:50" ht="24.75" customHeight="1">
      <c r="A124" s="201"/>
      <c r="B124" s="202"/>
      <c r="C124" s="202"/>
      <c r="D124" s="202"/>
      <c r="E124" s="202"/>
      <c r="F124" s="203"/>
      <c r="G124" s="411"/>
      <c r="H124" s="129"/>
      <c r="I124" s="129"/>
      <c r="J124" s="129"/>
      <c r="K124" s="130"/>
      <c r="L124" s="412"/>
      <c r="M124" s="241"/>
      <c r="N124" s="241"/>
      <c r="O124" s="241"/>
      <c r="P124" s="241"/>
      <c r="Q124" s="241"/>
      <c r="R124" s="241"/>
      <c r="S124" s="241"/>
      <c r="T124" s="241"/>
      <c r="U124" s="241"/>
      <c r="V124" s="241"/>
      <c r="W124" s="241"/>
      <c r="X124" s="242"/>
      <c r="Y124" s="429"/>
      <c r="Z124" s="430"/>
      <c r="AA124" s="430"/>
      <c r="AB124" s="430"/>
      <c r="AC124" s="411"/>
      <c r="AD124" s="129"/>
      <c r="AE124" s="129"/>
      <c r="AF124" s="129"/>
      <c r="AG124" s="130"/>
      <c r="AH124" s="412"/>
      <c r="AI124" s="241"/>
      <c r="AJ124" s="241"/>
      <c r="AK124" s="241"/>
      <c r="AL124" s="241"/>
      <c r="AM124" s="241"/>
      <c r="AN124" s="241"/>
      <c r="AO124" s="241"/>
      <c r="AP124" s="241"/>
      <c r="AQ124" s="241"/>
      <c r="AR124" s="241"/>
      <c r="AS124" s="241"/>
      <c r="AT124" s="242"/>
      <c r="AU124" s="429"/>
      <c r="AV124" s="430"/>
      <c r="AW124" s="430"/>
      <c r="AX124" s="431"/>
    </row>
    <row r="125" spans="1:50" ht="24.75" customHeight="1">
      <c r="A125" s="201"/>
      <c r="B125" s="202"/>
      <c r="C125" s="202"/>
      <c r="D125" s="202"/>
      <c r="E125" s="202"/>
      <c r="F125" s="203"/>
      <c r="G125" s="453"/>
      <c r="H125" s="290"/>
      <c r="I125" s="290"/>
      <c r="J125" s="290"/>
      <c r="K125" s="454"/>
      <c r="L125" s="455"/>
      <c r="M125" s="456"/>
      <c r="N125" s="456"/>
      <c r="O125" s="456"/>
      <c r="P125" s="456"/>
      <c r="Q125" s="456"/>
      <c r="R125" s="456"/>
      <c r="S125" s="456"/>
      <c r="T125" s="456"/>
      <c r="U125" s="456"/>
      <c r="V125" s="456"/>
      <c r="W125" s="456"/>
      <c r="X125" s="457"/>
      <c r="Y125" s="458"/>
      <c r="Z125" s="459"/>
      <c r="AA125" s="459"/>
      <c r="AB125" s="459"/>
      <c r="AC125" s="453"/>
      <c r="AD125" s="290"/>
      <c r="AE125" s="290"/>
      <c r="AF125" s="290"/>
      <c r="AG125" s="454"/>
      <c r="AH125" s="455"/>
      <c r="AI125" s="456"/>
      <c r="AJ125" s="456"/>
      <c r="AK125" s="456"/>
      <c r="AL125" s="456"/>
      <c r="AM125" s="456"/>
      <c r="AN125" s="456"/>
      <c r="AO125" s="456"/>
      <c r="AP125" s="456"/>
      <c r="AQ125" s="456"/>
      <c r="AR125" s="456"/>
      <c r="AS125" s="456"/>
      <c r="AT125" s="457"/>
      <c r="AU125" s="458"/>
      <c r="AV125" s="459"/>
      <c r="AW125" s="459"/>
      <c r="AX125" s="460"/>
    </row>
    <row r="126" spans="1:50" ht="24.75" customHeight="1">
      <c r="A126" s="201"/>
      <c r="B126" s="202"/>
      <c r="C126" s="202"/>
      <c r="D126" s="202"/>
      <c r="E126" s="202"/>
      <c r="F126" s="203"/>
      <c r="G126" s="465" t="s">
        <v>43</v>
      </c>
      <c r="H126" s="39"/>
      <c r="I126" s="39"/>
      <c r="J126" s="39"/>
      <c r="K126" s="39"/>
      <c r="L126" s="466"/>
      <c r="M126" s="155"/>
      <c r="N126" s="155"/>
      <c r="O126" s="155"/>
      <c r="P126" s="155"/>
      <c r="Q126" s="155"/>
      <c r="R126" s="155"/>
      <c r="S126" s="155"/>
      <c r="T126" s="155"/>
      <c r="U126" s="155"/>
      <c r="V126" s="155"/>
      <c r="W126" s="155"/>
      <c r="X126" s="156"/>
      <c r="Y126" s="467">
        <f>SUM(Y118:AB125)</f>
        <v>154</v>
      </c>
      <c r="Z126" s="468"/>
      <c r="AA126" s="468"/>
      <c r="AB126" s="469"/>
      <c r="AC126" s="465" t="s">
        <v>43</v>
      </c>
      <c r="AD126" s="39"/>
      <c r="AE126" s="39"/>
      <c r="AF126" s="39"/>
      <c r="AG126" s="39"/>
      <c r="AH126" s="466"/>
      <c r="AI126" s="155"/>
      <c r="AJ126" s="155"/>
      <c r="AK126" s="155"/>
      <c r="AL126" s="155"/>
      <c r="AM126" s="155"/>
      <c r="AN126" s="155"/>
      <c r="AO126" s="155"/>
      <c r="AP126" s="155"/>
      <c r="AQ126" s="155"/>
      <c r="AR126" s="155"/>
      <c r="AS126" s="155"/>
      <c r="AT126" s="156"/>
      <c r="AU126" s="467">
        <f>SUM(AU118:AX125)</f>
        <v>0</v>
      </c>
      <c r="AV126" s="468"/>
      <c r="AW126" s="468"/>
      <c r="AX126" s="470"/>
    </row>
    <row r="127" spans="1:50" ht="30" customHeight="1">
      <c r="A127" s="201"/>
      <c r="B127" s="202"/>
      <c r="C127" s="202"/>
      <c r="D127" s="202"/>
      <c r="E127" s="202"/>
      <c r="F127" s="203"/>
      <c r="G127" s="461" t="s">
        <v>139</v>
      </c>
      <c r="H127" s="462"/>
      <c r="I127" s="462"/>
      <c r="J127" s="462"/>
      <c r="K127" s="462"/>
      <c r="L127" s="462"/>
      <c r="M127" s="462"/>
      <c r="N127" s="462"/>
      <c r="O127" s="462"/>
      <c r="P127" s="462"/>
      <c r="Q127" s="462"/>
      <c r="R127" s="462"/>
      <c r="S127" s="462"/>
      <c r="T127" s="462"/>
      <c r="U127" s="462"/>
      <c r="V127" s="462"/>
      <c r="W127" s="462"/>
      <c r="X127" s="462"/>
      <c r="Y127" s="462"/>
      <c r="Z127" s="462"/>
      <c r="AA127" s="462"/>
      <c r="AB127" s="463"/>
      <c r="AC127" s="461" t="s">
        <v>140</v>
      </c>
      <c r="AD127" s="462"/>
      <c r="AE127" s="462"/>
      <c r="AF127" s="462"/>
      <c r="AG127" s="462"/>
      <c r="AH127" s="462"/>
      <c r="AI127" s="462"/>
      <c r="AJ127" s="462"/>
      <c r="AK127" s="462"/>
      <c r="AL127" s="462"/>
      <c r="AM127" s="462"/>
      <c r="AN127" s="462"/>
      <c r="AO127" s="462"/>
      <c r="AP127" s="462"/>
      <c r="AQ127" s="462"/>
      <c r="AR127" s="462"/>
      <c r="AS127" s="462"/>
      <c r="AT127" s="462"/>
      <c r="AU127" s="462"/>
      <c r="AV127" s="462"/>
      <c r="AW127" s="462"/>
      <c r="AX127" s="464"/>
    </row>
    <row r="128" spans="1:50" ht="24.75" customHeight="1">
      <c r="A128" s="201"/>
      <c r="B128" s="202"/>
      <c r="C128" s="202"/>
      <c r="D128" s="202"/>
      <c r="E128" s="202"/>
      <c r="F128" s="203"/>
      <c r="G128" s="380" t="s">
        <v>80</v>
      </c>
      <c r="H128" s="257"/>
      <c r="I128" s="257"/>
      <c r="J128" s="257"/>
      <c r="K128" s="257"/>
      <c r="L128" s="159" t="s">
        <v>131</v>
      </c>
      <c r="M128" s="39"/>
      <c r="N128" s="39"/>
      <c r="O128" s="39"/>
      <c r="P128" s="39"/>
      <c r="Q128" s="39"/>
      <c r="R128" s="39"/>
      <c r="S128" s="39"/>
      <c r="T128" s="39"/>
      <c r="U128" s="39"/>
      <c r="V128" s="39"/>
      <c r="W128" s="39"/>
      <c r="X128" s="40"/>
      <c r="Y128" s="449" t="s">
        <v>132</v>
      </c>
      <c r="Z128" s="450"/>
      <c r="AA128" s="450"/>
      <c r="AB128" s="451"/>
      <c r="AC128" s="380" t="s">
        <v>80</v>
      </c>
      <c r="AD128" s="257"/>
      <c r="AE128" s="257"/>
      <c r="AF128" s="257"/>
      <c r="AG128" s="257"/>
      <c r="AH128" s="159" t="s">
        <v>131</v>
      </c>
      <c r="AI128" s="39"/>
      <c r="AJ128" s="39"/>
      <c r="AK128" s="39"/>
      <c r="AL128" s="39"/>
      <c r="AM128" s="39"/>
      <c r="AN128" s="39"/>
      <c r="AO128" s="39"/>
      <c r="AP128" s="39"/>
      <c r="AQ128" s="39"/>
      <c r="AR128" s="39"/>
      <c r="AS128" s="39"/>
      <c r="AT128" s="40"/>
      <c r="AU128" s="449" t="s">
        <v>132</v>
      </c>
      <c r="AV128" s="450"/>
      <c r="AW128" s="450"/>
      <c r="AX128" s="452"/>
    </row>
    <row r="129" spans="1:50" ht="24.75" customHeight="1">
      <c r="A129" s="201"/>
      <c r="B129" s="202"/>
      <c r="C129" s="202"/>
      <c r="D129" s="202"/>
      <c r="E129" s="202"/>
      <c r="F129" s="203"/>
      <c r="G129" s="404" t="s">
        <v>137</v>
      </c>
      <c r="H129" s="334"/>
      <c r="I129" s="334"/>
      <c r="J129" s="334"/>
      <c r="K129" s="405"/>
      <c r="L129" s="406" t="s">
        <v>138</v>
      </c>
      <c r="M129" s="237"/>
      <c r="N129" s="237"/>
      <c r="O129" s="237"/>
      <c r="P129" s="237"/>
      <c r="Q129" s="237"/>
      <c r="R129" s="237"/>
      <c r="S129" s="237"/>
      <c r="T129" s="237"/>
      <c r="U129" s="237"/>
      <c r="V129" s="237"/>
      <c r="W129" s="237"/>
      <c r="X129" s="238"/>
      <c r="Y129" s="407">
        <v>6</v>
      </c>
      <c r="Z129" s="408"/>
      <c r="AA129" s="408"/>
      <c r="AB129" s="409"/>
      <c r="AC129" s="404"/>
      <c r="AD129" s="334"/>
      <c r="AE129" s="334"/>
      <c r="AF129" s="334"/>
      <c r="AG129" s="405"/>
      <c r="AH129" s="406"/>
      <c r="AI129" s="237"/>
      <c r="AJ129" s="237"/>
      <c r="AK129" s="237"/>
      <c r="AL129" s="237"/>
      <c r="AM129" s="237"/>
      <c r="AN129" s="237"/>
      <c r="AO129" s="237"/>
      <c r="AP129" s="237"/>
      <c r="AQ129" s="237"/>
      <c r="AR129" s="237"/>
      <c r="AS129" s="237"/>
      <c r="AT129" s="238"/>
      <c r="AU129" s="407"/>
      <c r="AV129" s="408"/>
      <c r="AW129" s="408"/>
      <c r="AX129" s="410"/>
    </row>
    <row r="130" spans="1:50" ht="24.75" customHeight="1">
      <c r="A130" s="201"/>
      <c r="B130" s="202"/>
      <c r="C130" s="202"/>
      <c r="D130" s="202"/>
      <c r="E130" s="202"/>
      <c r="F130" s="203"/>
      <c r="G130" s="411"/>
      <c r="H130" s="129"/>
      <c r="I130" s="129"/>
      <c r="J130" s="129"/>
      <c r="K130" s="130"/>
      <c r="L130" s="412"/>
      <c r="M130" s="241"/>
      <c r="N130" s="241"/>
      <c r="O130" s="241"/>
      <c r="P130" s="241"/>
      <c r="Q130" s="241"/>
      <c r="R130" s="241"/>
      <c r="S130" s="241"/>
      <c r="T130" s="241"/>
      <c r="U130" s="241"/>
      <c r="V130" s="241"/>
      <c r="W130" s="241"/>
      <c r="X130" s="242"/>
      <c r="Y130" s="429"/>
      <c r="Z130" s="430"/>
      <c r="AA130" s="430"/>
      <c r="AB130" s="432"/>
      <c r="AC130" s="411"/>
      <c r="AD130" s="129"/>
      <c r="AE130" s="129"/>
      <c r="AF130" s="129"/>
      <c r="AG130" s="130"/>
      <c r="AH130" s="412"/>
      <c r="AI130" s="241"/>
      <c r="AJ130" s="241"/>
      <c r="AK130" s="241"/>
      <c r="AL130" s="241"/>
      <c r="AM130" s="241"/>
      <c r="AN130" s="241"/>
      <c r="AO130" s="241"/>
      <c r="AP130" s="241"/>
      <c r="AQ130" s="241"/>
      <c r="AR130" s="241"/>
      <c r="AS130" s="241"/>
      <c r="AT130" s="242"/>
      <c r="AU130" s="429"/>
      <c r="AV130" s="430"/>
      <c r="AW130" s="430"/>
      <c r="AX130" s="431"/>
    </row>
    <row r="131" spans="1:50" ht="24.75" customHeight="1">
      <c r="A131" s="201"/>
      <c r="B131" s="202"/>
      <c r="C131" s="202"/>
      <c r="D131" s="202"/>
      <c r="E131" s="202"/>
      <c r="F131" s="203"/>
      <c r="G131" s="411"/>
      <c r="H131" s="129"/>
      <c r="I131" s="129"/>
      <c r="J131" s="129"/>
      <c r="K131" s="130"/>
      <c r="L131" s="412"/>
      <c r="M131" s="241"/>
      <c r="N131" s="241"/>
      <c r="O131" s="241"/>
      <c r="P131" s="241"/>
      <c r="Q131" s="241"/>
      <c r="R131" s="241"/>
      <c r="S131" s="241"/>
      <c r="T131" s="241"/>
      <c r="U131" s="241"/>
      <c r="V131" s="241"/>
      <c r="W131" s="241"/>
      <c r="X131" s="242"/>
      <c r="Y131" s="429"/>
      <c r="Z131" s="430"/>
      <c r="AA131" s="430"/>
      <c r="AB131" s="432"/>
      <c r="AC131" s="411"/>
      <c r="AD131" s="129"/>
      <c r="AE131" s="129"/>
      <c r="AF131" s="129"/>
      <c r="AG131" s="130"/>
      <c r="AH131" s="412"/>
      <c r="AI131" s="241"/>
      <c r="AJ131" s="241"/>
      <c r="AK131" s="241"/>
      <c r="AL131" s="241"/>
      <c r="AM131" s="241"/>
      <c r="AN131" s="241"/>
      <c r="AO131" s="241"/>
      <c r="AP131" s="241"/>
      <c r="AQ131" s="241"/>
      <c r="AR131" s="241"/>
      <c r="AS131" s="241"/>
      <c r="AT131" s="242"/>
      <c r="AU131" s="429"/>
      <c r="AV131" s="430"/>
      <c r="AW131" s="430"/>
      <c r="AX131" s="431"/>
    </row>
    <row r="132" spans="1:50" ht="24.75" customHeight="1">
      <c r="A132" s="201"/>
      <c r="B132" s="202"/>
      <c r="C132" s="202"/>
      <c r="D132" s="202"/>
      <c r="E132" s="202"/>
      <c r="F132" s="203"/>
      <c r="G132" s="411"/>
      <c r="H132" s="129"/>
      <c r="I132" s="129"/>
      <c r="J132" s="129"/>
      <c r="K132" s="130"/>
      <c r="L132" s="412"/>
      <c r="M132" s="241"/>
      <c r="N132" s="241"/>
      <c r="O132" s="241"/>
      <c r="P132" s="241"/>
      <c r="Q132" s="241"/>
      <c r="R132" s="241"/>
      <c r="S132" s="241"/>
      <c r="T132" s="241"/>
      <c r="U132" s="241"/>
      <c r="V132" s="241"/>
      <c r="W132" s="241"/>
      <c r="X132" s="242"/>
      <c r="Y132" s="429"/>
      <c r="Z132" s="430"/>
      <c r="AA132" s="430"/>
      <c r="AB132" s="432"/>
      <c r="AC132" s="411"/>
      <c r="AD132" s="129"/>
      <c r="AE132" s="129"/>
      <c r="AF132" s="129"/>
      <c r="AG132" s="130"/>
      <c r="AH132" s="412"/>
      <c r="AI132" s="241"/>
      <c r="AJ132" s="241"/>
      <c r="AK132" s="241"/>
      <c r="AL132" s="241"/>
      <c r="AM132" s="241"/>
      <c r="AN132" s="241"/>
      <c r="AO132" s="241"/>
      <c r="AP132" s="241"/>
      <c r="AQ132" s="241"/>
      <c r="AR132" s="241"/>
      <c r="AS132" s="241"/>
      <c r="AT132" s="242"/>
      <c r="AU132" s="429"/>
      <c r="AV132" s="430"/>
      <c r="AW132" s="430"/>
      <c r="AX132" s="431"/>
    </row>
    <row r="133" spans="1:50" ht="24.75" customHeight="1">
      <c r="A133" s="201"/>
      <c r="B133" s="202"/>
      <c r="C133" s="202"/>
      <c r="D133" s="202"/>
      <c r="E133" s="202"/>
      <c r="F133" s="203"/>
      <c r="G133" s="411"/>
      <c r="H133" s="129"/>
      <c r="I133" s="129"/>
      <c r="J133" s="129"/>
      <c r="K133" s="130"/>
      <c r="L133" s="412"/>
      <c r="M133" s="241"/>
      <c r="N133" s="241"/>
      <c r="O133" s="241"/>
      <c r="P133" s="241"/>
      <c r="Q133" s="241"/>
      <c r="R133" s="241"/>
      <c r="S133" s="241"/>
      <c r="T133" s="241"/>
      <c r="U133" s="241"/>
      <c r="V133" s="241"/>
      <c r="W133" s="241"/>
      <c r="X133" s="242"/>
      <c r="Y133" s="429"/>
      <c r="Z133" s="430"/>
      <c r="AA133" s="430"/>
      <c r="AB133" s="430"/>
      <c r="AC133" s="411"/>
      <c r="AD133" s="129"/>
      <c r="AE133" s="129"/>
      <c r="AF133" s="129"/>
      <c r="AG133" s="130"/>
      <c r="AH133" s="412"/>
      <c r="AI133" s="241"/>
      <c r="AJ133" s="241"/>
      <c r="AK133" s="241"/>
      <c r="AL133" s="241"/>
      <c r="AM133" s="241"/>
      <c r="AN133" s="241"/>
      <c r="AO133" s="241"/>
      <c r="AP133" s="241"/>
      <c r="AQ133" s="241"/>
      <c r="AR133" s="241"/>
      <c r="AS133" s="241"/>
      <c r="AT133" s="242"/>
      <c r="AU133" s="429"/>
      <c r="AV133" s="430"/>
      <c r="AW133" s="430"/>
      <c r="AX133" s="431"/>
    </row>
    <row r="134" spans="1:50" ht="24.75" customHeight="1">
      <c r="A134" s="201"/>
      <c r="B134" s="202"/>
      <c r="C134" s="202"/>
      <c r="D134" s="202"/>
      <c r="E134" s="202"/>
      <c r="F134" s="203"/>
      <c r="G134" s="411"/>
      <c r="H134" s="129"/>
      <c r="I134" s="129"/>
      <c r="J134" s="129"/>
      <c r="K134" s="130"/>
      <c r="L134" s="412"/>
      <c r="M134" s="241"/>
      <c r="N134" s="241"/>
      <c r="O134" s="241"/>
      <c r="P134" s="241"/>
      <c r="Q134" s="241"/>
      <c r="R134" s="241"/>
      <c r="S134" s="241"/>
      <c r="T134" s="241"/>
      <c r="U134" s="241"/>
      <c r="V134" s="241"/>
      <c r="W134" s="241"/>
      <c r="X134" s="242"/>
      <c r="Y134" s="429"/>
      <c r="Z134" s="430"/>
      <c r="AA134" s="430"/>
      <c r="AB134" s="430"/>
      <c r="AC134" s="411"/>
      <c r="AD134" s="129"/>
      <c r="AE134" s="129"/>
      <c r="AF134" s="129"/>
      <c r="AG134" s="130"/>
      <c r="AH134" s="412"/>
      <c r="AI134" s="241"/>
      <c r="AJ134" s="241"/>
      <c r="AK134" s="241"/>
      <c r="AL134" s="241"/>
      <c r="AM134" s="241"/>
      <c r="AN134" s="241"/>
      <c r="AO134" s="241"/>
      <c r="AP134" s="241"/>
      <c r="AQ134" s="241"/>
      <c r="AR134" s="241"/>
      <c r="AS134" s="241"/>
      <c r="AT134" s="242"/>
      <c r="AU134" s="429"/>
      <c r="AV134" s="430"/>
      <c r="AW134" s="430"/>
      <c r="AX134" s="431"/>
    </row>
    <row r="135" spans="1:50" ht="24.75" customHeight="1">
      <c r="A135" s="201"/>
      <c r="B135" s="202"/>
      <c r="C135" s="202"/>
      <c r="D135" s="202"/>
      <c r="E135" s="202"/>
      <c r="F135" s="203"/>
      <c r="G135" s="411"/>
      <c r="H135" s="129"/>
      <c r="I135" s="129"/>
      <c r="J135" s="129"/>
      <c r="K135" s="130"/>
      <c r="L135" s="412"/>
      <c r="M135" s="241"/>
      <c r="N135" s="241"/>
      <c r="O135" s="241"/>
      <c r="P135" s="241"/>
      <c r="Q135" s="241"/>
      <c r="R135" s="241"/>
      <c r="S135" s="241"/>
      <c r="T135" s="241"/>
      <c r="U135" s="241"/>
      <c r="V135" s="241"/>
      <c r="W135" s="241"/>
      <c r="X135" s="242"/>
      <c r="Y135" s="429"/>
      <c r="Z135" s="430"/>
      <c r="AA135" s="430"/>
      <c r="AB135" s="430"/>
      <c r="AC135" s="411"/>
      <c r="AD135" s="129"/>
      <c r="AE135" s="129"/>
      <c r="AF135" s="129"/>
      <c r="AG135" s="130"/>
      <c r="AH135" s="412"/>
      <c r="AI135" s="241"/>
      <c r="AJ135" s="241"/>
      <c r="AK135" s="241"/>
      <c r="AL135" s="241"/>
      <c r="AM135" s="241"/>
      <c r="AN135" s="241"/>
      <c r="AO135" s="241"/>
      <c r="AP135" s="241"/>
      <c r="AQ135" s="241"/>
      <c r="AR135" s="241"/>
      <c r="AS135" s="241"/>
      <c r="AT135" s="242"/>
      <c r="AU135" s="429"/>
      <c r="AV135" s="430"/>
      <c r="AW135" s="430"/>
      <c r="AX135" s="431"/>
    </row>
    <row r="136" spans="1:50" ht="24.75" customHeight="1">
      <c r="A136" s="201"/>
      <c r="B136" s="202"/>
      <c r="C136" s="202"/>
      <c r="D136" s="202"/>
      <c r="E136" s="202"/>
      <c r="F136" s="203"/>
      <c r="G136" s="453"/>
      <c r="H136" s="290"/>
      <c r="I136" s="290"/>
      <c r="J136" s="290"/>
      <c r="K136" s="454"/>
      <c r="L136" s="455"/>
      <c r="M136" s="456"/>
      <c r="N136" s="456"/>
      <c r="O136" s="456"/>
      <c r="P136" s="456"/>
      <c r="Q136" s="456"/>
      <c r="R136" s="456"/>
      <c r="S136" s="456"/>
      <c r="T136" s="456"/>
      <c r="U136" s="456"/>
      <c r="V136" s="456"/>
      <c r="W136" s="456"/>
      <c r="X136" s="457"/>
      <c r="Y136" s="458"/>
      <c r="Z136" s="459"/>
      <c r="AA136" s="459"/>
      <c r="AB136" s="459"/>
      <c r="AC136" s="453"/>
      <c r="AD136" s="290"/>
      <c r="AE136" s="290"/>
      <c r="AF136" s="290"/>
      <c r="AG136" s="454"/>
      <c r="AH136" s="455"/>
      <c r="AI136" s="456"/>
      <c r="AJ136" s="456"/>
      <c r="AK136" s="456"/>
      <c r="AL136" s="456"/>
      <c r="AM136" s="456"/>
      <c r="AN136" s="456"/>
      <c r="AO136" s="456"/>
      <c r="AP136" s="456"/>
      <c r="AQ136" s="456"/>
      <c r="AR136" s="456"/>
      <c r="AS136" s="456"/>
      <c r="AT136" s="457"/>
      <c r="AU136" s="458"/>
      <c r="AV136" s="459"/>
      <c r="AW136" s="459"/>
      <c r="AX136" s="460"/>
    </row>
    <row r="137" spans="1:50" ht="24.75" customHeight="1">
      <c r="A137" s="201"/>
      <c r="B137" s="202"/>
      <c r="C137" s="202"/>
      <c r="D137" s="202"/>
      <c r="E137" s="202"/>
      <c r="F137" s="203"/>
      <c r="G137" s="465" t="s">
        <v>43</v>
      </c>
      <c r="H137" s="39"/>
      <c r="I137" s="39"/>
      <c r="J137" s="39"/>
      <c r="K137" s="39"/>
      <c r="L137" s="466"/>
      <c r="M137" s="155"/>
      <c r="N137" s="155"/>
      <c r="O137" s="155"/>
      <c r="P137" s="155"/>
      <c r="Q137" s="155"/>
      <c r="R137" s="155"/>
      <c r="S137" s="155"/>
      <c r="T137" s="155"/>
      <c r="U137" s="155"/>
      <c r="V137" s="155"/>
      <c r="W137" s="155"/>
      <c r="X137" s="156"/>
      <c r="Y137" s="467">
        <f>SUM(Y129:AB136)</f>
        <v>6</v>
      </c>
      <c r="Z137" s="468"/>
      <c r="AA137" s="468"/>
      <c r="AB137" s="469"/>
      <c r="AC137" s="465" t="s">
        <v>43</v>
      </c>
      <c r="AD137" s="39"/>
      <c r="AE137" s="39"/>
      <c r="AF137" s="39"/>
      <c r="AG137" s="39"/>
      <c r="AH137" s="466"/>
      <c r="AI137" s="155"/>
      <c r="AJ137" s="155"/>
      <c r="AK137" s="155"/>
      <c r="AL137" s="155"/>
      <c r="AM137" s="155"/>
      <c r="AN137" s="155"/>
      <c r="AO137" s="155"/>
      <c r="AP137" s="155"/>
      <c r="AQ137" s="155"/>
      <c r="AR137" s="155"/>
      <c r="AS137" s="155"/>
      <c r="AT137" s="156"/>
      <c r="AU137" s="467">
        <f>SUM(AU129:AX136)</f>
        <v>0</v>
      </c>
      <c r="AV137" s="468"/>
      <c r="AW137" s="468"/>
      <c r="AX137" s="470"/>
    </row>
    <row r="138" spans="1:50" ht="30" customHeight="1">
      <c r="A138" s="201"/>
      <c r="B138" s="202"/>
      <c r="C138" s="202"/>
      <c r="D138" s="202"/>
      <c r="E138" s="202"/>
      <c r="F138" s="203"/>
      <c r="G138" s="461" t="s">
        <v>141</v>
      </c>
      <c r="H138" s="462"/>
      <c r="I138" s="462"/>
      <c r="J138" s="462"/>
      <c r="K138" s="462"/>
      <c r="L138" s="462"/>
      <c r="M138" s="462"/>
      <c r="N138" s="462"/>
      <c r="O138" s="462"/>
      <c r="P138" s="462"/>
      <c r="Q138" s="462"/>
      <c r="R138" s="462"/>
      <c r="S138" s="462"/>
      <c r="T138" s="462"/>
      <c r="U138" s="462"/>
      <c r="V138" s="462"/>
      <c r="W138" s="462"/>
      <c r="X138" s="462"/>
      <c r="Y138" s="462"/>
      <c r="Z138" s="462"/>
      <c r="AA138" s="462"/>
      <c r="AB138" s="463"/>
      <c r="AC138" s="461" t="s">
        <v>142</v>
      </c>
      <c r="AD138" s="462"/>
      <c r="AE138" s="462"/>
      <c r="AF138" s="462"/>
      <c r="AG138" s="462"/>
      <c r="AH138" s="462"/>
      <c r="AI138" s="462"/>
      <c r="AJ138" s="462"/>
      <c r="AK138" s="462"/>
      <c r="AL138" s="462"/>
      <c r="AM138" s="462"/>
      <c r="AN138" s="462"/>
      <c r="AO138" s="462"/>
      <c r="AP138" s="462"/>
      <c r="AQ138" s="462"/>
      <c r="AR138" s="462"/>
      <c r="AS138" s="462"/>
      <c r="AT138" s="462"/>
      <c r="AU138" s="462"/>
      <c r="AV138" s="462"/>
      <c r="AW138" s="462"/>
      <c r="AX138" s="464"/>
    </row>
    <row r="139" spans="1:50" ht="24.75" customHeight="1">
      <c r="A139" s="201"/>
      <c r="B139" s="202"/>
      <c r="C139" s="202"/>
      <c r="D139" s="202"/>
      <c r="E139" s="202"/>
      <c r="F139" s="203"/>
      <c r="G139" s="380" t="s">
        <v>80</v>
      </c>
      <c r="H139" s="257"/>
      <c r="I139" s="257"/>
      <c r="J139" s="257"/>
      <c r="K139" s="257"/>
      <c r="L139" s="159" t="s">
        <v>131</v>
      </c>
      <c r="M139" s="39"/>
      <c r="N139" s="39"/>
      <c r="O139" s="39"/>
      <c r="P139" s="39"/>
      <c r="Q139" s="39"/>
      <c r="R139" s="39"/>
      <c r="S139" s="39"/>
      <c r="T139" s="39"/>
      <c r="U139" s="39"/>
      <c r="V139" s="39"/>
      <c r="W139" s="39"/>
      <c r="X139" s="40"/>
      <c r="Y139" s="449" t="s">
        <v>132</v>
      </c>
      <c r="Z139" s="450"/>
      <c r="AA139" s="450"/>
      <c r="AB139" s="451"/>
      <c r="AC139" s="380" t="s">
        <v>80</v>
      </c>
      <c r="AD139" s="257"/>
      <c r="AE139" s="257"/>
      <c r="AF139" s="257"/>
      <c r="AG139" s="257"/>
      <c r="AH139" s="159" t="s">
        <v>131</v>
      </c>
      <c r="AI139" s="39"/>
      <c r="AJ139" s="39"/>
      <c r="AK139" s="39"/>
      <c r="AL139" s="39"/>
      <c r="AM139" s="39"/>
      <c r="AN139" s="39"/>
      <c r="AO139" s="39"/>
      <c r="AP139" s="39"/>
      <c r="AQ139" s="39"/>
      <c r="AR139" s="39"/>
      <c r="AS139" s="39"/>
      <c r="AT139" s="40"/>
      <c r="AU139" s="449" t="s">
        <v>132</v>
      </c>
      <c r="AV139" s="450"/>
      <c r="AW139" s="450"/>
      <c r="AX139" s="452"/>
    </row>
    <row r="140" spans="1:50" ht="24.75" customHeight="1">
      <c r="A140" s="201"/>
      <c r="B140" s="202"/>
      <c r="C140" s="202"/>
      <c r="D140" s="202"/>
      <c r="E140" s="202"/>
      <c r="F140" s="203"/>
      <c r="G140" s="404" t="s">
        <v>137</v>
      </c>
      <c r="H140" s="334"/>
      <c r="I140" s="334"/>
      <c r="J140" s="334"/>
      <c r="K140" s="405"/>
      <c r="L140" s="406" t="s">
        <v>138</v>
      </c>
      <c r="M140" s="237"/>
      <c r="N140" s="237"/>
      <c r="O140" s="237"/>
      <c r="P140" s="237"/>
      <c r="Q140" s="237"/>
      <c r="R140" s="237"/>
      <c r="S140" s="237"/>
      <c r="T140" s="237"/>
      <c r="U140" s="237"/>
      <c r="V140" s="237"/>
      <c r="W140" s="237"/>
      <c r="X140" s="238"/>
      <c r="Y140" s="407">
        <v>6</v>
      </c>
      <c r="Z140" s="408"/>
      <c r="AA140" s="408"/>
      <c r="AB140" s="409"/>
      <c r="AC140" s="404"/>
      <c r="AD140" s="334"/>
      <c r="AE140" s="334"/>
      <c r="AF140" s="334"/>
      <c r="AG140" s="405"/>
      <c r="AH140" s="406"/>
      <c r="AI140" s="237"/>
      <c r="AJ140" s="237"/>
      <c r="AK140" s="237"/>
      <c r="AL140" s="237"/>
      <c r="AM140" s="237"/>
      <c r="AN140" s="237"/>
      <c r="AO140" s="237"/>
      <c r="AP140" s="237"/>
      <c r="AQ140" s="237"/>
      <c r="AR140" s="237"/>
      <c r="AS140" s="237"/>
      <c r="AT140" s="238"/>
      <c r="AU140" s="407"/>
      <c r="AV140" s="408"/>
      <c r="AW140" s="408"/>
      <c r="AX140" s="410"/>
    </row>
    <row r="141" spans="1:50" ht="24.75" customHeight="1">
      <c r="A141" s="201"/>
      <c r="B141" s="202"/>
      <c r="C141" s="202"/>
      <c r="D141" s="202"/>
      <c r="E141" s="202"/>
      <c r="F141" s="203"/>
      <c r="G141" s="411"/>
      <c r="H141" s="129"/>
      <c r="I141" s="129"/>
      <c r="J141" s="129"/>
      <c r="K141" s="130"/>
      <c r="L141" s="412"/>
      <c r="M141" s="241"/>
      <c r="N141" s="241"/>
      <c r="O141" s="241"/>
      <c r="P141" s="241"/>
      <c r="Q141" s="241"/>
      <c r="R141" s="241"/>
      <c r="S141" s="241"/>
      <c r="T141" s="241"/>
      <c r="U141" s="241"/>
      <c r="V141" s="241"/>
      <c r="W141" s="241"/>
      <c r="X141" s="242"/>
      <c r="Y141" s="429"/>
      <c r="Z141" s="430"/>
      <c r="AA141" s="430"/>
      <c r="AB141" s="432"/>
      <c r="AC141" s="411"/>
      <c r="AD141" s="129"/>
      <c r="AE141" s="129"/>
      <c r="AF141" s="129"/>
      <c r="AG141" s="130"/>
      <c r="AH141" s="412"/>
      <c r="AI141" s="241"/>
      <c r="AJ141" s="241"/>
      <c r="AK141" s="241"/>
      <c r="AL141" s="241"/>
      <c r="AM141" s="241"/>
      <c r="AN141" s="241"/>
      <c r="AO141" s="241"/>
      <c r="AP141" s="241"/>
      <c r="AQ141" s="241"/>
      <c r="AR141" s="241"/>
      <c r="AS141" s="241"/>
      <c r="AT141" s="242"/>
      <c r="AU141" s="429"/>
      <c r="AV141" s="430"/>
      <c r="AW141" s="430"/>
      <c r="AX141" s="431"/>
    </row>
    <row r="142" spans="1:50" ht="24.75" customHeight="1">
      <c r="A142" s="201"/>
      <c r="B142" s="202"/>
      <c r="C142" s="202"/>
      <c r="D142" s="202"/>
      <c r="E142" s="202"/>
      <c r="F142" s="203"/>
      <c r="G142" s="411"/>
      <c r="H142" s="129"/>
      <c r="I142" s="129"/>
      <c r="J142" s="129"/>
      <c r="K142" s="130"/>
      <c r="L142" s="412"/>
      <c r="M142" s="241"/>
      <c r="N142" s="241"/>
      <c r="O142" s="241"/>
      <c r="P142" s="241"/>
      <c r="Q142" s="241"/>
      <c r="R142" s="241"/>
      <c r="S142" s="241"/>
      <c r="T142" s="241"/>
      <c r="U142" s="241"/>
      <c r="V142" s="241"/>
      <c r="W142" s="241"/>
      <c r="X142" s="242"/>
      <c r="Y142" s="429"/>
      <c r="Z142" s="430"/>
      <c r="AA142" s="430"/>
      <c r="AB142" s="432"/>
      <c r="AC142" s="411"/>
      <c r="AD142" s="129"/>
      <c r="AE142" s="129"/>
      <c r="AF142" s="129"/>
      <c r="AG142" s="130"/>
      <c r="AH142" s="412"/>
      <c r="AI142" s="241"/>
      <c r="AJ142" s="241"/>
      <c r="AK142" s="241"/>
      <c r="AL142" s="241"/>
      <c r="AM142" s="241"/>
      <c r="AN142" s="241"/>
      <c r="AO142" s="241"/>
      <c r="AP142" s="241"/>
      <c r="AQ142" s="241"/>
      <c r="AR142" s="241"/>
      <c r="AS142" s="241"/>
      <c r="AT142" s="242"/>
      <c r="AU142" s="429"/>
      <c r="AV142" s="430"/>
      <c r="AW142" s="430"/>
      <c r="AX142" s="431"/>
    </row>
    <row r="143" spans="1:50" ht="24.75" customHeight="1">
      <c r="A143" s="201"/>
      <c r="B143" s="202"/>
      <c r="C143" s="202"/>
      <c r="D143" s="202"/>
      <c r="E143" s="202"/>
      <c r="F143" s="203"/>
      <c r="G143" s="411"/>
      <c r="H143" s="129"/>
      <c r="I143" s="129"/>
      <c r="J143" s="129"/>
      <c r="K143" s="130"/>
      <c r="L143" s="412"/>
      <c r="M143" s="241"/>
      <c r="N143" s="241"/>
      <c r="O143" s="241"/>
      <c r="P143" s="241"/>
      <c r="Q143" s="241"/>
      <c r="R143" s="241"/>
      <c r="S143" s="241"/>
      <c r="T143" s="241"/>
      <c r="U143" s="241"/>
      <c r="V143" s="241"/>
      <c r="W143" s="241"/>
      <c r="X143" s="242"/>
      <c r="Y143" s="429"/>
      <c r="Z143" s="430"/>
      <c r="AA143" s="430"/>
      <c r="AB143" s="432"/>
      <c r="AC143" s="411"/>
      <c r="AD143" s="129"/>
      <c r="AE143" s="129"/>
      <c r="AF143" s="129"/>
      <c r="AG143" s="130"/>
      <c r="AH143" s="412"/>
      <c r="AI143" s="241"/>
      <c r="AJ143" s="241"/>
      <c r="AK143" s="241"/>
      <c r="AL143" s="241"/>
      <c r="AM143" s="241"/>
      <c r="AN143" s="241"/>
      <c r="AO143" s="241"/>
      <c r="AP143" s="241"/>
      <c r="AQ143" s="241"/>
      <c r="AR143" s="241"/>
      <c r="AS143" s="241"/>
      <c r="AT143" s="242"/>
      <c r="AU143" s="429"/>
      <c r="AV143" s="430"/>
      <c r="AW143" s="430"/>
      <c r="AX143" s="431"/>
    </row>
    <row r="144" spans="1:50" ht="24.75" customHeight="1">
      <c r="A144" s="201"/>
      <c r="B144" s="202"/>
      <c r="C144" s="202"/>
      <c r="D144" s="202"/>
      <c r="E144" s="202"/>
      <c r="F144" s="203"/>
      <c r="G144" s="411"/>
      <c r="H144" s="129"/>
      <c r="I144" s="129"/>
      <c r="J144" s="129"/>
      <c r="K144" s="130"/>
      <c r="L144" s="412"/>
      <c r="M144" s="241"/>
      <c r="N144" s="241"/>
      <c r="O144" s="241"/>
      <c r="P144" s="241"/>
      <c r="Q144" s="241"/>
      <c r="R144" s="241"/>
      <c r="S144" s="241"/>
      <c r="T144" s="241"/>
      <c r="U144" s="241"/>
      <c r="V144" s="241"/>
      <c r="W144" s="241"/>
      <c r="X144" s="242"/>
      <c r="Y144" s="429"/>
      <c r="Z144" s="430"/>
      <c r="AA144" s="430"/>
      <c r="AB144" s="430"/>
      <c r="AC144" s="411"/>
      <c r="AD144" s="129"/>
      <c r="AE144" s="129"/>
      <c r="AF144" s="129"/>
      <c r="AG144" s="130"/>
      <c r="AH144" s="412"/>
      <c r="AI144" s="241"/>
      <c r="AJ144" s="241"/>
      <c r="AK144" s="241"/>
      <c r="AL144" s="241"/>
      <c r="AM144" s="241"/>
      <c r="AN144" s="241"/>
      <c r="AO144" s="241"/>
      <c r="AP144" s="241"/>
      <c r="AQ144" s="241"/>
      <c r="AR144" s="241"/>
      <c r="AS144" s="241"/>
      <c r="AT144" s="242"/>
      <c r="AU144" s="429"/>
      <c r="AV144" s="430"/>
      <c r="AW144" s="430"/>
      <c r="AX144" s="431"/>
    </row>
    <row r="145" spans="1:50" ht="24.75" customHeight="1">
      <c r="A145" s="201"/>
      <c r="B145" s="202"/>
      <c r="C145" s="202"/>
      <c r="D145" s="202"/>
      <c r="E145" s="202"/>
      <c r="F145" s="203"/>
      <c r="G145" s="411"/>
      <c r="H145" s="129"/>
      <c r="I145" s="129"/>
      <c r="J145" s="129"/>
      <c r="K145" s="130"/>
      <c r="L145" s="412"/>
      <c r="M145" s="241"/>
      <c r="N145" s="241"/>
      <c r="O145" s="241"/>
      <c r="P145" s="241"/>
      <c r="Q145" s="241"/>
      <c r="R145" s="241"/>
      <c r="S145" s="241"/>
      <c r="T145" s="241"/>
      <c r="U145" s="241"/>
      <c r="V145" s="241"/>
      <c r="W145" s="241"/>
      <c r="X145" s="242"/>
      <c r="Y145" s="429"/>
      <c r="Z145" s="430"/>
      <c r="AA145" s="430"/>
      <c r="AB145" s="430"/>
      <c r="AC145" s="411"/>
      <c r="AD145" s="129"/>
      <c r="AE145" s="129"/>
      <c r="AF145" s="129"/>
      <c r="AG145" s="130"/>
      <c r="AH145" s="412"/>
      <c r="AI145" s="241"/>
      <c r="AJ145" s="241"/>
      <c r="AK145" s="241"/>
      <c r="AL145" s="241"/>
      <c r="AM145" s="241"/>
      <c r="AN145" s="241"/>
      <c r="AO145" s="241"/>
      <c r="AP145" s="241"/>
      <c r="AQ145" s="241"/>
      <c r="AR145" s="241"/>
      <c r="AS145" s="241"/>
      <c r="AT145" s="242"/>
      <c r="AU145" s="429"/>
      <c r="AV145" s="430"/>
      <c r="AW145" s="430"/>
      <c r="AX145" s="431"/>
    </row>
    <row r="146" spans="1:50" ht="24.75" customHeight="1">
      <c r="A146" s="201"/>
      <c r="B146" s="202"/>
      <c r="C146" s="202"/>
      <c r="D146" s="202"/>
      <c r="E146" s="202"/>
      <c r="F146" s="203"/>
      <c r="G146" s="411"/>
      <c r="H146" s="129"/>
      <c r="I146" s="129"/>
      <c r="J146" s="129"/>
      <c r="K146" s="130"/>
      <c r="L146" s="412"/>
      <c r="M146" s="241"/>
      <c r="N146" s="241"/>
      <c r="O146" s="241"/>
      <c r="P146" s="241"/>
      <c r="Q146" s="241"/>
      <c r="R146" s="241"/>
      <c r="S146" s="241"/>
      <c r="T146" s="241"/>
      <c r="U146" s="241"/>
      <c r="V146" s="241"/>
      <c r="W146" s="241"/>
      <c r="X146" s="242"/>
      <c r="Y146" s="429"/>
      <c r="Z146" s="430"/>
      <c r="AA146" s="430"/>
      <c r="AB146" s="430"/>
      <c r="AC146" s="411"/>
      <c r="AD146" s="129"/>
      <c r="AE146" s="129"/>
      <c r="AF146" s="129"/>
      <c r="AG146" s="130"/>
      <c r="AH146" s="412"/>
      <c r="AI146" s="241"/>
      <c r="AJ146" s="241"/>
      <c r="AK146" s="241"/>
      <c r="AL146" s="241"/>
      <c r="AM146" s="241"/>
      <c r="AN146" s="241"/>
      <c r="AO146" s="241"/>
      <c r="AP146" s="241"/>
      <c r="AQ146" s="241"/>
      <c r="AR146" s="241"/>
      <c r="AS146" s="241"/>
      <c r="AT146" s="242"/>
      <c r="AU146" s="429"/>
      <c r="AV146" s="430"/>
      <c r="AW146" s="430"/>
      <c r="AX146" s="431"/>
    </row>
    <row r="147" spans="1:50" ht="24.75" customHeight="1">
      <c r="A147" s="201"/>
      <c r="B147" s="202"/>
      <c r="C147" s="202"/>
      <c r="D147" s="202"/>
      <c r="E147" s="202"/>
      <c r="F147" s="203"/>
      <c r="G147" s="453"/>
      <c r="H147" s="290"/>
      <c r="I147" s="290"/>
      <c r="J147" s="290"/>
      <c r="K147" s="454"/>
      <c r="L147" s="455"/>
      <c r="M147" s="456"/>
      <c r="N147" s="456"/>
      <c r="O147" s="456"/>
      <c r="P147" s="456"/>
      <c r="Q147" s="456"/>
      <c r="R147" s="456"/>
      <c r="S147" s="456"/>
      <c r="T147" s="456"/>
      <c r="U147" s="456"/>
      <c r="V147" s="456"/>
      <c r="W147" s="456"/>
      <c r="X147" s="457"/>
      <c r="Y147" s="458"/>
      <c r="Z147" s="459"/>
      <c r="AA147" s="459"/>
      <c r="AB147" s="459"/>
      <c r="AC147" s="453"/>
      <c r="AD147" s="290"/>
      <c r="AE147" s="290"/>
      <c r="AF147" s="290"/>
      <c r="AG147" s="454"/>
      <c r="AH147" s="455"/>
      <c r="AI147" s="456"/>
      <c r="AJ147" s="456"/>
      <c r="AK147" s="456"/>
      <c r="AL147" s="456"/>
      <c r="AM147" s="456"/>
      <c r="AN147" s="456"/>
      <c r="AO147" s="456"/>
      <c r="AP147" s="456"/>
      <c r="AQ147" s="456"/>
      <c r="AR147" s="456"/>
      <c r="AS147" s="456"/>
      <c r="AT147" s="457"/>
      <c r="AU147" s="458"/>
      <c r="AV147" s="459"/>
      <c r="AW147" s="459"/>
      <c r="AX147" s="460"/>
    </row>
    <row r="148" spans="1:50" ht="24.75" customHeight="1" thickBot="1">
      <c r="A148" s="442"/>
      <c r="B148" s="443"/>
      <c r="C148" s="443"/>
      <c r="D148" s="443"/>
      <c r="E148" s="443"/>
      <c r="F148" s="444"/>
      <c r="G148" s="477" t="s">
        <v>43</v>
      </c>
      <c r="H148" s="292"/>
      <c r="I148" s="292"/>
      <c r="J148" s="292"/>
      <c r="K148" s="292"/>
      <c r="L148" s="478"/>
      <c r="M148" s="479"/>
      <c r="N148" s="479"/>
      <c r="O148" s="479"/>
      <c r="P148" s="479"/>
      <c r="Q148" s="479"/>
      <c r="R148" s="479"/>
      <c r="S148" s="479"/>
      <c r="T148" s="479"/>
      <c r="U148" s="479"/>
      <c r="V148" s="479"/>
      <c r="W148" s="479"/>
      <c r="X148" s="480"/>
      <c r="Y148" s="481">
        <f>SUM(Y140:AB147)</f>
        <v>6</v>
      </c>
      <c r="Z148" s="482"/>
      <c r="AA148" s="482"/>
      <c r="AB148" s="483"/>
      <c r="AC148" s="477" t="s">
        <v>43</v>
      </c>
      <c r="AD148" s="292"/>
      <c r="AE148" s="292"/>
      <c r="AF148" s="292"/>
      <c r="AG148" s="292"/>
      <c r="AH148" s="478"/>
      <c r="AI148" s="479"/>
      <c r="AJ148" s="479"/>
      <c r="AK148" s="479"/>
      <c r="AL148" s="479"/>
      <c r="AM148" s="479"/>
      <c r="AN148" s="479"/>
      <c r="AO148" s="479"/>
      <c r="AP148" s="479"/>
      <c r="AQ148" s="479"/>
      <c r="AR148" s="479"/>
      <c r="AS148" s="479"/>
      <c r="AT148" s="480"/>
      <c r="AU148" s="481">
        <f>SUM(AU140:AX147)</f>
        <v>0</v>
      </c>
      <c r="AV148" s="482"/>
      <c r="AW148" s="482"/>
      <c r="AX148" s="484"/>
    </row>
    <row r="149" spans="1:50" ht="32.25" customHeight="1">
      <c r="A149" s="24"/>
      <c r="B149" s="24"/>
      <c r="C149" s="24"/>
      <c r="D149" s="24"/>
      <c r="E149" s="24"/>
      <c r="F149" s="24"/>
      <c r="G149" s="6"/>
      <c r="H149" s="6"/>
      <c r="I149" s="6"/>
      <c r="J149" s="6"/>
      <c r="K149" s="6"/>
      <c r="L149" s="25"/>
      <c r="M149" s="6"/>
      <c r="N149" s="6"/>
      <c r="O149" s="6"/>
      <c r="P149" s="6"/>
      <c r="Q149" s="6"/>
      <c r="R149" s="6"/>
      <c r="S149" s="6"/>
      <c r="T149" s="6"/>
      <c r="U149" s="6"/>
      <c r="V149" s="6"/>
      <c r="W149" s="6"/>
      <c r="X149" s="6"/>
      <c r="Y149" s="26"/>
      <c r="Z149" s="26"/>
      <c r="AA149" s="26"/>
      <c r="AB149" s="26"/>
      <c r="AC149" s="6"/>
      <c r="AD149" s="6"/>
      <c r="AE149" s="6"/>
      <c r="AF149" s="6"/>
      <c r="AG149" s="6"/>
      <c r="AH149" s="25"/>
      <c r="AI149" s="6"/>
      <c r="AJ149" s="6"/>
      <c r="AK149" s="6"/>
      <c r="AL149" s="6"/>
      <c r="AM149" s="6"/>
      <c r="AN149" s="6"/>
      <c r="AO149" s="6"/>
      <c r="AP149" s="6"/>
      <c r="AQ149" s="6"/>
      <c r="AR149" s="6"/>
      <c r="AS149" s="6"/>
      <c r="AT149" s="6"/>
      <c r="AU149" s="26"/>
      <c r="AV149" s="26"/>
      <c r="AW149" s="26"/>
      <c r="AX149" s="26"/>
    </row>
    <row r="150" spans="1:50" ht="21" customHeight="1"/>
    <row r="151" spans="1:50" ht="21" customHeight="1"/>
    <row r="152" spans="1:50" ht="21" customHeight="1"/>
    <row r="153" spans="1:50" ht="21" hidden="1" customHeight="1"/>
    <row r="154" spans="1:50" ht="21" hidden="1" customHeight="1"/>
    <row r="155" spans="1:50" ht="21" hidden="1" customHeight="1"/>
    <row r="156" spans="1:50" ht="21" hidden="1" customHeight="1"/>
    <row r="157" spans="1:50" ht="21" hidden="1" customHeight="1"/>
    <row r="158" spans="1:50" ht="21" hidden="1" customHeight="1"/>
    <row r="159" spans="1:50" ht="21" hidden="1" customHeight="1"/>
    <row r="160" spans="1:50" ht="21" hidden="1" customHeight="1"/>
    <row r="161" ht="21" hidden="1" customHeight="1"/>
    <row r="162" ht="21" hidden="1" customHeight="1"/>
    <row r="163" ht="21" hidden="1" customHeight="1"/>
    <row r="164" ht="21" hidden="1" customHeight="1"/>
    <row r="165" ht="21" hidden="1" customHeight="1"/>
    <row r="166" ht="21" hidden="1" customHeight="1"/>
    <row r="167" ht="21" hidden="1" customHeight="1"/>
    <row r="168" ht="21" hidden="1" customHeight="1"/>
    <row r="169" ht="21" hidden="1" customHeight="1"/>
    <row r="170" ht="21" hidden="1" customHeight="1"/>
    <row r="171" ht="21" hidden="1" customHeight="1"/>
    <row r="172" ht="21" hidden="1" customHeight="1"/>
    <row r="173" ht="21" hidden="1" customHeight="1"/>
    <row r="174" ht="21" hidden="1" customHeight="1"/>
    <row r="175" ht="21" hidden="1" customHeight="1"/>
    <row r="176" ht="21" hidden="1" customHeight="1"/>
    <row r="177" ht="21" hidden="1" customHeight="1"/>
    <row r="178" ht="21" hidden="1" customHeight="1"/>
    <row r="179" ht="21" hidden="1" customHeight="1"/>
    <row r="180" ht="21" hidden="1" customHeight="1"/>
    <row r="181" ht="21" hidden="1" customHeight="1"/>
    <row r="182" ht="21" hidden="1" customHeight="1"/>
    <row r="183" ht="21" hidden="1" customHeight="1"/>
    <row r="184" ht="21" hidden="1" customHeight="1"/>
    <row r="185" ht="21" hidden="1" customHeight="1"/>
    <row r="186" ht="21" hidden="1" customHeight="1"/>
    <row r="187" ht="21" hidden="1" customHeight="1"/>
    <row r="188" ht="21" hidden="1" customHeight="1"/>
    <row r="189" ht="21" hidden="1" customHeight="1"/>
    <row r="190" ht="21" hidden="1" customHeight="1"/>
    <row r="191" ht="21" hidden="1" customHeight="1"/>
    <row r="192" ht="21" hidden="1" customHeight="1"/>
    <row r="193" ht="21" hidden="1" customHeight="1"/>
    <row r="194" ht="21" hidden="1" customHeight="1"/>
    <row r="195" ht="21" hidden="1" customHeight="1"/>
    <row r="196" ht="21" hidden="1" customHeight="1"/>
    <row r="197" ht="21" hidden="1" customHeight="1"/>
    <row r="198" ht="21" hidden="1" customHeight="1"/>
    <row r="199" ht="21" hidden="1" customHeight="1"/>
    <row r="200" ht="21" hidden="1" customHeight="1"/>
    <row r="201" ht="21" hidden="1" customHeight="1"/>
    <row r="202" ht="21" hidden="1" customHeight="1"/>
    <row r="203" ht="21" hidden="1" customHeight="1"/>
    <row r="204" ht="21" hidden="1" customHeight="1"/>
    <row r="205" ht="21" hidden="1" customHeight="1"/>
    <row r="206" ht="21" hidden="1" customHeight="1"/>
    <row r="207" ht="21" hidden="1" customHeight="1"/>
    <row r="208" ht="21" hidden="1" customHeight="1"/>
    <row r="209" ht="21" hidden="1" customHeight="1"/>
    <row r="210" ht="21" hidden="1" customHeight="1"/>
    <row r="211" ht="21" hidden="1" customHeight="1"/>
    <row r="212" ht="21" hidden="1" customHeight="1"/>
    <row r="213" ht="21" hidden="1" customHeight="1"/>
    <row r="214" ht="21" hidden="1" customHeight="1"/>
    <row r="215" ht="21" hidden="1" customHeight="1"/>
    <row r="216" ht="21" hidden="1" customHeight="1"/>
    <row r="217" ht="21" hidden="1" customHeight="1"/>
    <row r="218" ht="21" hidden="1" customHeight="1"/>
    <row r="219" ht="21" hidden="1" customHeight="1"/>
    <row r="220" ht="21" hidden="1" customHeight="1"/>
    <row r="221" ht="21" hidden="1" customHeight="1"/>
    <row r="222" ht="21" hidden="1" customHeight="1"/>
    <row r="223" ht="21" hidden="1" customHeight="1"/>
    <row r="224" ht="21" hidden="1" customHeight="1"/>
    <row r="225" ht="21" hidden="1" customHeight="1"/>
    <row r="226" ht="21" hidden="1" customHeight="1"/>
    <row r="227" ht="21" hidden="1" customHeight="1"/>
    <row r="228" ht="21" hidden="1" customHeight="1"/>
    <row r="229" ht="21" hidden="1" customHeight="1"/>
    <row r="230" ht="21" hidden="1" customHeight="1"/>
    <row r="231" ht="21" hidden="1" customHeight="1"/>
    <row r="232" ht="21" hidden="1" customHeight="1"/>
    <row r="233" ht="21" hidden="1" customHeight="1"/>
    <row r="234" ht="21" hidden="1" customHeight="1"/>
    <row r="235" ht="21" hidden="1" customHeight="1"/>
    <row r="236" ht="21" hidden="1" customHeight="1"/>
    <row r="237" ht="21" hidden="1" customHeight="1"/>
    <row r="238" ht="21" hidden="1" customHeight="1"/>
    <row r="239" ht="21" hidden="1" customHeight="1"/>
    <row r="240" ht="21" hidden="1" customHeight="1"/>
    <row r="241" ht="21" hidden="1" customHeight="1"/>
    <row r="242" ht="21" hidden="1" customHeight="1"/>
    <row r="243" ht="21" hidden="1" customHeight="1"/>
    <row r="244" ht="21" hidden="1" customHeight="1"/>
    <row r="245" ht="21" hidden="1" customHeight="1"/>
    <row r="246" ht="21" hidden="1" customHeight="1"/>
    <row r="247" ht="21" hidden="1" customHeight="1"/>
    <row r="248" ht="21" hidden="1" customHeight="1"/>
    <row r="249" ht="21" hidden="1" customHeight="1"/>
    <row r="250" ht="21" hidden="1" customHeight="1"/>
    <row r="251" ht="21" hidden="1" customHeight="1"/>
    <row r="252" ht="21" hidden="1" customHeight="1"/>
    <row r="253" ht="21" hidden="1" customHeight="1"/>
    <row r="254" ht="21" hidden="1" customHeight="1"/>
    <row r="255" ht="21" hidden="1" customHeight="1"/>
    <row r="256" ht="21" hidden="1" customHeight="1"/>
    <row r="257" ht="21" hidden="1" customHeight="1"/>
    <row r="258" ht="21" hidden="1" customHeight="1"/>
    <row r="259" ht="21" hidden="1" customHeight="1"/>
    <row r="260" ht="21" hidden="1" customHeight="1"/>
    <row r="261" ht="21" hidden="1" customHeight="1"/>
    <row r="262" ht="21" hidden="1" customHeight="1"/>
    <row r="263" ht="21" hidden="1" customHeight="1"/>
    <row r="264" ht="21" hidden="1" customHeight="1"/>
    <row r="265" ht="21" hidden="1" customHeight="1"/>
    <row r="266" ht="21" hidden="1" customHeight="1"/>
    <row r="267" ht="21" hidden="1" customHeight="1"/>
    <row r="268" ht="21" hidden="1" customHeight="1"/>
    <row r="269" ht="21" hidden="1" customHeight="1"/>
    <row r="270" ht="21" hidden="1" customHeight="1"/>
    <row r="271" ht="21" hidden="1" customHeight="1"/>
    <row r="272" ht="21" hidden="1" customHeight="1"/>
    <row r="273" ht="21" hidden="1" customHeight="1"/>
    <row r="274" ht="21" hidden="1" customHeight="1"/>
    <row r="275" ht="21" hidden="1" customHeight="1"/>
    <row r="276" ht="21" hidden="1" customHeight="1"/>
    <row r="277" ht="21" hidden="1" customHeight="1"/>
    <row r="278" ht="21" hidden="1" customHeight="1"/>
    <row r="279" ht="21" hidden="1" customHeight="1"/>
    <row r="280" ht="21" hidden="1" customHeight="1"/>
    <row r="281" ht="21" hidden="1" customHeight="1"/>
    <row r="282" ht="21" hidden="1" customHeight="1"/>
    <row r="283" ht="21" hidden="1" customHeight="1"/>
    <row r="284" ht="21" hidden="1" customHeight="1"/>
    <row r="285" ht="21" hidden="1" customHeight="1"/>
    <row r="286" ht="21" hidden="1" customHeight="1"/>
    <row r="287" ht="21" hidden="1" customHeight="1"/>
    <row r="288" ht="21" hidden="1" customHeight="1"/>
    <row r="289" ht="21" hidden="1" customHeight="1"/>
    <row r="290" ht="21" hidden="1" customHeight="1"/>
    <row r="291" ht="21" hidden="1" customHeight="1"/>
    <row r="292" ht="21" hidden="1" customHeight="1"/>
    <row r="293" ht="21" hidden="1" customHeight="1"/>
    <row r="294" ht="21" hidden="1" customHeight="1"/>
    <row r="295" ht="21" hidden="1" customHeight="1"/>
    <row r="296" ht="21" hidden="1" customHeight="1"/>
    <row r="297" ht="21" hidden="1" customHeight="1"/>
    <row r="298" ht="21" hidden="1" customHeight="1"/>
    <row r="299" ht="21" hidden="1" customHeight="1"/>
    <row r="300" ht="21" hidden="1" customHeight="1"/>
    <row r="301" ht="21" hidden="1" customHeight="1"/>
    <row r="302" ht="21" hidden="1" customHeight="1"/>
    <row r="303" ht="21" hidden="1" customHeight="1"/>
    <row r="304" ht="21" hidden="1" customHeight="1"/>
    <row r="305" ht="21" hidden="1" customHeight="1"/>
    <row r="306" ht="21" hidden="1" customHeight="1"/>
    <row r="307" ht="21" hidden="1" customHeight="1"/>
    <row r="308" ht="21" hidden="1" customHeight="1"/>
    <row r="309" ht="21" hidden="1" customHeight="1"/>
    <row r="310" ht="21" hidden="1" customHeight="1"/>
    <row r="311" ht="21" hidden="1" customHeight="1"/>
    <row r="312" ht="21" hidden="1" customHeight="1"/>
    <row r="313" ht="21" hidden="1" customHeight="1"/>
    <row r="314" ht="21" hidden="1" customHeight="1"/>
    <row r="315" ht="21" hidden="1" customHeight="1"/>
    <row r="316" ht="21" hidden="1" customHeight="1"/>
    <row r="317" ht="21" hidden="1" customHeight="1"/>
    <row r="318" ht="21" hidden="1" customHeight="1"/>
    <row r="319" ht="21" hidden="1" customHeight="1"/>
    <row r="320" ht="21" hidden="1" customHeight="1"/>
    <row r="321" ht="21" hidden="1" customHeight="1"/>
    <row r="322" ht="21" hidden="1" customHeight="1"/>
    <row r="323" ht="21" hidden="1" customHeight="1"/>
    <row r="324" ht="21" hidden="1" customHeight="1"/>
    <row r="325" ht="21" hidden="1" customHeight="1"/>
    <row r="326" ht="21" hidden="1" customHeight="1"/>
    <row r="327" ht="21" hidden="1" customHeight="1"/>
    <row r="328" ht="21" hidden="1" customHeight="1"/>
    <row r="329" ht="21" hidden="1" customHeight="1"/>
    <row r="330" ht="21" hidden="1" customHeight="1"/>
    <row r="331" ht="21" hidden="1" customHeight="1"/>
    <row r="332" ht="21" hidden="1" customHeight="1"/>
    <row r="333" ht="21" hidden="1" customHeight="1"/>
    <row r="334" ht="21" hidden="1" customHeight="1"/>
    <row r="335" ht="21" hidden="1" customHeight="1"/>
    <row r="336" ht="21" hidden="1" customHeight="1"/>
    <row r="337" ht="21" hidden="1" customHeight="1"/>
    <row r="338" ht="21" hidden="1" customHeight="1"/>
    <row r="339" ht="21" hidden="1" customHeight="1"/>
    <row r="340" ht="21" hidden="1" customHeight="1"/>
    <row r="341" ht="21" hidden="1" customHeight="1"/>
    <row r="342" ht="21" hidden="1" customHeight="1"/>
    <row r="343" ht="21" hidden="1" customHeight="1"/>
    <row r="344" ht="21" hidden="1" customHeight="1"/>
    <row r="345" ht="21" hidden="1" customHeight="1"/>
    <row r="346" ht="21" hidden="1" customHeight="1"/>
    <row r="347" ht="21" hidden="1" customHeight="1"/>
    <row r="348" ht="21" hidden="1" customHeight="1"/>
    <row r="349" ht="21" hidden="1" customHeight="1"/>
    <row r="350" ht="21" hidden="1" customHeight="1"/>
    <row r="351" ht="21" hidden="1" customHeight="1"/>
    <row r="352" ht="21" hidden="1" customHeight="1"/>
    <row r="353" ht="21" hidden="1" customHeight="1"/>
    <row r="354" ht="21" hidden="1" customHeight="1"/>
    <row r="355" ht="21" hidden="1" customHeight="1"/>
    <row r="356" ht="21" hidden="1" customHeight="1"/>
    <row r="357" ht="21" hidden="1" customHeight="1"/>
    <row r="358" ht="21" hidden="1" customHeight="1"/>
    <row r="359" ht="21" hidden="1" customHeight="1"/>
    <row r="360" ht="21" hidden="1" customHeight="1"/>
    <row r="361" ht="21" hidden="1" customHeight="1"/>
    <row r="362" ht="21" hidden="1" customHeight="1"/>
    <row r="363" ht="21" hidden="1" customHeight="1"/>
    <row r="364" ht="21" hidden="1" customHeight="1"/>
    <row r="365" ht="21" hidden="1" customHeight="1"/>
    <row r="366" ht="21" hidden="1" customHeight="1"/>
    <row r="367" ht="21" hidden="1" customHeight="1"/>
    <row r="368" ht="21" hidden="1" customHeight="1"/>
    <row r="369" ht="21" hidden="1" customHeight="1"/>
    <row r="370" ht="21" hidden="1" customHeight="1"/>
    <row r="371" ht="21" hidden="1" customHeight="1"/>
    <row r="372" ht="21" hidden="1" customHeight="1"/>
    <row r="373" ht="21" hidden="1" customHeight="1"/>
    <row r="374" ht="21" hidden="1" customHeight="1"/>
    <row r="375" ht="21" hidden="1" customHeight="1"/>
    <row r="376" ht="21" hidden="1" customHeight="1"/>
    <row r="377" ht="21" hidden="1" customHeight="1"/>
    <row r="378" ht="21" hidden="1" customHeight="1"/>
    <row r="379" ht="21" hidden="1" customHeight="1"/>
    <row r="380" ht="21" hidden="1" customHeight="1"/>
    <row r="381" ht="21" hidden="1" customHeight="1"/>
    <row r="382" ht="21" hidden="1" customHeight="1"/>
    <row r="383" ht="21" hidden="1" customHeight="1"/>
    <row r="384" ht="21" hidden="1" customHeight="1"/>
    <row r="385" spans="2:2" ht="21" hidden="1" customHeight="1"/>
    <row r="386" spans="2:2" ht="21" hidden="1" customHeight="1"/>
    <row r="387" spans="2:2" ht="21" hidden="1" customHeight="1"/>
    <row r="388" spans="2:2" ht="21" hidden="1" customHeight="1"/>
    <row r="389" spans="2:2" ht="21" hidden="1" customHeight="1"/>
    <row r="390" spans="2:2" ht="21" hidden="1" customHeight="1"/>
    <row r="391" spans="2:2" ht="21" hidden="1" customHeight="1"/>
    <row r="392" spans="2:2" ht="21" hidden="1" customHeight="1"/>
    <row r="393" spans="2:2" ht="21" hidden="1" customHeight="1"/>
    <row r="394" spans="2:2" ht="21" hidden="1" customHeight="1"/>
    <row r="395" spans="2:2" ht="21" hidden="1" customHeight="1"/>
    <row r="396" spans="2:2" ht="21" hidden="1" customHeight="1"/>
    <row r="397" spans="2:2" ht="21" hidden="1" customHeight="1"/>
    <row r="398" spans="2:2" ht="21" hidden="1" customHeight="1"/>
    <row r="399" spans="2:2" ht="21" hidden="1" customHeight="1"/>
    <row r="400" spans="2:2" ht="25.5" customHeight="1">
      <c r="B400" s="27" t="s">
        <v>143</v>
      </c>
    </row>
    <row r="401" spans="1:50">
      <c r="B401" s="1" t="s">
        <v>144</v>
      </c>
    </row>
    <row r="402" spans="1:50" ht="34.5" customHeight="1">
      <c r="A402" s="471"/>
      <c r="B402" s="471"/>
      <c r="C402" s="157" t="s">
        <v>145</v>
      </c>
      <c r="D402" s="157"/>
      <c r="E402" s="157"/>
      <c r="F402" s="157"/>
      <c r="G402" s="157"/>
      <c r="H402" s="157"/>
      <c r="I402" s="157"/>
      <c r="J402" s="157"/>
      <c r="K402" s="157"/>
      <c r="L402" s="157"/>
      <c r="M402" s="157" t="s">
        <v>146</v>
      </c>
      <c r="N402" s="157"/>
      <c r="O402" s="157"/>
      <c r="P402" s="157"/>
      <c r="Q402" s="157"/>
      <c r="R402" s="157"/>
      <c r="S402" s="157"/>
      <c r="T402" s="157"/>
      <c r="U402" s="157"/>
      <c r="V402" s="157"/>
      <c r="W402" s="157"/>
      <c r="X402" s="157"/>
      <c r="Y402" s="157"/>
      <c r="Z402" s="157"/>
      <c r="AA402" s="157"/>
      <c r="AB402" s="157"/>
      <c r="AC402" s="157"/>
      <c r="AD402" s="157"/>
      <c r="AE402" s="157"/>
      <c r="AF402" s="157"/>
      <c r="AG402" s="157"/>
      <c r="AH402" s="157"/>
      <c r="AI402" s="157"/>
      <c r="AJ402" s="157"/>
      <c r="AK402" s="165" t="s">
        <v>147</v>
      </c>
      <c r="AL402" s="157"/>
      <c r="AM402" s="157"/>
      <c r="AN402" s="157"/>
      <c r="AO402" s="157"/>
      <c r="AP402" s="157"/>
      <c r="AQ402" s="157" t="s">
        <v>148</v>
      </c>
      <c r="AR402" s="157"/>
      <c r="AS402" s="157"/>
      <c r="AT402" s="157"/>
      <c r="AU402" s="100" t="s">
        <v>149</v>
      </c>
      <c r="AV402" s="101"/>
      <c r="AW402" s="101"/>
      <c r="AX402" s="476"/>
    </row>
    <row r="403" spans="1:50" ht="24" customHeight="1">
      <c r="A403" s="471">
        <v>1</v>
      </c>
      <c r="B403" s="471">
        <v>1</v>
      </c>
      <c r="C403" s="472" t="s">
        <v>150</v>
      </c>
      <c r="D403" s="472"/>
      <c r="E403" s="472"/>
      <c r="F403" s="472"/>
      <c r="G403" s="472"/>
      <c r="H403" s="472"/>
      <c r="I403" s="472"/>
      <c r="J403" s="472"/>
      <c r="K403" s="472"/>
      <c r="L403" s="472"/>
      <c r="M403" s="472" t="s">
        <v>134</v>
      </c>
      <c r="N403" s="472"/>
      <c r="O403" s="472"/>
      <c r="P403" s="472"/>
      <c r="Q403" s="472"/>
      <c r="R403" s="472"/>
      <c r="S403" s="472"/>
      <c r="T403" s="472"/>
      <c r="U403" s="472"/>
      <c r="V403" s="472"/>
      <c r="W403" s="472"/>
      <c r="X403" s="472"/>
      <c r="Y403" s="472"/>
      <c r="Z403" s="472"/>
      <c r="AA403" s="472"/>
      <c r="AB403" s="472"/>
      <c r="AC403" s="472"/>
      <c r="AD403" s="472"/>
      <c r="AE403" s="472"/>
      <c r="AF403" s="472"/>
      <c r="AG403" s="472"/>
      <c r="AH403" s="472"/>
      <c r="AI403" s="472"/>
      <c r="AJ403" s="472"/>
      <c r="AK403" s="473">
        <v>58</v>
      </c>
      <c r="AL403" s="472"/>
      <c r="AM403" s="472"/>
      <c r="AN403" s="472"/>
      <c r="AO403" s="472"/>
      <c r="AP403" s="472"/>
      <c r="AQ403" s="472">
        <v>2</v>
      </c>
      <c r="AR403" s="472"/>
      <c r="AS403" s="472"/>
      <c r="AT403" s="472"/>
      <c r="AU403" s="474">
        <v>86.8</v>
      </c>
      <c r="AV403" s="475"/>
      <c r="AW403" s="475"/>
      <c r="AX403" s="476"/>
    </row>
    <row r="404" spans="1:50" ht="24" customHeight="1">
      <c r="A404" s="471">
        <v>2</v>
      </c>
      <c r="B404" s="471">
        <v>1</v>
      </c>
      <c r="C404" s="472" t="s">
        <v>151</v>
      </c>
      <c r="D404" s="472"/>
      <c r="E404" s="472"/>
      <c r="F404" s="472"/>
      <c r="G404" s="472"/>
      <c r="H404" s="472"/>
      <c r="I404" s="472"/>
      <c r="J404" s="472"/>
      <c r="K404" s="472"/>
      <c r="L404" s="472"/>
      <c r="M404" s="472" t="s">
        <v>152</v>
      </c>
      <c r="N404" s="472"/>
      <c r="O404" s="472"/>
      <c r="P404" s="472"/>
      <c r="Q404" s="472"/>
      <c r="R404" s="472"/>
      <c r="S404" s="472"/>
      <c r="T404" s="472"/>
      <c r="U404" s="472"/>
      <c r="V404" s="472"/>
      <c r="W404" s="472"/>
      <c r="X404" s="472"/>
      <c r="Y404" s="472"/>
      <c r="Z404" s="472"/>
      <c r="AA404" s="472"/>
      <c r="AB404" s="472"/>
      <c r="AC404" s="472"/>
      <c r="AD404" s="472"/>
      <c r="AE404" s="472"/>
      <c r="AF404" s="472"/>
      <c r="AG404" s="472"/>
      <c r="AH404" s="472"/>
      <c r="AI404" s="472"/>
      <c r="AJ404" s="472"/>
      <c r="AK404" s="473">
        <v>28</v>
      </c>
      <c r="AL404" s="472"/>
      <c r="AM404" s="472"/>
      <c r="AN404" s="472"/>
      <c r="AO404" s="472"/>
      <c r="AP404" s="472"/>
      <c r="AQ404" s="472">
        <v>4</v>
      </c>
      <c r="AR404" s="472"/>
      <c r="AS404" s="472"/>
      <c r="AT404" s="472"/>
      <c r="AU404" s="474">
        <v>96.6</v>
      </c>
      <c r="AV404" s="475"/>
      <c r="AW404" s="475"/>
      <c r="AX404" s="476"/>
    </row>
    <row r="405" spans="1:50" ht="24" customHeight="1">
      <c r="A405" s="471">
        <v>2</v>
      </c>
      <c r="B405" s="471">
        <v>1</v>
      </c>
      <c r="C405" s="472" t="s">
        <v>151</v>
      </c>
      <c r="D405" s="472"/>
      <c r="E405" s="472"/>
      <c r="F405" s="472"/>
      <c r="G405" s="472"/>
      <c r="H405" s="472"/>
      <c r="I405" s="472"/>
      <c r="J405" s="472"/>
      <c r="K405" s="472"/>
      <c r="L405" s="472"/>
      <c r="M405" s="472" t="s">
        <v>153</v>
      </c>
      <c r="N405" s="472"/>
      <c r="O405" s="472"/>
      <c r="P405" s="472"/>
      <c r="Q405" s="472"/>
      <c r="R405" s="472"/>
      <c r="S405" s="472"/>
      <c r="T405" s="472"/>
      <c r="U405" s="472"/>
      <c r="V405" s="472"/>
      <c r="W405" s="472"/>
      <c r="X405" s="472"/>
      <c r="Y405" s="472"/>
      <c r="Z405" s="472"/>
      <c r="AA405" s="472"/>
      <c r="AB405" s="472"/>
      <c r="AC405" s="472"/>
      <c r="AD405" s="472"/>
      <c r="AE405" s="472"/>
      <c r="AF405" s="472"/>
      <c r="AG405" s="472"/>
      <c r="AH405" s="472"/>
      <c r="AI405" s="472"/>
      <c r="AJ405" s="472"/>
      <c r="AK405" s="473">
        <v>17</v>
      </c>
      <c r="AL405" s="472"/>
      <c r="AM405" s="472"/>
      <c r="AN405" s="472"/>
      <c r="AO405" s="472"/>
      <c r="AP405" s="472"/>
      <c r="AQ405" s="472">
        <v>2</v>
      </c>
      <c r="AR405" s="472"/>
      <c r="AS405" s="472"/>
      <c r="AT405" s="472"/>
      <c r="AU405" s="474">
        <v>93.3</v>
      </c>
      <c r="AV405" s="475"/>
      <c r="AW405" s="475"/>
      <c r="AX405" s="476"/>
    </row>
    <row r="406" spans="1:50" ht="24" customHeight="1">
      <c r="A406" s="471">
        <v>3</v>
      </c>
      <c r="B406" s="471">
        <v>1</v>
      </c>
      <c r="C406" s="472" t="s">
        <v>154</v>
      </c>
      <c r="D406" s="472"/>
      <c r="E406" s="472"/>
      <c r="F406" s="472"/>
      <c r="G406" s="472"/>
      <c r="H406" s="472"/>
      <c r="I406" s="472"/>
      <c r="J406" s="472"/>
      <c r="K406" s="472"/>
      <c r="L406" s="472"/>
      <c r="M406" s="485" t="s">
        <v>155</v>
      </c>
      <c r="N406" s="486"/>
      <c r="O406" s="486"/>
      <c r="P406" s="486"/>
      <c r="Q406" s="486"/>
      <c r="R406" s="486"/>
      <c r="S406" s="486"/>
      <c r="T406" s="486"/>
      <c r="U406" s="486"/>
      <c r="V406" s="486"/>
      <c r="W406" s="486"/>
      <c r="X406" s="486"/>
      <c r="Y406" s="486"/>
      <c r="Z406" s="486"/>
      <c r="AA406" s="486"/>
      <c r="AB406" s="486"/>
      <c r="AC406" s="486"/>
      <c r="AD406" s="486"/>
      <c r="AE406" s="486"/>
      <c r="AF406" s="486"/>
      <c r="AG406" s="486"/>
      <c r="AH406" s="486"/>
      <c r="AI406" s="486"/>
      <c r="AJ406" s="487"/>
      <c r="AK406" s="473">
        <v>16</v>
      </c>
      <c r="AL406" s="472"/>
      <c r="AM406" s="472"/>
      <c r="AN406" s="472"/>
      <c r="AO406" s="472"/>
      <c r="AP406" s="472"/>
      <c r="AQ406" s="472">
        <v>1</v>
      </c>
      <c r="AR406" s="472"/>
      <c r="AS406" s="472"/>
      <c r="AT406" s="472"/>
      <c r="AU406" s="474">
        <v>78.7</v>
      </c>
      <c r="AV406" s="475"/>
      <c r="AW406" s="475"/>
      <c r="AX406" s="476"/>
    </row>
    <row r="407" spans="1:50" ht="24" customHeight="1">
      <c r="A407" s="471">
        <v>3</v>
      </c>
      <c r="B407" s="471">
        <v>1</v>
      </c>
      <c r="C407" s="472" t="s">
        <v>154</v>
      </c>
      <c r="D407" s="472"/>
      <c r="E407" s="472"/>
      <c r="F407" s="472"/>
      <c r="G407" s="472"/>
      <c r="H407" s="472"/>
      <c r="I407" s="472"/>
      <c r="J407" s="472"/>
      <c r="K407" s="472"/>
      <c r="L407" s="472"/>
      <c r="M407" s="472" t="s">
        <v>156</v>
      </c>
      <c r="N407" s="472"/>
      <c r="O407" s="472"/>
      <c r="P407" s="472"/>
      <c r="Q407" s="472"/>
      <c r="R407" s="472"/>
      <c r="S407" s="472"/>
      <c r="T407" s="472"/>
      <c r="U407" s="472"/>
      <c r="V407" s="472"/>
      <c r="W407" s="472"/>
      <c r="X407" s="472"/>
      <c r="Y407" s="472"/>
      <c r="Z407" s="472"/>
      <c r="AA407" s="472"/>
      <c r="AB407" s="472"/>
      <c r="AC407" s="472"/>
      <c r="AD407" s="472"/>
      <c r="AE407" s="472"/>
      <c r="AF407" s="472"/>
      <c r="AG407" s="472"/>
      <c r="AH407" s="472"/>
      <c r="AI407" s="472"/>
      <c r="AJ407" s="472"/>
      <c r="AK407" s="473">
        <v>10</v>
      </c>
      <c r="AL407" s="472"/>
      <c r="AM407" s="472"/>
      <c r="AN407" s="472"/>
      <c r="AO407" s="472"/>
      <c r="AP407" s="472"/>
      <c r="AQ407" s="472">
        <v>1</v>
      </c>
      <c r="AR407" s="472"/>
      <c r="AS407" s="472"/>
      <c r="AT407" s="472"/>
      <c r="AU407" s="474">
        <v>99.8</v>
      </c>
      <c r="AV407" s="475"/>
      <c r="AW407" s="475"/>
      <c r="AX407" s="476"/>
    </row>
    <row r="408" spans="1:50" ht="24" customHeight="1">
      <c r="A408" s="471">
        <v>4</v>
      </c>
      <c r="B408" s="471">
        <v>1</v>
      </c>
      <c r="C408" s="485" t="s">
        <v>157</v>
      </c>
      <c r="D408" s="486"/>
      <c r="E408" s="486"/>
      <c r="F408" s="486"/>
      <c r="G408" s="486"/>
      <c r="H408" s="486"/>
      <c r="I408" s="486"/>
      <c r="J408" s="486"/>
      <c r="K408" s="486"/>
      <c r="L408" s="487"/>
      <c r="M408" s="491" t="s">
        <v>158</v>
      </c>
      <c r="N408" s="492"/>
      <c r="O408" s="492"/>
      <c r="P408" s="492"/>
      <c r="Q408" s="492"/>
      <c r="R408" s="492"/>
      <c r="S408" s="492"/>
      <c r="T408" s="492"/>
      <c r="U408" s="492"/>
      <c r="V408" s="492"/>
      <c r="W408" s="492"/>
      <c r="X408" s="492"/>
      <c r="Y408" s="492"/>
      <c r="Z408" s="492"/>
      <c r="AA408" s="492"/>
      <c r="AB408" s="492"/>
      <c r="AC408" s="492"/>
      <c r="AD408" s="492"/>
      <c r="AE408" s="492"/>
      <c r="AF408" s="492"/>
      <c r="AG408" s="492"/>
      <c r="AH408" s="492"/>
      <c r="AI408" s="492"/>
      <c r="AJ408" s="493"/>
      <c r="AK408" s="473">
        <v>9</v>
      </c>
      <c r="AL408" s="472"/>
      <c r="AM408" s="472"/>
      <c r="AN408" s="472"/>
      <c r="AO408" s="472"/>
      <c r="AP408" s="472"/>
      <c r="AQ408" s="472">
        <v>1</v>
      </c>
      <c r="AR408" s="472"/>
      <c r="AS408" s="472"/>
      <c r="AT408" s="472"/>
      <c r="AU408" s="474">
        <v>94.5</v>
      </c>
      <c r="AV408" s="475"/>
      <c r="AW408" s="475"/>
      <c r="AX408" s="476"/>
    </row>
    <row r="409" spans="1:50" ht="24" customHeight="1">
      <c r="A409" s="471">
        <v>4</v>
      </c>
      <c r="B409" s="471">
        <v>1</v>
      </c>
      <c r="C409" s="488" t="s">
        <v>157</v>
      </c>
      <c r="D409" s="489"/>
      <c r="E409" s="489"/>
      <c r="F409" s="489"/>
      <c r="G409" s="489"/>
      <c r="H409" s="489"/>
      <c r="I409" s="489"/>
      <c r="J409" s="489"/>
      <c r="K409" s="489"/>
      <c r="L409" s="490"/>
      <c r="M409" s="491" t="s">
        <v>159</v>
      </c>
      <c r="N409" s="492"/>
      <c r="O409" s="492"/>
      <c r="P409" s="492"/>
      <c r="Q409" s="492"/>
      <c r="R409" s="492"/>
      <c r="S409" s="492"/>
      <c r="T409" s="492"/>
      <c r="U409" s="492"/>
      <c r="V409" s="492"/>
      <c r="W409" s="492"/>
      <c r="X409" s="492"/>
      <c r="Y409" s="492"/>
      <c r="Z409" s="492"/>
      <c r="AA409" s="492"/>
      <c r="AB409" s="492"/>
      <c r="AC409" s="492"/>
      <c r="AD409" s="492"/>
      <c r="AE409" s="492"/>
      <c r="AF409" s="492"/>
      <c r="AG409" s="492"/>
      <c r="AH409" s="492"/>
      <c r="AI409" s="492"/>
      <c r="AJ409" s="493"/>
      <c r="AK409" s="473">
        <v>1</v>
      </c>
      <c r="AL409" s="472"/>
      <c r="AM409" s="472"/>
      <c r="AN409" s="472"/>
      <c r="AO409" s="472"/>
      <c r="AP409" s="472"/>
      <c r="AQ409" s="472">
        <v>1</v>
      </c>
      <c r="AR409" s="472"/>
      <c r="AS409" s="472"/>
      <c r="AT409" s="472"/>
      <c r="AU409" s="474">
        <v>52.9</v>
      </c>
      <c r="AV409" s="475"/>
      <c r="AW409" s="475"/>
      <c r="AX409" s="476"/>
    </row>
    <row r="410" spans="1:50" ht="24" customHeight="1">
      <c r="A410" s="471">
        <v>5</v>
      </c>
      <c r="B410" s="471">
        <v>1</v>
      </c>
      <c r="C410" s="488" t="s">
        <v>160</v>
      </c>
      <c r="D410" s="489"/>
      <c r="E410" s="489"/>
      <c r="F410" s="489"/>
      <c r="G410" s="489"/>
      <c r="H410" s="489"/>
      <c r="I410" s="489"/>
      <c r="J410" s="489"/>
      <c r="K410" s="489"/>
      <c r="L410" s="490"/>
      <c r="M410" s="491" t="s">
        <v>161</v>
      </c>
      <c r="N410" s="492"/>
      <c r="O410" s="492"/>
      <c r="P410" s="492"/>
      <c r="Q410" s="492"/>
      <c r="R410" s="492"/>
      <c r="S410" s="492"/>
      <c r="T410" s="492"/>
      <c r="U410" s="492"/>
      <c r="V410" s="492"/>
      <c r="W410" s="492"/>
      <c r="X410" s="492"/>
      <c r="Y410" s="492"/>
      <c r="Z410" s="492"/>
      <c r="AA410" s="492"/>
      <c r="AB410" s="492"/>
      <c r="AC410" s="492"/>
      <c r="AD410" s="492"/>
      <c r="AE410" s="492"/>
      <c r="AF410" s="492"/>
      <c r="AG410" s="492"/>
      <c r="AH410" s="492"/>
      <c r="AI410" s="492"/>
      <c r="AJ410" s="493"/>
      <c r="AK410" s="473">
        <v>9</v>
      </c>
      <c r="AL410" s="472"/>
      <c r="AM410" s="472"/>
      <c r="AN410" s="472"/>
      <c r="AO410" s="472"/>
      <c r="AP410" s="472"/>
      <c r="AQ410" s="472">
        <v>1</v>
      </c>
      <c r="AR410" s="472"/>
      <c r="AS410" s="472"/>
      <c r="AT410" s="472"/>
      <c r="AU410" s="474">
        <v>99.2</v>
      </c>
      <c r="AV410" s="475"/>
      <c r="AW410" s="475"/>
      <c r="AX410" s="476"/>
    </row>
    <row r="411" spans="1:50" ht="24" customHeight="1">
      <c r="A411" s="471">
        <v>6</v>
      </c>
      <c r="B411" s="471">
        <v>1</v>
      </c>
      <c r="C411" s="485" t="s">
        <v>162</v>
      </c>
      <c r="D411" s="486"/>
      <c r="E411" s="486"/>
      <c r="F411" s="486"/>
      <c r="G411" s="486"/>
      <c r="H411" s="486"/>
      <c r="I411" s="486"/>
      <c r="J411" s="486"/>
      <c r="K411" s="486"/>
      <c r="L411" s="487"/>
      <c r="M411" s="472" t="s">
        <v>163</v>
      </c>
      <c r="N411" s="472"/>
      <c r="O411" s="472"/>
      <c r="P411" s="472"/>
      <c r="Q411" s="472"/>
      <c r="R411" s="472"/>
      <c r="S411" s="472"/>
      <c r="T411" s="472"/>
      <c r="U411" s="472"/>
      <c r="V411" s="472"/>
      <c r="W411" s="472"/>
      <c r="X411" s="472"/>
      <c r="Y411" s="472"/>
      <c r="Z411" s="472"/>
      <c r="AA411" s="472"/>
      <c r="AB411" s="472"/>
      <c r="AC411" s="472"/>
      <c r="AD411" s="472"/>
      <c r="AE411" s="472"/>
      <c r="AF411" s="472"/>
      <c r="AG411" s="472"/>
      <c r="AH411" s="472"/>
      <c r="AI411" s="472"/>
      <c r="AJ411" s="472"/>
      <c r="AK411" s="473">
        <v>3</v>
      </c>
      <c r="AL411" s="472"/>
      <c r="AM411" s="472"/>
      <c r="AN411" s="472"/>
      <c r="AO411" s="472"/>
      <c r="AP411" s="472"/>
      <c r="AQ411" s="472">
        <v>4</v>
      </c>
      <c r="AR411" s="472"/>
      <c r="AS411" s="472"/>
      <c r="AT411" s="472"/>
      <c r="AU411" s="474">
        <v>52.3</v>
      </c>
      <c r="AV411" s="475"/>
      <c r="AW411" s="475"/>
      <c r="AX411" s="476"/>
    </row>
    <row r="412" spans="1:50" ht="24" customHeight="1">
      <c r="A412" s="471">
        <v>6</v>
      </c>
      <c r="B412" s="471">
        <v>1</v>
      </c>
      <c r="C412" s="472" t="s">
        <v>162</v>
      </c>
      <c r="D412" s="472"/>
      <c r="E412" s="472"/>
      <c r="F412" s="472"/>
      <c r="G412" s="472"/>
      <c r="H412" s="472"/>
      <c r="I412" s="472"/>
      <c r="J412" s="472"/>
      <c r="K412" s="472"/>
      <c r="L412" s="472"/>
      <c r="M412" s="472" t="s">
        <v>164</v>
      </c>
      <c r="N412" s="472"/>
      <c r="O412" s="472"/>
      <c r="P412" s="472"/>
      <c r="Q412" s="472"/>
      <c r="R412" s="472"/>
      <c r="S412" s="472"/>
      <c r="T412" s="472"/>
      <c r="U412" s="472"/>
      <c r="V412" s="472"/>
      <c r="W412" s="472"/>
      <c r="X412" s="472"/>
      <c r="Y412" s="472"/>
      <c r="Z412" s="472"/>
      <c r="AA412" s="472"/>
      <c r="AB412" s="472"/>
      <c r="AC412" s="472"/>
      <c r="AD412" s="472"/>
      <c r="AE412" s="472"/>
      <c r="AF412" s="472"/>
      <c r="AG412" s="472"/>
      <c r="AH412" s="472"/>
      <c r="AI412" s="472"/>
      <c r="AJ412" s="472"/>
      <c r="AK412" s="473">
        <v>1</v>
      </c>
      <c r="AL412" s="472"/>
      <c r="AM412" s="472"/>
      <c r="AN412" s="472"/>
      <c r="AO412" s="472"/>
      <c r="AP412" s="472"/>
      <c r="AQ412" s="472">
        <v>2</v>
      </c>
      <c r="AR412" s="472"/>
      <c r="AS412" s="472"/>
      <c r="AT412" s="472"/>
      <c r="AU412" s="474">
        <v>57.2</v>
      </c>
      <c r="AV412" s="475"/>
      <c r="AW412" s="475"/>
      <c r="AX412" s="476"/>
    </row>
    <row r="413" spans="1:50" ht="24" customHeight="1">
      <c r="A413" s="471">
        <v>6</v>
      </c>
      <c r="B413" s="471">
        <v>1</v>
      </c>
      <c r="C413" s="472" t="s">
        <v>162</v>
      </c>
      <c r="D413" s="472"/>
      <c r="E413" s="472"/>
      <c r="F413" s="472"/>
      <c r="G413" s="472"/>
      <c r="H413" s="472"/>
      <c r="I413" s="472"/>
      <c r="J413" s="472"/>
      <c r="K413" s="472"/>
      <c r="L413" s="472"/>
      <c r="M413" s="472" t="s">
        <v>165</v>
      </c>
      <c r="N413" s="472"/>
      <c r="O413" s="472"/>
      <c r="P413" s="472"/>
      <c r="Q413" s="472"/>
      <c r="R413" s="472"/>
      <c r="S413" s="472"/>
      <c r="T413" s="472"/>
      <c r="U413" s="472"/>
      <c r="V413" s="472"/>
      <c r="W413" s="472"/>
      <c r="X413" s="472"/>
      <c r="Y413" s="472"/>
      <c r="Z413" s="472"/>
      <c r="AA413" s="472"/>
      <c r="AB413" s="472"/>
      <c r="AC413" s="472"/>
      <c r="AD413" s="472"/>
      <c r="AE413" s="472"/>
      <c r="AF413" s="472"/>
      <c r="AG413" s="472"/>
      <c r="AH413" s="472"/>
      <c r="AI413" s="472"/>
      <c r="AJ413" s="472"/>
      <c r="AK413" s="473">
        <v>1</v>
      </c>
      <c r="AL413" s="472"/>
      <c r="AM413" s="472"/>
      <c r="AN413" s="472"/>
      <c r="AO413" s="472"/>
      <c r="AP413" s="472"/>
      <c r="AQ413" s="472">
        <v>2</v>
      </c>
      <c r="AR413" s="472"/>
      <c r="AS413" s="472"/>
      <c r="AT413" s="472"/>
      <c r="AU413" s="474">
        <v>99.5</v>
      </c>
      <c r="AV413" s="475"/>
      <c r="AW413" s="475"/>
      <c r="AX413" s="476"/>
    </row>
    <row r="414" spans="1:50" ht="24" customHeight="1">
      <c r="A414" s="471">
        <v>7</v>
      </c>
      <c r="B414" s="471">
        <v>1</v>
      </c>
      <c r="C414" s="472" t="s">
        <v>166</v>
      </c>
      <c r="D414" s="472"/>
      <c r="E414" s="472"/>
      <c r="F414" s="472"/>
      <c r="G414" s="472"/>
      <c r="H414" s="472"/>
      <c r="I414" s="472"/>
      <c r="J414" s="472"/>
      <c r="K414" s="472"/>
      <c r="L414" s="472"/>
      <c r="M414" s="472" t="s">
        <v>167</v>
      </c>
      <c r="N414" s="472"/>
      <c r="O414" s="472"/>
      <c r="P414" s="472"/>
      <c r="Q414" s="472"/>
      <c r="R414" s="472"/>
      <c r="S414" s="472"/>
      <c r="T414" s="472"/>
      <c r="U414" s="472"/>
      <c r="V414" s="472"/>
      <c r="W414" s="472"/>
      <c r="X414" s="472"/>
      <c r="Y414" s="472"/>
      <c r="Z414" s="472"/>
      <c r="AA414" s="472"/>
      <c r="AB414" s="472"/>
      <c r="AC414" s="472"/>
      <c r="AD414" s="472"/>
      <c r="AE414" s="472"/>
      <c r="AF414" s="472"/>
      <c r="AG414" s="472"/>
      <c r="AH414" s="472"/>
      <c r="AI414" s="472"/>
      <c r="AJ414" s="472"/>
      <c r="AK414" s="473">
        <v>2</v>
      </c>
      <c r="AL414" s="472"/>
      <c r="AM414" s="472"/>
      <c r="AN414" s="472"/>
      <c r="AO414" s="472"/>
      <c r="AP414" s="472"/>
      <c r="AQ414" s="472">
        <v>5</v>
      </c>
      <c r="AR414" s="472"/>
      <c r="AS414" s="472"/>
      <c r="AT414" s="472"/>
      <c r="AU414" s="474">
        <v>90.9</v>
      </c>
      <c r="AV414" s="475"/>
      <c r="AW414" s="475"/>
      <c r="AX414" s="476"/>
    </row>
    <row r="415" spans="1:50" ht="24" hidden="1" customHeight="1">
      <c r="A415" s="471">
        <v>8</v>
      </c>
      <c r="B415" s="471">
        <v>1</v>
      </c>
      <c r="C415" s="140" t="s">
        <v>39</v>
      </c>
      <c r="D415" s="140"/>
      <c r="E415" s="140"/>
      <c r="F415" s="140"/>
      <c r="G415" s="140"/>
      <c r="H415" s="140"/>
      <c r="I415" s="140"/>
      <c r="J415" s="140"/>
      <c r="K415" s="140"/>
      <c r="L415" s="140"/>
      <c r="M415" s="140" t="s">
        <v>36</v>
      </c>
      <c r="N415" s="140"/>
      <c r="O415" s="140"/>
      <c r="P415" s="140"/>
      <c r="Q415" s="140"/>
      <c r="R415" s="140"/>
      <c r="S415" s="140"/>
      <c r="T415" s="140"/>
      <c r="U415" s="140"/>
      <c r="V415" s="140"/>
      <c r="W415" s="140"/>
      <c r="X415" s="140"/>
      <c r="Y415" s="140"/>
      <c r="Z415" s="140"/>
      <c r="AA415" s="140"/>
      <c r="AB415" s="140"/>
      <c r="AC415" s="140"/>
      <c r="AD415" s="140"/>
      <c r="AE415" s="140"/>
      <c r="AF415" s="140"/>
      <c r="AG415" s="140"/>
      <c r="AH415" s="140"/>
      <c r="AI415" s="140"/>
      <c r="AJ415" s="140"/>
      <c r="AK415" s="494" t="s">
        <v>36</v>
      </c>
      <c r="AL415" s="140"/>
      <c r="AM415" s="140"/>
      <c r="AN415" s="140"/>
      <c r="AO415" s="140"/>
      <c r="AP415" s="140"/>
      <c r="AQ415" s="140" t="s">
        <v>40</v>
      </c>
      <c r="AR415" s="140"/>
      <c r="AS415" s="140"/>
      <c r="AT415" s="140"/>
      <c r="AU415" s="159" t="s">
        <v>36</v>
      </c>
      <c r="AV415" s="39"/>
      <c r="AW415" s="39"/>
      <c r="AX415" s="40"/>
    </row>
    <row r="416" spans="1:50" ht="24" hidden="1" customHeight="1">
      <c r="A416" s="471">
        <v>9</v>
      </c>
      <c r="B416" s="471">
        <v>1</v>
      </c>
      <c r="C416" s="140" t="s">
        <v>36</v>
      </c>
      <c r="D416" s="140"/>
      <c r="E416" s="140"/>
      <c r="F416" s="140"/>
      <c r="G416" s="140"/>
      <c r="H416" s="140"/>
      <c r="I416" s="140"/>
      <c r="J416" s="140"/>
      <c r="K416" s="140"/>
      <c r="L416" s="140"/>
      <c r="M416" s="140" t="s">
        <v>36</v>
      </c>
      <c r="N416" s="140"/>
      <c r="O416" s="140"/>
      <c r="P416" s="140"/>
      <c r="Q416" s="140"/>
      <c r="R416" s="140"/>
      <c r="S416" s="140"/>
      <c r="T416" s="140"/>
      <c r="U416" s="140"/>
      <c r="V416" s="140"/>
      <c r="W416" s="140"/>
      <c r="X416" s="140"/>
      <c r="Y416" s="140"/>
      <c r="Z416" s="140"/>
      <c r="AA416" s="140"/>
      <c r="AB416" s="140"/>
      <c r="AC416" s="140"/>
      <c r="AD416" s="140"/>
      <c r="AE416" s="140"/>
      <c r="AF416" s="140"/>
      <c r="AG416" s="140"/>
      <c r="AH416" s="140"/>
      <c r="AI416" s="140"/>
      <c r="AJ416" s="140"/>
      <c r="AK416" s="494" t="s">
        <v>36</v>
      </c>
      <c r="AL416" s="140"/>
      <c r="AM416" s="140"/>
      <c r="AN416" s="140"/>
      <c r="AO416" s="140"/>
      <c r="AP416" s="140"/>
      <c r="AQ416" s="140" t="s">
        <v>36</v>
      </c>
      <c r="AR416" s="140"/>
      <c r="AS416" s="140"/>
      <c r="AT416" s="140"/>
      <c r="AU416" s="159" t="s">
        <v>36</v>
      </c>
      <c r="AV416" s="39"/>
      <c r="AW416" s="39"/>
      <c r="AX416" s="40"/>
    </row>
    <row r="417" spans="1:50" ht="24" hidden="1" customHeight="1">
      <c r="A417" s="471">
        <v>10</v>
      </c>
      <c r="B417" s="471">
        <v>1</v>
      </c>
      <c r="C417" s="140" t="s">
        <v>36</v>
      </c>
      <c r="D417" s="140"/>
      <c r="E417" s="140"/>
      <c r="F417" s="140"/>
      <c r="G417" s="140"/>
      <c r="H417" s="140"/>
      <c r="I417" s="140"/>
      <c r="J417" s="140"/>
      <c r="K417" s="140"/>
      <c r="L417" s="140"/>
      <c r="M417" s="140" t="s">
        <v>36</v>
      </c>
      <c r="N417" s="140"/>
      <c r="O417" s="140"/>
      <c r="P417" s="140"/>
      <c r="Q417" s="140"/>
      <c r="R417" s="140"/>
      <c r="S417" s="140"/>
      <c r="T417" s="140"/>
      <c r="U417" s="140"/>
      <c r="V417" s="140"/>
      <c r="W417" s="140"/>
      <c r="X417" s="140"/>
      <c r="Y417" s="140"/>
      <c r="Z417" s="140"/>
      <c r="AA417" s="140"/>
      <c r="AB417" s="140"/>
      <c r="AC417" s="140"/>
      <c r="AD417" s="140"/>
      <c r="AE417" s="140"/>
      <c r="AF417" s="140"/>
      <c r="AG417" s="140"/>
      <c r="AH417" s="140"/>
      <c r="AI417" s="140"/>
      <c r="AJ417" s="140"/>
      <c r="AK417" s="494" t="s">
        <v>36</v>
      </c>
      <c r="AL417" s="140"/>
      <c r="AM417" s="140"/>
      <c r="AN417" s="140"/>
      <c r="AO417" s="140"/>
      <c r="AP417" s="140"/>
      <c r="AQ417" s="140" t="s">
        <v>36</v>
      </c>
      <c r="AR417" s="140"/>
      <c r="AS417" s="140"/>
      <c r="AT417" s="140"/>
      <c r="AU417" s="159" t="s">
        <v>36</v>
      </c>
      <c r="AV417" s="39"/>
      <c r="AW417" s="39"/>
      <c r="AX417" s="40"/>
    </row>
    <row r="418" spans="1:50" ht="24" hidden="1" customHeight="1">
      <c r="A418" s="28"/>
      <c r="B418" s="28"/>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30"/>
      <c r="AL418" s="29"/>
      <c r="AM418" s="29"/>
      <c r="AN418" s="29"/>
      <c r="AO418" s="29"/>
      <c r="AP418" s="29"/>
      <c r="AQ418" s="29"/>
      <c r="AR418" s="29"/>
      <c r="AS418" s="29"/>
      <c r="AT418" s="29"/>
      <c r="AU418" s="29"/>
      <c r="AV418" s="29"/>
      <c r="AW418" s="29"/>
      <c r="AX418" s="29"/>
    </row>
    <row r="419" spans="1:50" ht="24" hidden="1" customHeight="1">
      <c r="A419" s="28"/>
      <c r="B419" s="28"/>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30"/>
      <c r="AL419" s="29"/>
      <c r="AM419" s="29"/>
      <c r="AN419" s="29"/>
      <c r="AO419" s="29"/>
      <c r="AP419" s="29"/>
      <c r="AQ419" s="29"/>
      <c r="AR419" s="29"/>
      <c r="AS419" s="29"/>
      <c r="AT419" s="29"/>
      <c r="AU419" s="29"/>
      <c r="AV419" s="29"/>
      <c r="AW419" s="29"/>
      <c r="AX419" s="29"/>
    </row>
    <row r="420" spans="1:50" ht="24" hidden="1" customHeight="1">
      <c r="A420" s="28"/>
      <c r="B420" s="28"/>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30"/>
      <c r="AL420" s="29"/>
      <c r="AM420" s="29"/>
      <c r="AN420" s="29"/>
      <c r="AO420" s="29"/>
      <c r="AP420" s="29"/>
      <c r="AQ420" s="29"/>
      <c r="AR420" s="29"/>
      <c r="AS420" s="29"/>
      <c r="AT420" s="29"/>
      <c r="AU420" s="29"/>
      <c r="AV420" s="29"/>
      <c r="AW420" s="29"/>
      <c r="AX420" s="29"/>
    </row>
    <row r="421" spans="1:50" ht="24" hidden="1" customHeight="1">
      <c r="A421" s="28"/>
      <c r="B421" s="28"/>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30"/>
      <c r="AL421" s="29"/>
      <c r="AM421" s="29"/>
      <c r="AN421" s="29"/>
      <c r="AO421" s="29"/>
      <c r="AP421" s="29"/>
      <c r="AQ421" s="29"/>
      <c r="AR421" s="29"/>
      <c r="AS421" s="29"/>
      <c r="AT421" s="29"/>
      <c r="AU421" s="29"/>
      <c r="AV421" s="29"/>
      <c r="AW421" s="29"/>
      <c r="AX421" s="29"/>
    </row>
    <row r="422" spans="1:50" ht="24" hidden="1" customHeight="1">
      <c r="A422" s="28"/>
      <c r="B422" s="28"/>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30"/>
      <c r="AL422" s="29"/>
      <c r="AM422" s="29"/>
      <c r="AN422" s="29"/>
      <c r="AO422" s="29"/>
      <c r="AP422" s="29"/>
      <c r="AQ422" s="29"/>
      <c r="AR422" s="29"/>
      <c r="AS422" s="29"/>
      <c r="AT422" s="29"/>
      <c r="AU422" s="29"/>
      <c r="AV422" s="29"/>
      <c r="AW422" s="29"/>
      <c r="AX422" s="29"/>
    </row>
    <row r="423" spans="1:50" ht="24" hidden="1" customHeight="1">
      <c r="A423" s="28"/>
      <c r="B423" s="28"/>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30"/>
      <c r="AL423" s="29"/>
      <c r="AM423" s="29"/>
      <c r="AN423" s="29"/>
      <c r="AO423" s="29"/>
      <c r="AP423" s="29"/>
      <c r="AQ423" s="29"/>
      <c r="AR423" s="29"/>
      <c r="AS423" s="29"/>
      <c r="AT423" s="29"/>
      <c r="AU423" s="29"/>
      <c r="AV423" s="29"/>
      <c r="AW423" s="29"/>
      <c r="AX423" s="29"/>
    </row>
    <row r="424" spans="1:50" ht="24" hidden="1" customHeight="1">
      <c r="A424" s="28"/>
      <c r="B424" s="28"/>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30"/>
      <c r="AL424" s="29"/>
      <c r="AM424" s="29"/>
      <c r="AN424" s="29"/>
      <c r="AO424" s="29"/>
      <c r="AP424" s="29"/>
      <c r="AQ424" s="29"/>
      <c r="AR424" s="29"/>
      <c r="AS424" s="29"/>
      <c r="AT424" s="29"/>
      <c r="AU424" s="29"/>
      <c r="AV424" s="29"/>
      <c r="AW424" s="29"/>
      <c r="AX424" s="29"/>
    </row>
    <row r="425" spans="1:50" ht="24" hidden="1" customHeight="1">
      <c r="A425" s="28"/>
      <c r="B425" s="28"/>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30"/>
      <c r="AL425" s="29"/>
      <c r="AM425" s="29"/>
      <c r="AN425" s="29"/>
      <c r="AO425" s="29"/>
      <c r="AP425" s="29"/>
      <c r="AQ425" s="29"/>
      <c r="AR425" s="29"/>
      <c r="AS425" s="29"/>
      <c r="AT425" s="29"/>
      <c r="AU425" s="29"/>
      <c r="AV425" s="29"/>
      <c r="AW425" s="29"/>
      <c r="AX425" s="29"/>
    </row>
    <row r="426" spans="1:50" ht="24" hidden="1" customHeight="1">
      <c r="A426" s="28"/>
      <c r="B426" s="28"/>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30"/>
      <c r="AL426" s="29"/>
      <c r="AM426" s="29"/>
      <c r="AN426" s="29"/>
      <c r="AO426" s="29"/>
      <c r="AP426" s="29"/>
      <c r="AQ426" s="29"/>
      <c r="AR426" s="29"/>
      <c r="AS426" s="29"/>
      <c r="AT426" s="29"/>
      <c r="AU426" s="29"/>
      <c r="AV426" s="29"/>
      <c r="AW426" s="29"/>
      <c r="AX426" s="29"/>
    </row>
    <row r="427" spans="1:50" ht="24" hidden="1" customHeight="1">
      <c r="A427" s="28"/>
      <c r="B427" s="28"/>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30"/>
      <c r="AL427" s="29"/>
      <c r="AM427" s="29"/>
      <c r="AN427" s="29"/>
      <c r="AO427" s="29"/>
      <c r="AP427" s="29"/>
      <c r="AQ427" s="29"/>
      <c r="AR427" s="29"/>
      <c r="AS427" s="29"/>
      <c r="AT427" s="29"/>
      <c r="AU427" s="29"/>
      <c r="AV427" s="29"/>
      <c r="AW427" s="29"/>
      <c r="AX427" s="29"/>
    </row>
    <row r="428" spans="1:50" ht="24" hidden="1" customHeight="1">
      <c r="A428" s="28"/>
      <c r="B428" s="28"/>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30"/>
      <c r="AL428" s="29"/>
      <c r="AM428" s="29"/>
      <c r="AN428" s="29"/>
      <c r="AO428" s="29"/>
      <c r="AP428" s="29"/>
      <c r="AQ428" s="29"/>
      <c r="AR428" s="29"/>
      <c r="AS428" s="29"/>
      <c r="AT428" s="29"/>
      <c r="AU428" s="29"/>
      <c r="AV428" s="29"/>
      <c r="AW428" s="29"/>
      <c r="AX428" s="29"/>
    </row>
    <row r="429" spans="1:50" ht="24" hidden="1" customHeight="1">
      <c r="A429" s="28"/>
      <c r="B429" s="28"/>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30"/>
      <c r="AL429" s="29"/>
      <c r="AM429" s="29"/>
      <c r="AN429" s="29"/>
      <c r="AO429" s="29"/>
      <c r="AP429" s="29"/>
      <c r="AQ429" s="29"/>
      <c r="AR429" s="29"/>
      <c r="AS429" s="29"/>
      <c r="AT429" s="29"/>
      <c r="AU429" s="29"/>
      <c r="AV429" s="29"/>
      <c r="AW429" s="29"/>
      <c r="AX429" s="29"/>
    </row>
    <row r="430" spans="1:50" ht="24" hidden="1" customHeight="1">
      <c r="A430" s="28"/>
      <c r="B430" s="28"/>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30"/>
      <c r="AL430" s="29"/>
      <c r="AM430" s="29"/>
      <c r="AN430" s="29"/>
      <c r="AO430" s="29"/>
      <c r="AP430" s="29"/>
      <c r="AQ430" s="29"/>
      <c r="AR430" s="29"/>
      <c r="AS430" s="29"/>
      <c r="AT430" s="29"/>
      <c r="AU430" s="29"/>
      <c r="AV430" s="29"/>
      <c r="AW430" s="29"/>
      <c r="AX430" s="29"/>
    </row>
    <row r="431" spans="1:50" ht="24" hidden="1" customHeight="1">
      <c r="A431" s="28"/>
      <c r="B431" s="28"/>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30"/>
      <c r="AL431" s="29"/>
      <c r="AM431" s="29"/>
      <c r="AN431" s="29"/>
      <c r="AO431" s="29"/>
      <c r="AP431" s="29"/>
      <c r="AQ431" s="29"/>
      <c r="AR431" s="29"/>
      <c r="AS431" s="29"/>
      <c r="AT431" s="29"/>
      <c r="AU431" s="29"/>
      <c r="AV431" s="29"/>
      <c r="AW431" s="29"/>
      <c r="AX431" s="29"/>
    </row>
    <row r="432" spans="1:50" ht="24" hidden="1" customHeight="1">
      <c r="A432" s="28"/>
      <c r="B432" s="28"/>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30"/>
      <c r="AL432" s="29"/>
      <c r="AM432" s="29"/>
      <c r="AN432" s="29"/>
      <c r="AO432" s="29"/>
      <c r="AP432" s="29"/>
      <c r="AQ432" s="29"/>
      <c r="AR432" s="29"/>
      <c r="AS432" s="29"/>
      <c r="AT432" s="29"/>
      <c r="AU432" s="29"/>
      <c r="AV432" s="29"/>
      <c r="AW432" s="29"/>
      <c r="AX432" s="29"/>
    </row>
    <row r="434" spans="1:50">
      <c r="B434" s="1" t="s">
        <v>168</v>
      </c>
    </row>
    <row r="435" spans="1:50" ht="34.5" customHeight="1">
      <c r="A435" s="471"/>
      <c r="B435" s="471"/>
      <c r="C435" s="157" t="s">
        <v>169</v>
      </c>
      <c r="D435" s="157"/>
      <c r="E435" s="157"/>
      <c r="F435" s="157"/>
      <c r="G435" s="157"/>
      <c r="H435" s="157"/>
      <c r="I435" s="157"/>
      <c r="J435" s="157"/>
      <c r="K435" s="157"/>
      <c r="L435" s="157"/>
      <c r="M435" s="157" t="s">
        <v>146</v>
      </c>
      <c r="N435" s="157"/>
      <c r="O435" s="157"/>
      <c r="P435" s="157"/>
      <c r="Q435" s="157"/>
      <c r="R435" s="157"/>
      <c r="S435" s="157"/>
      <c r="T435" s="157"/>
      <c r="U435" s="157"/>
      <c r="V435" s="157"/>
      <c r="W435" s="157"/>
      <c r="X435" s="157"/>
      <c r="Y435" s="157"/>
      <c r="Z435" s="157"/>
      <c r="AA435" s="157"/>
      <c r="AB435" s="157"/>
      <c r="AC435" s="157"/>
      <c r="AD435" s="157"/>
      <c r="AE435" s="157"/>
      <c r="AF435" s="157"/>
      <c r="AG435" s="157"/>
      <c r="AH435" s="157"/>
      <c r="AI435" s="157"/>
      <c r="AJ435" s="157"/>
      <c r="AK435" s="165" t="s">
        <v>147</v>
      </c>
      <c r="AL435" s="157"/>
      <c r="AM435" s="157"/>
      <c r="AN435" s="157"/>
      <c r="AO435" s="157"/>
      <c r="AP435" s="157"/>
      <c r="AQ435" s="157" t="s">
        <v>148</v>
      </c>
      <c r="AR435" s="157"/>
      <c r="AS435" s="157"/>
      <c r="AT435" s="157"/>
      <c r="AU435" s="100" t="s">
        <v>149</v>
      </c>
      <c r="AV435" s="101"/>
      <c r="AW435" s="101"/>
      <c r="AX435" s="476"/>
    </row>
    <row r="436" spans="1:50" ht="24" customHeight="1">
      <c r="A436" s="471">
        <v>1</v>
      </c>
      <c r="B436" s="471">
        <v>1</v>
      </c>
      <c r="C436" s="485" t="s">
        <v>170</v>
      </c>
      <c r="D436" s="486"/>
      <c r="E436" s="486"/>
      <c r="F436" s="486"/>
      <c r="G436" s="486"/>
      <c r="H436" s="486"/>
      <c r="I436" s="486"/>
      <c r="J436" s="486"/>
      <c r="K436" s="486"/>
      <c r="L436" s="487"/>
      <c r="M436" s="472" t="s">
        <v>138</v>
      </c>
      <c r="N436" s="472"/>
      <c r="O436" s="472"/>
      <c r="P436" s="472"/>
      <c r="Q436" s="472"/>
      <c r="R436" s="472"/>
      <c r="S436" s="472"/>
      <c r="T436" s="472"/>
      <c r="U436" s="472"/>
      <c r="V436" s="472"/>
      <c r="W436" s="472"/>
      <c r="X436" s="472"/>
      <c r="Y436" s="472"/>
      <c r="Z436" s="472"/>
      <c r="AA436" s="472"/>
      <c r="AB436" s="472"/>
      <c r="AC436" s="472"/>
      <c r="AD436" s="472"/>
      <c r="AE436" s="472"/>
      <c r="AF436" s="472"/>
      <c r="AG436" s="472"/>
      <c r="AH436" s="472"/>
      <c r="AI436" s="472"/>
      <c r="AJ436" s="472"/>
      <c r="AK436" s="473">
        <v>154</v>
      </c>
      <c r="AL436" s="472"/>
      <c r="AM436" s="472"/>
      <c r="AN436" s="472"/>
      <c r="AO436" s="472"/>
      <c r="AP436" s="472"/>
      <c r="AQ436" s="140" t="s">
        <v>171</v>
      </c>
      <c r="AR436" s="140"/>
      <c r="AS436" s="140"/>
      <c r="AT436" s="140"/>
      <c r="AU436" s="159" t="s">
        <v>36</v>
      </c>
      <c r="AV436" s="39"/>
      <c r="AW436" s="39"/>
      <c r="AX436" s="40"/>
    </row>
    <row r="437" spans="1:50" ht="24" customHeight="1">
      <c r="A437" s="471">
        <v>2</v>
      </c>
      <c r="B437" s="471">
        <v>1</v>
      </c>
      <c r="C437" s="472" t="s">
        <v>172</v>
      </c>
      <c r="D437" s="472"/>
      <c r="E437" s="472"/>
      <c r="F437" s="472"/>
      <c r="G437" s="472"/>
      <c r="H437" s="472"/>
      <c r="I437" s="472"/>
      <c r="J437" s="472"/>
      <c r="K437" s="472"/>
      <c r="L437" s="472"/>
      <c r="M437" s="472" t="s">
        <v>173</v>
      </c>
      <c r="N437" s="472"/>
      <c r="O437" s="472"/>
      <c r="P437" s="472"/>
      <c r="Q437" s="472"/>
      <c r="R437" s="472"/>
      <c r="S437" s="472"/>
      <c r="T437" s="472"/>
      <c r="U437" s="472"/>
      <c r="V437" s="472"/>
      <c r="W437" s="472"/>
      <c r="X437" s="472"/>
      <c r="Y437" s="472"/>
      <c r="Z437" s="472"/>
      <c r="AA437" s="472"/>
      <c r="AB437" s="472"/>
      <c r="AC437" s="472"/>
      <c r="AD437" s="472"/>
      <c r="AE437" s="472"/>
      <c r="AF437" s="472"/>
      <c r="AG437" s="472"/>
      <c r="AH437" s="472"/>
      <c r="AI437" s="472"/>
      <c r="AJ437" s="472"/>
      <c r="AK437" s="473">
        <v>100</v>
      </c>
      <c r="AL437" s="472"/>
      <c r="AM437" s="472"/>
      <c r="AN437" s="472"/>
      <c r="AO437" s="472"/>
      <c r="AP437" s="472"/>
      <c r="AQ437" s="140" t="s">
        <v>171</v>
      </c>
      <c r="AR437" s="140"/>
      <c r="AS437" s="140"/>
      <c r="AT437" s="140"/>
      <c r="AU437" s="159" t="s">
        <v>36</v>
      </c>
      <c r="AV437" s="39"/>
      <c r="AW437" s="39"/>
      <c r="AX437" s="40"/>
    </row>
    <row r="438" spans="1:50" ht="24" customHeight="1">
      <c r="A438" s="471">
        <v>3</v>
      </c>
      <c r="B438" s="471">
        <v>1</v>
      </c>
      <c r="C438" s="472" t="s">
        <v>174</v>
      </c>
      <c r="D438" s="472"/>
      <c r="E438" s="472"/>
      <c r="F438" s="472"/>
      <c r="G438" s="472"/>
      <c r="H438" s="472"/>
      <c r="I438" s="472"/>
      <c r="J438" s="472"/>
      <c r="K438" s="472"/>
      <c r="L438" s="472"/>
      <c r="M438" s="472" t="s">
        <v>138</v>
      </c>
      <c r="N438" s="472"/>
      <c r="O438" s="472"/>
      <c r="P438" s="472"/>
      <c r="Q438" s="472"/>
      <c r="R438" s="472"/>
      <c r="S438" s="472"/>
      <c r="T438" s="472"/>
      <c r="U438" s="472"/>
      <c r="V438" s="472"/>
      <c r="W438" s="472"/>
      <c r="X438" s="472"/>
      <c r="Y438" s="472"/>
      <c r="Z438" s="472"/>
      <c r="AA438" s="472"/>
      <c r="AB438" s="472"/>
      <c r="AC438" s="472"/>
      <c r="AD438" s="472"/>
      <c r="AE438" s="472"/>
      <c r="AF438" s="472"/>
      <c r="AG438" s="472"/>
      <c r="AH438" s="472"/>
      <c r="AI438" s="472"/>
      <c r="AJ438" s="472"/>
      <c r="AK438" s="473">
        <v>36</v>
      </c>
      <c r="AL438" s="472"/>
      <c r="AM438" s="472"/>
      <c r="AN438" s="472"/>
      <c r="AO438" s="472"/>
      <c r="AP438" s="472"/>
      <c r="AQ438" s="140" t="s">
        <v>171</v>
      </c>
      <c r="AR438" s="140"/>
      <c r="AS438" s="140"/>
      <c r="AT438" s="140"/>
      <c r="AU438" s="159" t="s">
        <v>36</v>
      </c>
      <c r="AV438" s="39"/>
      <c r="AW438" s="39"/>
      <c r="AX438" s="40"/>
    </row>
    <row r="439" spans="1:50" ht="24" customHeight="1">
      <c r="A439" s="471">
        <v>4</v>
      </c>
      <c r="B439" s="471">
        <v>1</v>
      </c>
      <c r="C439" s="472" t="s">
        <v>154</v>
      </c>
      <c r="D439" s="472"/>
      <c r="E439" s="472"/>
      <c r="F439" s="472"/>
      <c r="G439" s="472"/>
      <c r="H439" s="472"/>
      <c r="I439" s="472"/>
      <c r="J439" s="472"/>
      <c r="K439" s="472"/>
      <c r="L439" s="472"/>
      <c r="M439" s="472" t="s">
        <v>175</v>
      </c>
      <c r="N439" s="472"/>
      <c r="O439" s="472"/>
      <c r="P439" s="472"/>
      <c r="Q439" s="472"/>
      <c r="R439" s="472"/>
      <c r="S439" s="472"/>
      <c r="T439" s="472"/>
      <c r="U439" s="472"/>
      <c r="V439" s="472"/>
      <c r="W439" s="472"/>
      <c r="X439" s="472"/>
      <c r="Y439" s="472"/>
      <c r="Z439" s="472"/>
      <c r="AA439" s="472"/>
      <c r="AB439" s="472"/>
      <c r="AC439" s="472"/>
      <c r="AD439" s="472"/>
      <c r="AE439" s="472"/>
      <c r="AF439" s="472"/>
      <c r="AG439" s="472"/>
      <c r="AH439" s="472"/>
      <c r="AI439" s="472"/>
      <c r="AJ439" s="472"/>
      <c r="AK439" s="473">
        <v>34</v>
      </c>
      <c r="AL439" s="472"/>
      <c r="AM439" s="472"/>
      <c r="AN439" s="472"/>
      <c r="AO439" s="472"/>
      <c r="AP439" s="472"/>
      <c r="AQ439" s="140" t="s">
        <v>171</v>
      </c>
      <c r="AR439" s="140"/>
      <c r="AS439" s="140"/>
      <c r="AT439" s="140"/>
      <c r="AU439" s="159" t="s">
        <v>36</v>
      </c>
      <c r="AV439" s="39"/>
      <c r="AW439" s="39"/>
      <c r="AX439" s="40"/>
    </row>
    <row r="440" spans="1:50" ht="24" customHeight="1">
      <c r="A440" s="471">
        <v>5</v>
      </c>
      <c r="B440" s="471">
        <v>1</v>
      </c>
      <c r="C440" s="472" t="s">
        <v>176</v>
      </c>
      <c r="D440" s="472"/>
      <c r="E440" s="472"/>
      <c r="F440" s="472"/>
      <c r="G440" s="472"/>
      <c r="H440" s="472"/>
      <c r="I440" s="472"/>
      <c r="J440" s="472"/>
      <c r="K440" s="472"/>
      <c r="L440" s="472"/>
      <c r="M440" s="472" t="s">
        <v>138</v>
      </c>
      <c r="N440" s="472"/>
      <c r="O440" s="472"/>
      <c r="P440" s="472"/>
      <c r="Q440" s="472"/>
      <c r="R440" s="472"/>
      <c r="S440" s="472"/>
      <c r="T440" s="472"/>
      <c r="U440" s="472"/>
      <c r="V440" s="472"/>
      <c r="W440" s="472"/>
      <c r="X440" s="472"/>
      <c r="Y440" s="472"/>
      <c r="Z440" s="472"/>
      <c r="AA440" s="472"/>
      <c r="AB440" s="472"/>
      <c r="AC440" s="472"/>
      <c r="AD440" s="472"/>
      <c r="AE440" s="472"/>
      <c r="AF440" s="472"/>
      <c r="AG440" s="472"/>
      <c r="AH440" s="472"/>
      <c r="AI440" s="472"/>
      <c r="AJ440" s="472"/>
      <c r="AK440" s="473">
        <v>8</v>
      </c>
      <c r="AL440" s="472"/>
      <c r="AM440" s="472"/>
      <c r="AN440" s="472"/>
      <c r="AO440" s="472"/>
      <c r="AP440" s="472"/>
      <c r="AQ440" s="140" t="s">
        <v>171</v>
      </c>
      <c r="AR440" s="140"/>
      <c r="AS440" s="140"/>
      <c r="AT440" s="140"/>
      <c r="AU440" s="159" t="s">
        <v>36</v>
      </c>
      <c r="AV440" s="39"/>
      <c r="AW440" s="39"/>
      <c r="AX440" s="40"/>
    </row>
    <row r="441" spans="1:50" ht="24" customHeight="1">
      <c r="A441" s="471">
        <v>6</v>
      </c>
      <c r="B441" s="471">
        <v>1</v>
      </c>
      <c r="C441" s="472" t="s">
        <v>177</v>
      </c>
      <c r="D441" s="472"/>
      <c r="E441" s="472"/>
      <c r="F441" s="472"/>
      <c r="G441" s="472"/>
      <c r="H441" s="472"/>
      <c r="I441" s="472"/>
      <c r="J441" s="472"/>
      <c r="K441" s="472"/>
      <c r="L441" s="472"/>
      <c r="M441" s="472" t="s">
        <v>138</v>
      </c>
      <c r="N441" s="472"/>
      <c r="O441" s="472"/>
      <c r="P441" s="472"/>
      <c r="Q441" s="472"/>
      <c r="R441" s="472"/>
      <c r="S441" s="472"/>
      <c r="T441" s="472"/>
      <c r="U441" s="472"/>
      <c r="V441" s="472"/>
      <c r="W441" s="472"/>
      <c r="X441" s="472"/>
      <c r="Y441" s="472"/>
      <c r="Z441" s="472"/>
      <c r="AA441" s="472"/>
      <c r="AB441" s="472"/>
      <c r="AC441" s="472"/>
      <c r="AD441" s="472"/>
      <c r="AE441" s="472"/>
      <c r="AF441" s="472"/>
      <c r="AG441" s="472"/>
      <c r="AH441" s="472"/>
      <c r="AI441" s="472"/>
      <c r="AJ441" s="472"/>
      <c r="AK441" s="473">
        <v>8</v>
      </c>
      <c r="AL441" s="472"/>
      <c r="AM441" s="472"/>
      <c r="AN441" s="472"/>
      <c r="AO441" s="472"/>
      <c r="AP441" s="472"/>
      <c r="AQ441" s="140" t="s">
        <v>171</v>
      </c>
      <c r="AR441" s="140"/>
      <c r="AS441" s="140"/>
      <c r="AT441" s="140"/>
      <c r="AU441" s="159" t="s">
        <v>36</v>
      </c>
      <c r="AV441" s="39"/>
      <c r="AW441" s="39"/>
      <c r="AX441" s="40"/>
    </row>
    <row r="442" spans="1:50" ht="24" customHeight="1">
      <c r="A442" s="471">
        <v>7</v>
      </c>
      <c r="B442" s="471">
        <v>1</v>
      </c>
      <c r="C442" s="473" t="s">
        <v>178</v>
      </c>
      <c r="D442" s="473"/>
      <c r="E442" s="473"/>
      <c r="F442" s="473"/>
      <c r="G442" s="473"/>
      <c r="H442" s="473"/>
      <c r="I442" s="473"/>
      <c r="J442" s="473"/>
      <c r="K442" s="473"/>
      <c r="L442" s="473"/>
      <c r="M442" s="472" t="s">
        <v>179</v>
      </c>
      <c r="N442" s="472"/>
      <c r="O442" s="472"/>
      <c r="P442" s="472"/>
      <c r="Q442" s="472"/>
      <c r="R442" s="472"/>
      <c r="S442" s="472"/>
      <c r="T442" s="472"/>
      <c r="U442" s="472"/>
      <c r="V442" s="472"/>
      <c r="W442" s="472"/>
      <c r="X442" s="472"/>
      <c r="Y442" s="472"/>
      <c r="Z442" s="472"/>
      <c r="AA442" s="472"/>
      <c r="AB442" s="472"/>
      <c r="AC442" s="472"/>
      <c r="AD442" s="472"/>
      <c r="AE442" s="472"/>
      <c r="AF442" s="472"/>
      <c r="AG442" s="472"/>
      <c r="AH442" s="472"/>
      <c r="AI442" s="472"/>
      <c r="AJ442" s="472"/>
      <c r="AK442" s="473">
        <v>6</v>
      </c>
      <c r="AL442" s="472"/>
      <c r="AM442" s="472"/>
      <c r="AN442" s="472"/>
      <c r="AO442" s="472"/>
      <c r="AP442" s="472"/>
      <c r="AQ442" s="140" t="s">
        <v>171</v>
      </c>
      <c r="AR442" s="140"/>
      <c r="AS442" s="140"/>
      <c r="AT442" s="140"/>
      <c r="AU442" s="159" t="s">
        <v>36</v>
      </c>
      <c r="AV442" s="39"/>
      <c r="AW442" s="39"/>
      <c r="AX442" s="40"/>
    </row>
    <row r="443" spans="1:50" ht="24" customHeight="1">
      <c r="A443" s="471">
        <v>7</v>
      </c>
      <c r="B443" s="471">
        <v>1</v>
      </c>
      <c r="C443" s="473" t="s">
        <v>178</v>
      </c>
      <c r="D443" s="473"/>
      <c r="E443" s="473"/>
      <c r="F443" s="473"/>
      <c r="G443" s="473"/>
      <c r="H443" s="473"/>
      <c r="I443" s="473"/>
      <c r="J443" s="473"/>
      <c r="K443" s="473"/>
      <c r="L443" s="473"/>
      <c r="M443" s="472" t="s">
        <v>180</v>
      </c>
      <c r="N443" s="472"/>
      <c r="O443" s="472"/>
      <c r="P443" s="472"/>
      <c r="Q443" s="472"/>
      <c r="R443" s="472"/>
      <c r="S443" s="472"/>
      <c r="T443" s="472"/>
      <c r="U443" s="472"/>
      <c r="V443" s="472"/>
      <c r="W443" s="472"/>
      <c r="X443" s="472"/>
      <c r="Y443" s="472"/>
      <c r="Z443" s="472"/>
      <c r="AA443" s="472"/>
      <c r="AB443" s="472"/>
      <c r="AC443" s="472"/>
      <c r="AD443" s="472"/>
      <c r="AE443" s="472"/>
      <c r="AF443" s="472"/>
      <c r="AG443" s="472"/>
      <c r="AH443" s="472"/>
      <c r="AI443" s="472"/>
      <c r="AJ443" s="472"/>
      <c r="AK443" s="473">
        <v>0.98099999999999998</v>
      </c>
      <c r="AL443" s="472"/>
      <c r="AM443" s="472"/>
      <c r="AN443" s="472"/>
      <c r="AO443" s="472"/>
      <c r="AP443" s="472"/>
      <c r="AQ443" s="140" t="s">
        <v>171</v>
      </c>
      <c r="AR443" s="140"/>
      <c r="AS443" s="140"/>
      <c r="AT443" s="140"/>
      <c r="AU443" s="159" t="s">
        <v>36</v>
      </c>
      <c r="AV443" s="39"/>
      <c r="AW443" s="39"/>
      <c r="AX443" s="40"/>
    </row>
    <row r="444" spans="1:50" ht="24" customHeight="1">
      <c r="A444" s="471">
        <v>8</v>
      </c>
      <c r="B444" s="471">
        <v>1</v>
      </c>
      <c r="C444" s="472" t="s">
        <v>181</v>
      </c>
      <c r="D444" s="472"/>
      <c r="E444" s="472"/>
      <c r="F444" s="472"/>
      <c r="G444" s="472"/>
      <c r="H444" s="472"/>
      <c r="I444" s="472"/>
      <c r="J444" s="472"/>
      <c r="K444" s="472"/>
      <c r="L444" s="472"/>
      <c r="M444" s="472" t="s">
        <v>182</v>
      </c>
      <c r="N444" s="472"/>
      <c r="O444" s="472"/>
      <c r="P444" s="472"/>
      <c r="Q444" s="472"/>
      <c r="R444" s="472"/>
      <c r="S444" s="472"/>
      <c r="T444" s="472"/>
      <c r="U444" s="472"/>
      <c r="V444" s="472"/>
      <c r="W444" s="472"/>
      <c r="X444" s="472"/>
      <c r="Y444" s="472"/>
      <c r="Z444" s="472"/>
      <c r="AA444" s="472"/>
      <c r="AB444" s="472"/>
      <c r="AC444" s="472"/>
      <c r="AD444" s="472"/>
      <c r="AE444" s="472"/>
      <c r="AF444" s="472"/>
      <c r="AG444" s="472"/>
      <c r="AH444" s="472"/>
      <c r="AI444" s="472"/>
      <c r="AJ444" s="472"/>
      <c r="AK444" s="473">
        <v>5</v>
      </c>
      <c r="AL444" s="472"/>
      <c r="AM444" s="472"/>
      <c r="AN444" s="472"/>
      <c r="AO444" s="472"/>
      <c r="AP444" s="472"/>
      <c r="AQ444" s="140" t="s">
        <v>171</v>
      </c>
      <c r="AR444" s="140"/>
      <c r="AS444" s="140"/>
      <c r="AT444" s="140"/>
      <c r="AU444" s="159" t="s">
        <v>36</v>
      </c>
      <c r="AV444" s="39"/>
      <c r="AW444" s="39"/>
      <c r="AX444" s="40"/>
    </row>
    <row r="445" spans="1:50" ht="24" customHeight="1">
      <c r="A445" s="471">
        <v>9</v>
      </c>
      <c r="B445" s="471">
        <v>1</v>
      </c>
      <c r="C445" s="488" t="s">
        <v>160</v>
      </c>
      <c r="D445" s="489"/>
      <c r="E445" s="489"/>
      <c r="F445" s="489"/>
      <c r="G445" s="489"/>
      <c r="H445" s="489"/>
      <c r="I445" s="489"/>
      <c r="J445" s="489"/>
      <c r="K445" s="489"/>
      <c r="L445" s="490"/>
      <c r="M445" s="472" t="s">
        <v>183</v>
      </c>
      <c r="N445" s="472"/>
      <c r="O445" s="472"/>
      <c r="P445" s="472"/>
      <c r="Q445" s="472"/>
      <c r="R445" s="472"/>
      <c r="S445" s="472"/>
      <c r="T445" s="472"/>
      <c r="U445" s="472"/>
      <c r="V445" s="472"/>
      <c r="W445" s="472"/>
      <c r="X445" s="472"/>
      <c r="Y445" s="472"/>
      <c r="Z445" s="472"/>
      <c r="AA445" s="472"/>
      <c r="AB445" s="472"/>
      <c r="AC445" s="472"/>
      <c r="AD445" s="472"/>
      <c r="AE445" s="472"/>
      <c r="AF445" s="472"/>
      <c r="AG445" s="472"/>
      <c r="AH445" s="472"/>
      <c r="AI445" s="472"/>
      <c r="AJ445" s="472"/>
      <c r="AK445" s="473">
        <v>2</v>
      </c>
      <c r="AL445" s="472"/>
      <c r="AM445" s="472"/>
      <c r="AN445" s="472"/>
      <c r="AO445" s="472"/>
      <c r="AP445" s="472"/>
      <c r="AQ445" s="140" t="s">
        <v>171</v>
      </c>
      <c r="AR445" s="140"/>
      <c r="AS445" s="140"/>
      <c r="AT445" s="140"/>
      <c r="AU445" s="159" t="s">
        <v>36</v>
      </c>
      <c r="AV445" s="39"/>
      <c r="AW445" s="39"/>
      <c r="AX445" s="40"/>
    </row>
    <row r="446" spans="1:50" ht="24" customHeight="1">
      <c r="A446" s="471">
        <v>10</v>
      </c>
      <c r="B446" s="471">
        <v>1</v>
      </c>
      <c r="C446" s="472" t="s">
        <v>184</v>
      </c>
      <c r="D446" s="472"/>
      <c r="E446" s="472"/>
      <c r="F446" s="472"/>
      <c r="G446" s="472"/>
      <c r="H446" s="472"/>
      <c r="I446" s="472"/>
      <c r="J446" s="472"/>
      <c r="K446" s="472"/>
      <c r="L446" s="472"/>
      <c r="M446" s="472" t="s">
        <v>138</v>
      </c>
      <c r="N446" s="472"/>
      <c r="O446" s="472"/>
      <c r="P446" s="472"/>
      <c r="Q446" s="472"/>
      <c r="R446" s="472"/>
      <c r="S446" s="472"/>
      <c r="T446" s="472"/>
      <c r="U446" s="472"/>
      <c r="V446" s="472"/>
      <c r="W446" s="472"/>
      <c r="X446" s="472"/>
      <c r="Y446" s="472"/>
      <c r="Z446" s="472"/>
      <c r="AA446" s="472"/>
      <c r="AB446" s="472"/>
      <c r="AC446" s="472"/>
      <c r="AD446" s="472"/>
      <c r="AE446" s="472"/>
      <c r="AF446" s="472"/>
      <c r="AG446" s="472"/>
      <c r="AH446" s="472"/>
      <c r="AI446" s="472"/>
      <c r="AJ446" s="472"/>
      <c r="AK446" s="473">
        <v>0.76700000000000002</v>
      </c>
      <c r="AL446" s="472"/>
      <c r="AM446" s="472"/>
      <c r="AN446" s="472"/>
      <c r="AO446" s="472"/>
      <c r="AP446" s="472"/>
      <c r="AQ446" s="140" t="s">
        <v>171</v>
      </c>
      <c r="AR446" s="140"/>
      <c r="AS446" s="140"/>
      <c r="AT446" s="140"/>
      <c r="AU446" s="159" t="s">
        <v>36</v>
      </c>
      <c r="AV446" s="39"/>
      <c r="AW446" s="39"/>
      <c r="AX446" s="40"/>
    </row>
    <row r="447" spans="1:50" ht="24" hidden="1"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31"/>
      <c r="AL447" s="28"/>
      <c r="AM447" s="28"/>
      <c r="AN447" s="28"/>
      <c r="AO447" s="28"/>
      <c r="AP447" s="28"/>
      <c r="AQ447" s="29"/>
      <c r="AR447" s="29"/>
      <c r="AS447" s="29"/>
      <c r="AT447" s="29"/>
      <c r="AU447" s="29"/>
      <c r="AV447" s="29"/>
      <c r="AW447" s="29"/>
      <c r="AX447" s="29"/>
    </row>
    <row r="448" spans="1:50" ht="24" hidden="1"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31"/>
      <c r="AL448" s="28"/>
      <c r="AM448" s="28"/>
      <c r="AN448" s="28"/>
      <c r="AO448" s="28"/>
      <c r="AP448" s="28"/>
      <c r="AQ448" s="29"/>
      <c r="AR448" s="29"/>
      <c r="AS448" s="29"/>
      <c r="AT448" s="29"/>
      <c r="AU448" s="29"/>
      <c r="AV448" s="29"/>
      <c r="AW448" s="29"/>
      <c r="AX448" s="29"/>
    </row>
    <row r="449" spans="1:50" ht="24" hidden="1"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31"/>
      <c r="AL449" s="28"/>
      <c r="AM449" s="28"/>
      <c r="AN449" s="28"/>
      <c r="AO449" s="28"/>
      <c r="AP449" s="28"/>
      <c r="AQ449" s="29"/>
      <c r="AR449" s="29"/>
      <c r="AS449" s="29"/>
      <c r="AT449" s="29"/>
      <c r="AU449" s="29"/>
      <c r="AV449" s="29"/>
      <c r="AW449" s="29"/>
      <c r="AX449" s="29"/>
    </row>
    <row r="450" spans="1:50" ht="24" hidden="1"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31"/>
      <c r="AL450" s="28"/>
      <c r="AM450" s="28"/>
      <c r="AN450" s="28"/>
      <c r="AO450" s="28"/>
      <c r="AP450" s="28"/>
      <c r="AQ450" s="29"/>
      <c r="AR450" s="29"/>
      <c r="AS450" s="29"/>
      <c r="AT450" s="29"/>
      <c r="AU450" s="29"/>
      <c r="AV450" s="29"/>
      <c r="AW450" s="29"/>
      <c r="AX450" s="29"/>
    </row>
    <row r="451" spans="1:50" ht="24" hidden="1"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31"/>
      <c r="AL451" s="28"/>
      <c r="AM451" s="28"/>
      <c r="AN451" s="28"/>
      <c r="AO451" s="28"/>
      <c r="AP451" s="28"/>
      <c r="AQ451" s="29"/>
      <c r="AR451" s="29"/>
      <c r="AS451" s="29"/>
      <c r="AT451" s="29"/>
      <c r="AU451" s="29"/>
      <c r="AV451" s="29"/>
      <c r="AW451" s="29"/>
      <c r="AX451" s="29"/>
    </row>
    <row r="452" spans="1:50" ht="24" hidden="1"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31"/>
      <c r="AL452" s="28"/>
      <c r="AM452" s="28"/>
      <c r="AN452" s="28"/>
      <c r="AO452" s="28"/>
      <c r="AP452" s="28"/>
      <c r="AQ452" s="29"/>
      <c r="AR452" s="29"/>
      <c r="AS452" s="29"/>
      <c r="AT452" s="29"/>
      <c r="AU452" s="29"/>
      <c r="AV452" s="29"/>
      <c r="AW452" s="29"/>
      <c r="AX452" s="29"/>
    </row>
    <row r="453" spans="1:50" ht="24" hidden="1"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31"/>
      <c r="AL453" s="28"/>
      <c r="AM453" s="28"/>
      <c r="AN453" s="28"/>
      <c r="AO453" s="28"/>
      <c r="AP453" s="28"/>
      <c r="AQ453" s="29"/>
      <c r="AR453" s="29"/>
      <c r="AS453" s="29"/>
      <c r="AT453" s="29"/>
      <c r="AU453" s="29"/>
      <c r="AV453" s="29"/>
      <c r="AW453" s="29"/>
      <c r="AX453" s="29"/>
    </row>
    <row r="454" spans="1:50" ht="24" hidden="1"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31"/>
      <c r="AL454" s="28"/>
      <c r="AM454" s="28"/>
      <c r="AN454" s="28"/>
      <c r="AO454" s="28"/>
      <c r="AP454" s="28"/>
      <c r="AQ454" s="29"/>
      <c r="AR454" s="29"/>
      <c r="AS454" s="29"/>
      <c r="AT454" s="29"/>
      <c r="AU454" s="29"/>
      <c r="AV454" s="29"/>
      <c r="AW454" s="29"/>
      <c r="AX454" s="29"/>
    </row>
    <row r="455" spans="1:50" ht="24" hidden="1"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31"/>
      <c r="AL455" s="28"/>
      <c r="AM455" s="28"/>
      <c r="AN455" s="28"/>
      <c r="AO455" s="28"/>
      <c r="AP455" s="28"/>
      <c r="AQ455" s="29"/>
      <c r="AR455" s="29"/>
      <c r="AS455" s="29"/>
      <c r="AT455" s="29"/>
      <c r="AU455" s="29"/>
      <c r="AV455" s="29"/>
      <c r="AW455" s="29"/>
      <c r="AX455" s="29"/>
    </row>
    <row r="456" spans="1:50" ht="24" hidden="1"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31"/>
      <c r="AL456" s="28"/>
      <c r="AM456" s="28"/>
      <c r="AN456" s="28"/>
      <c r="AO456" s="28"/>
      <c r="AP456" s="28"/>
      <c r="AQ456" s="29"/>
      <c r="AR456" s="29"/>
      <c r="AS456" s="29"/>
      <c r="AT456" s="29"/>
      <c r="AU456" s="29"/>
      <c r="AV456" s="29"/>
      <c r="AW456" s="29"/>
      <c r="AX456" s="29"/>
    </row>
    <row r="457" spans="1:50" ht="24" hidden="1"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31"/>
      <c r="AL457" s="28"/>
      <c r="AM457" s="28"/>
      <c r="AN457" s="28"/>
      <c r="AO457" s="28"/>
      <c r="AP457" s="28"/>
      <c r="AQ457" s="29"/>
      <c r="AR457" s="29"/>
      <c r="AS457" s="29"/>
      <c r="AT457" s="29"/>
      <c r="AU457" s="29"/>
      <c r="AV457" s="29"/>
      <c r="AW457" s="29"/>
      <c r="AX457" s="29"/>
    </row>
    <row r="458" spans="1:50" ht="24" hidden="1"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31"/>
      <c r="AL458" s="28"/>
      <c r="AM458" s="28"/>
      <c r="AN458" s="28"/>
      <c r="AO458" s="28"/>
      <c r="AP458" s="28"/>
      <c r="AQ458" s="29"/>
      <c r="AR458" s="29"/>
      <c r="AS458" s="29"/>
      <c r="AT458" s="29"/>
      <c r="AU458" s="29"/>
      <c r="AV458" s="29"/>
      <c r="AW458" s="29"/>
      <c r="AX458" s="29"/>
    </row>
    <row r="459" spans="1:50" ht="24" hidden="1"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31"/>
      <c r="AL459" s="28"/>
      <c r="AM459" s="28"/>
      <c r="AN459" s="28"/>
      <c r="AO459" s="28"/>
      <c r="AP459" s="28"/>
      <c r="AQ459" s="29"/>
      <c r="AR459" s="29"/>
      <c r="AS459" s="29"/>
      <c r="AT459" s="29"/>
      <c r="AU459" s="29"/>
      <c r="AV459" s="29"/>
      <c r="AW459" s="29"/>
      <c r="AX459" s="29"/>
    </row>
    <row r="460" spans="1:50" ht="24" hidden="1"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31"/>
      <c r="AL460" s="28"/>
      <c r="AM460" s="28"/>
      <c r="AN460" s="28"/>
      <c r="AO460" s="28"/>
      <c r="AP460" s="28"/>
      <c r="AQ460" s="29"/>
      <c r="AR460" s="29"/>
      <c r="AS460" s="29"/>
      <c r="AT460" s="29"/>
      <c r="AU460" s="29"/>
      <c r="AV460" s="29"/>
      <c r="AW460" s="29"/>
      <c r="AX460" s="29"/>
    </row>
    <row r="461" spans="1:50" ht="24" hidden="1"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31"/>
      <c r="AL461" s="28"/>
      <c r="AM461" s="28"/>
      <c r="AN461" s="28"/>
      <c r="AO461" s="28"/>
      <c r="AP461" s="28"/>
      <c r="AQ461" s="29"/>
      <c r="AR461" s="29"/>
      <c r="AS461" s="29"/>
      <c r="AT461" s="29"/>
      <c r="AU461" s="29"/>
      <c r="AV461" s="29"/>
      <c r="AW461" s="29"/>
      <c r="AX461" s="29"/>
    </row>
    <row r="462" spans="1:50" ht="24" hidden="1"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31"/>
      <c r="AL462" s="28"/>
      <c r="AM462" s="28"/>
      <c r="AN462" s="28"/>
      <c r="AO462" s="28"/>
      <c r="AP462" s="28"/>
      <c r="AQ462" s="29"/>
      <c r="AR462" s="29"/>
      <c r="AS462" s="29"/>
      <c r="AT462" s="29"/>
      <c r="AU462" s="29"/>
      <c r="AV462" s="29"/>
      <c r="AW462" s="29"/>
      <c r="AX462" s="29"/>
    </row>
    <row r="463" spans="1:50" ht="24" hidden="1"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31"/>
      <c r="AL463" s="28"/>
      <c r="AM463" s="28"/>
      <c r="AN463" s="28"/>
      <c r="AO463" s="28"/>
      <c r="AP463" s="28"/>
      <c r="AQ463" s="29"/>
      <c r="AR463" s="29"/>
      <c r="AS463" s="29"/>
      <c r="AT463" s="29"/>
      <c r="AU463" s="29"/>
      <c r="AV463" s="29"/>
      <c r="AW463" s="29"/>
      <c r="AX463" s="29"/>
    </row>
    <row r="464" spans="1:50" ht="24" hidden="1"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31"/>
      <c r="AL464" s="28"/>
      <c r="AM464" s="28"/>
      <c r="AN464" s="28"/>
      <c r="AO464" s="28"/>
      <c r="AP464" s="28"/>
      <c r="AQ464" s="29"/>
      <c r="AR464" s="29"/>
      <c r="AS464" s="29"/>
      <c r="AT464" s="29"/>
      <c r="AU464" s="29"/>
      <c r="AV464" s="29"/>
      <c r="AW464" s="29"/>
      <c r="AX464" s="29"/>
    </row>
    <row r="465" spans="1:50" ht="24" hidden="1"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31"/>
      <c r="AL465" s="28"/>
      <c r="AM465" s="28"/>
      <c r="AN465" s="28"/>
      <c r="AO465" s="28"/>
      <c r="AP465" s="28"/>
      <c r="AQ465" s="29"/>
      <c r="AR465" s="29"/>
      <c r="AS465" s="29"/>
      <c r="AT465" s="29"/>
      <c r="AU465" s="29"/>
      <c r="AV465" s="29"/>
      <c r="AW465" s="29"/>
      <c r="AX465" s="29"/>
    </row>
    <row r="467" spans="1:50">
      <c r="B467" s="1" t="s">
        <v>185</v>
      </c>
    </row>
    <row r="468" spans="1:50" ht="34.5" customHeight="1">
      <c r="A468" s="471"/>
      <c r="B468" s="471"/>
      <c r="C468" s="157" t="s">
        <v>169</v>
      </c>
      <c r="D468" s="157"/>
      <c r="E468" s="157"/>
      <c r="F468" s="157"/>
      <c r="G468" s="157"/>
      <c r="H468" s="157"/>
      <c r="I468" s="157"/>
      <c r="J468" s="157"/>
      <c r="K468" s="157"/>
      <c r="L468" s="157"/>
      <c r="M468" s="157" t="s">
        <v>146</v>
      </c>
      <c r="N468" s="157"/>
      <c r="O468" s="157"/>
      <c r="P468" s="157"/>
      <c r="Q468" s="157"/>
      <c r="R468" s="157"/>
      <c r="S468" s="157"/>
      <c r="T468" s="157"/>
      <c r="U468" s="157"/>
      <c r="V468" s="157"/>
      <c r="W468" s="157"/>
      <c r="X468" s="157"/>
      <c r="Y468" s="157"/>
      <c r="Z468" s="157"/>
      <c r="AA468" s="157"/>
      <c r="AB468" s="157"/>
      <c r="AC468" s="157"/>
      <c r="AD468" s="157"/>
      <c r="AE468" s="157"/>
      <c r="AF468" s="157"/>
      <c r="AG468" s="157"/>
      <c r="AH468" s="157"/>
      <c r="AI468" s="157"/>
      <c r="AJ468" s="157"/>
      <c r="AK468" s="165" t="s">
        <v>147</v>
      </c>
      <c r="AL468" s="157"/>
      <c r="AM468" s="157"/>
      <c r="AN468" s="157"/>
      <c r="AO468" s="157"/>
      <c r="AP468" s="157"/>
      <c r="AQ468" s="157" t="s">
        <v>148</v>
      </c>
      <c r="AR468" s="157"/>
      <c r="AS468" s="157"/>
      <c r="AT468" s="157"/>
      <c r="AU468" s="100" t="s">
        <v>149</v>
      </c>
      <c r="AV468" s="101"/>
      <c r="AW468" s="101"/>
      <c r="AX468" s="476"/>
    </row>
    <row r="469" spans="1:50" ht="24" customHeight="1">
      <c r="A469" s="471">
        <v>1</v>
      </c>
      <c r="B469" s="471">
        <v>1</v>
      </c>
      <c r="C469" s="472" t="s">
        <v>186</v>
      </c>
      <c r="D469" s="472"/>
      <c r="E469" s="472"/>
      <c r="F469" s="472"/>
      <c r="G469" s="472"/>
      <c r="H469" s="472"/>
      <c r="I469" s="472"/>
      <c r="J469" s="472"/>
      <c r="K469" s="472"/>
      <c r="L469" s="472"/>
      <c r="M469" s="472" t="s">
        <v>138</v>
      </c>
      <c r="N469" s="472"/>
      <c r="O469" s="472"/>
      <c r="P469" s="472"/>
      <c r="Q469" s="472"/>
      <c r="R469" s="472"/>
      <c r="S469" s="472"/>
      <c r="T469" s="472"/>
      <c r="U469" s="472"/>
      <c r="V469" s="472"/>
      <c r="W469" s="472"/>
      <c r="X469" s="472"/>
      <c r="Y469" s="472"/>
      <c r="Z469" s="472"/>
      <c r="AA469" s="472"/>
      <c r="AB469" s="472"/>
      <c r="AC469" s="472"/>
      <c r="AD469" s="472"/>
      <c r="AE469" s="472"/>
      <c r="AF469" s="472"/>
      <c r="AG469" s="472"/>
      <c r="AH469" s="472"/>
      <c r="AI469" s="472"/>
      <c r="AJ469" s="472"/>
      <c r="AK469" s="473">
        <v>6</v>
      </c>
      <c r="AL469" s="472"/>
      <c r="AM469" s="472"/>
      <c r="AN469" s="472"/>
      <c r="AO469" s="472"/>
      <c r="AP469" s="472"/>
      <c r="AQ469" s="140" t="s">
        <v>171</v>
      </c>
      <c r="AR469" s="140"/>
      <c r="AS469" s="140"/>
      <c r="AT469" s="140"/>
      <c r="AU469" s="159" t="s">
        <v>36</v>
      </c>
      <c r="AV469" s="39"/>
      <c r="AW469" s="39"/>
      <c r="AX469" s="40"/>
    </row>
    <row r="470" spans="1:50" ht="24" customHeight="1">
      <c r="A470" s="471">
        <v>2</v>
      </c>
      <c r="B470" s="471">
        <v>1</v>
      </c>
      <c r="C470" s="472" t="s">
        <v>187</v>
      </c>
      <c r="D470" s="472"/>
      <c r="E470" s="472"/>
      <c r="F470" s="472"/>
      <c r="G470" s="472"/>
      <c r="H470" s="472"/>
      <c r="I470" s="472"/>
      <c r="J470" s="472"/>
      <c r="K470" s="472"/>
      <c r="L470" s="472"/>
      <c r="M470" s="472" t="s">
        <v>188</v>
      </c>
      <c r="N470" s="472"/>
      <c r="O470" s="472"/>
      <c r="P470" s="472"/>
      <c r="Q470" s="472"/>
      <c r="R470" s="472"/>
      <c r="S470" s="472"/>
      <c r="T470" s="472"/>
      <c r="U470" s="472"/>
      <c r="V470" s="472"/>
      <c r="W470" s="472"/>
      <c r="X470" s="472"/>
      <c r="Y470" s="472"/>
      <c r="Z470" s="472"/>
      <c r="AA470" s="472"/>
      <c r="AB470" s="472"/>
      <c r="AC470" s="472"/>
      <c r="AD470" s="472"/>
      <c r="AE470" s="472"/>
      <c r="AF470" s="472"/>
      <c r="AG470" s="472"/>
      <c r="AH470" s="472"/>
      <c r="AI470" s="472"/>
      <c r="AJ470" s="472"/>
      <c r="AK470" s="473">
        <v>2</v>
      </c>
      <c r="AL470" s="472"/>
      <c r="AM470" s="472"/>
      <c r="AN470" s="472"/>
      <c r="AO470" s="472"/>
      <c r="AP470" s="472"/>
      <c r="AQ470" s="140" t="s">
        <v>171</v>
      </c>
      <c r="AR470" s="140"/>
      <c r="AS470" s="140"/>
      <c r="AT470" s="140"/>
      <c r="AU470" s="159" t="s">
        <v>36</v>
      </c>
      <c r="AV470" s="39"/>
      <c r="AW470" s="39"/>
      <c r="AX470" s="40"/>
    </row>
    <row r="471" spans="1:50" ht="24" customHeight="1">
      <c r="A471" s="471">
        <v>3</v>
      </c>
      <c r="B471" s="471">
        <v>1</v>
      </c>
      <c r="C471" s="472" t="s">
        <v>189</v>
      </c>
      <c r="D471" s="472"/>
      <c r="E471" s="472"/>
      <c r="F471" s="472"/>
      <c r="G471" s="472"/>
      <c r="H471" s="472"/>
      <c r="I471" s="472"/>
      <c r="J471" s="472"/>
      <c r="K471" s="472"/>
      <c r="L471" s="472"/>
      <c r="M471" s="472" t="s">
        <v>190</v>
      </c>
      <c r="N471" s="472"/>
      <c r="O471" s="472"/>
      <c r="P471" s="472"/>
      <c r="Q471" s="472"/>
      <c r="R471" s="472"/>
      <c r="S471" s="472"/>
      <c r="T471" s="472"/>
      <c r="U471" s="472"/>
      <c r="V471" s="472"/>
      <c r="W471" s="472"/>
      <c r="X471" s="472"/>
      <c r="Y471" s="472"/>
      <c r="Z471" s="472"/>
      <c r="AA471" s="472"/>
      <c r="AB471" s="472"/>
      <c r="AC471" s="472"/>
      <c r="AD471" s="472"/>
      <c r="AE471" s="472"/>
      <c r="AF471" s="472"/>
      <c r="AG471" s="472"/>
      <c r="AH471" s="472"/>
      <c r="AI471" s="472"/>
      <c r="AJ471" s="472"/>
      <c r="AK471" s="473">
        <v>0.36699999999999999</v>
      </c>
      <c r="AL471" s="472"/>
      <c r="AM471" s="472"/>
      <c r="AN471" s="472"/>
      <c r="AO471" s="472"/>
      <c r="AP471" s="472"/>
      <c r="AQ471" s="140" t="s">
        <v>171</v>
      </c>
      <c r="AR471" s="140"/>
      <c r="AS471" s="140"/>
      <c r="AT471" s="140"/>
      <c r="AU471" s="159" t="s">
        <v>36</v>
      </c>
      <c r="AV471" s="39"/>
      <c r="AW471" s="39"/>
      <c r="AX471" s="40"/>
    </row>
    <row r="472" spans="1:50" ht="24" customHeight="1">
      <c r="A472" s="471">
        <v>3</v>
      </c>
      <c r="B472" s="471">
        <v>1</v>
      </c>
      <c r="C472" s="472" t="s">
        <v>189</v>
      </c>
      <c r="D472" s="472"/>
      <c r="E472" s="472"/>
      <c r="F472" s="472"/>
      <c r="G472" s="472"/>
      <c r="H472" s="472"/>
      <c r="I472" s="472"/>
      <c r="J472" s="472"/>
      <c r="K472" s="472"/>
      <c r="L472" s="472"/>
      <c r="M472" s="472" t="s">
        <v>191</v>
      </c>
      <c r="N472" s="472"/>
      <c r="O472" s="472"/>
      <c r="P472" s="472"/>
      <c r="Q472" s="472"/>
      <c r="R472" s="472"/>
      <c r="S472" s="472"/>
      <c r="T472" s="472"/>
      <c r="U472" s="472"/>
      <c r="V472" s="472"/>
      <c r="W472" s="472"/>
      <c r="X472" s="472"/>
      <c r="Y472" s="472"/>
      <c r="Z472" s="472"/>
      <c r="AA472" s="472"/>
      <c r="AB472" s="472"/>
      <c r="AC472" s="472"/>
      <c r="AD472" s="472"/>
      <c r="AE472" s="472"/>
      <c r="AF472" s="472"/>
      <c r="AG472" s="472"/>
      <c r="AH472" s="472"/>
      <c r="AI472" s="472"/>
      <c r="AJ472" s="472"/>
      <c r="AK472" s="473">
        <v>0.32500000000000001</v>
      </c>
      <c r="AL472" s="472"/>
      <c r="AM472" s="472"/>
      <c r="AN472" s="472"/>
      <c r="AO472" s="472"/>
      <c r="AP472" s="472"/>
      <c r="AQ472" s="140" t="s">
        <v>171</v>
      </c>
      <c r="AR472" s="140"/>
      <c r="AS472" s="140"/>
      <c r="AT472" s="140"/>
      <c r="AU472" s="159" t="s">
        <v>36</v>
      </c>
      <c r="AV472" s="39"/>
      <c r="AW472" s="39"/>
      <c r="AX472" s="40"/>
    </row>
    <row r="473" spans="1:50" ht="24" customHeight="1">
      <c r="A473" s="471">
        <v>3</v>
      </c>
      <c r="B473" s="471">
        <v>1</v>
      </c>
      <c r="C473" s="472" t="s">
        <v>189</v>
      </c>
      <c r="D473" s="472"/>
      <c r="E473" s="472"/>
      <c r="F473" s="472"/>
      <c r="G473" s="472"/>
      <c r="H473" s="472"/>
      <c r="I473" s="472"/>
      <c r="J473" s="472"/>
      <c r="K473" s="472"/>
      <c r="L473" s="472"/>
      <c r="M473" s="472" t="s">
        <v>192</v>
      </c>
      <c r="N473" s="472"/>
      <c r="O473" s="472"/>
      <c r="P473" s="472"/>
      <c r="Q473" s="472"/>
      <c r="R473" s="472"/>
      <c r="S473" s="472"/>
      <c r="T473" s="472"/>
      <c r="U473" s="472"/>
      <c r="V473" s="472"/>
      <c r="W473" s="472"/>
      <c r="X473" s="472"/>
      <c r="Y473" s="472"/>
      <c r="Z473" s="472"/>
      <c r="AA473" s="472"/>
      <c r="AB473" s="472"/>
      <c r="AC473" s="472"/>
      <c r="AD473" s="472"/>
      <c r="AE473" s="472"/>
      <c r="AF473" s="472"/>
      <c r="AG473" s="472"/>
      <c r="AH473" s="472"/>
      <c r="AI473" s="472"/>
      <c r="AJ473" s="472"/>
      <c r="AK473" s="473">
        <v>0.157</v>
      </c>
      <c r="AL473" s="472"/>
      <c r="AM473" s="472"/>
      <c r="AN473" s="472"/>
      <c r="AO473" s="472"/>
      <c r="AP473" s="472"/>
      <c r="AQ473" s="140" t="s">
        <v>171</v>
      </c>
      <c r="AR473" s="140"/>
      <c r="AS473" s="140"/>
      <c r="AT473" s="140"/>
      <c r="AU473" s="159" t="s">
        <v>36</v>
      </c>
      <c r="AV473" s="39"/>
      <c r="AW473" s="39"/>
      <c r="AX473" s="40"/>
    </row>
    <row r="474" spans="1:50" ht="24" customHeight="1">
      <c r="A474" s="471">
        <v>3</v>
      </c>
      <c r="B474" s="471">
        <v>1</v>
      </c>
      <c r="C474" s="472" t="s">
        <v>189</v>
      </c>
      <c r="D474" s="472"/>
      <c r="E474" s="472"/>
      <c r="F474" s="472"/>
      <c r="G474" s="472"/>
      <c r="H474" s="472"/>
      <c r="I474" s="472"/>
      <c r="J474" s="472"/>
      <c r="K474" s="472"/>
      <c r="L474" s="472"/>
      <c r="M474" s="472" t="s">
        <v>193</v>
      </c>
      <c r="N474" s="472"/>
      <c r="O474" s="472"/>
      <c r="P474" s="472"/>
      <c r="Q474" s="472"/>
      <c r="R474" s="472"/>
      <c r="S474" s="472"/>
      <c r="T474" s="472"/>
      <c r="U474" s="472"/>
      <c r="V474" s="472"/>
      <c r="W474" s="472"/>
      <c r="X474" s="472"/>
      <c r="Y474" s="472"/>
      <c r="Z474" s="472"/>
      <c r="AA474" s="472"/>
      <c r="AB474" s="472"/>
      <c r="AC474" s="472"/>
      <c r="AD474" s="472"/>
      <c r="AE474" s="472"/>
      <c r="AF474" s="472"/>
      <c r="AG474" s="472"/>
      <c r="AH474" s="472"/>
      <c r="AI474" s="472"/>
      <c r="AJ474" s="472"/>
      <c r="AK474" s="473">
        <v>0.47899999999999998</v>
      </c>
      <c r="AL474" s="472"/>
      <c r="AM474" s="472"/>
      <c r="AN474" s="472"/>
      <c r="AO474" s="472"/>
      <c r="AP474" s="472"/>
      <c r="AQ474" s="140" t="s">
        <v>171</v>
      </c>
      <c r="AR474" s="140"/>
      <c r="AS474" s="140"/>
      <c r="AT474" s="140"/>
      <c r="AU474" s="159" t="s">
        <v>36</v>
      </c>
      <c r="AV474" s="39"/>
      <c r="AW474" s="39"/>
      <c r="AX474" s="40"/>
    </row>
    <row r="475" spans="1:50" ht="24" customHeight="1">
      <c r="A475" s="471">
        <v>4</v>
      </c>
      <c r="B475" s="471"/>
      <c r="C475" s="472" t="s">
        <v>194</v>
      </c>
      <c r="D475" s="472"/>
      <c r="E475" s="472"/>
      <c r="F475" s="472"/>
      <c r="G475" s="472"/>
      <c r="H475" s="472"/>
      <c r="I475" s="472"/>
      <c r="J475" s="472"/>
      <c r="K475" s="472"/>
      <c r="L475" s="472"/>
      <c r="M475" s="472" t="s">
        <v>195</v>
      </c>
      <c r="N475" s="472"/>
      <c r="O475" s="472"/>
      <c r="P475" s="472"/>
      <c r="Q475" s="472"/>
      <c r="R475" s="472"/>
      <c r="S475" s="472"/>
      <c r="T475" s="472"/>
      <c r="U475" s="472"/>
      <c r="V475" s="472"/>
      <c r="W475" s="472"/>
      <c r="X475" s="472"/>
      <c r="Y475" s="472"/>
      <c r="Z475" s="472"/>
      <c r="AA475" s="472"/>
      <c r="AB475" s="472"/>
      <c r="AC475" s="472"/>
      <c r="AD475" s="472"/>
      <c r="AE475" s="472"/>
      <c r="AF475" s="472"/>
      <c r="AG475" s="472"/>
      <c r="AH475" s="472"/>
      <c r="AI475" s="472"/>
      <c r="AJ475" s="472"/>
      <c r="AK475" s="473">
        <v>0.63</v>
      </c>
      <c r="AL475" s="472"/>
      <c r="AM475" s="472"/>
      <c r="AN475" s="472"/>
      <c r="AO475" s="472"/>
      <c r="AP475" s="472"/>
      <c r="AQ475" s="140" t="s">
        <v>171</v>
      </c>
      <c r="AR475" s="140"/>
      <c r="AS475" s="140"/>
      <c r="AT475" s="140"/>
      <c r="AU475" s="159" t="s">
        <v>36</v>
      </c>
      <c r="AV475" s="39"/>
      <c r="AW475" s="39"/>
      <c r="AX475" s="40"/>
    </row>
    <row r="476" spans="1:50" ht="24" customHeight="1">
      <c r="A476" s="471">
        <v>4</v>
      </c>
      <c r="B476" s="471"/>
      <c r="C476" s="472" t="s">
        <v>194</v>
      </c>
      <c r="D476" s="472"/>
      <c r="E476" s="472"/>
      <c r="F476" s="472"/>
      <c r="G476" s="472"/>
      <c r="H476" s="472"/>
      <c r="I476" s="472"/>
      <c r="J476" s="472"/>
      <c r="K476" s="472"/>
      <c r="L476" s="472"/>
      <c r="M476" s="472" t="s">
        <v>196</v>
      </c>
      <c r="N476" s="472"/>
      <c r="O476" s="472"/>
      <c r="P476" s="472"/>
      <c r="Q476" s="472"/>
      <c r="R476" s="472"/>
      <c r="S476" s="472"/>
      <c r="T476" s="472"/>
      <c r="U476" s="472"/>
      <c r="V476" s="472"/>
      <c r="W476" s="472"/>
      <c r="X476" s="472"/>
      <c r="Y476" s="472"/>
      <c r="Z476" s="472"/>
      <c r="AA476" s="472"/>
      <c r="AB476" s="472"/>
      <c r="AC476" s="472"/>
      <c r="AD476" s="472"/>
      <c r="AE476" s="472"/>
      <c r="AF476" s="472"/>
      <c r="AG476" s="472"/>
      <c r="AH476" s="472"/>
      <c r="AI476" s="472"/>
      <c r="AJ476" s="472"/>
      <c r="AK476" s="473">
        <v>0.59799999999999998</v>
      </c>
      <c r="AL476" s="472"/>
      <c r="AM476" s="472"/>
      <c r="AN476" s="472"/>
      <c r="AO476" s="472"/>
      <c r="AP476" s="472"/>
      <c r="AQ476" s="140" t="s">
        <v>171</v>
      </c>
      <c r="AR476" s="140"/>
      <c r="AS476" s="140"/>
      <c r="AT476" s="140"/>
      <c r="AU476" s="159" t="s">
        <v>36</v>
      </c>
      <c r="AV476" s="39"/>
      <c r="AW476" s="39"/>
      <c r="AX476" s="40"/>
    </row>
    <row r="477" spans="1:50" ht="24" customHeight="1">
      <c r="A477" s="471">
        <v>4</v>
      </c>
      <c r="B477" s="471"/>
      <c r="C477" s="472" t="s">
        <v>194</v>
      </c>
      <c r="D477" s="472"/>
      <c r="E477" s="472"/>
      <c r="F477" s="472"/>
      <c r="G477" s="472"/>
      <c r="H477" s="472"/>
      <c r="I477" s="472"/>
      <c r="J477" s="472"/>
      <c r="K477" s="472"/>
      <c r="L477" s="472"/>
      <c r="M477" s="472" t="s">
        <v>197</v>
      </c>
      <c r="N477" s="472"/>
      <c r="O477" s="472"/>
      <c r="P477" s="472"/>
      <c r="Q477" s="472"/>
      <c r="R477" s="472"/>
      <c r="S477" s="472"/>
      <c r="T477" s="472"/>
      <c r="U477" s="472"/>
      <c r="V477" s="472"/>
      <c r="W477" s="472"/>
      <c r="X477" s="472"/>
      <c r="Y477" s="472"/>
      <c r="Z477" s="472"/>
      <c r="AA477" s="472"/>
      <c r="AB477" s="472"/>
      <c r="AC477" s="472"/>
      <c r="AD477" s="472"/>
      <c r="AE477" s="472"/>
      <c r="AF477" s="472"/>
      <c r="AG477" s="472"/>
      <c r="AH477" s="472"/>
      <c r="AI477" s="472"/>
      <c r="AJ477" s="472"/>
      <c r="AK477" s="473">
        <v>4.2000000000000003E-2</v>
      </c>
      <c r="AL477" s="472"/>
      <c r="AM477" s="472"/>
      <c r="AN477" s="472"/>
      <c r="AO477" s="472"/>
      <c r="AP477" s="472"/>
      <c r="AQ477" s="140" t="s">
        <v>171</v>
      </c>
      <c r="AR477" s="140"/>
      <c r="AS477" s="140"/>
      <c r="AT477" s="140"/>
      <c r="AU477" s="159" t="s">
        <v>36</v>
      </c>
      <c r="AV477" s="39"/>
      <c r="AW477" s="39"/>
      <c r="AX477" s="40"/>
    </row>
    <row r="478" spans="1:50" ht="24" customHeight="1">
      <c r="A478" s="471">
        <v>4</v>
      </c>
      <c r="B478" s="471"/>
      <c r="C478" s="472" t="s">
        <v>194</v>
      </c>
      <c r="D478" s="472"/>
      <c r="E478" s="472"/>
      <c r="F478" s="472"/>
      <c r="G478" s="472"/>
      <c r="H478" s="472"/>
      <c r="I478" s="472"/>
      <c r="J478" s="472"/>
      <c r="K478" s="472"/>
      <c r="L478" s="472"/>
      <c r="M478" s="472" t="s">
        <v>198</v>
      </c>
      <c r="N478" s="472"/>
      <c r="O478" s="472"/>
      <c r="P478" s="472"/>
      <c r="Q478" s="472"/>
      <c r="R478" s="472"/>
      <c r="S478" s="472"/>
      <c r="T478" s="472"/>
      <c r="U478" s="472"/>
      <c r="V478" s="472"/>
      <c r="W478" s="472"/>
      <c r="X478" s="472"/>
      <c r="Y478" s="472"/>
      <c r="Z478" s="472"/>
      <c r="AA478" s="472"/>
      <c r="AB478" s="472"/>
      <c r="AC478" s="472"/>
      <c r="AD478" s="472"/>
      <c r="AE478" s="472"/>
      <c r="AF478" s="472"/>
      <c r="AG478" s="472"/>
      <c r="AH478" s="472"/>
      <c r="AI478" s="472"/>
      <c r="AJ478" s="472"/>
      <c r="AK478" s="473">
        <v>0.04</v>
      </c>
      <c r="AL478" s="472"/>
      <c r="AM478" s="472"/>
      <c r="AN478" s="472"/>
      <c r="AO478" s="472"/>
      <c r="AP478" s="472"/>
      <c r="AQ478" s="140" t="s">
        <v>171</v>
      </c>
      <c r="AR478" s="140"/>
      <c r="AS478" s="140"/>
      <c r="AT478" s="140"/>
      <c r="AU478" s="159" t="s">
        <v>36</v>
      </c>
      <c r="AV478" s="39"/>
      <c r="AW478" s="39"/>
      <c r="AX478" s="40"/>
    </row>
    <row r="479" spans="1:50" ht="24" customHeight="1">
      <c r="A479" s="471">
        <v>5</v>
      </c>
      <c r="B479" s="471"/>
      <c r="C479" s="472" t="s">
        <v>199</v>
      </c>
      <c r="D479" s="472"/>
      <c r="E479" s="472"/>
      <c r="F479" s="472"/>
      <c r="G479" s="472"/>
      <c r="H479" s="472"/>
      <c r="I479" s="472"/>
      <c r="J479" s="472"/>
      <c r="K479" s="472"/>
      <c r="L479" s="472"/>
      <c r="M479" s="472" t="s">
        <v>200</v>
      </c>
      <c r="N479" s="472"/>
      <c r="O479" s="472"/>
      <c r="P479" s="472"/>
      <c r="Q479" s="472"/>
      <c r="R479" s="472"/>
      <c r="S479" s="472"/>
      <c r="T479" s="472"/>
      <c r="U479" s="472"/>
      <c r="V479" s="472"/>
      <c r="W479" s="472"/>
      <c r="X479" s="472"/>
      <c r="Y479" s="472"/>
      <c r="Z479" s="472"/>
      <c r="AA479" s="472"/>
      <c r="AB479" s="472"/>
      <c r="AC479" s="472"/>
      <c r="AD479" s="472"/>
      <c r="AE479" s="472"/>
      <c r="AF479" s="472"/>
      <c r="AG479" s="472"/>
      <c r="AH479" s="472"/>
      <c r="AI479" s="472"/>
      <c r="AJ479" s="472"/>
      <c r="AK479" s="473">
        <v>0.309</v>
      </c>
      <c r="AL479" s="472"/>
      <c r="AM479" s="472"/>
      <c r="AN479" s="472"/>
      <c r="AO479" s="472"/>
      <c r="AP479" s="472"/>
      <c r="AQ479" s="140" t="s">
        <v>171</v>
      </c>
      <c r="AR479" s="140"/>
      <c r="AS479" s="140"/>
      <c r="AT479" s="140"/>
      <c r="AU479" s="159" t="s">
        <v>36</v>
      </c>
      <c r="AV479" s="39"/>
      <c r="AW479" s="39"/>
      <c r="AX479" s="40"/>
    </row>
    <row r="480" spans="1:50" ht="24" customHeight="1">
      <c r="A480" s="471">
        <v>5</v>
      </c>
      <c r="B480" s="471"/>
      <c r="C480" s="472" t="s">
        <v>199</v>
      </c>
      <c r="D480" s="472"/>
      <c r="E480" s="472"/>
      <c r="F480" s="472"/>
      <c r="G480" s="472"/>
      <c r="H480" s="472"/>
      <c r="I480" s="472"/>
      <c r="J480" s="472"/>
      <c r="K480" s="472"/>
      <c r="L480" s="472"/>
      <c r="M480" s="472" t="s">
        <v>201</v>
      </c>
      <c r="N480" s="472"/>
      <c r="O480" s="472"/>
      <c r="P480" s="472"/>
      <c r="Q480" s="472"/>
      <c r="R480" s="472"/>
      <c r="S480" s="472"/>
      <c r="T480" s="472"/>
      <c r="U480" s="472"/>
      <c r="V480" s="472"/>
      <c r="W480" s="472"/>
      <c r="X480" s="472"/>
      <c r="Y480" s="472"/>
      <c r="Z480" s="472"/>
      <c r="AA480" s="472"/>
      <c r="AB480" s="472"/>
      <c r="AC480" s="472"/>
      <c r="AD480" s="472"/>
      <c r="AE480" s="472"/>
      <c r="AF480" s="472"/>
      <c r="AG480" s="472"/>
      <c r="AH480" s="472"/>
      <c r="AI480" s="472"/>
      <c r="AJ480" s="472"/>
      <c r="AK480" s="473">
        <v>0.214</v>
      </c>
      <c r="AL480" s="472"/>
      <c r="AM480" s="472"/>
      <c r="AN480" s="472"/>
      <c r="AO480" s="472"/>
      <c r="AP480" s="472"/>
      <c r="AQ480" s="140" t="s">
        <v>171</v>
      </c>
      <c r="AR480" s="140"/>
      <c r="AS480" s="140"/>
      <c r="AT480" s="140"/>
      <c r="AU480" s="159" t="s">
        <v>36</v>
      </c>
      <c r="AV480" s="39"/>
      <c r="AW480" s="39"/>
      <c r="AX480" s="40"/>
    </row>
    <row r="481" spans="1:50" ht="24" customHeight="1">
      <c r="A481" s="471">
        <v>5</v>
      </c>
      <c r="B481" s="471"/>
      <c r="C481" s="472" t="s">
        <v>199</v>
      </c>
      <c r="D481" s="472"/>
      <c r="E481" s="472"/>
      <c r="F481" s="472"/>
      <c r="G481" s="472"/>
      <c r="H481" s="472"/>
      <c r="I481" s="472"/>
      <c r="J481" s="472"/>
      <c r="K481" s="472"/>
      <c r="L481" s="472"/>
      <c r="M481" s="472" t="s">
        <v>202</v>
      </c>
      <c r="N481" s="472"/>
      <c r="O481" s="472"/>
      <c r="P481" s="472"/>
      <c r="Q481" s="472"/>
      <c r="R481" s="472"/>
      <c r="S481" s="472"/>
      <c r="T481" s="472"/>
      <c r="U481" s="472"/>
      <c r="V481" s="472"/>
      <c r="W481" s="472"/>
      <c r="X481" s="472"/>
      <c r="Y481" s="472"/>
      <c r="Z481" s="472"/>
      <c r="AA481" s="472"/>
      <c r="AB481" s="472"/>
      <c r="AC481" s="472"/>
      <c r="AD481" s="472"/>
      <c r="AE481" s="472"/>
      <c r="AF481" s="472"/>
      <c r="AG481" s="472"/>
      <c r="AH481" s="472"/>
      <c r="AI481" s="472"/>
      <c r="AJ481" s="472"/>
      <c r="AK481" s="473">
        <v>0.11799999999999999</v>
      </c>
      <c r="AL481" s="472"/>
      <c r="AM481" s="472"/>
      <c r="AN481" s="472"/>
      <c r="AO481" s="472"/>
      <c r="AP481" s="472"/>
      <c r="AQ481" s="140" t="s">
        <v>171</v>
      </c>
      <c r="AR481" s="140"/>
      <c r="AS481" s="140"/>
      <c r="AT481" s="140"/>
      <c r="AU481" s="159" t="s">
        <v>36</v>
      </c>
      <c r="AV481" s="39"/>
      <c r="AW481" s="39"/>
      <c r="AX481" s="40"/>
    </row>
    <row r="482" spans="1:50" ht="24" customHeight="1">
      <c r="A482" s="471">
        <v>5</v>
      </c>
      <c r="B482" s="471"/>
      <c r="C482" s="472" t="s">
        <v>199</v>
      </c>
      <c r="D482" s="472"/>
      <c r="E482" s="472"/>
      <c r="F482" s="472"/>
      <c r="G482" s="472"/>
      <c r="H482" s="472"/>
      <c r="I482" s="472"/>
      <c r="J482" s="472"/>
      <c r="K482" s="472"/>
      <c r="L482" s="472"/>
      <c r="M482" s="472" t="s">
        <v>203</v>
      </c>
      <c r="N482" s="472"/>
      <c r="O482" s="472"/>
      <c r="P482" s="472"/>
      <c r="Q482" s="472"/>
      <c r="R482" s="472"/>
      <c r="S482" s="472"/>
      <c r="T482" s="472"/>
      <c r="U482" s="472"/>
      <c r="V482" s="472"/>
      <c r="W482" s="472"/>
      <c r="X482" s="472"/>
      <c r="Y482" s="472"/>
      <c r="Z482" s="472"/>
      <c r="AA482" s="472"/>
      <c r="AB482" s="472"/>
      <c r="AC482" s="472"/>
      <c r="AD482" s="472"/>
      <c r="AE482" s="472"/>
      <c r="AF482" s="472"/>
      <c r="AG482" s="472"/>
      <c r="AH482" s="472"/>
      <c r="AI482" s="472"/>
      <c r="AJ482" s="472"/>
      <c r="AK482" s="473">
        <v>0.32900000000000001</v>
      </c>
      <c r="AL482" s="472"/>
      <c r="AM482" s="472"/>
      <c r="AN482" s="472"/>
      <c r="AO482" s="472"/>
      <c r="AP482" s="472"/>
      <c r="AQ482" s="140" t="s">
        <v>171</v>
      </c>
      <c r="AR482" s="140"/>
      <c r="AS482" s="140"/>
      <c r="AT482" s="140"/>
      <c r="AU482" s="159" t="s">
        <v>36</v>
      </c>
      <c r="AV482" s="39"/>
      <c r="AW482" s="39"/>
      <c r="AX482" s="40"/>
    </row>
    <row r="483" spans="1:50" ht="24" customHeight="1">
      <c r="A483" s="471">
        <v>6</v>
      </c>
      <c r="B483" s="471">
        <v>1</v>
      </c>
      <c r="C483" s="472" t="s">
        <v>204</v>
      </c>
      <c r="D483" s="472"/>
      <c r="E483" s="472"/>
      <c r="F483" s="472"/>
      <c r="G483" s="472"/>
      <c r="H483" s="472"/>
      <c r="I483" s="472"/>
      <c r="J483" s="472"/>
      <c r="K483" s="472"/>
      <c r="L483" s="472"/>
      <c r="M483" s="472" t="s">
        <v>205</v>
      </c>
      <c r="N483" s="472"/>
      <c r="O483" s="472"/>
      <c r="P483" s="472"/>
      <c r="Q483" s="472"/>
      <c r="R483" s="472"/>
      <c r="S483" s="472"/>
      <c r="T483" s="472"/>
      <c r="U483" s="472"/>
      <c r="V483" s="472"/>
      <c r="W483" s="472"/>
      <c r="X483" s="472"/>
      <c r="Y483" s="472"/>
      <c r="Z483" s="472"/>
      <c r="AA483" s="472"/>
      <c r="AB483" s="472"/>
      <c r="AC483" s="472"/>
      <c r="AD483" s="472"/>
      <c r="AE483" s="472"/>
      <c r="AF483" s="472"/>
      <c r="AG483" s="472"/>
      <c r="AH483" s="472"/>
      <c r="AI483" s="472"/>
      <c r="AJ483" s="472"/>
      <c r="AK483" s="473">
        <v>0.16600000000000001</v>
      </c>
      <c r="AL483" s="472"/>
      <c r="AM483" s="472"/>
      <c r="AN483" s="472"/>
      <c r="AO483" s="472"/>
      <c r="AP483" s="472"/>
      <c r="AQ483" s="140" t="s">
        <v>171</v>
      </c>
      <c r="AR483" s="140"/>
      <c r="AS483" s="140"/>
      <c r="AT483" s="140"/>
      <c r="AU483" s="159" t="s">
        <v>36</v>
      </c>
      <c r="AV483" s="39"/>
      <c r="AW483" s="39"/>
      <c r="AX483" s="40"/>
    </row>
    <row r="484" spans="1:50" ht="24" customHeight="1">
      <c r="A484" s="471">
        <v>6</v>
      </c>
      <c r="B484" s="471">
        <v>1</v>
      </c>
      <c r="C484" s="472" t="s">
        <v>204</v>
      </c>
      <c r="D484" s="472"/>
      <c r="E484" s="472"/>
      <c r="F484" s="472"/>
      <c r="G484" s="472"/>
      <c r="H484" s="472"/>
      <c r="I484" s="472"/>
      <c r="J484" s="472"/>
      <c r="K484" s="472"/>
      <c r="L484" s="472"/>
      <c r="M484" s="472" t="s">
        <v>206</v>
      </c>
      <c r="N484" s="472"/>
      <c r="O484" s="472"/>
      <c r="P484" s="472"/>
      <c r="Q484" s="472"/>
      <c r="R484" s="472"/>
      <c r="S484" s="472"/>
      <c r="T484" s="472"/>
      <c r="U484" s="472"/>
      <c r="V484" s="472"/>
      <c r="W484" s="472"/>
      <c r="X484" s="472"/>
      <c r="Y484" s="472"/>
      <c r="Z484" s="472"/>
      <c r="AA484" s="472"/>
      <c r="AB484" s="472"/>
      <c r="AC484" s="472"/>
      <c r="AD484" s="472"/>
      <c r="AE484" s="472"/>
      <c r="AF484" s="472"/>
      <c r="AG484" s="472"/>
      <c r="AH484" s="472"/>
      <c r="AI484" s="472"/>
      <c r="AJ484" s="472"/>
      <c r="AK484" s="473">
        <v>0.13700000000000001</v>
      </c>
      <c r="AL484" s="472"/>
      <c r="AM484" s="472"/>
      <c r="AN484" s="472"/>
      <c r="AO484" s="472"/>
      <c r="AP484" s="472"/>
      <c r="AQ484" s="140" t="s">
        <v>171</v>
      </c>
      <c r="AR484" s="140"/>
      <c r="AS484" s="140"/>
      <c r="AT484" s="140"/>
      <c r="AU484" s="159" t="s">
        <v>36</v>
      </c>
      <c r="AV484" s="39"/>
      <c r="AW484" s="39"/>
      <c r="AX484" s="40"/>
    </row>
    <row r="485" spans="1:50" ht="24" customHeight="1">
      <c r="A485" s="471">
        <v>6</v>
      </c>
      <c r="B485" s="471">
        <v>1</v>
      </c>
      <c r="C485" s="472" t="s">
        <v>204</v>
      </c>
      <c r="D485" s="472"/>
      <c r="E485" s="472"/>
      <c r="F485" s="472"/>
      <c r="G485" s="472"/>
      <c r="H485" s="472"/>
      <c r="I485" s="472"/>
      <c r="J485" s="472"/>
      <c r="K485" s="472"/>
      <c r="L485" s="472"/>
      <c r="M485" s="472" t="s">
        <v>207</v>
      </c>
      <c r="N485" s="472"/>
      <c r="O485" s="472"/>
      <c r="P485" s="472"/>
      <c r="Q485" s="472"/>
      <c r="R485" s="472"/>
      <c r="S485" s="472"/>
      <c r="T485" s="472"/>
      <c r="U485" s="472"/>
      <c r="V485" s="472"/>
      <c r="W485" s="472"/>
      <c r="X485" s="472"/>
      <c r="Y485" s="472"/>
      <c r="Z485" s="472"/>
      <c r="AA485" s="472"/>
      <c r="AB485" s="472"/>
      <c r="AC485" s="472"/>
      <c r="AD485" s="472"/>
      <c r="AE485" s="472"/>
      <c r="AF485" s="472"/>
      <c r="AG485" s="472"/>
      <c r="AH485" s="472"/>
      <c r="AI485" s="472"/>
      <c r="AJ485" s="472"/>
      <c r="AK485" s="473">
        <v>9.6000000000000002E-2</v>
      </c>
      <c r="AL485" s="472"/>
      <c r="AM485" s="472"/>
      <c r="AN485" s="472"/>
      <c r="AO485" s="472"/>
      <c r="AP485" s="472"/>
      <c r="AQ485" s="140" t="s">
        <v>171</v>
      </c>
      <c r="AR485" s="140"/>
      <c r="AS485" s="140"/>
      <c r="AT485" s="140"/>
      <c r="AU485" s="159" t="s">
        <v>36</v>
      </c>
      <c r="AV485" s="39"/>
      <c r="AW485" s="39"/>
      <c r="AX485" s="40"/>
    </row>
    <row r="486" spans="1:50" ht="24" customHeight="1">
      <c r="A486" s="471">
        <v>6</v>
      </c>
      <c r="B486" s="471">
        <v>1</v>
      </c>
      <c r="C486" s="472" t="s">
        <v>204</v>
      </c>
      <c r="D486" s="472"/>
      <c r="E486" s="472"/>
      <c r="F486" s="472"/>
      <c r="G486" s="472"/>
      <c r="H486" s="472"/>
      <c r="I486" s="472"/>
      <c r="J486" s="472"/>
      <c r="K486" s="472"/>
      <c r="L486" s="472"/>
      <c r="M486" s="472" t="s">
        <v>208</v>
      </c>
      <c r="N486" s="472"/>
      <c r="O486" s="472"/>
      <c r="P486" s="472"/>
      <c r="Q486" s="472"/>
      <c r="R486" s="472"/>
      <c r="S486" s="472"/>
      <c r="T486" s="472"/>
      <c r="U486" s="472"/>
      <c r="V486" s="472"/>
      <c r="W486" s="472"/>
      <c r="X486" s="472"/>
      <c r="Y486" s="472"/>
      <c r="Z486" s="472"/>
      <c r="AA486" s="472"/>
      <c r="AB486" s="472"/>
      <c r="AC486" s="472"/>
      <c r="AD486" s="472"/>
      <c r="AE486" s="472"/>
      <c r="AF486" s="472"/>
      <c r="AG486" s="472"/>
      <c r="AH486" s="472"/>
      <c r="AI486" s="472"/>
      <c r="AJ486" s="472"/>
      <c r="AK486" s="473">
        <v>0.19</v>
      </c>
      <c r="AL486" s="472"/>
      <c r="AM486" s="472"/>
      <c r="AN486" s="472"/>
      <c r="AO486" s="472"/>
      <c r="AP486" s="472"/>
      <c r="AQ486" s="140" t="s">
        <v>171</v>
      </c>
      <c r="AR486" s="140"/>
      <c r="AS486" s="140"/>
      <c r="AT486" s="140"/>
      <c r="AU486" s="159" t="s">
        <v>36</v>
      </c>
      <c r="AV486" s="39"/>
      <c r="AW486" s="39"/>
      <c r="AX486" s="40"/>
    </row>
    <row r="487" spans="1:50" ht="24" customHeight="1">
      <c r="A487" s="496">
        <v>7</v>
      </c>
      <c r="B487" s="497">
        <v>1</v>
      </c>
      <c r="C487" s="472" t="s">
        <v>209</v>
      </c>
      <c r="D487" s="472"/>
      <c r="E487" s="472"/>
      <c r="F487" s="472"/>
      <c r="G487" s="472"/>
      <c r="H487" s="472"/>
      <c r="I487" s="472"/>
      <c r="J487" s="472"/>
      <c r="K487" s="472"/>
      <c r="L487" s="472"/>
      <c r="M487" s="472" t="s">
        <v>138</v>
      </c>
      <c r="N487" s="472"/>
      <c r="O487" s="472"/>
      <c r="P487" s="472"/>
      <c r="Q487" s="472"/>
      <c r="R487" s="472"/>
      <c r="S487" s="472"/>
      <c r="T487" s="472"/>
      <c r="U487" s="472"/>
      <c r="V487" s="472"/>
      <c r="W487" s="472"/>
      <c r="X487" s="472"/>
      <c r="Y487" s="472"/>
      <c r="Z487" s="472"/>
      <c r="AA487" s="472"/>
      <c r="AB487" s="472"/>
      <c r="AC487" s="472"/>
      <c r="AD487" s="472"/>
      <c r="AE487" s="472"/>
      <c r="AF487" s="472"/>
      <c r="AG487" s="472"/>
      <c r="AH487" s="472"/>
      <c r="AI487" s="472"/>
      <c r="AJ487" s="472"/>
      <c r="AK487" s="473">
        <v>0.251</v>
      </c>
      <c r="AL487" s="472"/>
      <c r="AM487" s="472"/>
      <c r="AN487" s="472"/>
      <c r="AO487" s="472"/>
      <c r="AP487" s="472"/>
      <c r="AQ487" s="140" t="s">
        <v>171</v>
      </c>
      <c r="AR487" s="140"/>
      <c r="AS487" s="140"/>
      <c r="AT487" s="140"/>
      <c r="AU487" s="159" t="s">
        <v>36</v>
      </c>
      <c r="AV487" s="39"/>
      <c r="AW487" s="39"/>
      <c r="AX487" s="40"/>
    </row>
    <row r="488" spans="1:50" ht="24" hidden="1"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31"/>
      <c r="AL488" s="28"/>
      <c r="AM488" s="28"/>
      <c r="AN488" s="28"/>
      <c r="AO488" s="28"/>
      <c r="AP488" s="28"/>
      <c r="AQ488" s="29"/>
      <c r="AR488" s="29"/>
      <c r="AS488" s="29"/>
      <c r="AT488" s="29"/>
      <c r="AU488" s="29"/>
      <c r="AV488" s="29"/>
      <c r="AW488" s="29"/>
      <c r="AX488" s="29"/>
    </row>
    <row r="489" spans="1:50" ht="24" hidden="1"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31"/>
      <c r="AL489" s="28"/>
      <c r="AM489" s="28"/>
      <c r="AN489" s="28"/>
      <c r="AO489" s="28"/>
      <c r="AP489" s="28"/>
      <c r="AQ489" s="29"/>
      <c r="AR489" s="29"/>
      <c r="AS489" s="29"/>
      <c r="AT489" s="29"/>
      <c r="AU489" s="29"/>
      <c r="AV489" s="29"/>
      <c r="AW489" s="29"/>
      <c r="AX489" s="29"/>
    </row>
    <row r="490" spans="1:50" ht="24" hidden="1"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31"/>
      <c r="AL490" s="28"/>
      <c r="AM490" s="28"/>
      <c r="AN490" s="28"/>
      <c r="AO490" s="28"/>
      <c r="AP490" s="28"/>
      <c r="AQ490" s="29"/>
      <c r="AR490" s="29"/>
      <c r="AS490" s="29"/>
      <c r="AT490" s="29"/>
      <c r="AU490" s="29"/>
      <c r="AV490" s="29"/>
      <c r="AW490" s="29"/>
      <c r="AX490" s="29"/>
    </row>
    <row r="491" spans="1:50" ht="24" hidden="1"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31"/>
      <c r="AL491" s="28"/>
      <c r="AM491" s="28"/>
      <c r="AN491" s="28"/>
      <c r="AO491" s="28"/>
      <c r="AP491" s="28"/>
      <c r="AQ491" s="29"/>
      <c r="AR491" s="29"/>
      <c r="AS491" s="29"/>
      <c r="AT491" s="29"/>
      <c r="AU491" s="29"/>
      <c r="AV491" s="29"/>
      <c r="AW491" s="29"/>
      <c r="AX491" s="29"/>
    </row>
    <row r="492" spans="1:50" ht="24" hidden="1"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31"/>
      <c r="AL492" s="28"/>
      <c r="AM492" s="28"/>
      <c r="AN492" s="28"/>
      <c r="AO492" s="28"/>
      <c r="AP492" s="28"/>
      <c r="AQ492" s="29"/>
      <c r="AR492" s="29"/>
      <c r="AS492" s="29"/>
      <c r="AT492" s="29"/>
      <c r="AU492" s="29"/>
      <c r="AV492" s="29"/>
      <c r="AW492" s="29"/>
      <c r="AX492" s="29"/>
    </row>
    <row r="493" spans="1:50" ht="24" hidden="1"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31"/>
      <c r="AL493" s="28"/>
      <c r="AM493" s="28"/>
      <c r="AN493" s="28"/>
      <c r="AO493" s="28"/>
      <c r="AP493" s="28"/>
      <c r="AQ493" s="29"/>
      <c r="AR493" s="29"/>
      <c r="AS493" s="29"/>
      <c r="AT493" s="29"/>
      <c r="AU493" s="29"/>
      <c r="AV493" s="29"/>
      <c r="AW493" s="29"/>
      <c r="AX493" s="29"/>
    </row>
    <row r="494" spans="1:50" ht="24" hidden="1"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31"/>
      <c r="AL494" s="28"/>
      <c r="AM494" s="28"/>
      <c r="AN494" s="28"/>
      <c r="AO494" s="28"/>
      <c r="AP494" s="28"/>
      <c r="AQ494" s="29"/>
      <c r="AR494" s="29"/>
      <c r="AS494" s="29"/>
      <c r="AT494" s="29"/>
      <c r="AU494" s="29"/>
      <c r="AV494" s="29"/>
      <c r="AW494" s="29"/>
      <c r="AX494" s="29"/>
    </row>
    <row r="495" spans="1:50" ht="24" hidden="1"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31"/>
      <c r="AL495" s="28"/>
      <c r="AM495" s="28"/>
      <c r="AN495" s="28"/>
      <c r="AO495" s="28"/>
      <c r="AP495" s="28"/>
      <c r="AQ495" s="29"/>
      <c r="AR495" s="29"/>
      <c r="AS495" s="29"/>
      <c r="AT495" s="29"/>
      <c r="AU495" s="29"/>
      <c r="AV495" s="29"/>
      <c r="AW495" s="29"/>
      <c r="AX495" s="29"/>
    </row>
    <row r="496" spans="1:50" ht="24" hidden="1"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c r="AI496" s="28"/>
      <c r="AJ496" s="28"/>
      <c r="AK496" s="31"/>
      <c r="AL496" s="28"/>
      <c r="AM496" s="28"/>
      <c r="AN496" s="28"/>
      <c r="AO496" s="28"/>
      <c r="AP496" s="28"/>
      <c r="AQ496" s="29"/>
      <c r="AR496" s="29"/>
      <c r="AS496" s="29"/>
      <c r="AT496" s="29"/>
      <c r="AU496" s="29"/>
      <c r="AV496" s="29"/>
      <c r="AW496" s="29"/>
      <c r="AX496" s="29"/>
    </row>
    <row r="497" spans="1:50" ht="24" hidden="1"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31"/>
      <c r="AL497" s="28"/>
      <c r="AM497" s="28"/>
      <c r="AN497" s="28"/>
      <c r="AO497" s="28"/>
      <c r="AP497" s="28"/>
      <c r="AQ497" s="29"/>
      <c r="AR497" s="29"/>
      <c r="AS497" s="29"/>
      <c r="AT497" s="29"/>
      <c r="AU497" s="29"/>
      <c r="AV497" s="29"/>
      <c r="AW497" s="29"/>
      <c r="AX497" s="29"/>
    </row>
    <row r="498" spans="1:50" ht="24" hidden="1"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c r="AI498" s="28"/>
      <c r="AJ498" s="28"/>
      <c r="AK498" s="31"/>
      <c r="AL498" s="28"/>
      <c r="AM498" s="28"/>
      <c r="AN498" s="28"/>
      <c r="AO498" s="28"/>
      <c r="AP498" s="28"/>
      <c r="AQ498" s="29"/>
      <c r="AR498" s="29"/>
      <c r="AS498" s="29"/>
      <c r="AT498" s="29"/>
      <c r="AU498" s="29"/>
      <c r="AV498" s="29"/>
      <c r="AW498" s="29"/>
      <c r="AX498" s="29"/>
    </row>
    <row r="500" spans="1:50">
      <c r="B500" s="1" t="s">
        <v>210</v>
      </c>
    </row>
    <row r="501" spans="1:50" ht="34.5" customHeight="1">
      <c r="A501" s="471"/>
      <c r="B501" s="471"/>
      <c r="C501" s="157" t="s">
        <v>169</v>
      </c>
      <c r="D501" s="157"/>
      <c r="E501" s="157"/>
      <c r="F501" s="157"/>
      <c r="G501" s="157"/>
      <c r="H501" s="157"/>
      <c r="I501" s="157"/>
      <c r="J501" s="157"/>
      <c r="K501" s="157"/>
      <c r="L501" s="157"/>
      <c r="M501" s="157" t="s">
        <v>146</v>
      </c>
      <c r="N501" s="157"/>
      <c r="O501" s="157"/>
      <c r="P501" s="157"/>
      <c r="Q501" s="157"/>
      <c r="R501" s="157"/>
      <c r="S501" s="157"/>
      <c r="T501" s="157"/>
      <c r="U501" s="157"/>
      <c r="V501" s="157"/>
      <c r="W501" s="157"/>
      <c r="X501" s="157"/>
      <c r="Y501" s="157"/>
      <c r="Z501" s="157"/>
      <c r="AA501" s="157"/>
      <c r="AB501" s="157"/>
      <c r="AC501" s="157"/>
      <c r="AD501" s="157"/>
      <c r="AE501" s="157"/>
      <c r="AF501" s="157"/>
      <c r="AG501" s="157"/>
      <c r="AH501" s="157"/>
      <c r="AI501" s="157"/>
      <c r="AJ501" s="157"/>
      <c r="AK501" s="165" t="s">
        <v>147</v>
      </c>
      <c r="AL501" s="157"/>
      <c r="AM501" s="157"/>
      <c r="AN501" s="157"/>
      <c r="AO501" s="157"/>
      <c r="AP501" s="157"/>
      <c r="AQ501" s="157" t="s">
        <v>148</v>
      </c>
      <c r="AR501" s="157"/>
      <c r="AS501" s="157"/>
      <c r="AT501" s="157"/>
      <c r="AU501" s="100" t="s">
        <v>149</v>
      </c>
      <c r="AV501" s="101"/>
      <c r="AW501" s="101"/>
      <c r="AX501" s="476"/>
    </row>
    <row r="502" spans="1:50" ht="24" customHeight="1">
      <c r="A502" s="471">
        <v>1</v>
      </c>
      <c r="B502" s="471">
        <v>1</v>
      </c>
      <c r="C502" s="495" t="s">
        <v>170</v>
      </c>
      <c r="D502" s="495"/>
      <c r="E502" s="495"/>
      <c r="F502" s="495"/>
      <c r="G502" s="495"/>
      <c r="H502" s="495"/>
      <c r="I502" s="495"/>
      <c r="J502" s="495"/>
      <c r="K502" s="495"/>
      <c r="L502" s="495"/>
      <c r="M502" s="472" t="s">
        <v>138</v>
      </c>
      <c r="N502" s="472"/>
      <c r="O502" s="472"/>
      <c r="P502" s="472"/>
      <c r="Q502" s="472"/>
      <c r="R502" s="472"/>
      <c r="S502" s="472"/>
      <c r="T502" s="472"/>
      <c r="U502" s="472"/>
      <c r="V502" s="472"/>
      <c r="W502" s="472"/>
      <c r="X502" s="472"/>
      <c r="Y502" s="472"/>
      <c r="Z502" s="472"/>
      <c r="AA502" s="472"/>
      <c r="AB502" s="472"/>
      <c r="AC502" s="472"/>
      <c r="AD502" s="472"/>
      <c r="AE502" s="472"/>
      <c r="AF502" s="472"/>
      <c r="AG502" s="472"/>
      <c r="AH502" s="472"/>
      <c r="AI502" s="472"/>
      <c r="AJ502" s="472"/>
      <c r="AK502" s="473">
        <v>6</v>
      </c>
      <c r="AL502" s="472"/>
      <c r="AM502" s="472"/>
      <c r="AN502" s="472"/>
      <c r="AO502" s="472"/>
      <c r="AP502" s="472"/>
      <c r="AQ502" s="140" t="s">
        <v>171</v>
      </c>
      <c r="AR502" s="140"/>
      <c r="AS502" s="140"/>
      <c r="AT502" s="140"/>
      <c r="AU502" s="159" t="s">
        <v>36</v>
      </c>
      <c r="AV502" s="39"/>
      <c r="AW502" s="39"/>
      <c r="AX502" s="40"/>
    </row>
    <row r="503" spans="1:50" ht="24" customHeight="1">
      <c r="A503" s="471">
        <v>2</v>
      </c>
      <c r="B503" s="471">
        <v>1</v>
      </c>
      <c r="C503" s="495" t="s">
        <v>211</v>
      </c>
      <c r="D503" s="495"/>
      <c r="E503" s="495"/>
      <c r="F503" s="495"/>
      <c r="G503" s="495"/>
      <c r="H503" s="495"/>
      <c r="I503" s="495"/>
      <c r="J503" s="495"/>
      <c r="K503" s="495"/>
      <c r="L503" s="495"/>
      <c r="M503" s="472" t="s">
        <v>188</v>
      </c>
      <c r="N503" s="472"/>
      <c r="O503" s="472"/>
      <c r="P503" s="472"/>
      <c r="Q503" s="472"/>
      <c r="R503" s="472"/>
      <c r="S503" s="472"/>
      <c r="T503" s="472"/>
      <c r="U503" s="472"/>
      <c r="V503" s="472"/>
      <c r="W503" s="472"/>
      <c r="X503" s="472"/>
      <c r="Y503" s="472"/>
      <c r="Z503" s="472"/>
      <c r="AA503" s="472"/>
      <c r="AB503" s="472"/>
      <c r="AC503" s="472"/>
      <c r="AD503" s="472"/>
      <c r="AE503" s="472"/>
      <c r="AF503" s="472"/>
      <c r="AG503" s="472"/>
      <c r="AH503" s="472"/>
      <c r="AI503" s="472"/>
      <c r="AJ503" s="472"/>
      <c r="AK503" s="473">
        <v>3</v>
      </c>
      <c r="AL503" s="472"/>
      <c r="AM503" s="472"/>
      <c r="AN503" s="472"/>
      <c r="AO503" s="472"/>
      <c r="AP503" s="472"/>
      <c r="AQ503" s="140" t="s">
        <v>171</v>
      </c>
      <c r="AR503" s="140"/>
      <c r="AS503" s="140"/>
      <c r="AT503" s="140"/>
      <c r="AU503" s="159" t="s">
        <v>36</v>
      </c>
      <c r="AV503" s="39"/>
      <c r="AW503" s="39"/>
      <c r="AX503" s="40"/>
    </row>
    <row r="504" spans="1:50" ht="24" customHeight="1">
      <c r="A504" s="471">
        <v>3</v>
      </c>
      <c r="B504" s="471">
        <v>1</v>
      </c>
      <c r="C504" s="495" t="s">
        <v>212</v>
      </c>
      <c r="D504" s="495"/>
      <c r="E504" s="495"/>
      <c r="F504" s="495"/>
      <c r="G504" s="495"/>
      <c r="H504" s="495"/>
      <c r="I504" s="495"/>
      <c r="J504" s="495"/>
      <c r="K504" s="495"/>
      <c r="L504" s="495"/>
      <c r="M504" s="472" t="s">
        <v>213</v>
      </c>
      <c r="N504" s="472"/>
      <c r="O504" s="472"/>
      <c r="P504" s="472"/>
      <c r="Q504" s="472"/>
      <c r="R504" s="472"/>
      <c r="S504" s="472"/>
      <c r="T504" s="472"/>
      <c r="U504" s="472"/>
      <c r="V504" s="472"/>
      <c r="W504" s="472"/>
      <c r="X504" s="472"/>
      <c r="Y504" s="472"/>
      <c r="Z504" s="472"/>
      <c r="AA504" s="472"/>
      <c r="AB504" s="472"/>
      <c r="AC504" s="472"/>
      <c r="AD504" s="472"/>
      <c r="AE504" s="472"/>
      <c r="AF504" s="472"/>
      <c r="AG504" s="472"/>
      <c r="AH504" s="472"/>
      <c r="AI504" s="472"/>
      <c r="AJ504" s="472"/>
      <c r="AK504" s="473">
        <v>0.63</v>
      </c>
      <c r="AL504" s="472"/>
      <c r="AM504" s="472"/>
      <c r="AN504" s="472"/>
      <c r="AO504" s="472"/>
      <c r="AP504" s="472"/>
      <c r="AQ504" s="140" t="s">
        <v>171</v>
      </c>
      <c r="AR504" s="140"/>
      <c r="AS504" s="140"/>
      <c r="AT504" s="140"/>
      <c r="AU504" s="159" t="s">
        <v>36</v>
      </c>
      <c r="AV504" s="39"/>
      <c r="AW504" s="39"/>
      <c r="AX504" s="40"/>
    </row>
    <row r="505" spans="1:50" ht="24" customHeight="1">
      <c r="A505" s="471">
        <v>4</v>
      </c>
      <c r="B505" s="471">
        <v>1</v>
      </c>
      <c r="C505" s="473" t="s">
        <v>214</v>
      </c>
      <c r="D505" s="473"/>
      <c r="E505" s="473"/>
      <c r="F505" s="473"/>
      <c r="G505" s="473"/>
      <c r="H505" s="473"/>
      <c r="I505" s="473"/>
      <c r="J505" s="473"/>
      <c r="K505" s="473"/>
      <c r="L505" s="473"/>
      <c r="M505" s="472" t="s">
        <v>196</v>
      </c>
      <c r="N505" s="472"/>
      <c r="O505" s="472"/>
      <c r="P505" s="472"/>
      <c r="Q505" s="472"/>
      <c r="R505" s="472"/>
      <c r="S505" s="472"/>
      <c r="T505" s="472"/>
      <c r="U505" s="472"/>
      <c r="V505" s="472"/>
      <c r="W505" s="472"/>
      <c r="X505" s="472"/>
      <c r="Y505" s="472"/>
      <c r="Z505" s="472"/>
      <c r="AA505" s="472"/>
      <c r="AB505" s="472"/>
      <c r="AC505" s="472"/>
      <c r="AD505" s="472"/>
      <c r="AE505" s="472"/>
      <c r="AF505" s="472"/>
      <c r="AG505" s="472"/>
      <c r="AH505" s="472"/>
      <c r="AI505" s="472"/>
      <c r="AJ505" s="472"/>
      <c r="AK505" s="473">
        <v>0.59799999999999998</v>
      </c>
      <c r="AL505" s="472"/>
      <c r="AM505" s="472"/>
      <c r="AN505" s="472"/>
      <c r="AO505" s="472"/>
      <c r="AP505" s="472"/>
      <c r="AQ505" s="140" t="s">
        <v>171</v>
      </c>
      <c r="AR505" s="140"/>
      <c r="AS505" s="140"/>
      <c r="AT505" s="140"/>
      <c r="AU505" s="159" t="s">
        <v>36</v>
      </c>
      <c r="AV505" s="39"/>
      <c r="AW505" s="39"/>
      <c r="AX505" s="40"/>
    </row>
    <row r="506" spans="1:50" ht="24" customHeight="1">
      <c r="A506" s="471">
        <v>5</v>
      </c>
      <c r="B506" s="471">
        <v>1</v>
      </c>
      <c r="C506" s="473" t="s">
        <v>215</v>
      </c>
      <c r="D506" s="473"/>
      <c r="E506" s="473"/>
      <c r="F506" s="473"/>
      <c r="G506" s="473"/>
      <c r="H506" s="473"/>
      <c r="I506" s="473"/>
      <c r="J506" s="473"/>
      <c r="K506" s="473"/>
      <c r="L506" s="473"/>
      <c r="M506" s="472" t="s">
        <v>190</v>
      </c>
      <c r="N506" s="472"/>
      <c r="O506" s="472"/>
      <c r="P506" s="472"/>
      <c r="Q506" s="472"/>
      <c r="R506" s="472"/>
      <c r="S506" s="472"/>
      <c r="T506" s="472"/>
      <c r="U506" s="472"/>
      <c r="V506" s="472"/>
      <c r="W506" s="472"/>
      <c r="X506" s="472"/>
      <c r="Y506" s="472"/>
      <c r="Z506" s="472"/>
      <c r="AA506" s="472"/>
      <c r="AB506" s="472"/>
      <c r="AC506" s="472"/>
      <c r="AD506" s="472"/>
      <c r="AE506" s="472"/>
      <c r="AF506" s="472"/>
      <c r="AG506" s="472"/>
      <c r="AH506" s="472"/>
      <c r="AI506" s="472"/>
      <c r="AJ506" s="472"/>
      <c r="AK506" s="473">
        <v>0.36699999999999999</v>
      </c>
      <c r="AL506" s="472"/>
      <c r="AM506" s="472"/>
      <c r="AN506" s="472"/>
      <c r="AO506" s="472"/>
      <c r="AP506" s="472"/>
      <c r="AQ506" s="140" t="s">
        <v>171</v>
      </c>
      <c r="AR506" s="140"/>
      <c r="AS506" s="140"/>
      <c r="AT506" s="140"/>
      <c r="AU506" s="159" t="s">
        <v>36</v>
      </c>
      <c r="AV506" s="39"/>
      <c r="AW506" s="39"/>
      <c r="AX506" s="40"/>
    </row>
    <row r="507" spans="1:50" ht="24" customHeight="1">
      <c r="A507" s="471">
        <v>6</v>
      </c>
      <c r="B507" s="471">
        <v>1</v>
      </c>
      <c r="C507" s="473" t="s">
        <v>216</v>
      </c>
      <c r="D507" s="473"/>
      <c r="E507" s="473"/>
      <c r="F507" s="473"/>
      <c r="G507" s="473"/>
      <c r="H507" s="473"/>
      <c r="I507" s="473"/>
      <c r="J507" s="473"/>
      <c r="K507" s="473"/>
      <c r="L507" s="473"/>
      <c r="M507" s="472" t="s">
        <v>191</v>
      </c>
      <c r="N507" s="472"/>
      <c r="O507" s="472"/>
      <c r="P507" s="472"/>
      <c r="Q507" s="472"/>
      <c r="R507" s="472"/>
      <c r="S507" s="472"/>
      <c r="T507" s="472"/>
      <c r="U507" s="472"/>
      <c r="V507" s="472"/>
      <c r="W507" s="472"/>
      <c r="X507" s="472"/>
      <c r="Y507" s="472"/>
      <c r="Z507" s="472"/>
      <c r="AA507" s="472"/>
      <c r="AB507" s="472"/>
      <c r="AC507" s="472"/>
      <c r="AD507" s="472"/>
      <c r="AE507" s="472"/>
      <c r="AF507" s="472"/>
      <c r="AG507" s="472"/>
      <c r="AH507" s="472"/>
      <c r="AI507" s="472"/>
      <c r="AJ507" s="472"/>
      <c r="AK507" s="473">
        <v>0.32500000000000001</v>
      </c>
      <c r="AL507" s="472"/>
      <c r="AM507" s="472"/>
      <c r="AN507" s="472"/>
      <c r="AO507" s="472"/>
      <c r="AP507" s="472"/>
      <c r="AQ507" s="140" t="s">
        <v>171</v>
      </c>
      <c r="AR507" s="140"/>
      <c r="AS507" s="140"/>
      <c r="AT507" s="140"/>
      <c r="AU507" s="159" t="s">
        <v>36</v>
      </c>
      <c r="AV507" s="39"/>
      <c r="AW507" s="39"/>
      <c r="AX507" s="40"/>
    </row>
    <row r="508" spans="1:50" ht="24" customHeight="1">
      <c r="A508" s="471">
        <v>7</v>
      </c>
      <c r="B508" s="471">
        <v>1</v>
      </c>
      <c r="C508" s="473" t="s">
        <v>217</v>
      </c>
      <c r="D508" s="473"/>
      <c r="E508" s="473"/>
      <c r="F508" s="473"/>
      <c r="G508" s="473"/>
      <c r="H508" s="473"/>
      <c r="I508" s="473"/>
      <c r="J508" s="473"/>
      <c r="K508" s="473"/>
      <c r="L508" s="473"/>
      <c r="M508" s="472" t="s">
        <v>200</v>
      </c>
      <c r="N508" s="472"/>
      <c r="O508" s="472"/>
      <c r="P508" s="472"/>
      <c r="Q508" s="472"/>
      <c r="R508" s="472"/>
      <c r="S508" s="472"/>
      <c r="T508" s="472"/>
      <c r="U508" s="472"/>
      <c r="V508" s="472"/>
      <c r="W508" s="472"/>
      <c r="X508" s="472"/>
      <c r="Y508" s="472"/>
      <c r="Z508" s="472"/>
      <c r="AA508" s="472"/>
      <c r="AB508" s="472"/>
      <c r="AC508" s="472"/>
      <c r="AD508" s="472"/>
      <c r="AE508" s="472"/>
      <c r="AF508" s="472"/>
      <c r="AG508" s="472"/>
      <c r="AH508" s="472"/>
      <c r="AI508" s="472"/>
      <c r="AJ508" s="472"/>
      <c r="AK508" s="473">
        <v>0.309</v>
      </c>
      <c r="AL508" s="472"/>
      <c r="AM508" s="472"/>
      <c r="AN508" s="472"/>
      <c r="AO508" s="472"/>
      <c r="AP508" s="472"/>
      <c r="AQ508" s="140" t="s">
        <v>171</v>
      </c>
      <c r="AR508" s="140"/>
      <c r="AS508" s="140"/>
      <c r="AT508" s="140"/>
      <c r="AU508" s="159" t="s">
        <v>36</v>
      </c>
      <c r="AV508" s="39"/>
      <c r="AW508" s="39"/>
      <c r="AX508" s="40"/>
    </row>
    <row r="509" spans="1:50" ht="24" customHeight="1">
      <c r="A509" s="471">
        <v>8</v>
      </c>
      <c r="B509" s="471">
        <v>1</v>
      </c>
      <c r="C509" s="473" t="s">
        <v>218</v>
      </c>
      <c r="D509" s="473"/>
      <c r="E509" s="473"/>
      <c r="F509" s="473"/>
      <c r="G509" s="473"/>
      <c r="H509" s="473"/>
      <c r="I509" s="473"/>
      <c r="J509" s="473"/>
      <c r="K509" s="473"/>
      <c r="L509" s="473"/>
      <c r="M509" s="472" t="s">
        <v>201</v>
      </c>
      <c r="N509" s="472"/>
      <c r="O509" s="472"/>
      <c r="P509" s="472"/>
      <c r="Q509" s="472"/>
      <c r="R509" s="472"/>
      <c r="S509" s="472"/>
      <c r="T509" s="472"/>
      <c r="U509" s="472"/>
      <c r="V509" s="472"/>
      <c r="W509" s="472"/>
      <c r="X509" s="472"/>
      <c r="Y509" s="472"/>
      <c r="Z509" s="472"/>
      <c r="AA509" s="472"/>
      <c r="AB509" s="472"/>
      <c r="AC509" s="472"/>
      <c r="AD509" s="472"/>
      <c r="AE509" s="472"/>
      <c r="AF509" s="472"/>
      <c r="AG509" s="472"/>
      <c r="AH509" s="472"/>
      <c r="AI509" s="472"/>
      <c r="AJ509" s="472"/>
      <c r="AK509" s="473">
        <v>0.214</v>
      </c>
      <c r="AL509" s="472"/>
      <c r="AM509" s="472"/>
      <c r="AN509" s="472"/>
      <c r="AO509" s="472"/>
      <c r="AP509" s="472"/>
      <c r="AQ509" s="140" t="s">
        <v>171</v>
      </c>
      <c r="AR509" s="140"/>
      <c r="AS509" s="140"/>
      <c r="AT509" s="140"/>
      <c r="AU509" s="159" t="s">
        <v>36</v>
      </c>
      <c r="AV509" s="39"/>
      <c r="AW509" s="39"/>
      <c r="AX509" s="40"/>
    </row>
    <row r="510" spans="1:50" ht="24" customHeight="1">
      <c r="A510" s="471">
        <v>9</v>
      </c>
      <c r="B510" s="471">
        <v>1</v>
      </c>
      <c r="C510" s="473" t="s">
        <v>219</v>
      </c>
      <c r="D510" s="473"/>
      <c r="E510" s="473"/>
      <c r="F510" s="473"/>
      <c r="G510" s="473"/>
      <c r="H510" s="473"/>
      <c r="I510" s="473"/>
      <c r="J510" s="473"/>
      <c r="K510" s="473"/>
      <c r="L510" s="473"/>
      <c r="M510" s="472" t="s">
        <v>205</v>
      </c>
      <c r="N510" s="472"/>
      <c r="O510" s="472"/>
      <c r="P510" s="472"/>
      <c r="Q510" s="472"/>
      <c r="R510" s="472"/>
      <c r="S510" s="472"/>
      <c r="T510" s="472"/>
      <c r="U510" s="472"/>
      <c r="V510" s="472"/>
      <c r="W510" s="472"/>
      <c r="X510" s="472"/>
      <c r="Y510" s="472"/>
      <c r="Z510" s="472"/>
      <c r="AA510" s="472"/>
      <c r="AB510" s="472"/>
      <c r="AC510" s="472"/>
      <c r="AD510" s="472"/>
      <c r="AE510" s="472"/>
      <c r="AF510" s="472"/>
      <c r="AG510" s="472"/>
      <c r="AH510" s="472"/>
      <c r="AI510" s="472"/>
      <c r="AJ510" s="472"/>
      <c r="AK510" s="473">
        <v>0.16600000000000001</v>
      </c>
      <c r="AL510" s="472"/>
      <c r="AM510" s="472"/>
      <c r="AN510" s="472"/>
      <c r="AO510" s="472"/>
      <c r="AP510" s="472"/>
      <c r="AQ510" s="140" t="s">
        <v>171</v>
      </c>
      <c r="AR510" s="140"/>
      <c r="AS510" s="140"/>
      <c r="AT510" s="140"/>
      <c r="AU510" s="159" t="s">
        <v>36</v>
      </c>
      <c r="AV510" s="39"/>
      <c r="AW510" s="39"/>
      <c r="AX510" s="40"/>
    </row>
    <row r="511" spans="1:50" ht="24" customHeight="1">
      <c r="A511" s="471">
        <v>10</v>
      </c>
      <c r="B511" s="471">
        <v>1</v>
      </c>
      <c r="C511" s="473" t="s">
        <v>220</v>
      </c>
      <c r="D511" s="473"/>
      <c r="E511" s="473"/>
      <c r="F511" s="473"/>
      <c r="G511" s="473"/>
      <c r="H511" s="473"/>
      <c r="I511" s="473"/>
      <c r="J511" s="473"/>
      <c r="K511" s="473"/>
      <c r="L511" s="473"/>
      <c r="M511" s="472" t="s">
        <v>206</v>
      </c>
      <c r="N511" s="472"/>
      <c r="O511" s="472"/>
      <c r="P511" s="472"/>
      <c r="Q511" s="472"/>
      <c r="R511" s="472"/>
      <c r="S511" s="472"/>
      <c r="T511" s="472"/>
      <c r="U511" s="472"/>
      <c r="V511" s="472"/>
      <c r="W511" s="472"/>
      <c r="X511" s="472"/>
      <c r="Y511" s="472"/>
      <c r="Z511" s="472"/>
      <c r="AA511" s="472"/>
      <c r="AB511" s="472"/>
      <c r="AC511" s="472"/>
      <c r="AD511" s="472"/>
      <c r="AE511" s="472"/>
      <c r="AF511" s="472"/>
      <c r="AG511" s="472"/>
      <c r="AH511" s="472"/>
      <c r="AI511" s="472"/>
      <c r="AJ511" s="472"/>
      <c r="AK511" s="473">
        <v>9.6000000000000002E-2</v>
      </c>
      <c r="AL511" s="472"/>
      <c r="AM511" s="472"/>
      <c r="AN511" s="472"/>
      <c r="AO511" s="472"/>
      <c r="AP511" s="472"/>
      <c r="AQ511" s="140" t="s">
        <v>171</v>
      </c>
      <c r="AR511" s="140"/>
      <c r="AS511" s="140"/>
      <c r="AT511" s="140"/>
      <c r="AU511" s="159" t="s">
        <v>36</v>
      </c>
      <c r="AV511" s="39"/>
      <c r="AW511" s="39"/>
      <c r="AX511" s="40"/>
    </row>
    <row r="512" spans="1:50"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spans="1:50" hidden="1"/>
    <row r="530" spans="1:50" hidden="1"/>
    <row r="531" spans="1:50" hidden="1"/>
    <row r="532" spans="1:50" hidden="1"/>
    <row r="533" spans="1:50" hidden="1">
      <c r="B533" s="1" t="s">
        <v>230</v>
      </c>
    </row>
    <row r="534" spans="1:50" hidden="1">
      <c r="A534" s="471"/>
      <c r="B534" s="471"/>
      <c r="C534" s="157" t="s">
        <v>145</v>
      </c>
      <c r="D534" s="157"/>
      <c r="E534" s="157"/>
      <c r="F534" s="157"/>
      <c r="G534" s="157"/>
      <c r="H534" s="157"/>
      <c r="I534" s="157"/>
      <c r="J534" s="157"/>
      <c r="K534" s="157"/>
      <c r="L534" s="157"/>
      <c r="M534" s="157" t="s">
        <v>146</v>
      </c>
      <c r="N534" s="157"/>
      <c r="O534" s="157"/>
      <c r="P534" s="157"/>
      <c r="Q534" s="157"/>
      <c r="R534" s="157"/>
      <c r="S534" s="157"/>
      <c r="T534" s="157"/>
      <c r="U534" s="157"/>
      <c r="V534" s="157"/>
      <c r="W534" s="157"/>
      <c r="X534" s="157"/>
      <c r="Y534" s="157"/>
      <c r="Z534" s="157"/>
      <c r="AA534" s="157"/>
      <c r="AB534" s="157"/>
      <c r="AC534" s="157"/>
      <c r="AD534" s="157"/>
      <c r="AE534" s="157"/>
      <c r="AF534" s="157"/>
      <c r="AG534" s="157"/>
      <c r="AH534" s="157"/>
      <c r="AI534" s="157"/>
      <c r="AJ534" s="157"/>
      <c r="AK534" s="165" t="s">
        <v>147</v>
      </c>
      <c r="AL534" s="157"/>
      <c r="AM534" s="157"/>
      <c r="AN534" s="157"/>
      <c r="AO534" s="157"/>
      <c r="AP534" s="157"/>
      <c r="AQ534" s="157" t="s">
        <v>148</v>
      </c>
      <c r="AR534" s="157"/>
      <c r="AS534" s="157"/>
      <c r="AT534" s="157"/>
      <c r="AU534" s="100" t="s">
        <v>149</v>
      </c>
      <c r="AV534" s="101"/>
      <c r="AW534" s="101"/>
      <c r="AX534" s="476"/>
    </row>
    <row r="535" spans="1:50" hidden="1">
      <c r="A535" s="471">
        <v>1</v>
      </c>
      <c r="B535" s="471">
        <v>1</v>
      </c>
      <c r="C535" s="472"/>
      <c r="D535" s="472"/>
      <c r="E535" s="472"/>
      <c r="F535" s="472"/>
      <c r="G535" s="472"/>
      <c r="H535" s="472"/>
      <c r="I535" s="472"/>
      <c r="J535" s="472"/>
      <c r="K535" s="472"/>
      <c r="L535" s="472"/>
      <c r="M535" s="472"/>
      <c r="N535" s="472"/>
      <c r="O535" s="472"/>
      <c r="P535" s="472"/>
      <c r="Q535" s="472"/>
      <c r="R535" s="472"/>
      <c r="S535" s="472"/>
      <c r="T535" s="472"/>
      <c r="U535" s="472"/>
      <c r="V535" s="472"/>
      <c r="W535" s="472"/>
      <c r="X535" s="472"/>
      <c r="Y535" s="472"/>
      <c r="Z535" s="472"/>
      <c r="AA535" s="472"/>
      <c r="AB535" s="472"/>
      <c r="AC535" s="472"/>
      <c r="AD535" s="472"/>
      <c r="AE535" s="472"/>
      <c r="AF535" s="472"/>
      <c r="AG535" s="472"/>
      <c r="AH535" s="472"/>
      <c r="AI535" s="472"/>
      <c r="AJ535" s="472"/>
      <c r="AK535" s="473"/>
      <c r="AL535" s="472"/>
      <c r="AM535" s="472"/>
      <c r="AN535" s="472"/>
      <c r="AO535" s="472"/>
      <c r="AP535" s="472"/>
      <c r="AQ535" s="140"/>
      <c r="AR535" s="140"/>
      <c r="AS535" s="140"/>
      <c r="AT535" s="140"/>
      <c r="AU535" s="159"/>
      <c r="AV535" s="39"/>
      <c r="AW535" s="39"/>
      <c r="AX535" s="40"/>
    </row>
    <row r="536" spans="1:50" hidden="1">
      <c r="A536" s="471">
        <v>2</v>
      </c>
      <c r="B536" s="471">
        <v>1</v>
      </c>
      <c r="C536" s="472"/>
      <c r="D536" s="472"/>
      <c r="E536" s="472"/>
      <c r="F536" s="472"/>
      <c r="G536" s="472"/>
      <c r="H536" s="472"/>
      <c r="I536" s="472"/>
      <c r="J536" s="472"/>
      <c r="K536" s="472"/>
      <c r="L536" s="472"/>
      <c r="M536" s="472"/>
      <c r="N536" s="472"/>
      <c r="O536" s="472"/>
      <c r="P536" s="472"/>
      <c r="Q536" s="472"/>
      <c r="R536" s="472"/>
      <c r="S536" s="472"/>
      <c r="T536" s="472"/>
      <c r="U536" s="472"/>
      <c r="V536" s="472"/>
      <c r="W536" s="472"/>
      <c r="X536" s="472"/>
      <c r="Y536" s="472"/>
      <c r="Z536" s="472"/>
      <c r="AA536" s="472"/>
      <c r="AB536" s="472"/>
      <c r="AC536" s="472"/>
      <c r="AD536" s="472"/>
      <c r="AE536" s="472"/>
      <c r="AF536" s="472"/>
      <c r="AG536" s="472"/>
      <c r="AH536" s="472"/>
      <c r="AI536" s="472"/>
      <c r="AJ536" s="472"/>
      <c r="AK536" s="473"/>
      <c r="AL536" s="472"/>
      <c r="AM536" s="472"/>
      <c r="AN536" s="472"/>
      <c r="AO536" s="472"/>
      <c r="AP536" s="472"/>
      <c r="AQ536" s="140"/>
      <c r="AR536" s="140"/>
      <c r="AS536" s="140"/>
      <c r="AT536" s="140"/>
      <c r="AU536" s="159"/>
      <c r="AV536" s="39"/>
      <c r="AW536" s="39"/>
      <c r="AX536" s="40"/>
    </row>
    <row r="537" spans="1:50" hidden="1">
      <c r="A537" s="471">
        <v>3</v>
      </c>
      <c r="B537" s="471">
        <v>1</v>
      </c>
      <c r="C537" s="472"/>
      <c r="D537" s="472"/>
      <c r="E537" s="472"/>
      <c r="F537" s="472"/>
      <c r="G537" s="472"/>
      <c r="H537" s="472"/>
      <c r="I537" s="472"/>
      <c r="J537" s="472"/>
      <c r="K537" s="472"/>
      <c r="L537" s="472"/>
      <c r="M537" s="472"/>
      <c r="N537" s="472"/>
      <c r="O537" s="472"/>
      <c r="P537" s="472"/>
      <c r="Q537" s="472"/>
      <c r="R537" s="472"/>
      <c r="S537" s="472"/>
      <c r="T537" s="472"/>
      <c r="U537" s="472"/>
      <c r="V537" s="472"/>
      <c r="W537" s="472"/>
      <c r="X537" s="472"/>
      <c r="Y537" s="472"/>
      <c r="Z537" s="472"/>
      <c r="AA537" s="472"/>
      <c r="AB537" s="472"/>
      <c r="AC537" s="472"/>
      <c r="AD537" s="472"/>
      <c r="AE537" s="472"/>
      <c r="AF537" s="472"/>
      <c r="AG537" s="472"/>
      <c r="AH537" s="472"/>
      <c r="AI537" s="472"/>
      <c r="AJ537" s="472"/>
      <c r="AK537" s="473"/>
      <c r="AL537" s="472"/>
      <c r="AM537" s="472"/>
      <c r="AN537" s="472"/>
      <c r="AO537" s="472"/>
      <c r="AP537" s="472"/>
      <c r="AQ537" s="140"/>
      <c r="AR537" s="140"/>
      <c r="AS537" s="140"/>
      <c r="AT537" s="140"/>
      <c r="AU537" s="159"/>
      <c r="AV537" s="39"/>
      <c r="AW537" s="39"/>
      <c r="AX537" s="40"/>
    </row>
    <row r="538" spans="1:50" hidden="1">
      <c r="A538" s="471">
        <v>4</v>
      </c>
      <c r="B538" s="471">
        <v>1</v>
      </c>
      <c r="C538" s="472"/>
      <c r="D538" s="472"/>
      <c r="E538" s="472"/>
      <c r="F538" s="472"/>
      <c r="G538" s="472"/>
      <c r="H538" s="472"/>
      <c r="I538" s="472"/>
      <c r="J538" s="472"/>
      <c r="K538" s="472"/>
      <c r="L538" s="472"/>
      <c r="M538" s="472"/>
      <c r="N538" s="472"/>
      <c r="O538" s="472"/>
      <c r="P538" s="472"/>
      <c r="Q538" s="472"/>
      <c r="R538" s="472"/>
      <c r="S538" s="472"/>
      <c r="T538" s="472"/>
      <c r="U538" s="472"/>
      <c r="V538" s="472"/>
      <c r="W538" s="472"/>
      <c r="X538" s="472"/>
      <c r="Y538" s="472"/>
      <c r="Z538" s="472"/>
      <c r="AA538" s="472"/>
      <c r="AB538" s="472"/>
      <c r="AC538" s="472"/>
      <c r="AD538" s="472"/>
      <c r="AE538" s="472"/>
      <c r="AF538" s="472"/>
      <c r="AG538" s="472"/>
      <c r="AH538" s="472"/>
      <c r="AI538" s="472"/>
      <c r="AJ538" s="472"/>
      <c r="AK538" s="473"/>
      <c r="AL538" s="472"/>
      <c r="AM538" s="472"/>
      <c r="AN538" s="472"/>
      <c r="AO538" s="472"/>
      <c r="AP538" s="472"/>
      <c r="AQ538" s="140"/>
      <c r="AR538" s="140"/>
      <c r="AS538" s="140"/>
      <c r="AT538" s="140"/>
      <c r="AU538" s="159"/>
      <c r="AV538" s="39"/>
      <c r="AW538" s="39"/>
      <c r="AX538" s="40"/>
    </row>
    <row r="539" spans="1:50" hidden="1">
      <c r="A539" s="471">
        <v>5</v>
      </c>
      <c r="B539" s="471">
        <v>1</v>
      </c>
      <c r="C539" s="472"/>
      <c r="D539" s="472"/>
      <c r="E539" s="472"/>
      <c r="F539" s="472"/>
      <c r="G539" s="472"/>
      <c r="H539" s="472"/>
      <c r="I539" s="472"/>
      <c r="J539" s="472"/>
      <c r="K539" s="472"/>
      <c r="L539" s="472"/>
      <c r="M539" s="472"/>
      <c r="N539" s="472"/>
      <c r="O539" s="472"/>
      <c r="P539" s="472"/>
      <c r="Q539" s="472"/>
      <c r="R539" s="472"/>
      <c r="S539" s="472"/>
      <c r="T539" s="472"/>
      <c r="U539" s="472"/>
      <c r="V539" s="472"/>
      <c r="W539" s="472"/>
      <c r="X539" s="472"/>
      <c r="Y539" s="472"/>
      <c r="Z539" s="472"/>
      <c r="AA539" s="472"/>
      <c r="AB539" s="472"/>
      <c r="AC539" s="472"/>
      <c r="AD539" s="472"/>
      <c r="AE539" s="472"/>
      <c r="AF539" s="472"/>
      <c r="AG539" s="472"/>
      <c r="AH539" s="472"/>
      <c r="AI539" s="472"/>
      <c r="AJ539" s="472"/>
      <c r="AK539" s="473"/>
      <c r="AL539" s="472"/>
      <c r="AM539" s="472"/>
      <c r="AN539" s="472"/>
      <c r="AO539" s="472"/>
      <c r="AP539" s="472"/>
      <c r="AQ539" s="140"/>
      <c r="AR539" s="140"/>
      <c r="AS539" s="140"/>
      <c r="AT539" s="140"/>
      <c r="AU539" s="159"/>
      <c r="AV539" s="39"/>
      <c r="AW539" s="39"/>
      <c r="AX539" s="40"/>
    </row>
    <row r="540" spans="1:50" hidden="1">
      <c r="A540" s="471">
        <v>6</v>
      </c>
      <c r="B540" s="471">
        <v>1</v>
      </c>
      <c r="C540" s="472"/>
      <c r="D540" s="472"/>
      <c r="E540" s="472"/>
      <c r="F540" s="472"/>
      <c r="G540" s="472"/>
      <c r="H540" s="472"/>
      <c r="I540" s="472"/>
      <c r="J540" s="472"/>
      <c r="K540" s="472"/>
      <c r="L540" s="472"/>
      <c r="M540" s="472"/>
      <c r="N540" s="472"/>
      <c r="O540" s="472"/>
      <c r="P540" s="472"/>
      <c r="Q540" s="472"/>
      <c r="R540" s="472"/>
      <c r="S540" s="472"/>
      <c r="T540" s="472"/>
      <c r="U540" s="472"/>
      <c r="V540" s="472"/>
      <c r="W540" s="472"/>
      <c r="X540" s="472"/>
      <c r="Y540" s="472"/>
      <c r="Z540" s="472"/>
      <c r="AA540" s="472"/>
      <c r="AB540" s="472"/>
      <c r="AC540" s="472"/>
      <c r="AD540" s="472"/>
      <c r="AE540" s="472"/>
      <c r="AF540" s="472"/>
      <c r="AG540" s="472"/>
      <c r="AH540" s="472"/>
      <c r="AI540" s="472"/>
      <c r="AJ540" s="472"/>
      <c r="AK540" s="473"/>
      <c r="AL540" s="472"/>
      <c r="AM540" s="472"/>
      <c r="AN540" s="472"/>
      <c r="AO540" s="472"/>
      <c r="AP540" s="472"/>
      <c r="AQ540" s="140"/>
      <c r="AR540" s="140"/>
      <c r="AS540" s="140"/>
      <c r="AT540" s="140"/>
      <c r="AU540" s="159"/>
      <c r="AV540" s="39"/>
      <c r="AW540" s="39"/>
      <c r="AX540" s="40"/>
    </row>
    <row r="541" spans="1:50" hidden="1">
      <c r="A541" s="471">
        <v>7</v>
      </c>
      <c r="B541" s="471">
        <v>1</v>
      </c>
      <c r="C541" s="472"/>
      <c r="D541" s="472"/>
      <c r="E541" s="472"/>
      <c r="F541" s="472"/>
      <c r="G541" s="472"/>
      <c r="H541" s="472"/>
      <c r="I541" s="472"/>
      <c r="J541" s="472"/>
      <c r="K541" s="472"/>
      <c r="L541" s="472"/>
      <c r="M541" s="472"/>
      <c r="N541" s="472"/>
      <c r="O541" s="472"/>
      <c r="P541" s="472"/>
      <c r="Q541" s="472"/>
      <c r="R541" s="472"/>
      <c r="S541" s="472"/>
      <c r="T541" s="472"/>
      <c r="U541" s="472"/>
      <c r="V541" s="472"/>
      <c r="W541" s="472"/>
      <c r="X541" s="472"/>
      <c r="Y541" s="472"/>
      <c r="Z541" s="472"/>
      <c r="AA541" s="472"/>
      <c r="AB541" s="472"/>
      <c r="AC541" s="472"/>
      <c r="AD541" s="472"/>
      <c r="AE541" s="472"/>
      <c r="AF541" s="472"/>
      <c r="AG541" s="472"/>
      <c r="AH541" s="472"/>
      <c r="AI541" s="472"/>
      <c r="AJ541" s="472"/>
      <c r="AK541" s="473"/>
      <c r="AL541" s="472"/>
      <c r="AM541" s="472"/>
      <c r="AN541" s="472"/>
      <c r="AO541" s="472"/>
      <c r="AP541" s="472"/>
      <c r="AQ541" s="140"/>
      <c r="AR541" s="140"/>
      <c r="AS541" s="140"/>
      <c r="AT541" s="140"/>
      <c r="AU541" s="159"/>
      <c r="AV541" s="39"/>
      <c r="AW541" s="39"/>
      <c r="AX541" s="40"/>
    </row>
    <row r="542" spans="1:50" hidden="1">
      <c r="A542" s="471">
        <v>8</v>
      </c>
      <c r="B542" s="471">
        <v>1</v>
      </c>
      <c r="C542" s="472"/>
      <c r="D542" s="472"/>
      <c r="E542" s="472"/>
      <c r="F542" s="472"/>
      <c r="G542" s="472"/>
      <c r="H542" s="472"/>
      <c r="I542" s="472"/>
      <c r="J542" s="472"/>
      <c r="K542" s="472"/>
      <c r="L542" s="472"/>
      <c r="M542" s="472"/>
      <c r="N542" s="472"/>
      <c r="O542" s="472"/>
      <c r="P542" s="472"/>
      <c r="Q542" s="472"/>
      <c r="R542" s="472"/>
      <c r="S542" s="472"/>
      <c r="T542" s="472"/>
      <c r="U542" s="472"/>
      <c r="V542" s="472"/>
      <c r="W542" s="472"/>
      <c r="X542" s="472"/>
      <c r="Y542" s="472"/>
      <c r="Z542" s="472"/>
      <c r="AA542" s="472"/>
      <c r="AB542" s="472"/>
      <c r="AC542" s="472"/>
      <c r="AD542" s="472"/>
      <c r="AE542" s="472"/>
      <c r="AF542" s="472"/>
      <c r="AG542" s="472"/>
      <c r="AH542" s="472"/>
      <c r="AI542" s="472"/>
      <c r="AJ542" s="472"/>
      <c r="AK542" s="473"/>
      <c r="AL542" s="472"/>
      <c r="AM542" s="472"/>
      <c r="AN542" s="472"/>
      <c r="AO542" s="472"/>
      <c r="AP542" s="472"/>
      <c r="AQ542" s="140"/>
      <c r="AR542" s="140"/>
      <c r="AS542" s="140"/>
      <c r="AT542" s="140"/>
      <c r="AU542" s="159"/>
      <c r="AV542" s="39"/>
      <c r="AW542" s="39"/>
      <c r="AX542" s="40"/>
    </row>
    <row r="543" spans="1:50" hidden="1">
      <c r="A543" s="471">
        <v>9</v>
      </c>
      <c r="B543" s="471">
        <v>1</v>
      </c>
      <c r="C543" s="472"/>
      <c r="D543" s="472"/>
      <c r="E543" s="472"/>
      <c r="F543" s="472"/>
      <c r="G543" s="472"/>
      <c r="H543" s="472"/>
      <c r="I543" s="472"/>
      <c r="J543" s="472"/>
      <c r="K543" s="472"/>
      <c r="L543" s="472"/>
      <c r="M543" s="472"/>
      <c r="N543" s="472"/>
      <c r="O543" s="472"/>
      <c r="P543" s="472"/>
      <c r="Q543" s="472"/>
      <c r="R543" s="472"/>
      <c r="S543" s="472"/>
      <c r="T543" s="472"/>
      <c r="U543" s="472"/>
      <c r="V543" s="472"/>
      <c r="W543" s="472"/>
      <c r="X543" s="472"/>
      <c r="Y543" s="472"/>
      <c r="Z543" s="472"/>
      <c r="AA543" s="472"/>
      <c r="AB543" s="472"/>
      <c r="AC543" s="472"/>
      <c r="AD543" s="472"/>
      <c r="AE543" s="472"/>
      <c r="AF543" s="472"/>
      <c r="AG543" s="472"/>
      <c r="AH543" s="472"/>
      <c r="AI543" s="472"/>
      <c r="AJ543" s="472"/>
      <c r="AK543" s="473"/>
      <c r="AL543" s="472"/>
      <c r="AM543" s="472"/>
      <c r="AN543" s="472"/>
      <c r="AO543" s="472"/>
      <c r="AP543" s="472"/>
      <c r="AQ543" s="140"/>
      <c r="AR543" s="140"/>
      <c r="AS543" s="140"/>
      <c r="AT543" s="140"/>
      <c r="AU543" s="159"/>
      <c r="AV543" s="39"/>
      <c r="AW543" s="39"/>
      <c r="AX543" s="40"/>
    </row>
    <row r="544" spans="1:50" hidden="1">
      <c r="A544" s="471">
        <v>10</v>
      </c>
      <c r="B544" s="471">
        <v>1</v>
      </c>
      <c r="C544" s="472"/>
      <c r="D544" s="472"/>
      <c r="E544" s="472"/>
      <c r="F544" s="472"/>
      <c r="G544" s="472"/>
      <c r="H544" s="472"/>
      <c r="I544" s="472"/>
      <c r="J544" s="472"/>
      <c r="K544" s="472"/>
      <c r="L544" s="472"/>
      <c r="M544" s="472"/>
      <c r="N544" s="472"/>
      <c r="O544" s="472"/>
      <c r="P544" s="472"/>
      <c r="Q544" s="472"/>
      <c r="R544" s="472"/>
      <c r="S544" s="472"/>
      <c r="T544" s="472"/>
      <c r="U544" s="472"/>
      <c r="V544" s="472"/>
      <c r="W544" s="472"/>
      <c r="X544" s="472"/>
      <c r="Y544" s="472"/>
      <c r="Z544" s="472"/>
      <c r="AA544" s="472"/>
      <c r="AB544" s="472"/>
      <c r="AC544" s="472"/>
      <c r="AD544" s="472"/>
      <c r="AE544" s="472"/>
      <c r="AF544" s="472"/>
      <c r="AG544" s="472"/>
      <c r="AH544" s="472"/>
      <c r="AI544" s="472"/>
      <c r="AJ544" s="472"/>
      <c r="AK544" s="473"/>
      <c r="AL544" s="472"/>
      <c r="AM544" s="472"/>
      <c r="AN544" s="472"/>
      <c r="AO544" s="472"/>
      <c r="AP544" s="472"/>
      <c r="AQ544" s="140"/>
      <c r="AR544" s="140"/>
      <c r="AS544" s="140"/>
      <c r="AT544" s="140"/>
      <c r="AU544" s="159"/>
      <c r="AV544" s="39"/>
      <c r="AW544" s="39"/>
      <c r="AX544" s="40"/>
    </row>
    <row r="545" spans="1:50" hidden="1">
      <c r="A545" s="471"/>
      <c r="B545" s="471"/>
      <c r="C545" s="472"/>
      <c r="D545" s="472"/>
      <c r="E545" s="472"/>
      <c r="F545" s="472"/>
      <c r="G545" s="472"/>
      <c r="H545" s="472"/>
      <c r="I545" s="472"/>
      <c r="J545" s="472"/>
      <c r="K545" s="472"/>
      <c r="L545" s="472"/>
      <c r="M545" s="472"/>
      <c r="N545" s="472"/>
      <c r="O545" s="472"/>
      <c r="P545" s="472"/>
      <c r="Q545" s="472"/>
      <c r="R545" s="472"/>
      <c r="S545" s="472"/>
      <c r="T545" s="472"/>
      <c r="U545" s="472"/>
      <c r="V545" s="472"/>
      <c r="W545" s="472"/>
      <c r="X545" s="472"/>
      <c r="Y545" s="472"/>
      <c r="Z545" s="472"/>
      <c r="AA545" s="472"/>
      <c r="AB545" s="472"/>
      <c r="AC545" s="472"/>
      <c r="AD545" s="472"/>
      <c r="AE545" s="472"/>
      <c r="AF545" s="472"/>
      <c r="AG545" s="472"/>
      <c r="AH545" s="472"/>
      <c r="AI545" s="472"/>
      <c r="AJ545" s="472"/>
      <c r="AK545" s="473"/>
      <c r="AL545" s="472"/>
      <c r="AM545" s="472"/>
      <c r="AN545" s="472"/>
      <c r="AO545" s="472"/>
      <c r="AP545" s="472"/>
      <c r="AQ545" s="140"/>
      <c r="AR545" s="140"/>
      <c r="AS545" s="140"/>
      <c r="AT545" s="140"/>
      <c r="AU545" s="159"/>
      <c r="AV545" s="39"/>
      <c r="AW545" s="39"/>
      <c r="AX545" s="40"/>
    </row>
    <row r="546" spans="1:50" hidden="1">
      <c r="A546" s="471"/>
      <c r="B546" s="471"/>
      <c r="C546" s="472"/>
      <c r="D546" s="472"/>
      <c r="E546" s="472"/>
      <c r="F546" s="472"/>
      <c r="G546" s="472"/>
      <c r="H546" s="472"/>
      <c r="I546" s="472"/>
      <c r="J546" s="472"/>
      <c r="K546" s="472"/>
      <c r="L546" s="472"/>
      <c r="M546" s="472"/>
      <c r="N546" s="472"/>
      <c r="O546" s="472"/>
      <c r="P546" s="472"/>
      <c r="Q546" s="472"/>
      <c r="R546" s="472"/>
      <c r="S546" s="472"/>
      <c r="T546" s="472"/>
      <c r="U546" s="472"/>
      <c r="V546" s="472"/>
      <c r="W546" s="472"/>
      <c r="X546" s="472"/>
      <c r="Y546" s="472"/>
      <c r="Z546" s="472"/>
      <c r="AA546" s="472"/>
      <c r="AB546" s="472"/>
      <c r="AC546" s="472"/>
      <c r="AD546" s="472"/>
      <c r="AE546" s="472"/>
      <c r="AF546" s="472"/>
      <c r="AG546" s="472"/>
      <c r="AH546" s="472"/>
      <c r="AI546" s="472"/>
      <c r="AJ546" s="472"/>
      <c r="AK546" s="473"/>
      <c r="AL546" s="472"/>
      <c r="AM546" s="472"/>
      <c r="AN546" s="472"/>
      <c r="AO546" s="472"/>
      <c r="AP546" s="472"/>
      <c r="AQ546" s="140"/>
      <c r="AR546" s="140"/>
      <c r="AS546" s="140"/>
      <c r="AT546" s="140"/>
      <c r="AU546" s="159"/>
      <c r="AV546" s="39"/>
      <c r="AW546" s="39"/>
      <c r="AX546" s="40"/>
    </row>
    <row r="547" spans="1:50" hidden="1">
      <c r="A547" s="471"/>
      <c r="B547" s="471"/>
      <c r="C547" s="472"/>
      <c r="D547" s="472"/>
      <c r="E547" s="472"/>
      <c r="F547" s="472"/>
      <c r="G547" s="472"/>
      <c r="H547" s="472"/>
      <c r="I547" s="472"/>
      <c r="J547" s="472"/>
      <c r="K547" s="472"/>
      <c r="L547" s="472"/>
      <c r="M547" s="472"/>
      <c r="N547" s="472"/>
      <c r="O547" s="472"/>
      <c r="P547" s="472"/>
      <c r="Q547" s="472"/>
      <c r="R547" s="472"/>
      <c r="S547" s="472"/>
      <c r="T547" s="472"/>
      <c r="U547" s="472"/>
      <c r="V547" s="472"/>
      <c r="W547" s="472"/>
      <c r="X547" s="472"/>
      <c r="Y547" s="472"/>
      <c r="Z547" s="472"/>
      <c r="AA547" s="472"/>
      <c r="AB547" s="472"/>
      <c r="AC547" s="472"/>
      <c r="AD547" s="472"/>
      <c r="AE547" s="472"/>
      <c r="AF547" s="472"/>
      <c r="AG547" s="472"/>
      <c r="AH547" s="472"/>
      <c r="AI547" s="472"/>
      <c r="AJ547" s="472"/>
      <c r="AK547" s="473"/>
      <c r="AL547" s="472"/>
      <c r="AM547" s="472"/>
      <c r="AN547" s="472"/>
      <c r="AO547" s="472"/>
      <c r="AP547" s="472"/>
      <c r="AQ547" s="140"/>
      <c r="AR547" s="140"/>
      <c r="AS547" s="140"/>
      <c r="AT547" s="140"/>
      <c r="AU547" s="159"/>
      <c r="AV547" s="39"/>
      <c r="AW547" s="39"/>
      <c r="AX547" s="40"/>
    </row>
    <row r="548" spans="1:50" hidden="1">
      <c r="A548" s="471"/>
      <c r="B548" s="471"/>
      <c r="C548" s="472"/>
      <c r="D548" s="472"/>
      <c r="E548" s="472"/>
      <c r="F548" s="472"/>
      <c r="G548" s="472"/>
      <c r="H548" s="472"/>
      <c r="I548" s="472"/>
      <c r="J548" s="472"/>
      <c r="K548" s="472"/>
      <c r="L548" s="472"/>
      <c r="M548" s="472"/>
      <c r="N548" s="472"/>
      <c r="O548" s="472"/>
      <c r="P548" s="472"/>
      <c r="Q548" s="472"/>
      <c r="R548" s="472"/>
      <c r="S548" s="472"/>
      <c r="T548" s="472"/>
      <c r="U548" s="472"/>
      <c r="V548" s="472"/>
      <c r="W548" s="472"/>
      <c r="X548" s="472"/>
      <c r="Y548" s="472"/>
      <c r="Z548" s="472"/>
      <c r="AA548" s="472"/>
      <c r="AB548" s="472"/>
      <c r="AC548" s="472"/>
      <c r="AD548" s="472"/>
      <c r="AE548" s="472"/>
      <c r="AF548" s="472"/>
      <c r="AG548" s="472"/>
      <c r="AH548" s="472"/>
      <c r="AI548" s="472"/>
      <c r="AJ548" s="472"/>
      <c r="AK548" s="473"/>
      <c r="AL548" s="472"/>
      <c r="AM548" s="472"/>
      <c r="AN548" s="472"/>
      <c r="AO548" s="472"/>
      <c r="AP548" s="472"/>
      <c r="AQ548" s="140"/>
      <c r="AR548" s="140"/>
      <c r="AS548" s="140"/>
      <c r="AT548" s="140"/>
      <c r="AU548" s="159"/>
      <c r="AV548" s="39"/>
      <c r="AW548" s="39"/>
      <c r="AX548" s="40"/>
    </row>
    <row r="549" spans="1:50" hidden="1">
      <c r="A549" s="471"/>
      <c r="B549" s="471"/>
      <c r="C549" s="472"/>
      <c r="D549" s="472"/>
      <c r="E549" s="472"/>
      <c r="F549" s="472"/>
      <c r="G549" s="472"/>
      <c r="H549" s="472"/>
      <c r="I549" s="472"/>
      <c r="J549" s="472"/>
      <c r="K549" s="472"/>
      <c r="L549" s="472"/>
      <c r="M549" s="472"/>
      <c r="N549" s="472"/>
      <c r="O549" s="472"/>
      <c r="P549" s="472"/>
      <c r="Q549" s="472"/>
      <c r="R549" s="472"/>
      <c r="S549" s="472"/>
      <c r="T549" s="472"/>
      <c r="U549" s="472"/>
      <c r="V549" s="472"/>
      <c r="W549" s="472"/>
      <c r="X549" s="472"/>
      <c r="Y549" s="472"/>
      <c r="Z549" s="472"/>
      <c r="AA549" s="472"/>
      <c r="AB549" s="472"/>
      <c r="AC549" s="472"/>
      <c r="AD549" s="472"/>
      <c r="AE549" s="472"/>
      <c r="AF549" s="472"/>
      <c r="AG549" s="472"/>
      <c r="AH549" s="472"/>
      <c r="AI549" s="472"/>
      <c r="AJ549" s="472"/>
      <c r="AK549" s="473"/>
      <c r="AL549" s="472"/>
      <c r="AM549" s="472"/>
      <c r="AN549" s="472"/>
      <c r="AO549" s="472"/>
      <c r="AP549" s="472"/>
      <c r="AQ549" s="140"/>
      <c r="AR549" s="140"/>
      <c r="AS549" s="140"/>
      <c r="AT549" s="140"/>
      <c r="AU549" s="159"/>
      <c r="AV549" s="39"/>
      <c r="AW549" s="39"/>
      <c r="AX549" s="40"/>
    </row>
    <row r="550" spans="1:50" hidden="1">
      <c r="A550" s="471"/>
      <c r="B550" s="471"/>
      <c r="C550" s="472"/>
      <c r="D550" s="472"/>
      <c r="E550" s="472"/>
      <c r="F550" s="472"/>
      <c r="G550" s="472"/>
      <c r="H550" s="472"/>
      <c r="I550" s="472"/>
      <c r="J550" s="472"/>
      <c r="K550" s="472"/>
      <c r="L550" s="472"/>
      <c r="M550" s="472"/>
      <c r="N550" s="472"/>
      <c r="O550" s="472"/>
      <c r="P550" s="472"/>
      <c r="Q550" s="472"/>
      <c r="R550" s="472"/>
      <c r="S550" s="472"/>
      <c r="T550" s="472"/>
      <c r="U550" s="472"/>
      <c r="V550" s="472"/>
      <c r="W550" s="472"/>
      <c r="X550" s="472"/>
      <c r="Y550" s="472"/>
      <c r="Z550" s="472"/>
      <c r="AA550" s="472"/>
      <c r="AB550" s="472"/>
      <c r="AC550" s="472"/>
      <c r="AD550" s="472"/>
      <c r="AE550" s="472"/>
      <c r="AF550" s="472"/>
      <c r="AG550" s="472"/>
      <c r="AH550" s="472"/>
      <c r="AI550" s="472"/>
      <c r="AJ550" s="472"/>
      <c r="AK550" s="473"/>
      <c r="AL550" s="472"/>
      <c r="AM550" s="472"/>
      <c r="AN550" s="472"/>
      <c r="AO550" s="472"/>
      <c r="AP550" s="472"/>
      <c r="AQ550" s="140"/>
      <c r="AR550" s="140"/>
      <c r="AS550" s="140"/>
      <c r="AT550" s="140"/>
      <c r="AU550" s="159"/>
      <c r="AV550" s="39"/>
      <c r="AW550" s="39"/>
      <c r="AX550" s="40"/>
    </row>
    <row r="551" spans="1:50" hidden="1">
      <c r="A551" s="471"/>
      <c r="B551" s="471"/>
      <c r="C551" s="472"/>
      <c r="D551" s="472"/>
      <c r="E551" s="472"/>
      <c r="F551" s="472"/>
      <c r="G551" s="472"/>
      <c r="H551" s="472"/>
      <c r="I551" s="472"/>
      <c r="J551" s="472"/>
      <c r="K551" s="472"/>
      <c r="L551" s="472"/>
      <c r="M551" s="472"/>
      <c r="N551" s="472"/>
      <c r="O551" s="472"/>
      <c r="P551" s="472"/>
      <c r="Q551" s="472"/>
      <c r="R551" s="472"/>
      <c r="S551" s="472"/>
      <c r="T551" s="472"/>
      <c r="U551" s="472"/>
      <c r="V551" s="472"/>
      <c r="W551" s="472"/>
      <c r="X551" s="472"/>
      <c r="Y551" s="472"/>
      <c r="Z551" s="472"/>
      <c r="AA551" s="472"/>
      <c r="AB551" s="472"/>
      <c r="AC551" s="472"/>
      <c r="AD551" s="472"/>
      <c r="AE551" s="472"/>
      <c r="AF551" s="472"/>
      <c r="AG551" s="472"/>
      <c r="AH551" s="472"/>
      <c r="AI551" s="472"/>
      <c r="AJ551" s="472"/>
      <c r="AK551" s="473"/>
      <c r="AL551" s="472"/>
      <c r="AM551" s="472"/>
      <c r="AN551" s="472"/>
      <c r="AO551" s="472"/>
      <c r="AP551" s="472"/>
      <c r="AQ551" s="140"/>
      <c r="AR551" s="140"/>
      <c r="AS551" s="140"/>
      <c r="AT551" s="140"/>
      <c r="AU551" s="159"/>
      <c r="AV551" s="39"/>
      <c r="AW551" s="39"/>
      <c r="AX551" s="40"/>
    </row>
    <row r="552" spans="1:50" hidden="1">
      <c r="A552" s="471"/>
      <c r="B552" s="471"/>
      <c r="C552" s="472"/>
      <c r="D552" s="472"/>
      <c r="E552" s="472"/>
      <c r="F552" s="472"/>
      <c r="G552" s="472"/>
      <c r="H552" s="472"/>
      <c r="I552" s="472"/>
      <c r="J552" s="472"/>
      <c r="K552" s="472"/>
      <c r="L552" s="472"/>
      <c r="M552" s="472"/>
      <c r="N552" s="472"/>
      <c r="O552" s="472"/>
      <c r="P552" s="472"/>
      <c r="Q552" s="472"/>
      <c r="R552" s="472"/>
      <c r="S552" s="472"/>
      <c r="T552" s="472"/>
      <c r="U552" s="472"/>
      <c r="V552" s="472"/>
      <c r="W552" s="472"/>
      <c r="X552" s="472"/>
      <c r="Y552" s="472"/>
      <c r="Z552" s="472"/>
      <c r="AA552" s="472"/>
      <c r="AB552" s="472"/>
      <c r="AC552" s="472"/>
      <c r="AD552" s="472"/>
      <c r="AE552" s="472"/>
      <c r="AF552" s="472"/>
      <c r="AG552" s="472"/>
      <c r="AH552" s="472"/>
      <c r="AI552" s="472"/>
      <c r="AJ552" s="472"/>
      <c r="AK552" s="473"/>
      <c r="AL552" s="472"/>
      <c r="AM552" s="472"/>
      <c r="AN552" s="472"/>
      <c r="AO552" s="472"/>
      <c r="AP552" s="472"/>
      <c r="AQ552" s="140"/>
      <c r="AR552" s="140"/>
      <c r="AS552" s="140"/>
      <c r="AT552" s="140"/>
      <c r="AU552" s="159"/>
      <c r="AV552" s="39"/>
      <c r="AW552" s="39"/>
      <c r="AX552" s="40"/>
    </row>
    <row r="553" spans="1:50" hidden="1">
      <c r="A553" s="471"/>
      <c r="B553" s="471"/>
      <c r="C553" s="472"/>
      <c r="D553" s="472"/>
      <c r="E553" s="472"/>
      <c r="F553" s="472"/>
      <c r="G553" s="472"/>
      <c r="H553" s="472"/>
      <c r="I553" s="472"/>
      <c r="J553" s="472"/>
      <c r="K553" s="472"/>
      <c r="L553" s="472"/>
      <c r="M553" s="472"/>
      <c r="N553" s="472"/>
      <c r="O553" s="472"/>
      <c r="P553" s="472"/>
      <c r="Q553" s="472"/>
      <c r="R553" s="472"/>
      <c r="S553" s="472"/>
      <c r="T553" s="472"/>
      <c r="U553" s="472"/>
      <c r="V553" s="472"/>
      <c r="W553" s="472"/>
      <c r="X553" s="472"/>
      <c r="Y553" s="472"/>
      <c r="Z553" s="472"/>
      <c r="AA553" s="472"/>
      <c r="AB553" s="472"/>
      <c r="AC553" s="472"/>
      <c r="AD553" s="472"/>
      <c r="AE553" s="472"/>
      <c r="AF553" s="472"/>
      <c r="AG553" s="472"/>
      <c r="AH553" s="472"/>
      <c r="AI553" s="472"/>
      <c r="AJ553" s="472"/>
      <c r="AK553" s="473"/>
      <c r="AL553" s="472"/>
      <c r="AM553" s="472"/>
      <c r="AN553" s="472"/>
      <c r="AO553" s="472"/>
      <c r="AP553" s="472"/>
      <c r="AQ553" s="140"/>
      <c r="AR553" s="140"/>
      <c r="AS553" s="140"/>
      <c r="AT553" s="140"/>
      <c r="AU553" s="159"/>
      <c r="AV553" s="39"/>
      <c r="AW553" s="39"/>
      <c r="AX553" s="40"/>
    </row>
    <row r="554" spans="1:50" hidden="1">
      <c r="A554" s="471"/>
      <c r="B554" s="471"/>
      <c r="C554" s="472"/>
      <c r="D554" s="472"/>
      <c r="E554" s="472"/>
      <c r="F554" s="472"/>
      <c r="G554" s="472"/>
      <c r="H554" s="472"/>
      <c r="I554" s="472"/>
      <c r="J554" s="472"/>
      <c r="K554" s="472"/>
      <c r="L554" s="472"/>
      <c r="M554" s="472"/>
      <c r="N554" s="472"/>
      <c r="O554" s="472"/>
      <c r="P554" s="472"/>
      <c r="Q554" s="472"/>
      <c r="R554" s="472"/>
      <c r="S554" s="472"/>
      <c r="T554" s="472"/>
      <c r="U554" s="472"/>
      <c r="V554" s="472"/>
      <c r="W554" s="472"/>
      <c r="X554" s="472"/>
      <c r="Y554" s="472"/>
      <c r="Z554" s="472"/>
      <c r="AA554" s="472"/>
      <c r="AB554" s="472"/>
      <c r="AC554" s="472"/>
      <c r="AD554" s="472"/>
      <c r="AE554" s="472"/>
      <c r="AF554" s="472"/>
      <c r="AG554" s="472"/>
      <c r="AH554" s="472"/>
      <c r="AI554" s="472"/>
      <c r="AJ554" s="472"/>
      <c r="AK554" s="473"/>
      <c r="AL554" s="472"/>
      <c r="AM554" s="472"/>
      <c r="AN554" s="472"/>
      <c r="AO554" s="472"/>
      <c r="AP554" s="472"/>
      <c r="AQ554" s="140"/>
      <c r="AR554" s="140"/>
      <c r="AS554" s="140"/>
      <c r="AT554" s="140"/>
      <c r="AU554" s="159"/>
      <c r="AV554" s="39"/>
      <c r="AW554" s="39"/>
      <c r="AX554" s="40"/>
    </row>
    <row r="555" spans="1:50" hidden="1">
      <c r="A555" s="471"/>
      <c r="B555" s="471"/>
      <c r="C555" s="472"/>
      <c r="D555" s="472"/>
      <c r="E555" s="472"/>
      <c r="F555" s="472"/>
      <c r="G555" s="472"/>
      <c r="H555" s="472"/>
      <c r="I555" s="472"/>
      <c r="J555" s="472"/>
      <c r="K555" s="472"/>
      <c r="L555" s="472"/>
      <c r="M555" s="472"/>
      <c r="N555" s="472"/>
      <c r="O555" s="472"/>
      <c r="P555" s="472"/>
      <c r="Q555" s="472"/>
      <c r="R555" s="472"/>
      <c r="S555" s="472"/>
      <c r="T555" s="472"/>
      <c r="U555" s="472"/>
      <c r="V555" s="472"/>
      <c r="W555" s="472"/>
      <c r="X555" s="472"/>
      <c r="Y555" s="472"/>
      <c r="Z555" s="472"/>
      <c r="AA555" s="472"/>
      <c r="AB555" s="472"/>
      <c r="AC555" s="472"/>
      <c r="AD555" s="472"/>
      <c r="AE555" s="472"/>
      <c r="AF555" s="472"/>
      <c r="AG555" s="472"/>
      <c r="AH555" s="472"/>
      <c r="AI555" s="472"/>
      <c r="AJ555" s="472"/>
      <c r="AK555" s="473"/>
      <c r="AL555" s="472"/>
      <c r="AM555" s="472"/>
      <c r="AN555" s="472"/>
      <c r="AO555" s="472"/>
      <c r="AP555" s="472"/>
      <c r="AQ555" s="140"/>
      <c r="AR555" s="140"/>
      <c r="AS555" s="140"/>
      <c r="AT555" s="140"/>
      <c r="AU555" s="159"/>
      <c r="AV555" s="39"/>
      <c r="AW555" s="39"/>
      <c r="AX555" s="40"/>
    </row>
    <row r="556" spans="1:50" hidden="1">
      <c r="A556" s="471"/>
      <c r="B556" s="471"/>
      <c r="C556" s="472"/>
      <c r="D556" s="472"/>
      <c r="E556" s="472"/>
      <c r="F556" s="472"/>
      <c r="G556" s="472"/>
      <c r="H556" s="472"/>
      <c r="I556" s="472"/>
      <c r="J556" s="472"/>
      <c r="K556" s="472"/>
      <c r="L556" s="472"/>
      <c r="M556" s="472"/>
      <c r="N556" s="472"/>
      <c r="O556" s="472"/>
      <c r="P556" s="472"/>
      <c r="Q556" s="472"/>
      <c r="R556" s="472"/>
      <c r="S556" s="472"/>
      <c r="T556" s="472"/>
      <c r="U556" s="472"/>
      <c r="V556" s="472"/>
      <c r="W556" s="472"/>
      <c r="X556" s="472"/>
      <c r="Y556" s="472"/>
      <c r="Z556" s="472"/>
      <c r="AA556" s="472"/>
      <c r="AB556" s="472"/>
      <c r="AC556" s="472"/>
      <c r="AD556" s="472"/>
      <c r="AE556" s="472"/>
      <c r="AF556" s="472"/>
      <c r="AG556" s="472"/>
      <c r="AH556" s="472"/>
      <c r="AI556" s="472"/>
      <c r="AJ556" s="472"/>
      <c r="AK556" s="473"/>
      <c r="AL556" s="472"/>
      <c r="AM556" s="472"/>
      <c r="AN556" s="472"/>
      <c r="AO556" s="472"/>
      <c r="AP556" s="472"/>
      <c r="AQ556" s="140"/>
      <c r="AR556" s="140"/>
      <c r="AS556" s="140"/>
      <c r="AT556" s="140"/>
      <c r="AU556" s="159"/>
      <c r="AV556" s="39"/>
      <c r="AW556" s="39"/>
      <c r="AX556" s="40"/>
    </row>
    <row r="557" spans="1:50" hidden="1">
      <c r="A557" s="471"/>
      <c r="B557" s="471"/>
      <c r="C557" s="472"/>
      <c r="D557" s="472"/>
      <c r="E557" s="472"/>
      <c r="F557" s="472"/>
      <c r="G557" s="472"/>
      <c r="H557" s="472"/>
      <c r="I557" s="472"/>
      <c r="J557" s="472"/>
      <c r="K557" s="472"/>
      <c r="L557" s="472"/>
      <c r="M557" s="472"/>
      <c r="N557" s="472"/>
      <c r="O557" s="472"/>
      <c r="P557" s="472"/>
      <c r="Q557" s="472"/>
      <c r="R557" s="472"/>
      <c r="S557" s="472"/>
      <c r="T557" s="472"/>
      <c r="U557" s="472"/>
      <c r="V557" s="472"/>
      <c r="W557" s="472"/>
      <c r="X557" s="472"/>
      <c r="Y557" s="472"/>
      <c r="Z557" s="472"/>
      <c r="AA557" s="472"/>
      <c r="AB557" s="472"/>
      <c r="AC557" s="472"/>
      <c r="AD557" s="472"/>
      <c r="AE557" s="472"/>
      <c r="AF557" s="472"/>
      <c r="AG557" s="472"/>
      <c r="AH557" s="472"/>
      <c r="AI557" s="472"/>
      <c r="AJ557" s="472"/>
      <c r="AK557" s="473"/>
      <c r="AL557" s="472"/>
      <c r="AM557" s="472"/>
      <c r="AN557" s="472"/>
      <c r="AO557" s="472"/>
      <c r="AP557" s="472"/>
      <c r="AQ557" s="140"/>
      <c r="AR557" s="140"/>
      <c r="AS557" s="140"/>
      <c r="AT557" s="140"/>
      <c r="AU557" s="159"/>
      <c r="AV557" s="39"/>
      <c r="AW557" s="39"/>
      <c r="AX557" s="40"/>
    </row>
    <row r="558" spans="1:50" hidden="1">
      <c r="A558" s="471"/>
      <c r="B558" s="471"/>
      <c r="C558" s="472"/>
      <c r="D558" s="472"/>
      <c r="E558" s="472"/>
      <c r="F558" s="472"/>
      <c r="G558" s="472"/>
      <c r="H558" s="472"/>
      <c r="I558" s="472"/>
      <c r="J558" s="472"/>
      <c r="K558" s="472"/>
      <c r="L558" s="472"/>
      <c r="M558" s="472"/>
      <c r="N558" s="472"/>
      <c r="O558" s="472"/>
      <c r="P558" s="472"/>
      <c r="Q558" s="472"/>
      <c r="R558" s="472"/>
      <c r="S558" s="472"/>
      <c r="T558" s="472"/>
      <c r="U558" s="472"/>
      <c r="V558" s="472"/>
      <c r="W558" s="472"/>
      <c r="X558" s="472"/>
      <c r="Y558" s="472"/>
      <c r="Z558" s="472"/>
      <c r="AA558" s="472"/>
      <c r="AB558" s="472"/>
      <c r="AC558" s="472"/>
      <c r="AD558" s="472"/>
      <c r="AE558" s="472"/>
      <c r="AF558" s="472"/>
      <c r="AG558" s="472"/>
      <c r="AH558" s="472"/>
      <c r="AI558" s="472"/>
      <c r="AJ558" s="472"/>
      <c r="AK558" s="473"/>
      <c r="AL558" s="472"/>
      <c r="AM558" s="472"/>
      <c r="AN558" s="472"/>
      <c r="AO558" s="472"/>
      <c r="AP558" s="472"/>
      <c r="AQ558" s="140"/>
      <c r="AR558" s="140"/>
      <c r="AS558" s="140"/>
      <c r="AT558" s="140"/>
      <c r="AU558" s="159"/>
      <c r="AV558" s="39"/>
      <c r="AW558" s="39"/>
      <c r="AX558" s="40"/>
    </row>
    <row r="559" spans="1:50" hidden="1">
      <c r="A559" s="471"/>
      <c r="B559" s="471"/>
      <c r="C559" s="472"/>
      <c r="D559" s="472"/>
      <c r="E559" s="472"/>
      <c r="F559" s="472"/>
      <c r="G559" s="472"/>
      <c r="H559" s="472"/>
      <c r="I559" s="472"/>
      <c r="J559" s="472"/>
      <c r="K559" s="472"/>
      <c r="L559" s="472"/>
      <c r="M559" s="472"/>
      <c r="N559" s="472"/>
      <c r="O559" s="472"/>
      <c r="P559" s="472"/>
      <c r="Q559" s="472"/>
      <c r="R559" s="472"/>
      <c r="S559" s="472"/>
      <c r="T559" s="472"/>
      <c r="U559" s="472"/>
      <c r="V559" s="472"/>
      <c r="W559" s="472"/>
      <c r="X559" s="472"/>
      <c r="Y559" s="472"/>
      <c r="Z559" s="472"/>
      <c r="AA559" s="472"/>
      <c r="AB559" s="472"/>
      <c r="AC559" s="472"/>
      <c r="AD559" s="472"/>
      <c r="AE559" s="472"/>
      <c r="AF559" s="472"/>
      <c r="AG559" s="472"/>
      <c r="AH559" s="472"/>
      <c r="AI559" s="472"/>
      <c r="AJ559" s="472"/>
      <c r="AK559" s="473"/>
      <c r="AL559" s="472"/>
      <c r="AM559" s="472"/>
      <c r="AN559" s="472"/>
      <c r="AO559" s="472"/>
      <c r="AP559" s="472"/>
      <c r="AQ559" s="140"/>
      <c r="AR559" s="140"/>
      <c r="AS559" s="140"/>
      <c r="AT559" s="140"/>
      <c r="AU559" s="159"/>
      <c r="AV559" s="39"/>
      <c r="AW559" s="39"/>
      <c r="AX559" s="40"/>
    </row>
    <row r="560" spans="1:50" hidden="1">
      <c r="A560" s="471"/>
      <c r="B560" s="471"/>
      <c r="C560" s="472"/>
      <c r="D560" s="472"/>
      <c r="E560" s="472"/>
      <c r="F560" s="472"/>
      <c r="G560" s="472"/>
      <c r="H560" s="472"/>
      <c r="I560" s="472"/>
      <c r="J560" s="472"/>
      <c r="K560" s="472"/>
      <c r="L560" s="472"/>
      <c r="M560" s="472"/>
      <c r="N560" s="472"/>
      <c r="O560" s="472"/>
      <c r="P560" s="472"/>
      <c r="Q560" s="472"/>
      <c r="R560" s="472"/>
      <c r="S560" s="472"/>
      <c r="T560" s="472"/>
      <c r="U560" s="472"/>
      <c r="V560" s="472"/>
      <c r="W560" s="472"/>
      <c r="X560" s="472"/>
      <c r="Y560" s="472"/>
      <c r="Z560" s="472"/>
      <c r="AA560" s="472"/>
      <c r="AB560" s="472"/>
      <c r="AC560" s="472"/>
      <c r="AD560" s="472"/>
      <c r="AE560" s="472"/>
      <c r="AF560" s="472"/>
      <c r="AG560" s="472"/>
      <c r="AH560" s="472"/>
      <c r="AI560" s="472"/>
      <c r="AJ560" s="472"/>
      <c r="AK560" s="473"/>
      <c r="AL560" s="472"/>
      <c r="AM560" s="472"/>
      <c r="AN560" s="472"/>
      <c r="AO560" s="472"/>
      <c r="AP560" s="472"/>
      <c r="AQ560" s="140"/>
      <c r="AR560" s="140"/>
      <c r="AS560" s="140"/>
      <c r="AT560" s="140"/>
      <c r="AU560" s="159"/>
      <c r="AV560" s="39"/>
      <c r="AW560" s="39"/>
      <c r="AX560" s="40"/>
    </row>
    <row r="561" spans="1:50" hidden="1">
      <c r="A561" s="471"/>
      <c r="B561" s="471"/>
      <c r="C561" s="472"/>
      <c r="D561" s="472"/>
      <c r="E561" s="472"/>
      <c r="F561" s="472"/>
      <c r="G561" s="472"/>
      <c r="H561" s="472"/>
      <c r="I561" s="472"/>
      <c r="J561" s="472"/>
      <c r="K561" s="472"/>
      <c r="L561" s="472"/>
      <c r="M561" s="472"/>
      <c r="N561" s="472"/>
      <c r="O561" s="472"/>
      <c r="P561" s="472"/>
      <c r="Q561" s="472"/>
      <c r="R561" s="472"/>
      <c r="S561" s="472"/>
      <c r="T561" s="472"/>
      <c r="U561" s="472"/>
      <c r="V561" s="472"/>
      <c r="W561" s="472"/>
      <c r="X561" s="472"/>
      <c r="Y561" s="472"/>
      <c r="Z561" s="472"/>
      <c r="AA561" s="472"/>
      <c r="AB561" s="472"/>
      <c r="AC561" s="472"/>
      <c r="AD561" s="472"/>
      <c r="AE561" s="472"/>
      <c r="AF561" s="472"/>
      <c r="AG561" s="472"/>
      <c r="AH561" s="472"/>
      <c r="AI561" s="472"/>
      <c r="AJ561" s="472"/>
      <c r="AK561" s="473"/>
      <c r="AL561" s="472"/>
      <c r="AM561" s="472"/>
      <c r="AN561" s="472"/>
      <c r="AO561" s="472"/>
      <c r="AP561" s="472"/>
      <c r="AQ561" s="140"/>
      <c r="AR561" s="140"/>
      <c r="AS561" s="140"/>
      <c r="AT561" s="140"/>
      <c r="AU561" s="159"/>
      <c r="AV561" s="39"/>
      <c r="AW561" s="39"/>
      <c r="AX561" s="40"/>
    </row>
    <row r="562" spans="1:50" hidden="1">
      <c r="A562" s="471"/>
      <c r="B562" s="471"/>
      <c r="C562" s="472"/>
      <c r="D562" s="472"/>
      <c r="E562" s="472"/>
      <c r="F562" s="472"/>
      <c r="G562" s="472"/>
      <c r="H562" s="472"/>
      <c r="I562" s="472"/>
      <c r="J562" s="472"/>
      <c r="K562" s="472"/>
      <c r="L562" s="472"/>
      <c r="M562" s="472"/>
      <c r="N562" s="472"/>
      <c r="O562" s="472"/>
      <c r="P562" s="472"/>
      <c r="Q562" s="472"/>
      <c r="R562" s="472"/>
      <c r="S562" s="472"/>
      <c r="T562" s="472"/>
      <c r="U562" s="472"/>
      <c r="V562" s="472"/>
      <c r="W562" s="472"/>
      <c r="X562" s="472"/>
      <c r="Y562" s="472"/>
      <c r="Z562" s="472"/>
      <c r="AA562" s="472"/>
      <c r="AB562" s="472"/>
      <c r="AC562" s="472"/>
      <c r="AD562" s="472"/>
      <c r="AE562" s="472"/>
      <c r="AF562" s="472"/>
      <c r="AG562" s="472"/>
      <c r="AH562" s="472"/>
      <c r="AI562" s="472"/>
      <c r="AJ562" s="472"/>
      <c r="AK562" s="473"/>
      <c r="AL562" s="472"/>
      <c r="AM562" s="472"/>
      <c r="AN562" s="472"/>
      <c r="AO562" s="472"/>
      <c r="AP562" s="472"/>
      <c r="AQ562" s="140"/>
      <c r="AR562" s="140"/>
      <c r="AS562" s="140"/>
      <c r="AT562" s="140"/>
      <c r="AU562" s="159"/>
      <c r="AV562" s="39"/>
      <c r="AW562" s="39"/>
      <c r="AX562" s="40"/>
    </row>
    <row r="563" spans="1:50" hidden="1">
      <c r="A563" s="471"/>
      <c r="B563" s="471"/>
      <c r="C563" s="472"/>
      <c r="D563" s="472"/>
      <c r="E563" s="472"/>
      <c r="F563" s="472"/>
      <c r="G563" s="472"/>
      <c r="H563" s="472"/>
      <c r="I563" s="472"/>
      <c r="J563" s="472"/>
      <c r="K563" s="472"/>
      <c r="L563" s="472"/>
      <c r="M563" s="472"/>
      <c r="N563" s="472"/>
      <c r="O563" s="472"/>
      <c r="P563" s="472"/>
      <c r="Q563" s="472"/>
      <c r="R563" s="472"/>
      <c r="S563" s="472"/>
      <c r="T563" s="472"/>
      <c r="U563" s="472"/>
      <c r="V563" s="472"/>
      <c r="W563" s="472"/>
      <c r="X563" s="472"/>
      <c r="Y563" s="472"/>
      <c r="Z563" s="472"/>
      <c r="AA563" s="472"/>
      <c r="AB563" s="472"/>
      <c r="AC563" s="472"/>
      <c r="AD563" s="472"/>
      <c r="AE563" s="472"/>
      <c r="AF563" s="472"/>
      <c r="AG563" s="472"/>
      <c r="AH563" s="472"/>
      <c r="AI563" s="472"/>
      <c r="AJ563" s="472"/>
      <c r="AK563" s="473"/>
      <c r="AL563" s="472"/>
      <c r="AM563" s="472"/>
      <c r="AN563" s="472"/>
      <c r="AO563" s="472"/>
      <c r="AP563" s="472"/>
      <c r="AQ563" s="140"/>
      <c r="AR563" s="140"/>
      <c r="AS563" s="140"/>
      <c r="AT563" s="140"/>
      <c r="AU563" s="159"/>
      <c r="AV563" s="39"/>
      <c r="AW563" s="39"/>
      <c r="AX563" s="40"/>
    </row>
    <row r="564" spans="1:50" hidden="1">
      <c r="A564" s="471"/>
      <c r="B564" s="471"/>
      <c r="C564" s="472"/>
      <c r="D564" s="472"/>
      <c r="E564" s="472"/>
      <c r="F564" s="472"/>
      <c r="G564" s="472"/>
      <c r="H564" s="472"/>
      <c r="I564" s="472"/>
      <c r="J564" s="472"/>
      <c r="K564" s="472"/>
      <c r="L564" s="472"/>
      <c r="M564" s="472"/>
      <c r="N564" s="472"/>
      <c r="O564" s="472"/>
      <c r="P564" s="472"/>
      <c r="Q564" s="472"/>
      <c r="R564" s="472"/>
      <c r="S564" s="472"/>
      <c r="T564" s="472"/>
      <c r="U564" s="472"/>
      <c r="V564" s="472"/>
      <c r="W564" s="472"/>
      <c r="X564" s="472"/>
      <c r="Y564" s="472"/>
      <c r="Z564" s="472"/>
      <c r="AA564" s="472"/>
      <c r="AB564" s="472"/>
      <c r="AC564" s="472"/>
      <c r="AD564" s="472"/>
      <c r="AE564" s="472"/>
      <c r="AF564" s="472"/>
      <c r="AG564" s="472"/>
      <c r="AH564" s="472"/>
      <c r="AI564" s="472"/>
      <c r="AJ564" s="472"/>
      <c r="AK564" s="473"/>
      <c r="AL564" s="472"/>
      <c r="AM564" s="472"/>
      <c r="AN564" s="472"/>
      <c r="AO564" s="472"/>
      <c r="AP564" s="472"/>
      <c r="AQ564" s="140"/>
      <c r="AR564" s="140"/>
      <c r="AS564" s="140"/>
      <c r="AT564" s="140"/>
      <c r="AU564" s="159"/>
      <c r="AV564" s="39"/>
      <c r="AW564" s="39"/>
      <c r="AX564" s="40"/>
    </row>
  </sheetData>
  <mergeCells count="1060">
    <mergeCell ref="A564:B564"/>
    <mergeCell ref="C564:L564"/>
    <mergeCell ref="M564:AJ564"/>
    <mergeCell ref="AK564:AP564"/>
    <mergeCell ref="AQ564:AT564"/>
    <mergeCell ref="AU564:AX564"/>
    <mergeCell ref="A562:B562"/>
    <mergeCell ref="C562:L562"/>
    <mergeCell ref="M562:AJ562"/>
    <mergeCell ref="AK562:AP562"/>
    <mergeCell ref="AQ562:AT562"/>
    <mergeCell ref="AU562:AX562"/>
    <mergeCell ref="A563:B563"/>
    <mergeCell ref="C563:L563"/>
    <mergeCell ref="M563:AJ563"/>
    <mergeCell ref="AK563:AP563"/>
    <mergeCell ref="AQ563:AT563"/>
    <mergeCell ref="AU563:AX563"/>
    <mergeCell ref="A560:B560"/>
    <mergeCell ref="C560:L560"/>
    <mergeCell ref="M560:AJ560"/>
    <mergeCell ref="AK560:AP560"/>
    <mergeCell ref="AQ560:AT560"/>
    <mergeCell ref="AU560:AX560"/>
    <mergeCell ref="A561:B561"/>
    <mergeCell ref="C561:L561"/>
    <mergeCell ref="M561:AJ561"/>
    <mergeCell ref="AK561:AP561"/>
    <mergeCell ref="AQ561:AT561"/>
    <mergeCell ref="AU561:AX561"/>
    <mergeCell ref="A558:B558"/>
    <mergeCell ref="C558:L558"/>
    <mergeCell ref="M558:AJ558"/>
    <mergeCell ref="AK558:AP558"/>
    <mergeCell ref="AQ558:AT558"/>
    <mergeCell ref="AU558:AX558"/>
    <mergeCell ref="A559:B559"/>
    <mergeCell ref="C559:L559"/>
    <mergeCell ref="M559:AJ559"/>
    <mergeCell ref="AK559:AP559"/>
    <mergeCell ref="AQ559:AT559"/>
    <mergeCell ref="AU559:AX559"/>
    <mergeCell ref="A556:B556"/>
    <mergeCell ref="C556:L556"/>
    <mergeCell ref="M556:AJ556"/>
    <mergeCell ref="AK556:AP556"/>
    <mergeCell ref="AQ556:AT556"/>
    <mergeCell ref="AU556:AX556"/>
    <mergeCell ref="A557:B557"/>
    <mergeCell ref="C557:L557"/>
    <mergeCell ref="M557:AJ557"/>
    <mergeCell ref="AK557:AP557"/>
    <mergeCell ref="AQ557:AT557"/>
    <mergeCell ref="AU557:AX557"/>
    <mergeCell ref="A554:B554"/>
    <mergeCell ref="C554:L554"/>
    <mergeCell ref="M554:AJ554"/>
    <mergeCell ref="AK554:AP554"/>
    <mergeCell ref="AQ554:AT554"/>
    <mergeCell ref="AU554:AX554"/>
    <mergeCell ref="A555:B555"/>
    <mergeCell ref="C555:L555"/>
    <mergeCell ref="M555:AJ555"/>
    <mergeCell ref="AK555:AP555"/>
    <mergeCell ref="AQ555:AT555"/>
    <mergeCell ref="AU555:AX555"/>
    <mergeCell ref="A552:B552"/>
    <mergeCell ref="C552:L552"/>
    <mergeCell ref="M552:AJ552"/>
    <mergeCell ref="AK552:AP552"/>
    <mergeCell ref="AQ552:AT552"/>
    <mergeCell ref="AU552:AX552"/>
    <mergeCell ref="A553:B553"/>
    <mergeCell ref="C553:L553"/>
    <mergeCell ref="M553:AJ553"/>
    <mergeCell ref="AK553:AP553"/>
    <mergeCell ref="AQ553:AT553"/>
    <mergeCell ref="AU553:AX553"/>
    <mergeCell ref="A550:B550"/>
    <mergeCell ref="C550:L550"/>
    <mergeCell ref="M550:AJ550"/>
    <mergeCell ref="AK550:AP550"/>
    <mergeCell ref="AQ550:AT550"/>
    <mergeCell ref="AU550:AX550"/>
    <mergeCell ref="A551:B551"/>
    <mergeCell ref="C551:L551"/>
    <mergeCell ref="M551:AJ551"/>
    <mergeCell ref="AK551:AP551"/>
    <mergeCell ref="AQ551:AT551"/>
    <mergeCell ref="AU551:AX551"/>
    <mergeCell ref="A548:B548"/>
    <mergeCell ref="C548:L548"/>
    <mergeCell ref="M548:AJ548"/>
    <mergeCell ref="AK548:AP548"/>
    <mergeCell ref="AQ548:AT548"/>
    <mergeCell ref="AU548:AX548"/>
    <mergeCell ref="A549:B549"/>
    <mergeCell ref="C549:L549"/>
    <mergeCell ref="M549:AJ549"/>
    <mergeCell ref="AK549:AP549"/>
    <mergeCell ref="AQ549:AT549"/>
    <mergeCell ref="AU549:AX549"/>
    <mergeCell ref="A546:B546"/>
    <mergeCell ref="C546:L546"/>
    <mergeCell ref="M546:AJ546"/>
    <mergeCell ref="AK546:AP546"/>
    <mergeCell ref="AQ546:AT546"/>
    <mergeCell ref="AU546:AX546"/>
    <mergeCell ref="A547:B547"/>
    <mergeCell ref="C547:L547"/>
    <mergeCell ref="M547:AJ547"/>
    <mergeCell ref="AK547:AP547"/>
    <mergeCell ref="AQ547:AT547"/>
    <mergeCell ref="AU547:AX547"/>
    <mergeCell ref="A544:B544"/>
    <mergeCell ref="C544:L544"/>
    <mergeCell ref="M544:AJ544"/>
    <mergeCell ref="AK544:AP544"/>
    <mergeCell ref="AQ544:AT544"/>
    <mergeCell ref="AU544:AX544"/>
    <mergeCell ref="A545:B545"/>
    <mergeCell ref="C545:L545"/>
    <mergeCell ref="M545:AJ545"/>
    <mergeCell ref="AK545:AP545"/>
    <mergeCell ref="AQ545:AT545"/>
    <mergeCell ref="AU545:AX545"/>
    <mergeCell ref="A542:B542"/>
    <mergeCell ref="C542:L542"/>
    <mergeCell ref="M542:AJ542"/>
    <mergeCell ref="AK542:AP542"/>
    <mergeCell ref="AQ542:AT542"/>
    <mergeCell ref="AU542:AX542"/>
    <mergeCell ref="A543:B543"/>
    <mergeCell ref="C543:L543"/>
    <mergeCell ref="M543:AJ543"/>
    <mergeCell ref="AK543:AP543"/>
    <mergeCell ref="AQ543:AT543"/>
    <mergeCell ref="AU543:AX543"/>
    <mergeCell ref="A540:B540"/>
    <mergeCell ref="C540:L540"/>
    <mergeCell ref="M540:AJ540"/>
    <mergeCell ref="AK540:AP540"/>
    <mergeCell ref="AQ540:AT540"/>
    <mergeCell ref="AU540:AX540"/>
    <mergeCell ref="A541:B541"/>
    <mergeCell ref="C541:L541"/>
    <mergeCell ref="M541:AJ541"/>
    <mergeCell ref="AK541:AP541"/>
    <mergeCell ref="AQ541:AT541"/>
    <mergeCell ref="AU541:AX541"/>
    <mergeCell ref="A538:B538"/>
    <mergeCell ref="C538:L538"/>
    <mergeCell ref="M538:AJ538"/>
    <mergeCell ref="AK538:AP538"/>
    <mergeCell ref="AQ538:AT538"/>
    <mergeCell ref="AU538:AX538"/>
    <mergeCell ref="A539:B539"/>
    <mergeCell ref="C539:L539"/>
    <mergeCell ref="M539:AJ539"/>
    <mergeCell ref="AK539:AP539"/>
    <mergeCell ref="AQ539:AT539"/>
    <mergeCell ref="AU539:AX539"/>
    <mergeCell ref="A536:B536"/>
    <mergeCell ref="C536:L536"/>
    <mergeCell ref="M536:AJ536"/>
    <mergeCell ref="AK536:AP536"/>
    <mergeCell ref="AQ536:AT536"/>
    <mergeCell ref="AU536:AX536"/>
    <mergeCell ref="A537:B537"/>
    <mergeCell ref="C537:L537"/>
    <mergeCell ref="M537:AJ537"/>
    <mergeCell ref="AK537:AP537"/>
    <mergeCell ref="AQ537:AT537"/>
    <mergeCell ref="AU537:AX537"/>
    <mergeCell ref="A534:B534"/>
    <mergeCell ref="C534:L534"/>
    <mergeCell ref="M534:AJ534"/>
    <mergeCell ref="AK534:AP534"/>
    <mergeCell ref="AQ534:AT534"/>
    <mergeCell ref="AU534:AX534"/>
    <mergeCell ref="A535:B535"/>
    <mergeCell ref="C535:L535"/>
    <mergeCell ref="M535:AJ535"/>
    <mergeCell ref="AK535:AP535"/>
    <mergeCell ref="AQ535:AT535"/>
    <mergeCell ref="AU535:AX535"/>
    <mergeCell ref="A511:B511"/>
    <mergeCell ref="C511:L511"/>
    <mergeCell ref="M511:AJ511"/>
    <mergeCell ref="AK511:AP511"/>
    <mergeCell ref="AQ511:AT511"/>
    <mergeCell ref="AU511:AX511"/>
    <mergeCell ref="A510:B510"/>
    <mergeCell ref="C510:L510"/>
    <mergeCell ref="M510:AJ510"/>
    <mergeCell ref="AK510:AP510"/>
    <mergeCell ref="AQ510:AT510"/>
    <mergeCell ref="AU510:AX510"/>
    <mergeCell ref="A509:B509"/>
    <mergeCell ref="C509:L509"/>
    <mergeCell ref="M509:AJ509"/>
    <mergeCell ref="AK509:AP509"/>
    <mergeCell ref="AQ509:AT509"/>
    <mergeCell ref="AU509:AX509"/>
    <mergeCell ref="A508:B508"/>
    <mergeCell ref="C508:L508"/>
    <mergeCell ref="M508:AJ508"/>
    <mergeCell ref="AK508:AP508"/>
    <mergeCell ref="AQ508:AT508"/>
    <mergeCell ref="AU508:AX508"/>
    <mergeCell ref="A507:B507"/>
    <mergeCell ref="C507:L507"/>
    <mergeCell ref="M507:AJ507"/>
    <mergeCell ref="AK507:AP507"/>
    <mergeCell ref="AQ507:AT507"/>
    <mergeCell ref="AU507:AX507"/>
    <mergeCell ref="A506:B506"/>
    <mergeCell ref="C506:L506"/>
    <mergeCell ref="M506:AJ506"/>
    <mergeCell ref="AK506:AP506"/>
    <mergeCell ref="AQ506:AT506"/>
    <mergeCell ref="AU506:AX506"/>
    <mergeCell ref="A505:B505"/>
    <mergeCell ref="C505:L505"/>
    <mergeCell ref="M505:AJ505"/>
    <mergeCell ref="AK505:AP505"/>
    <mergeCell ref="AQ505:AT505"/>
    <mergeCell ref="AU505:AX505"/>
    <mergeCell ref="A504:B504"/>
    <mergeCell ref="C504:L504"/>
    <mergeCell ref="M504:AJ504"/>
    <mergeCell ref="AK504:AP504"/>
    <mergeCell ref="AQ504:AT504"/>
    <mergeCell ref="AU504:AX504"/>
    <mergeCell ref="A503:B503"/>
    <mergeCell ref="C503:L503"/>
    <mergeCell ref="M503:AJ503"/>
    <mergeCell ref="AK503:AP503"/>
    <mergeCell ref="AQ503:AT503"/>
    <mergeCell ref="AU503:AX503"/>
    <mergeCell ref="A502:B502"/>
    <mergeCell ref="C502:L502"/>
    <mergeCell ref="M502:AJ502"/>
    <mergeCell ref="AK502:AP502"/>
    <mergeCell ref="AQ502:AT502"/>
    <mergeCell ref="AU502:AX502"/>
    <mergeCell ref="A501:B501"/>
    <mergeCell ref="C501:L501"/>
    <mergeCell ref="M501:AJ501"/>
    <mergeCell ref="AK501:AP501"/>
    <mergeCell ref="AQ501:AT501"/>
    <mergeCell ref="AU501:AX501"/>
    <mergeCell ref="A487:B487"/>
    <mergeCell ref="C487:L487"/>
    <mergeCell ref="M487:AJ487"/>
    <mergeCell ref="AK487:AP487"/>
    <mergeCell ref="AQ487:AT487"/>
    <mergeCell ref="AU487:AX487"/>
    <mergeCell ref="A486:B486"/>
    <mergeCell ref="C486:L486"/>
    <mergeCell ref="M486:AJ486"/>
    <mergeCell ref="AK486:AP486"/>
    <mergeCell ref="AQ486:AT486"/>
    <mergeCell ref="AU486:AX486"/>
    <mergeCell ref="A485:B485"/>
    <mergeCell ref="C485:L485"/>
    <mergeCell ref="M485:AJ485"/>
    <mergeCell ref="AK485:AP485"/>
    <mergeCell ref="AQ485:AT485"/>
    <mergeCell ref="AU485:AX485"/>
    <mergeCell ref="A484:B484"/>
    <mergeCell ref="C484:L484"/>
    <mergeCell ref="M484:AJ484"/>
    <mergeCell ref="AK484:AP484"/>
    <mergeCell ref="AQ484:AT484"/>
    <mergeCell ref="AU484:AX484"/>
    <mergeCell ref="A483:B483"/>
    <mergeCell ref="C483:L483"/>
    <mergeCell ref="M483:AJ483"/>
    <mergeCell ref="AK483:AP483"/>
    <mergeCell ref="AQ483:AT483"/>
    <mergeCell ref="AU483:AX483"/>
    <mergeCell ref="A482:B482"/>
    <mergeCell ref="C482:L482"/>
    <mergeCell ref="M482:AJ482"/>
    <mergeCell ref="AK482:AP482"/>
    <mergeCell ref="AQ482:AT482"/>
    <mergeCell ref="AU482:AX482"/>
    <mergeCell ref="A481:B481"/>
    <mergeCell ref="C481:L481"/>
    <mergeCell ref="M481:AJ481"/>
    <mergeCell ref="AK481:AP481"/>
    <mergeCell ref="AQ481:AT481"/>
    <mergeCell ref="AU481:AX481"/>
    <mergeCell ref="A480:B480"/>
    <mergeCell ref="C480:L480"/>
    <mergeCell ref="M480:AJ480"/>
    <mergeCell ref="AK480:AP480"/>
    <mergeCell ref="AQ480:AT480"/>
    <mergeCell ref="AU480:AX480"/>
    <mergeCell ref="A479:B479"/>
    <mergeCell ref="C479:L479"/>
    <mergeCell ref="M479:AJ479"/>
    <mergeCell ref="AK479:AP479"/>
    <mergeCell ref="AQ479:AT479"/>
    <mergeCell ref="AU479:AX479"/>
    <mergeCell ref="A478:B478"/>
    <mergeCell ref="C478:L478"/>
    <mergeCell ref="M478:AJ478"/>
    <mergeCell ref="AK478:AP478"/>
    <mergeCell ref="AQ478:AT478"/>
    <mergeCell ref="AU478:AX478"/>
    <mergeCell ref="A477:B477"/>
    <mergeCell ref="C477:L477"/>
    <mergeCell ref="M477:AJ477"/>
    <mergeCell ref="AK477:AP477"/>
    <mergeCell ref="AQ477:AT477"/>
    <mergeCell ref="AU477:AX477"/>
    <mergeCell ref="A476:B476"/>
    <mergeCell ref="C476:L476"/>
    <mergeCell ref="M476:AJ476"/>
    <mergeCell ref="AK476:AP476"/>
    <mergeCell ref="AQ476:AT476"/>
    <mergeCell ref="AU476:AX476"/>
    <mergeCell ref="A475:B475"/>
    <mergeCell ref="C475:L475"/>
    <mergeCell ref="M475:AJ475"/>
    <mergeCell ref="AK475:AP475"/>
    <mergeCell ref="AQ475:AT475"/>
    <mergeCell ref="AU475:AX475"/>
    <mergeCell ref="A474:B474"/>
    <mergeCell ref="C474:L474"/>
    <mergeCell ref="M474:AJ474"/>
    <mergeCell ref="AK474:AP474"/>
    <mergeCell ref="AQ474:AT474"/>
    <mergeCell ref="AU474:AX474"/>
    <mergeCell ref="A473:B473"/>
    <mergeCell ref="C473:L473"/>
    <mergeCell ref="M473:AJ473"/>
    <mergeCell ref="AK473:AP473"/>
    <mergeCell ref="AQ473:AT473"/>
    <mergeCell ref="AU473:AX473"/>
    <mergeCell ref="A472:B472"/>
    <mergeCell ref="C472:L472"/>
    <mergeCell ref="M472:AJ472"/>
    <mergeCell ref="AK472:AP472"/>
    <mergeCell ref="AQ472:AT472"/>
    <mergeCell ref="AU472:AX472"/>
    <mergeCell ref="A471:B471"/>
    <mergeCell ref="C471:L471"/>
    <mergeCell ref="M471:AJ471"/>
    <mergeCell ref="AK471:AP471"/>
    <mergeCell ref="AQ471:AT471"/>
    <mergeCell ref="AU471:AX471"/>
    <mergeCell ref="A470:B470"/>
    <mergeCell ref="C470:L470"/>
    <mergeCell ref="M470:AJ470"/>
    <mergeCell ref="AK470:AP470"/>
    <mergeCell ref="AQ470:AT470"/>
    <mergeCell ref="AU470:AX470"/>
    <mergeCell ref="A469:B469"/>
    <mergeCell ref="C469:L469"/>
    <mergeCell ref="M469:AJ469"/>
    <mergeCell ref="AK469:AP469"/>
    <mergeCell ref="AQ469:AT469"/>
    <mergeCell ref="AU469:AX469"/>
    <mergeCell ref="A468:B468"/>
    <mergeCell ref="C468:L468"/>
    <mergeCell ref="M468:AJ468"/>
    <mergeCell ref="AK468:AP468"/>
    <mergeCell ref="AQ468:AT468"/>
    <mergeCell ref="AU468:AX468"/>
    <mergeCell ref="A446:B446"/>
    <mergeCell ref="C446:L446"/>
    <mergeCell ref="M446:AJ446"/>
    <mergeCell ref="AK446:AP446"/>
    <mergeCell ref="AQ446:AT446"/>
    <mergeCell ref="AU446:AX446"/>
    <mergeCell ref="A445:B445"/>
    <mergeCell ref="C445:L445"/>
    <mergeCell ref="M445:AJ445"/>
    <mergeCell ref="AK445:AP445"/>
    <mergeCell ref="AQ445:AT445"/>
    <mergeCell ref="AU445:AX445"/>
    <mergeCell ref="A444:B444"/>
    <mergeCell ref="C444:L444"/>
    <mergeCell ref="M444:AJ444"/>
    <mergeCell ref="AK444:AP444"/>
    <mergeCell ref="AQ444:AT444"/>
    <mergeCell ref="AU444:AX444"/>
    <mergeCell ref="A443:B443"/>
    <mergeCell ref="C443:L443"/>
    <mergeCell ref="M443:AJ443"/>
    <mergeCell ref="AK443:AP443"/>
    <mergeCell ref="AQ443:AT443"/>
    <mergeCell ref="AU443:AX443"/>
    <mergeCell ref="A442:B442"/>
    <mergeCell ref="C442:L442"/>
    <mergeCell ref="M442:AJ442"/>
    <mergeCell ref="AK442:AP442"/>
    <mergeCell ref="AQ442:AT442"/>
    <mergeCell ref="AU442:AX442"/>
    <mergeCell ref="A441:B441"/>
    <mergeCell ref="C441:L441"/>
    <mergeCell ref="M441:AJ441"/>
    <mergeCell ref="AK441:AP441"/>
    <mergeCell ref="AQ441:AT441"/>
    <mergeCell ref="AU441:AX441"/>
    <mergeCell ref="A440:B440"/>
    <mergeCell ref="C440:L440"/>
    <mergeCell ref="M440:AJ440"/>
    <mergeCell ref="AK440:AP440"/>
    <mergeCell ref="AQ440:AT440"/>
    <mergeCell ref="AU440:AX440"/>
    <mergeCell ref="A439:B439"/>
    <mergeCell ref="C439:L439"/>
    <mergeCell ref="M439:AJ439"/>
    <mergeCell ref="AK439:AP439"/>
    <mergeCell ref="AQ439:AT439"/>
    <mergeCell ref="AU439:AX439"/>
    <mergeCell ref="A438:B438"/>
    <mergeCell ref="C438:L438"/>
    <mergeCell ref="M438:AJ438"/>
    <mergeCell ref="AK438:AP438"/>
    <mergeCell ref="AQ438:AT438"/>
    <mergeCell ref="AU438:AX438"/>
    <mergeCell ref="A437:B437"/>
    <mergeCell ref="C437:L437"/>
    <mergeCell ref="M437:AJ437"/>
    <mergeCell ref="AK437:AP437"/>
    <mergeCell ref="AQ437:AT437"/>
    <mergeCell ref="AU437:AX437"/>
    <mergeCell ref="A436:B436"/>
    <mergeCell ref="C436:L436"/>
    <mergeCell ref="M436:AJ436"/>
    <mergeCell ref="AK436:AP436"/>
    <mergeCell ref="AQ436:AT436"/>
    <mergeCell ref="AU436:AX436"/>
    <mergeCell ref="A435:B435"/>
    <mergeCell ref="C435:L435"/>
    <mergeCell ref="M435:AJ435"/>
    <mergeCell ref="AK435:AP435"/>
    <mergeCell ref="AQ435:AT435"/>
    <mergeCell ref="AU435:AX435"/>
    <mergeCell ref="A417:B417"/>
    <mergeCell ref="C417:L417"/>
    <mergeCell ref="M417:AJ417"/>
    <mergeCell ref="AK417:AP417"/>
    <mergeCell ref="AQ417:AT417"/>
    <mergeCell ref="AU417:AX417"/>
    <mergeCell ref="A416:B416"/>
    <mergeCell ref="C416:L416"/>
    <mergeCell ref="M416:AJ416"/>
    <mergeCell ref="AK416:AP416"/>
    <mergeCell ref="AQ416:AT416"/>
    <mergeCell ref="AU416:AX416"/>
    <mergeCell ref="A415:B415"/>
    <mergeCell ref="C415:L415"/>
    <mergeCell ref="M415:AJ415"/>
    <mergeCell ref="AK415:AP415"/>
    <mergeCell ref="AQ415:AT415"/>
    <mergeCell ref="AU415:AX415"/>
    <mergeCell ref="A414:B414"/>
    <mergeCell ref="C414:L414"/>
    <mergeCell ref="M414:AJ414"/>
    <mergeCell ref="AK414:AP414"/>
    <mergeCell ref="AQ414:AT414"/>
    <mergeCell ref="AU414:AX414"/>
    <mergeCell ref="A413:B413"/>
    <mergeCell ref="C413:L413"/>
    <mergeCell ref="M413:AJ413"/>
    <mergeCell ref="AK413:AP413"/>
    <mergeCell ref="AQ413:AT413"/>
    <mergeCell ref="AU413:AX413"/>
    <mergeCell ref="A412:B412"/>
    <mergeCell ref="C412:L412"/>
    <mergeCell ref="M412:AJ412"/>
    <mergeCell ref="AK412:AP412"/>
    <mergeCell ref="AQ412:AT412"/>
    <mergeCell ref="AU412:AX412"/>
    <mergeCell ref="A411:B411"/>
    <mergeCell ref="C411:L411"/>
    <mergeCell ref="M411:AJ411"/>
    <mergeCell ref="AK411:AP411"/>
    <mergeCell ref="AQ411:AT411"/>
    <mergeCell ref="AU411:AX411"/>
    <mergeCell ref="A410:B410"/>
    <mergeCell ref="C410:L410"/>
    <mergeCell ref="M410:AJ410"/>
    <mergeCell ref="AK410:AP410"/>
    <mergeCell ref="AQ410:AT410"/>
    <mergeCell ref="AU410:AX410"/>
    <mergeCell ref="A409:B409"/>
    <mergeCell ref="C409:L409"/>
    <mergeCell ref="M409:AJ409"/>
    <mergeCell ref="AK409:AP409"/>
    <mergeCell ref="AQ409:AT409"/>
    <mergeCell ref="AU409:AX409"/>
    <mergeCell ref="A408:B408"/>
    <mergeCell ref="C408:L408"/>
    <mergeCell ref="M408:AJ408"/>
    <mergeCell ref="AK408:AP408"/>
    <mergeCell ref="AQ408:AT408"/>
    <mergeCell ref="AU408:AX408"/>
    <mergeCell ref="A407:B407"/>
    <mergeCell ref="C407:L407"/>
    <mergeCell ref="M407:AJ407"/>
    <mergeCell ref="AK407:AP407"/>
    <mergeCell ref="AQ407:AT407"/>
    <mergeCell ref="AU407:AX407"/>
    <mergeCell ref="A406:B406"/>
    <mergeCell ref="C406:L406"/>
    <mergeCell ref="M406:AJ406"/>
    <mergeCell ref="AK406:AP406"/>
    <mergeCell ref="AQ406:AT406"/>
    <mergeCell ref="AU406:AX406"/>
    <mergeCell ref="A405:B405"/>
    <mergeCell ref="C405:L405"/>
    <mergeCell ref="M405:AJ405"/>
    <mergeCell ref="AK405:AP405"/>
    <mergeCell ref="AQ405:AT405"/>
    <mergeCell ref="AU405:AX405"/>
    <mergeCell ref="A404:B404"/>
    <mergeCell ref="C404:L404"/>
    <mergeCell ref="M404:AJ404"/>
    <mergeCell ref="AK404:AP404"/>
    <mergeCell ref="AQ404:AT404"/>
    <mergeCell ref="AU404:AX404"/>
    <mergeCell ref="A403:B403"/>
    <mergeCell ref="C403:L403"/>
    <mergeCell ref="M403:AJ403"/>
    <mergeCell ref="AK403:AP403"/>
    <mergeCell ref="AQ403:AT403"/>
    <mergeCell ref="AU403:AX403"/>
    <mergeCell ref="A402:B402"/>
    <mergeCell ref="C402:L402"/>
    <mergeCell ref="M402:AJ402"/>
    <mergeCell ref="AK402:AP402"/>
    <mergeCell ref="AQ402:AT402"/>
    <mergeCell ref="AU402:AX402"/>
    <mergeCell ref="G148:K148"/>
    <mergeCell ref="L148:X148"/>
    <mergeCell ref="Y148:AB148"/>
    <mergeCell ref="AC148:AG148"/>
    <mergeCell ref="AH148:AT148"/>
    <mergeCell ref="AU148:AX148"/>
    <mergeCell ref="G147:K147"/>
    <mergeCell ref="L147:X147"/>
    <mergeCell ref="Y147:AB147"/>
    <mergeCell ref="AC147:AG147"/>
    <mergeCell ref="AH147:AT147"/>
    <mergeCell ref="AU147:AX147"/>
    <mergeCell ref="G146:K146"/>
    <mergeCell ref="L146:X146"/>
    <mergeCell ref="Y146:AB146"/>
    <mergeCell ref="AC146:AG146"/>
    <mergeCell ref="AH146:AT146"/>
    <mergeCell ref="AU146:AX146"/>
    <mergeCell ref="G145:K145"/>
    <mergeCell ref="L145:X145"/>
    <mergeCell ref="Y145:AB145"/>
    <mergeCell ref="AC145:AG145"/>
    <mergeCell ref="AH145:AT145"/>
    <mergeCell ref="AU145:AX145"/>
    <mergeCell ref="G144:K144"/>
    <mergeCell ref="L144:X144"/>
    <mergeCell ref="Y144:AB144"/>
    <mergeCell ref="AC144:AG144"/>
    <mergeCell ref="AH144:AT144"/>
    <mergeCell ref="AU144:AX144"/>
    <mergeCell ref="G143:K143"/>
    <mergeCell ref="L143:X143"/>
    <mergeCell ref="Y143:AB143"/>
    <mergeCell ref="AC143:AG143"/>
    <mergeCell ref="AH143:AT143"/>
    <mergeCell ref="AU143:AX143"/>
    <mergeCell ref="G142:K142"/>
    <mergeCell ref="L142:X142"/>
    <mergeCell ref="Y142:AB142"/>
    <mergeCell ref="AC142:AG142"/>
    <mergeCell ref="AH142:AT142"/>
    <mergeCell ref="AU142:AX142"/>
    <mergeCell ref="G141:K141"/>
    <mergeCell ref="L141:X141"/>
    <mergeCell ref="Y141:AB141"/>
    <mergeCell ref="AC141:AG141"/>
    <mergeCell ref="AH141:AT141"/>
    <mergeCell ref="AU141:AX141"/>
    <mergeCell ref="G140:K140"/>
    <mergeCell ref="L140:X140"/>
    <mergeCell ref="Y140:AB140"/>
    <mergeCell ref="AC140:AG140"/>
    <mergeCell ref="AH140:AT140"/>
    <mergeCell ref="AU140:AX140"/>
    <mergeCell ref="G138:AB138"/>
    <mergeCell ref="AC138:AX138"/>
    <mergeCell ref="G139:K139"/>
    <mergeCell ref="L139:X139"/>
    <mergeCell ref="Y139:AB139"/>
    <mergeCell ref="AC139:AG139"/>
    <mergeCell ref="AH139:AT139"/>
    <mergeCell ref="AU139:AX139"/>
    <mergeCell ref="G137:K137"/>
    <mergeCell ref="L137:X137"/>
    <mergeCell ref="Y137:AB137"/>
    <mergeCell ref="AC137:AG137"/>
    <mergeCell ref="AH137:AT137"/>
    <mergeCell ref="AU137:AX137"/>
    <mergeCell ref="G136:K136"/>
    <mergeCell ref="L136:X136"/>
    <mergeCell ref="Y136:AB136"/>
    <mergeCell ref="AC136:AG136"/>
    <mergeCell ref="AH136:AT136"/>
    <mergeCell ref="AU136:AX136"/>
    <mergeCell ref="G135:K135"/>
    <mergeCell ref="L135:X135"/>
    <mergeCell ref="Y135:AB135"/>
    <mergeCell ref="AC135:AG135"/>
    <mergeCell ref="AH135:AT135"/>
    <mergeCell ref="AU135:AX135"/>
    <mergeCell ref="G134:K134"/>
    <mergeCell ref="L134:X134"/>
    <mergeCell ref="Y134:AB134"/>
    <mergeCell ref="AC134:AG134"/>
    <mergeCell ref="AH134:AT134"/>
    <mergeCell ref="AU134:AX134"/>
    <mergeCell ref="G133:K133"/>
    <mergeCell ref="L133:X133"/>
    <mergeCell ref="Y133:AB133"/>
    <mergeCell ref="AC133:AG133"/>
    <mergeCell ref="AH133:AT133"/>
    <mergeCell ref="AU133:AX133"/>
    <mergeCell ref="G132:K132"/>
    <mergeCell ref="L132:X132"/>
    <mergeCell ref="Y132:AB132"/>
    <mergeCell ref="AC132:AG132"/>
    <mergeCell ref="AH132:AT132"/>
    <mergeCell ref="AU132:AX132"/>
    <mergeCell ref="G131:K131"/>
    <mergeCell ref="L131:X131"/>
    <mergeCell ref="Y131:AB131"/>
    <mergeCell ref="AC131:AG131"/>
    <mergeCell ref="AH131:AT131"/>
    <mergeCell ref="AU131:AX131"/>
    <mergeCell ref="G130:K130"/>
    <mergeCell ref="L130:X130"/>
    <mergeCell ref="Y130:AB130"/>
    <mergeCell ref="AC130:AG130"/>
    <mergeCell ref="AH130:AT130"/>
    <mergeCell ref="AU130:AX130"/>
    <mergeCell ref="G129:K129"/>
    <mergeCell ref="L129:X129"/>
    <mergeCell ref="Y129:AB129"/>
    <mergeCell ref="AC129:AG129"/>
    <mergeCell ref="AH129:AT129"/>
    <mergeCell ref="AU129:AX129"/>
    <mergeCell ref="G127:AB127"/>
    <mergeCell ref="AC127:AX127"/>
    <mergeCell ref="G128:K128"/>
    <mergeCell ref="L128:X128"/>
    <mergeCell ref="Y128:AB128"/>
    <mergeCell ref="AC128:AG128"/>
    <mergeCell ref="AH128:AT128"/>
    <mergeCell ref="AU128:AX128"/>
    <mergeCell ref="G126:K126"/>
    <mergeCell ref="L126:X126"/>
    <mergeCell ref="Y126:AB126"/>
    <mergeCell ref="AC126:AG126"/>
    <mergeCell ref="AH126:AT126"/>
    <mergeCell ref="AU126:AX126"/>
    <mergeCell ref="G125:K125"/>
    <mergeCell ref="L125:X125"/>
    <mergeCell ref="Y125:AB125"/>
    <mergeCell ref="AC125:AG125"/>
    <mergeCell ref="AH125:AT125"/>
    <mergeCell ref="AU125:AX125"/>
    <mergeCell ref="G124:K124"/>
    <mergeCell ref="L124:X124"/>
    <mergeCell ref="Y124:AB124"/>
    <mergeCell ref="AC124:AG124"/>
    <mergeCell ref="AH124:AT124"/>
    <mergeCell ref="AU124:AX124"/>
    <mergeCell ref="G123:K123"/>
    <mergeCell ref="L123:X123"/>
    <mergeCell ref="Y123:AB123"/>
    <mergeCell ref="AC123:AG123"/>
    <mergeCell ref="AH123:AT123"/>
    <mergeCell ref="AU123:AX123"/>
    <mergeCell ref="G122:K122"/>
    <mergeCell ref="L122:X122"/>
    <mergeCell ref="Y122:AB122"/>
    <mergeCell ref="AC122:AG122"/>
    <mergeCell ref="AH122:AT122"/>
    <mergeCell ref="AU122:AX122"/>
    <mergeCell ref="G121:K121"/>
    <mergeCell ref="L121:X121"/>
    <mergeCell ref="Y121:AB121"/>
    <mergeCell ref="AC121:AG121"/>
    <mergeCell ref="AH121:AT121"/>
    <mergeCell ref="AU121:AX121"/>
    <mergeCell ref="G120:K120"/>
    <mergeCell ref="L120:X120"/>
    <mergeCell ref="Y120:AB120"/>
    <mergeCell ref="AC120:AG120"/>
    <mergeCell ref="AH120:AT120"/>
    <mergeCell ref="AU120:AX120"/>
    <mergeCell ref="G119:K119"/>
    <mergeCell ref="L119:X119"/>
    <mergeCell ref="Y119:AB119"/>
    <mergeCell ref="AC119:AG119"/>
    <mergeCell ref="AH119:AT119"/>
    <mergeCell ref="AU119:AX119"/>
    <mergeCell ref="G118:K118"/>
    <mergeCell ref="L118:X118"/>
    <mergeCell ref="Y118:AB118"/>
    <mergeCell ref="AC118:AG118"/>
    <mergeCell ref="AH118:AT118"/>
    <mergeCell ref="AU118:AX118"/>
    <mergeCell ref="G116:AB116"/>
    <mergeCell ref="AC116:AX116"/>
    <mergeCell ref="G117:K117"/>
    <mergeCell ref="L117:X117"/>
    <mergeCell ref="Y117:AB117"/>
    <mergeCell ref="AC117:AG117"/>
    <mergeCell ref="AH117:AT117"/>
    <mergeCell ref="AU117:AX117"/>
    <mergeCell ref="G115:K115"/>
    <mergeCell ref="L115:X115"/>
    <mergeCell ref="Y115:AB115"/>
    <mergeCell ref="AC115:AG115"/>
    <mergeCell ref="AH115:AT115"/>
    <mergeCell ref="AU115:AX115"/>
    <mergeCell ref="G114:K114"/>
    <mergeCell ref="L114:X114"/>
    <mergeCell ref="Y114:AB114"/>
    <mergeCell ref="AC114:AG114"/>
    <mergeCell ref="AH114:AT114"/>
    <mergeCell ref="AU114:AX114"/>
    <mergeCell ref="G113:K113"/>
    <mergeCell ref="L113:X113"/>
    <mergeCell ref="Y113:AB113"/>
    <mergeCell ref="AC113:AG113"/>
    <mergeCell ref="AH113:AT113"/>
    <mergeCell ref="AU113:AX113"/>
    <mergeCell ref="G112:K112"/>
    <mergeCell ref="L112:X112"/>
    <mergeCell ref="Y112:AB112"/>
    <mergeCell ref="AC112:AG112"/>
    <mergeCell ref="AH112:AT112"/>
    <mergeCell ref="AU112:AX112"/>
    <mergeCell ref="G111:K111"/>
    <mergeCell ref="L111:X111"/>
    <mergeCell ref="Y111:AB111"/>
    <mergeCell ref="AC111:AG111"/>
    <mergeCell ref="AH111:AT111"/>
    <mergeCell ref="AU111:AX111"/>
    <mergeCell ref="Y110:AB110"/>
    <mergeCell ref="AC110:AG110"/>
    <mergeCell ref="AH110:AT110"/>
    <mergeCell ref="AU110:AX110"/>
    <mergeCell ref="G109:K109"/>
    <mergeCell ref="L109:X109"/>
    <mergeCell ref="Y109:AB109"/>
    <mergeCell ref="AC109:AG109"/>
    <mergeCell ref="AH109:AT109"/>
    <mergeCell ref="AU109:AX109"/>
    <mergeCell ref="A72:F103"/>
    <mergeCell ref="A105:F148"/>
    <mergeCell ref="G105:AB105"/>
    <mergeCell ref="AC105:AX105"/>
    <mergeCell ref="G106:K106"/>
    <mergeCell ref="L106:X106"/>
    <mergeCell ref="Y106:AB106"/>
    <mergeCell ref="AC106:AG106"/>
    <mergeCell ref="AH106:AT106"/>
    <mergeCell ref="AU106:AX106"/>
    <mergeCell ref="G108:K108"/>
    <mergeCell ref="L108:X108"/>
    <mergeCell ref="Y108:AB108"/>
    <mergeCell ref="AC108:AG108"/>
    <mergeCell ref="AH108:AT108"/>
    <mergeCell ref="AU108:AX108"/>
    <mergeCell ref="G107:K107"/>
    <mergeCell ref="L107:X107"/>
    <mergeCell ref="Y107:AB107"/>
    <mergeCell ref="AC107:AG107"/>
    <mergeCell ref="AH107:AT107"/>
    <mergeCell ref="AU107:AX107"/>
    <mergeCell ref="G110:K110"/>
    <mergeCell ref="L110:X110"/>
    <mergeCell ref="A67:AX67"/>
    <mergeCell ref="A68:AX68"/>
    <mergeCell ref="A69:AX69"/>
    <mergeCell ref="A70:B70"/>
    <mergeCell ref="C70:J70"/>
    <mergeCell ref="K70:R70"/>
    <mergeCell ref="S70:Z70"/>
    <mergeCell ref="AA70:AH70"/>
    <mergeCell ref="AI70:AP70"/>
    <mergeCell ref="AQ70:AX70"/>
    <mergeCell ref="A62:AX62"/>
    <mergeCell ref="A63:AX63"/>
    <mergeCell ref="A64:E64"/>
    <mergeCell ref="F64:AX64"/>
    <mergeCell ref="A65:AX65"/>
    <mergeCell ref="A66:E66"/>
    <mergeCell ref="F66:AX66"/>
    <mergeCell ref="A59:B60"/>
    <mergeCell ref="C59:F59"/>
    <mergeCell ref="G59:AX59"/>
    <mergeCell ref="C60:F60"/>
    <mergeCell ref="G60:AX60"/>
    <mergeCell ref="A61:AX61"/>
    <mergeCell ref="C57:F57"/>
    <mergeCell ref="G57:S57"/>
    <mergeCell ref="T57:AF57"/>
    <mergeCell ref="C58:F58"/>
    <mergeCell ref="G58:S58"/>
    <mergeCell ref="T58:AF58"/>
    <mergeCell ref="AG52:AX54"/>
    <mergeCell ref="C53:AC53"/>
    <mergeCell ref="AD53:AF53"/>
    <mergeCell ref="C54:AC54"/>
    <mergeCell ref="AD54:AF54"/>
    <mergeCell ref="A55:B58"/>
    <mergeCell ref="C55:AC55"/>
    <mergeCell ref="AD55:AF55"/>
    <mergeCell ref="AG55:AX58"/>
    <mergeCell ref="C56:F56"/>
    <mergeCell ref="C50:AC50"/>
    <mergeCell ref="AD50:AF50"/>
    <mergeCell ref="C51:AC51"/>
    <mergeCell ref="AD51:AF51"/>
    <mergeCell ref="A52:B54"/>
    <mergeCell ref="C52:AC52"/>
    <mergeCell ref="AD52:AF52"/>
    <mergeCell ref="A46:B51"/>
    <mergeCell ref="C46:AC46"/>
    <mergeCell ref="AD46:AF46"/>
    <mergeCell ref="AG46:AX51"/>
    <mergeCell ref="C47:AC47"/>
    <mergeCell ref="AD47:AF47"/>
    <mergeCell ref="C48:AC48"/>
    <mergeCell ref="AD48:AF48"/>
    <mergeCell ref="C49:AC49"/>
    <mergeCell ref="AD49:AF49"/>
    <mergeCell ref="G56:S56"/>
    <mergeCell ref="T56:AF56"/>
    <mergeCell ref="A43:B45"/>
    <mergeCell ref="C43:AC43"/>
    <mergeCell ref="AD43:AF43"/>
    <mergeCell ref="AG43:AX45"/>
    <mergeCell ref="C44:AC44"/>
    <mergeCell ref="AD44:AF44"/>
    <mergeCell ref="C45:AC45"/>
    <mergeCell ref="AD45:AF45"/>
    <mergeCell ref="C39:K39"/>
    <mergeCell ref="L39:Q39"/>
    <mergeCell ref="R39:W39"/>
    <mergeCell ref="X39:AX39"/>
    <mergeCell ref="A41:AX41"/>
    <mergeCell ref="C42:AC42"/>
    <mergeCell ref="AD42:AF42"/>
    <mergeCell ref="AG42:AX42"/>
    <mergeCell ref="A32:B39"/>
    <mergeCell ref="C37:K37"/>
    <mergeCell ref="L37:Q37"/>
    <mergeCell ref="R37:W37"/>
    <mergeCell ref="X37:AX37"/>
    <mergeCell ref="C38:K38"/>
    <mergeCell ref="L38:Q38"/>
    <mergeCell ref="R38:W38"/>
    <mergeCell ref="AE29:AI29"/>
    <mergeCell ref="AJ29:AN29"/>
    <mergeCell ref="X38:AX38"/>
    <mergeCell ref="C35:K35"/>
    <mergeCell ref="L35:Q35"/>
    <mergeCell ref="R35:W35"/>
    <mergeCell ref="X35:AX35"/>
    <mergeCell ref="C36:K36"/>
    <mergeCell ref="L36:Q36"/>
    <mergeCell ref="R36:W36"/>
    <mergeCell ref="X36:AX36"/>
    <mergeCell ref="AJ28:AN28"/>
    <mergeCell ref="AO28:AS28"/>
    <mergeCell ref="AT28:AX28"/>
    <mergeCell ref="C33:K33"/>
    <mergeCell ref="L33:Q33"/>
    <mergeCell ref="R33:W33"/>
    <mergeCell ref="X33:AX33"/>
    <mergeCell ref="C34:K34"/>
    <mergeCell ref="L34:Q34"/>
    <mergeCell ref="R34:W34"/>
    <mergeCell ref="X34:AX34"/>
    <mergeCell ref="AB31:AD31"/>
    <mergeCell ref="AE31:AI31"/>
    <mergeCell ref="AJ31:AN31"/>
    <mergeCell ref="AO31:AS31"/>
    <mergeCell ref="AT31:AX31"/>
    <mergeCell ref="C32:K32"/>
    <mergeCell ref="L32:Q32"/>
    <mergeCell ref="R32:W32"/>
    <mergeCell ref="X32:AX32"/>
    <mergeCell ref="A29:F31"/>
    <mergeCell ref="G29:X29"/>
    <mergeCell ref="Y29:AA29"/>
    <mergeCell ref="AB29:AD29"/>
    <mergeCell ref="G21:X23"/>
    <mergeCell ref="Y21:AA21"/>
    <mergeCell ref="AB21:AD21"/>
    <mergeCell ref="A24:F28"/>
    <mergeCell ref="AO29:AS29"/>
    <mergeCell ref="AT29:AX29"/>
    <mergeCell ref="G30:X31"/>
    <mergeCell ref="Y30:AA30"/>
    <mergeCell ref="AB30:AD30"/>
    <mergeCell ref="AE30:AI30"/>
    <mergeCell ref="AJ30:AN30"/>
    <mergeCell ref="AO30:AS30"/>
    <mergeCell ref="AT30:AX30"/>
    <mergeCell ref="Y31:AA31"/>
    <mergeCell ref="G27:X28"/>
    <mergeCell ref="Y27:AA27"/>
    <mergeCell ref="AB27:AD27"/>
    <mergeCell ref="AE27:AI27"/>
    <mergeCell ref="AJ27:AN27"/>
    <mergeCell ref="AO27:AS27"/>
    <mergeCell ref="AT27:AX27"/>
    <mergeCell ref="Y28:AA28"/>
    <mergeCell ref="AB28:AD28"/>
    <mergeCell ref="AE28:AI28"/>
    <mergeCell ref="AO24:AS24"/>
    <mergeCell ref="AT24:AX24"/>
    <mergeCell ref="G25:X26"/>
    <mergeCell ref="Y25:AA25"/>
    <mergeCell ref="AB25:AD25"/>
    <mergeCell ref="AE25:AI25"/>
    <mergeCell ref="AJ25:AN25"/>
    <mergeCell ref="AO25:AS25"/>
    <mergeCell ref="AT25:AX25"/>
    <mergeCell ref="Y26:AA26"/>
    <mergeCell ref="G24:X24"/>
    <mergeCell ref="Y24:AA24"/>
    <mergeCell ref="AB24:AD24"/>
    <mergeCell ref="AE24:AI24"/>
    <mergeCell ref="AJ24:AN24"/>
    <mergeCell ref="AB26:AD26"/>
    <mergeCell ref="AE26:AI26"/>
    <mergeCell ref="AJ26:AN26"/>
    <mergeCell ref="AO26:AS26"/>
    <mergeCell ref="AT26:AX26"/>
    <mergeCell ref="AE21:AI21"/>
    <mergeCell ref="AJ21:AN21"/>
    <mergeCell ref="AO21:AS21"/>
    <mergeCell ref="AT21:AX21"/>
    <mergeCell ref="Y22:AA22"/>
    <mergeCell ref="A20:F23"/>
    <mergeCell ref="G20:X20"/>
    <mergeCell ref="Y20:AA20"/>
    <mergeCell ref="AB20:AD20"/>
    <mergeCell ref="AE20:AI20"/>
    <mergeCell ref="AJ20:AN20"/>
    <mergeCell ref="AB22:AD22"/>
    <mergeCell ref="AE22:AI22"/>
    <mergeCell ref="AJ22:AN22"/>
    <mergeCell ref="AO22:AS22"/>
    <mergeCell ref="AT22:AX22"/>
    <mergeCell ref="Y23:AA23"/>
    <mergeCell ref="AB23:AD23"/>
    <mergeCell ref="AE23:AI23"/>
    <mergeCell ref="AJ23:AN23"/>
    <mergeCell ref="AO23:AS23"/>
    <mergeCell ref="AT23:AX23"/>
    <mergeCell ref="AO20:AS20"/>
    <mergeCell ref="AT20:AX20"/>
    <mergeCell ref="W13:AC13"/>
    <mergeCell ref="AD13:AJ13"/>
    <mergeCell ref="AK13:AQ13"/>
    <mergeCell ref="AR13:AX13"/>
    <mergeCell ref="I14:O14"/>
    <mergeCell ref="P14:V14"/>
    <mergeCell ref="W14:AC14"/>
    <mergeCell ref="AD14:AJ14"/>
    <mergeCell ref="AK14:AQ14"/>
    <mergeCell ref="AR14:AX14"/>
    <mergeCell ref="G19:O19"/>
    <mergeCell ref="P19:V19"/>
    <mergeCell ref="W19:AC19"/>
    <mergeCell ref="AD19:AJ19"/>
    <mergeCell ref="AK19:AQ19"/>
    <mergeCell ref="AR19:AX19"/>
    <mergeCell ref="G18:O18"/>
    <mergeCell ref="P18:V18"/>
    <mergeCell ref="W18:AC18"/>
    <mergeCell ref="AD18:AJ18"/>
    <mergeCell ref="AK18:AQ18"/>
    <mergeCell ref="AR18:AX18"/>
    <mergeCell ref="I17:O17"/>
    <mergeCell ref="P17:V17"/>
    <mergeCell ref="W17:AC17"/>
    <mergeCell ref="AD17:AJ17"/>
    <mergeCell ref="AK17:AQ17"/>
    <mergeCell ref="AR17:AX17"/>
    <mergeCell ref="A9:F9"/>
    <mergeCell ref="G9:AX9"/>
    <mergeCell ref="A10:F10"/>
    <mergeCell ref="G10:AX10"/>
    <mergeCell ref="A11:F19"/>
    <mergeCell ref="G11:O11"/>
    <mergeCell ref="P11:V11"/>
    <mergeCell ref="W11:AC11"/>
    <mergeCell ref="AD11:AJ11"/>
    <mergeCell ref="AK11:AQ11"/>
    <mergeCell ref="AR11:AX11"/>
    <mergeCell ref="G12:H17"/>
    <mergeCell ref="I12:O12"/>
    <mergeCell ref="P12:V12"/>
    <mergeCell ref="W12:AC12"/>
    <mergeCell ref="AD12:AJ12"/>
    <mergeCell ref="AK12:AQ12"/>
    <mergeCell ref="AR12:AX12"/>
    <mergeCell ref="I13:O13"/>
    <mergeCell ref="P13:V13"/>
    <mergeCell ref="I15:O15"/>
    <mergeCell ref="P15:V15"/>
    <mergeCell ref="W15:AC15"/>
    <mergeCell ref="AD15:AJ15"/>
    <mergeCell ref="I16:O16"/>
    <mergeCell ref="P16:V16"/>
    <mergeCell ref="W16:AC16"/>
    <mergeCell ref="AD16:AJ16"/>
    <mergeCell ref="AK16:AQ16"/>
    <mergeCell ref="AR16:AX16"/>
    <mergeCell ref="AK15:AQ15"/>
    <mergeCell ref="AR15:AX15"/>
    <mergeCell ref="A7:F7"/>
    <mergeCell ref="G7:X7"/>
    <mergeCell ref="Y7:AD7"/>
    <mergeCell ref="AE7:AX7"/>
    <mergeCell ref="A8:F8"/>
    <mergeCell ref="G8:AX8"/>
    <mergeCell ref="A5:F5"/>
    <mergeCell ref="G5:X5"/>
    <mergeCell ref="Y5:AD5"/>
    <mergeCell ref="AE5:AP5"/>
    <mergeCell ref="AQ5:AX5"/>
    <mergeCell ref="A6:F6"/>
    <mergeCell ref="G6:X6"/>
    <mergeCell ref="Y6:AD6"/>
    <mergeCell ref="AE6:AX6"/>
    <mergeCell ref="AP1:AV1"/>
    <mergeCell ref="AJ2:AP2"/>
    <mergeCell ref="AQ2:AX2"/>
    <mergeCell ref="A3:AN3"/>
    <mergeCell ref="AO3:AX3"/>
    <mergeCell ref="A4:F4"/>
    <mergeCell ref="G4:X4"/>
    <mergeCell ref="Y4:AD4"/>
    <mergeCell ref="AE4:AP4"/>
    <mergeCell ref="AQ4:AX4"/>
  </mergeCells>
  <phoneticPr fontId="6"/>
  <pageMargins left="0.62992125984251968" right="0.39370078740157483" top="0.78740157480314965" bottom="0.39370078740157483" header="0.51181102362204722" footer="0.51181102362204722"/>
  <pageSetup paperSize="9" scale="69" fitToHeight="4" orientation="portrait" r:id="rId1"/>
  <headerFooter differentFirst="1" alignWithMargins="0">
    <oddHeader>&amp;R事業番号078</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078</vt:lpstr>
    </vt:vector>
  </TitlesOfParts>
  <Company>国土交通省</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行政情報化推進課</dc:creator>
  <cp:lastModifiedBy>行政情報化推進課</cp:lastModifiedBy>
  <cp:lastPrinted>2014-08-14T01:46:19Z</cp:lastPrinted>
  <dcterms:created xsi:type="dcterms:W3CDTF">2014-06-25T05:02:27Z</dcterms:created>
  <dcterms:modified xsi:type="dcterms:W3CDTF">2014-08-20T05:17:02Z</dcterms:modified>
</cp:coreProperties>
</file>