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usan.cook-patton\Box\BOA\Projects\Bezos Earth Fund - NCS Science\Pathway Playbooks\Reforestation and Agroforestry\Projects\State of Agroforestry Knowledge\"/>
    </mc:Choice>
  </mc:AlternateContent>
  <xr:revisionPtr revIDLastSave="0" documentId="8_{D9C714B7-18DE-4437-8690-D6435A2E5653}" xr6:coauthVersionLast="46" xr6:coauthVersionMax="46" xr10:uidLastSave="{00000000-0000-0000-0000-000000000000}"/>
  <bookViews>
    <workbookView xWindow="-120" yWindow="-16320" windowWidth="29040" windowHeight="15840" xr2:uid="{9ABBF1F1-3882-4A54-A06F-26236BC77F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04" i="1" l="1"/>
  <c r="R305" i="1"/>
  <c r="R306" i="1"/>
  <c r="R282" i="1"/>
  <c r="R283" i="1"/>
  <c r="R307" i="1"/>
  <c r="R308" i="1"/>
  <c r="R309" i="1"/>
  <c r="R310" i="1"/>
  <c r="R311" i="1"/>
  <c r="R284" i="1"/>
  <c r="R312" i="1"/>
  <c r="R285" i="1"/>
  <c r="R286" i="1"/>
  <c r="R287" i="1"/>
  <c r="R288" i="1"/>
  <c r="R289" i="1"/>
  <c r="R290" i="1"/>
  <c r="R246" i="1"/>
  <c r="R313" i="1"/>
  <c r="R291" i="1"/>
  <c r="R292" i="1"/>
  <c r="R293" i="1"/>
  <c r="R294" i="1"/>
  <c r="R247" i="1"/>
  <c r="R248" i="1"/>
  <c r="R249" i="1"/>
  <c r="R250" i="1"/>
  <c r="R183" i="1"/>
  <c r="R314" i="1"/>
  <c r="R295" i="1"/>
  <c r="R296" i="1"/>
  <c r="R297" i="1"/>
  <c r="R298" i="1"/>
  <c r="R299" i="1"/>
  <c r="R300" i="1"/>
  <c r="R301" i="1"/>
  <c r="R251" i="1"/>
  <c r="R252" i="1"/>
  <c r="R253" i="1"/>
  <c r="R254" i="1"/>
  <c r="R255" i="1"/>
  <c r="R256" i="1"/>
  <c r="R257" i="1"/>
  <c r="R258" i="1"/>
  <c r="R259" i="1"/>
  <c r="R260" i="1"/>
  <c r="R261" i="1"/>
  <c r="R184" i="1"/>
  <c r="R302" i="1"/>
  <c r="R303" i="1"/>
  <c r="R262" i="1"/>
  <c r="R263" i="1"/>
  <c r="R264" i="1"/>
  <c r="R265" i="1"/>
  <c r="R266" i="1"/>
  <c r="R267" i="1"/>
  <c r="R268" i="1"/>
  <c r="R269" i="1"/>
  <c r="R270" i="1"/>
  <c r="R271" i="1"/>
  <c r="R272" i="1"/>
  <c r="R273" i="1"/>
  <c r="R27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 i="1"/>
  <c r="R3" i="1"/>
  <c r="R4" i="1"/>
  <c r="R5" i="1"/>
  <c r="R6" i="1"/>
  <c r="R7" i="1"/>
  <c r="R8" i="1"/>
  <c r="R9" i="1"/>
  <c r="R219" i="1"/>
  <c r="R275" i="1"/>
  <c r="R276" i="1"/>
  <c r="R220" i="1"/>
  <c r="R221" i="1"/>
  <c r="R222" i="1"/>
  <c r="R223" i="1"/>
  <c r="R224" i="1"/>
  <c r="R225" i="1"/>
  <c r="R226" i="1"/>
  <c r="R227" i="1"/>
  <c r="R228" i="1"/>
  <c r="R229" i="1"/>
  <c r="R230" i="1"/>
  <c r="R10" i="1"/>
  <c r="R11" i="1"/>
  <c r="R12" i="1"/>
  <c r="R13" i="1"/>
  <c r="R14" i="1"/>
  <c r="R15" i="1"/>
  <c r="R16" i="1"/>
  <c r="R17" i="1"/>
  <c r="R18" i="1"/>
  <c r="R19" i="1"/>
  <c r="R277" i="1"/>
  <c r="R278" i="1"/>
  <c r="R279" i="1"/>
  <c r="R280" i="1"/>
  <c r="R281" i="1"/>
  <c r="R231" i="1"/>
  <c r="R232" i="1"/>
  <c r="R233" i="1"/>
  <c r="R234" i="1"/>
  <c r="R235" i="1"/>
  <c r="R236" i="1"/>
  <c r="R237" i="1"/>
  <c r="R238"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239" i="1"/>
  <c r="R240" i="1"/>
  <c r="R241" i="1"/>
  <c r="R242" i="1"/>
  <c r="R49" i="1"/>
  <c r="R50" i="1"/>
  <c r="R51" i="1"/>
  <c r="R52" i="1"/>
  <c r="R53" i="1"/>
  <c r="R54" i="1"/>
  <c r="R55" i="1"/>
  <c r="R56" i="1"/>
  <c r="R57" i="1"/>
  <c r="R58" i="1"/>
  <c r="R59" i="1"/>
  <c r="R60" i="1"/>
  <c r="R61" i="1"/>
  <c r="R62" i="1"/>
  <c r="R63" i="1"/>
  <c r="R64" i="1"/>
  <c r="R65" i="1"/>
  <c r="R66" i="1"/>
  <c r="R67" i="1"/>
  <c r="R68" i="1"/>
  <c r="R69" i="1"/>
  <c r="R70" i="1"/>
  <c r="R71" i="1"/>
  <c r="R72" i="1"/>
  <c r="R73" i="1"/>
  <c r="R74" i="1"/>
  <c r="R75" i="1"/>
  <c r="R243" i="1"/>
  <c r="R244" i="1"/>
  <c r="R24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315" i="1"/>
</calcChain>
</file>

<file path=xl/sharedStrings.xml><?xml version="1.0" encoding="utf-8"?>
<sst xmlns="http://schemas.openxmlformats.org/spreadsheetml/2006/main" count="1563" uniqueCount="1192">
  <si>
    <t>study.id</t>
  </si>
  <si>
    <t>citations.author</t>
  </si>
  <si>
    <t>citations.year</t>
  </si>
  <si>
    <t>citations.journal</t>
  </si>
  <si>
    <t>citations.title</t>
  </si>
  <si>
    <t>citations.doi</t>
  </si>
  <si>
    <t>source.type</t>
  </si>
  <si>
    <t>citations.notes</t>
  </si>
  <si>
    <t>Cardinael 2018</t>
  </si>
  <si>
    <t>DeStefano 2018</t>
  </si>
  <si>
    <t>Feliciano 2018</t>
  </si>
  <si>
    <t>Kim 2016</t>
  </si>
  <si>
    <t>Shi 2018</t>
  </si>
  <si>
    <t>Ma 2020</t>
  </si>
  <si>
    <t>Drexler 2021</t>
  </si>
  <si>
    <t>Hubner 2021</t>
  </si>
  <si>
    <t>Mayer 2021</t>
  </si>
  <si>
    <t>Bambrick</t>
  </si>
  <si>
    <t>Agrofor. Syst. 79 343–53</t>
  </si>
  <si>
    <t>Spatial heterogeneity of soil organic carbon in tree-based intercropping systems in Quebec and Ontario, Canada</t>
  </si>
  <si>
    <t>10.1007/s10457-010-9305-z</t>
  </si>
  <si>
    <t>journal</t>
  </si>
  <si>
    <t>Beckert</t>
  </si>
  <si>
    <t>Agrofor. Syst. 90 371–83</t>
  </si>
  <si>
    <t>Soil and tree biomass carbon sequestration potential of silvopastoral and woodland-pasture systems in North East Scotland</t>
  </si>
  <si>
    <t>10.1007/s10457-015-9860-4</t>
  </si>
  <si>
    <t>Cardinael</t>
  </si>
  <si>
    <t>Agric. Ecosyst. Environ. 236 243–55</t>
  </si>
  <si>
    <t>Increased soil organic carbon stocks under agroforestry: a survey of six different sites in France</t>
  </si>
  <si>
    <t>10.1016/j.agee.2016.12.011</t>
  </si>
  <si>
    <t>Biology and Fertility of Soils, 55(2), 171–183</t>
  </si>
  <si>
    <t>Spatial variation of earthworm communities and soil organic carbon in temperate agroforestry.</t>
  </si>
  <si>
    <t>10.1007/s00374-018-1332-3</t>
  </si>
  <si>
    <t>Dhillon and Van Rees</t>
  </si>
  <si>
    <t>Can. J. Soil Sci. 97 394–409</t>
  </si>
  <si>
    <t>Soil organic carbon sequestration by shelterbelt agroforestry systems in Saskatchewan</t>
  </si>
  <si>
    <t>10.1139/cjss-2016-0094</t>
  </si>
  <si>
    <t>Fornara</t>
  </si>
  <si>
    <t>Agrofor. Syst. 92 1035–46</t>
  </si>
  <si>
    <t>Land use change and soil carbon pools: evidence from a long-term silvopastoral experiment</t>
  </si>
  <si>
    <t>10.1007/s10457-017-0124-3</t>
  </si>
  <si>
    <t>Guo</t>
  </si>
  <si>
    <t>LAND DEGRADATION &amp; DEVELOPMENT 3:392-403</t>
  </si>
  <si>
    <t>Afforestation and agroforestry enhance soil nutrient status and carbon sequestration capacity in eastern China</t>
  </si>
  <si>
    <t>10.1002/ldr.3457</t>
  </si>
  <si>
    <t>Howlett</t>
  </si>
  <si>
    <t>J Environ Monit, 13(7), 1897-1904</t>
  </si>
  <si>
    <t>Soil carbon storage as influenced by tree cover in the Dehesa cork oak silvopasture of central-western Spain</t>
  </si>
  <si>
    <t>10.1039/c1em10059a</t>
  </si>
  <si>
    <t>J Environ Qual, 40(3), 825-832</t>
  </si>
  <si>
    <t>Soil carbon storage in silvopastoral systems and a treeless pasture in northwestern Spain</t>
  </si>
  <si>
    <t>10.2134/jeq2010.0145</t>
  </si>
  <si>
    <t>mp1</t>
  </si>
  <si>
    <t>Mazurek</t>
  </si>
  <si>
    <t>Mazurek and Bejger (2014)</t>
  </si>
  <si>
    <t>Pardon</t>
  </si>
  <si>
    <t>Agric. Ecosyst. Environ. 247 98–111</t>
  </si>
  <si>
    <t>Trees increase soil organic carbon and nutrient availability in temperate agroforestry systems</t>
  </si>
  <si>
    <t>10.1016/j.agee.2017.06.018</t>
  </si>
  <si>
    <t>Sauer</t>
  </si>
  <si>
    <t>Agrofor. Syst. 71 163–74</t>
  </si>
  <si>
    <t>Soil carbon and tree litter dynamics in a red cedar-scotch pine shelterbelt</t>
  </si>
  <si>
    <t>10.1007/s10457-007-9072-7</t>
  </si>
  <si>
    <t>mp3</t>
  </si>
  <si>
    <t>Schmidt</t>
  </si>
  <si>
    <t>Schmidt et al. (2021)</t>
  </si>
  <si>
    <t>Seitz</t>
  </si>
  <si>
    <t>Agrar. Schweiz 8 318–23</t>
  </si>
  <si>
    <t>Increased SOM stocks in a seven-year-old agroforestry system in central switzerland</t>
  </si>
  <si>
    <t>na</t>
  </si>
  <si>
    <t>Sharrow</t>
  </si>
  <si>
    <t xml:space="preserve">AGROFORESTRY SYSTEMS 60:123-130 </t>
  </si>
  <si>
    <t>Carbon and nitrogen storage in agroforests, tree plantations, and pastures in western Oregon, USA</t>
  </si>
  <si>
    <t>10.1023/B:AGFO.0000013267.87896.41</t>
  </si>
  <si>
    <t>Upson</t>
  </si>
  <si>
    <t xml:space="preserve">GEODERMA 283:10-20  </t>
  </si>
  <si>
    <t>Soil carbon changes after establishing woodland and agroforestry trees in a grazed pasture</t>
  </si>
  <si>
    <t>10.1016/j.geoderma.2016.07.002</t>
  </si>
  <si>
    <t>Wang</t>
  </si>
  <si>
    <t>Forests 6 2307–23</t>
  </si>
  <si>
    <t>Enhanced soil carbon storage under agroforestry and afforestation in subtropical China</t>
  </si>
  <si>
    <t>10.3390/f6072307</t>
  </si>
  <si>
    <t>Wiesmeier</t>
  </si>
  <si>
    <t>Degrad. Dev. 29 875–83</t>
  </si>
  <si>
    <t>Rebuilding soil carbon in degraded steppe soils of Eastern Europe: the importance of windbreaks and improved cropland management</t>
  </si>
  <si>
    <t>10.1002/ldr.2902</t>
  </si>
  <si>
    <t>Winans</t>
  </si>
  <si>
    <t>Forests 5 1952–66</t>
  </si>
  <si>
    <t>Soil carbon stocks in two hybrid poplar-hay crop systems in Southern Quebec, Canada</t>
  </si>
  <si>
    <t>10.3390/f5081952</t>
  </si>
  <si>
    <t>Wotherspoon</t>
  </si>
  <si>
    <t>Agrofor. Syst. 88 631–43</t>
  </si>
  <si>
    <t>Carbon sequestration potential of five tree species in a 25-year-old temperate tree-based intercropping system in southern Ontario, Canada</t>
  </si>
  <si>
    <t>10.1007/s10457-014-9719-0</t>
  </si>
  <si>
    <t>Abaker</t>
  </si>
  <si>
    <t>Ecol. Manage. 368 71–80</t>
  </si>
  <si>
    <t>Contribution of Acacia senegal to biomass and soil carbon in plantations of varying age in Sudan</t>
  </si>
  <si>
    <t>10.1016/j.foreco.2016.03.003</t>
  </si>
  <si>
    <t>Abou Rajab</t>
  </si>
  <si>
    <t>PLOS ONE 11:e0149949</t>
  </si>
  <si>
    <t>Cacao Cultivation under Diverse Shade Tree Cover Allows High Carbon Storage and Sequestration without Yield Losses</t>
  </si>
  <si>
    <t>10.1371/journal.pone.0149949</t>
  </si>
  <si>
    <t>Adesina</t>
  </si>
  <si>
    <t>Global Ecology and Biogeography, 8(2), 163-173</t>
  </si>
  <si>
    <t>Potential of agroforestry techniques in mitigating CO2 emissions in Nigeria: some preliminary estimates</t>
  </si>
  <si>
    <t>10.1046/j.1365-2699.1999.00122.x</t>
  </si>
  <si>
    <t>16232/16002</t>
  </si>
  <si>
    <t>Adhikary</t>
  </si>
  <si>
    <t>Agroforestry Systems 91 757–71</t>
  </si>
  <si>
    <t>Soil erosion control and carbon sequestration in shifting cultivated degraded highlands of eastern India: performance of two contour hedgerow systems</t>
  </si>
  <si>
    <t>10.1007/s10457-016-9958-3</t>
  </si>
  <si>
    <t>from Shiva</t>
  </si>
  <si>
    <t>cp1</t>
  </si>
  <si>
    <t>Aihou</t>
  </si>
  <si>
    <t xml:space="preserve"> Agrofor. Syst. 42, 213–227.</t>
  </si>
  <si>
    <t>Alley cropping in the moist savanna of West-Africa: I. Restoration and maintenance of soil fertility on “terre de barre” soils in Bénin Republic</t>
  </si>
  <si>
    <t>Albrecht</t>
  </si>
  <si>
    <t>Agriculture, Ecosystems &amp; Environment, vol. 99, no. 1–3, pp. 15-27</t>
  </si>
  <si>
    <t>Carbon sequestration in tropical agroforestry systems</t>
  </si>
  <si>
    <t>10.1016/S0167-8809(03)00138-5</t>
  </si>
  <si>
    <t>16004/cp6</t>
  </si>
  <si>
    <t>Alegre and Rao</t>
  </si>
  <si>
    <t>Agric. Ecosyst. Environ. 57 17–25</t>
  </si>
  <si>
    <t>Soil and water conservation by contour hedging in the humid tropics of Peru</t>
  </si>
  <si>
    <t>10.1016/0167-8809(95)01012-2</t>
  </si>
  <si>
    <t>Alvarado</t>
  </si>
  <si>
    <t>Columbia Forestal, vol. 16, no. 1, pp. 21-31</t>
  </si>
  <si>
    <t>ALMACENAMIENTO DE CARBONO ORGÁNICO EN SUELOS EN SISTEMAS DE PRODUCCIÓN DE CAFÉ (Coffea arabica L.) EN EL MUNICIPIO DEL LÍBANO, TOLIMA, COLOMBIA</t>
  </si>
  <si>
    <t>Amadi</t>
  </si>
  <si>
    <t>Agric. Ecosyst. Environ. 223, 123–134</t>
  </si>
  <si>
    <t>Soil–atmosphere exchange of carbon dioxide, methane and nitrous oxide in shelterbelts compared with adjacent cropped fields</t>
  </si>
  <si>
    <t>10.1016/j.agee.2016.02.026</t>
  </si>
  <si>
    <t>Ambachew</t>
  </si>
  <si>
    <t>book</t>
  </si>
  <si>
    <t>FIXME</t>
  </si>
  <si>
    <t>report</t>
  </si>
  <si>
    <t>hp1/hp4/16008</t>
  </si>
  <si>
    <t>Amiotti</t>
  </si>
  <si>
    <t>Archives of Agronomy and Soil Science 59: 289–304</t>
  </si>
  <si>
    <t>Coniferous afforestation increases soil carbon in maritime sand dunes</t>
  </si>
  <si>
    <t>10.1080/03650340.2011.627326</t>
  </si>
  <si>
    <t>Amiotti, N. M., et al.  2013</t>
  </si>
  <si>
    <t>Andrade</t>
  </si>
  <si>
    <t>PLANT AND SOIL 308:11-22</t>
  </si>
  <si>
    <t>Growth, production and carbon sequestration of silvopastoral systems with native timber species in the dry lowlands of Costa Rica</t>
  </si>
  <si>
    <t>10.1007/s11104-008-9600-x</t>
  </si>
  <si>
    <t>Andrianarisoa</t>
  </si>
  <si>
    <t>Agroforestry Systems 90: 193–205</t>
  </si>
  <si>
    <t>The introduction of hybrid walnut trees (Juglans nigra x regia cv. NG23) into cropland reduces soil mineral N content in autumn in southern France</t>
  </si>
  <si>
    <t>10.1007/s10457-015-9845-3</t>
  </si>
  <si>
    <t>Asase</t>
  </si>
  <si>
    <t>Agroecology and Sustainable Food Systems, 40(1), 96-113</t>
  </si>
  <si>
    <t>Tree diversity, carbon stocks, and soil nutrients in cocoa-dominated and mixed food crops agroforestry systems compared to natural forest in southeast Ghana</t>
  </si>
  <si>
    <t>10.1080/21683565.2015.1110223</t>
  </si>
  <si>
    <t>did not pull soil data since there is no comparison</t>
  </si>
  <si>
    <t>Atsivor</t>
  </si>
  <si>
    <t>Plant and Soil 236: 83–90</t>
  </si>
  <si>
    <t>Farming system-induced variability of some soil properties in a sub-humid zone of Ghana</t>
  </si>
  <si>
    <t>10.1023/A:1011907420292</t>
  </si>
  <si>
    <t>Avila</t>
  </si>
  <si>
    <t>Agroforesteria en las Americas 8(30): 32-35</t>
  </si>
  <si>
    <t>Almacenamiento, fijacion de carbono y valoracion de servicios ambientales en sistemas agroforestales en Costa Rica</t>
  </si>
  <si>
    <t>NEED HELP ENTERING IN SPANISH</t>
  </si>
  <si>
    <t>thesis</t>
  </si>
  <si>
    <t>Axe</t>
  </si>
  <si>
    <t>AGRICULTURE ECOSYSTEMS &amp; ENVIRONMENT :81-88</t>
  </si>
  <si>
    <t>Carbon storage in hedge biomass-A case study of actively managed hedges in England</t>
  </si>
  <si>
    <t>10.1016/j.agee.2017.08.008</t>
  </si>
  <si>
    <t>Baah-Acheamfour</t>
  </si>
  <si>
    <t>Agriculture Ecosystems and Environment 213: 105–113</t>
  </si>
  <si>
    <t>Carbon pool size and stability are affected by trees and grassland cover types within agroforestry systems of western Canada</t>
  </si>
  <si>
    <t>10.1016/jagee.2015.07.016</t>
  </si>
  <si>
    <t>Bae</t>
  </si>
  <si>
    <t xml:space="preserve">AGROFORESTRY SYSTEMS 87:131-139 </t>
  </si>
  <si>
    <t>Seasonal variation of soil respiration rates in a secondary forest and agroforestry systems</t>
  </si>
  <si>
    <t>10.1007/s10457-012-9530-8</t>
  </si>
  <si>
    <t>16833/16013</t>
  </si>
  <si>
    <t>Baggio</t>
  </si>
  <si>
    <t>Agroforestry Systems, vol. 2, no. 1, pp. 19-29</t>
  </si>
  <si>
    <t>Initial performance ofCalliandra calothyrus Meissm. in live fences for the production of biomass</t>
  </si>
  <si>
    <t>10.1007/BF02345353</t>
  </si>
  <si>
    <t>Baggs</t>
  </si>
  <si>
    <t>Soil Till. Res. 90, 69–76</t>
  </si>
  <si>
    <t>A short-term investigation of trace gas emissions following tillage and no-tillage of agroforestry residues in western Kenya</t>
  </si>
  <si>
    <t>10.1016/j.still.2005.08.006</t>
  </si>
  <si>
    <t>Batjes</t>
  </si>
  <si>
    <t>Soil Use and Management, vol. 20, no. 3, pp. 350-356</t>
  </si>
  <si>
    <t>Soil carbon stocks and projected changes according to land use and management: A case study for Kenya</t>
  </si>
  <si>
    <t>10.1111/j.1475-2743.2004.tb00380.x</t>
  </si>
  <si>
    <t>Baumert</t>
  </si>
  <si>
    <t>L. Degrad. Dev. 27 1813–9</t>
  </si>
  <si>
    <t>Soil organic carbon sequestration in Jatropha curcas systems in burkina faso</t>
  </si>
  <si>
    <t>10.1002/ldr.2310</t>
  </si>
  <si>
    <t>Becker</t>
  </si>
  <si>
    <t>Biogeosciences 12: 5635–5646</t>
  </si>
  <si>
    <t>Annual litterfall dynamics and nutrient deposition depending on elevation and land use at Mt. Kilimanjaro</t>
  </si>
  <si>
    <t>10.5194/bg-12-5635-2015</t>
  </si>
  <si>
    <t>11406/kp9</t>
  </si>
  <si>
    <t>Beer</t>
  </si>
  <si>
    <t>Agroforestry Systems 12: 229-249</t>
  </si>
  <si>
    <t>Modelling agroforestry systems of cacao (Theobroma cacao with laurel (Cordia alliodora) or poro (Erythrina poeppigiana) in Costa Rica</t>
  </si>
  <si>
    <t>10.1007/BF00137286</t>
  </si>
  <si>
    <t>Benbi</t>
  </si>
  <si>
    <t>Nutr. Cycl. Agroecosyst. 92 107–18</t>
  </si>
  <si>
    <t>Soil carbon pools under poplar-based agroforestry, rice-wheat, and maize-wheat cropping systems in semi-arid India</t>
  </si>
  <si>
    <t>10.1007/s10705-011-9475-8</t>
  </si>
  <si>
    <t>Shiva</t>
  </si>
  <si>
    <t>16020/16490</t>
  </si>
  <si>
    <t>Geoderma 237-238 149–58</t>
  </si>
  <si>
    <t>Total and labile pools of soil organic carbon in cultivated and undisturbed soils in northern India</t>
  </si>
  <si>
    <t>10.1016/j.geoderma.2014.09.002</t>
  </si>
  <si>
    <t>Bertalot</t>
  </si>
  <si>
    <t>Am. J. Plant Sci. 5 884–98</t>
  </si>
  <si>
    <t>Productivity, leaf nutrient content and soil carbon stocked in agroforestry and traditional management of maize (Zea mays L.)</t>
  </si>
  <si>
    <t>10.4236/ajps.2014.56101</t>
  </si>
  <si>
    <t>16023/fp6</t>
  </si>
  <si>
    <t>Boye</t>
  </si>
  <si>
    <t>2000/2001</t>
  </si>
  <si>
    <t>University of Copenhagen</t>
  </si>
  <si>
    <t>A simulator study of soil erosion under different land-use systems in western Kenya</t>
  </si>
  <si>
    <t>thesis?</t>
  </si>
  <si>
    <t>16024/fp1/fp4</t>
  </si>
  <si>
    <t>Brakas</t>
  </si>
  <si>
    <t>2011/2012/2013</t>
  </si>
  <si>
    <t>Carbon Sequestration Potential of Agroforestry Systems: Opportunities and Challenges, eds. B.M. Kumar &amp; P.K.R. Nair, 1st edn, Springer, Netherlands, pp. 163-175</t>
  </si>
  <si>
    <t>Biomass and Carbon Accumulation in Land Use Systems of Claveria, the Phillipines</t>
  </si>
  <si>
    <t>10.1007/978-94-007-1630-8_9</t>
  </si>
  <si>
    <t>Bright</t>
  </si>
  <si>
    <t>Agric. Ecosyst. Environ. 242 9–22</t>
  </si>
  <si>
    <t>Long-term Piliostigma reticulatum intercropping in the Sahel: crop productivity, carbon sequestration, nutrient cycling, and soil quality</t>
  </si>
  <si>
    <t>10.1016/j.agee.2017.03.007</t>
  </si>
  <si>
    <t>Agroforestry Systems 86: 279–286</t>
  </si>
  <si>
    <t>Growing woody biomass for bioenergy in a tree-based intercropping system in southern Ontario, Canada</t>
  </si>
  <si>
    <t>10.1007/s10457-012-9572-y</t>
  </si>
  <si>
    <t>Geoderma 259–260 288–99</t>
  </si>
  <si>
    <t>Impact of alley cropping agroforestry on stocks, forms and spatial distribution of soil organic carbon—a case study in a Mediterranean context</t>
  </si>
  <si>
    <t>10.1016/j.geoderma.2015.06.015</t>
  </si>
  <si>
    <t>Cardinali</t>
  </si>
  <si>
    <t>Applied Soil Ecology, 80, 67-76</t>
  </si>
  <si>
    <t>Design of riparian buffer strips affects soil quality parameters</t>
  </si>
  <si>
    <t>10.1016/j.apsoil.2014.04.003</t>
  </si>
  <si>
    <t>Cardozo</t>
  </si>
  <si>
    <t>Revista De Biologia Tropical, 66(4), 1481-1495</t>
  </si>
  <si>
    <t>Effect of species richness and vegetation structure on carbon storage in agroforestry systems in the Southern Amazon of Bolivia</t>
  </si>
  <si>
    <t>10.15517/rbt.v66i4.32489</t>
  </si>
  <si>
    <t>Chander</t>
  </si>
  <si>
    <t>Biol. Fertil. Soils 27 168–72</t>
  </si>
  <si>
    <t>Soil organic matter, microbial biomass and enzyme activities in a tropical agroforestry system</t>
  </si>
  <si>
    <t>10.1007/s003740050416</t>
  </si>
  <si>
    <t>Chauhan</t>
  </si>
  <si>
    <t>Indian Journal of Agricultural Sciences 80(2) 129-135</t>
  </si>
  <si>
    <t>Yield and carbon sequestration potential of wheat (Triticum aestivum)-poplar (Populus deltoides) based agri-silvicultural system</t>
  </si>
  <si>
    <t>Indian For. 136 1174–82</t>
  </si>
  <si>
    <t>Accounting poplar and wheat productivity for carbon sequestration in agri-silvicultural system</t>
  </si>
  <si>
    <t>Chen</t>
  </si>
  <si>
    <t>Acta Agres. Sin. 22, 469–474</t>
  </si>
  <si>
    <t>How did soil organic carbon and total nitrogen change after “Grain for Green” in the Qinghai Lake Farm?</t>
  </si>
  <si>
    <t xml:space="preserve">10.11733/j.issn.1007-0435.2014.03.006 </t>
  </si>
  <si>
    <t>Chendev</t>
  </si>
  <si>
    <t>Sustainability 7: 705–724</t>
  </si>
  <si>
    <t>History of east european chernozem soil degradation; protection and restoration by tree windbreaks in the Russian steppe</t>
  </si>
  <si>
    <t>10.3390/su7010705</t>
  </si>
  <si>
    <t>Chikowo</t>
  </si>
  <si>
    <t>Plant Soil 259, 315–330</t>
  </si>
  <si>
    <t>Mineral N dynamics, leaching and nitrous oxide losses under maize following two-year improved fallows on a sandy loam soil in Zimbabwe</t>
  </si>
  <si>
    <t>Concha</t>
  </si>
  <si>
    <t>Ecología Aplicada, vol. 6, no. 1-2, pp. 75-82</t>
  </si>
  <si>
    <t>DETERMINACIÓN DE LAS RESERVAS DE CARBONO EN LA BIOMASA AÉREA DE SISTEMAS AGROFORESTALES DE Theobroma cacao L. EN EL DEPARTAMENTO DE SAN MARTÌN, PERU</t>
  </si>
  <si>
    <t>Cotta</t>
  </si>
  <si>
    <t>Revista Árvore, vol. 32, no. 6, pp. 969-978</t>
  </si>
  <si>
    <t>QUANTIFICAÇÃO DE BIOMASSA E GERAÇÃO DE CERTIFICADOS DE EMISSÕES REDUZIDAS NO CONSÓRCIO SERINGUEIRA-CACAU</t>
  </si>
  <si>
    <t>10.1590/S0100-67622008000600002</t>
  </si>
  <si>
    <t>Crossland</t>
  </si>
  <si>
    <t>Organic Research Centre, Elm Farm</t>
  </si>
  <si>
    <t>The carbon sequestration potential of hedges managed for woodfuel</t>
  </si>
  <si>
    <t>review</t>
  </si>
  <si>
    <t>Darcha</t>
  </si>
  <si>
    <t>Journal of Natural Sciences Research, vol. 5, no. 5, pp. 69-77</t>
  </si>
  <si>
    <t>Biomass and Carbon Sequestration Potential of Oxytenanthera abyssinica in the Homestead Agroforestry System of Tigray, Ethiopia</t>
  </si>
  <si>
    <t>de Carvalho</t>
  </si>
  <si>
    <t xml:space="preserve">AGROFORESTRY SYSTEMS 88:357-368 </t>
  </si>
  <si>
    <t>Short-term changes in the soil carbon stocks of young oil palm-based agroforestry systems in the eastern Amazon</t>
  </si>
  <si>
    <t>10.1007/s10457-014-9689-2</t>
  </si>
  <si>
    <t>de Jong</t>
  </si>
  <si>
    <t>Journal de Interciencias, vol. 20, pp. 409-416</t>
  </si>
  <si>
    <t>Community Forest Management and Carbon Sequestration: A Feasibility Study from Chiapas, Mexico</t>
  </si>
  <si>
    <t>Adger, W.N., Pettenella, D., Whitby, M. (Eds), Climate-change Mitigation and European Land-use Policies.CAB International, Wallingford, pp. 269–284</t>
  </si>
  <si>
    <t>Forestry and agroforestry landuse systems for carbon mitigation: an analysis in Chiapas, Mexico</t>
  </si>
  <si>
    <t>16043/16200</t>
  </si>
  <si>
    <t>de Lima</t>
  </si>
  <si>
    <t>Rev. Árvore 35 51–60</t>
  </si>
  <si>
    <t>Chemical properties and carbon and nitrogen stocks in an acrisol under agroforestry system and slash and burn practices in northern Piaui state</t>
  </si>
  <si>
    <t>Dechert</t>
  </si>
  <si>
    <t>Plant and Soil 265: 197–209</t>
  </si>
  <si>
    <t>Is soil degradation unrelated to deforestation? Examining soil parameters of land use systems in upland Central Sulawesi, Indonesia</t>
  </si>
  <si>
    <t>10.1007/s11104-005-0885-8</t>
  </si>
  <si>
    <t>Demessie</t>
  </si>
  <si>
    <t>NUTRIENT CYCLING IN AGROECOSYSTEMS95:365-375</t>
  </si>
  <si>
    <t>Soil carbon and nitrogen stocks under chronosequence of farm and traditional agroforestry land uses in Gambo District, Southern Ethiopia</t>
  </si>
  <si>
    <t>10.1007/s10705-013-9570-0</t>
  </si>
  <si>
    <t>Sustainable Intensification to Advance Food Security and Enhance Climate Resilience in Africa, eds. R. Lal, B.R. Singh, D.L. Mwaseba, D. Kraybill, D.O. Hansen &amp; L.O. Eik, Springer International Publishing, , pp. 45-62</t>
  </si>
  <si>
    <t>Land Degradation and Soil Carbon Pool in Different Land Uses and Their Implication for Food Security in Southern Ethiopia</t>
  </si>
  <si>
    <t>10.13140/RG.2.1.3079.1845</t>
  </si>
  <si>
    <t>Diels</t>
  </si>
  <si>
    <t>Biol. Biochem. 36 1739–50</t>
  </si>
  <si>
    <t>Long-term soil organic carbon dynamics in a subhumid tropical climate: 13Cdata in mixed C3/C4 cropping and modeling withROTHC</t>
  </si>
  <si>
    <t>10.1016/j.soilbio.2004.04.031</t>
  </si>
  <si>
    <t>Dixon</t>
  </si>
  <si>
    <t>Climate Change, vol. 27, no. 1, pp. 71-92</t>
  </si>
  <si>
    <t>Integrated land-use systems: Assessment of promising agroforest and alternative land-use practices to enhance carbon conservation and sequestration</t>
  </si>
  <si>
    <t>10.1007/BF01098474</t>
  </si>
  <si>
    <t>Dossa</t>
  </si>
  <si>
    <t xml:space="preserve">AGROFORESTRY SYSTEMS 72:103-117 </t>
  </si>
  <si>
    <t>Above- and belowground biomass, nutrient and carbon stocks contrasting an open-grown and a shaded coffee plantation</t>
  </si>
  <si>
    <t>10.1007/s10457-007-9075-4</t>
  </si>
  <si>
    <t>16051/fp32</t>
  </si>
  <si>
    <t>Drechsel</t>
  </si>
  <si>
    <t>Agroforest. Syst.16, 193–202</t>
  </si>
  <si>
    <t>Effect of four multipurpose tree species on soil amelioration during tree fallow in Central Togo</t>
  </si>
  <si>
    <t>10.1007/BF00119316</t>
  </si>
  <si>
    <t>Drexler</t>
  </si>
  <si>
    <t>Regional Environmental Change (2021) 21:74</t>
  </si>
  <si>
    <t>Carbon sequestration in hedgerow biomass and soil in the temperate climate zone</t>
  </si>
  <si>
    <t>10.1007/s10113-021-01798-8</t>
  </si>
  <si>
    <t>Dube</t>
  </si>
  <si>
    <t xml:space="preserve">AGROFORESTRY SYSTEMS 86:113-128 </t>
  </si>
  <si>
    <t>Productivity and carbon storage in silvopastoral systems with Pinus ponderosa and Trifolium spp., plantations and pasture on an Andisol in Patagonia, Chile</t>
  </si>
  <si>
    <t>10.1007/s10457-011-9471-7</t>
  </si>
  <si>
    <t>Agroforest. Syst. 87, 525–542</t>
  </si>
  <si>
    <t>Selected carbon fluxes in Pinus ponderosa-based silvopastoral systems, exotic plantations and natural pastures on volcanic soils in the Chilean Patagonia</t>
  </si>
  <si>
    <t>10.1007/s10457-012-9574-9</t>
  </si>
  <si>
    <t>Duguma</t>
  </si>
  <si>
    <t>Agroforestry Systems, vol. 51, no. 3, pp. 177-188</t>
  </si>
  <si>
    <t>Smallholder cacao (Theobroma cacao Linn.) cultivation in agroforestry systems of West and Central africa: Challenges and opportunities</t>
  </si>
  <si>
    <t>10.1023/A:1010747224249</t>
  </si>
  <si>
    <t>Ehrenbergerova</t>
  </si>
  <si>
    <t xml:space="preserve">AGROFORESTRY SYSTEMS 90:433-445 </t>
  </si>
  <si>
    <t>Carbon stock in agroforestry coffee plantations with different shade trees in Villa Rica, Peru</t>
  </si>
  <si>
    <t>10.1007/s10457-015-9865-z</t>
  </si>
  <si>
    <t>Fang</t>
  </si>
  <si>
    <t>Agroforest. Syst. 79, 213–222</t>
  </si>
  <si>
    <t>Biomass production and carbon stocks in poplar-crop intercropping systems: a case study in northwestern Jiangsu, China</t>
  </si>
  <si>
    <t>10.1007/s10457-010-9307-x</t>
  </si>
  <si>
    <t>16055/fp24</t>
  </si>
  <si>
    <t>Fassbender</t>
  </si>
  <si>
    <t>Soils of Tropical Forest Ecosystems, eds. A. Schulte &amp; D. Ruhiyat, Springer, Berlin, Heidelberg, pp. 150-158</t>
  </si>
  <si>
    <t>Longterm studies of soil fertility in cacao-shade trees-agroforestry systems: Results of 15 years of organic matter and nutrients research in Costa Rica</t>
  </si>
  <si>
    <t>10.1007/978-3-662-03649-5_17</t>
  </si>
  <si>
    <t>Fernandez-Nunez</t>
  </si>
  <si>
    <t xml:space="preserve">ECOLOGICAL ENGINEERING 36:876-890 </t>
  </si>
  <si>
    <t>Carbon allocation dynamics one decade after afforestation with Pinus radiata D. Don and Betula alba L. under two stand densities in NW Spain</t>
  </si>
  <si>
    <t>10.1016/j.ecoleng.2010.03.007</t>
  </si>
  <si>
    <t>Ferreira Maia</t>
  </si>
  <si>
    <t>Organic carbon pools in a Luvisol under agroforestry and conventional farming systems in the semi-arid region of Ceara, Brazil</t>
  </si>
  <si>
    <t>10.1007/s10457-007-9063-8</t>
  </si>
  <si>
    <t>Frazao</t>
  </si>
  <si>
    <t>Biomass &amp; Bioenergy, 62, 1-7</t>
  </si>
  <si>
    <t>Soil carbon stocks under oil palm plantations in Bahia State, Brazil</t>
  </si>
  <si>
    <t>10.1016/j.biombioe.2014.01.031</t>
  </si>
  <si>
    <t>16602/sp1</t>
  </si>
  <si>
    <t>Gaiser</t>
  </si>
  <si>
    <t>Agrofor. Sys. 86 (2)</t>
  </si>
  <si>
    <t>Changes in soil organic carbon fractions in a tropical Acrisol as influenced by the addition of different residue materials</t>
  </si>
  <si>
    <t>10.1007/s10457-011-9417-0</t>
  </si>
  <si>
    <t>same as sp1?</t>
  </si>
  <si>
    <t>6112/fp42/sp4</t>
  </si>
  <si>
    <t>Gama-Rodrigues</t>
  </si>
  <si>
    <t xml:space="preserve">ENVIRONMENTAL MANAGEMENT 45:274-283 </t>
  </si>
  <si>
    <t>Carbon Storage in Soil Size Fractions Under Two Cacao Agroforestry Systems in Bahia, Brazil</t>
  </si>
  <si>
    <t>10.1007/s00267-009-9420-7</t>
  </si>
  <si>
    <t>Geissen</t>
  </si>
  <si>
    <t>Pedobiologia 53: 75–86.</t>
  </si>
  <si>
    <t>Effects of different land use on soil chemical properties, decomposition rate and earthworm communities in tropical Mexico</t>
  </si>
  <si>
    <t>10.1016/j.pedobi.2009.03.004</t>
  </si>
  <si>
    <t>Gelaw</t>
  </si>
  <si>
    <t>AGRICULTURE ECOSYSTEMS &amp; ENVIRONMENT188:256-263</t>
  </si>
  <si>
    <t>Soil organic carbon and total nitrogen stocks under different land uses in a semi-arid watershed in Tigray, Northern Ethiopia</t>
  </si>
  <si>
    <t>10.1016/j.agee.2014.02.035</t>
  </si>
  <si>
    <t>Land Degradation and Development 26: 690–700</t>
  </si>
  <si>
    <t>Organic carbon and nitrogen associated with soil aggregates and particle sizes under different land uses in tigray, Northern Ethiopia</t>
  </si>
  <si>
    <t>10.1002/ldr.2261</t>
  </si>
  <si>
    <t>Giese</t>
  </si>
  <si>
    <t>Gockowski</t>
  </si>
  <si>
    <t>Environmental Management, vol. 48, no. 2, pp. 307-321</t>
  </si>
  <si>
    <t>Cocoa Intensification Scenarios and Their Predicted Impact on CO2 Emissions, Biodiversity Conservation, and Rural Livelihoods in the Guinea Rain Forest of West Africa</t>
  </si>
  <si>
    <t>10.1007/s00267-010-9602-3</t>
  </si>
  <si>
    <t>Goswami</t>
  </si>
  <si>
    <t>Biological Agriculture and Horticulture 30: 88–96</t>
  </si>
  <si>
    <t>Biomass and carbon sequestration in different agroforestry systems of a Western Himalayan watershed</t>
  </si>
  <si>
    <t>10.1080/01448765.2013.855990</t>
  </si>
  <si>
    <t>Grogan</t>
  </si>
  <si>
    <t>Soil Use and Management, vol. 18, no. 3, pp. 175-183</t>
  </si>
  <si>
    <t>A modelling analysis of the potential for soil carbon sequestration under short rotation coppice willow bioenergy plantations</t>
  </si>
  <si>
    <t>10.1111/j.1475-2743.2002.tb00237.x</t>
  </si>
  <si>
    <t>Gruenewald</t>
  </si>
  <si>
    <t>Ecological Engineering, 29(4), 319-328</t>
  </si>
  <si>
    <t>Agroforestry systems for the production of woody biomass for energy transformation purposes</t>
  </si>
  <si>
    <t>10.1016/j.ecoleng.2006.09.012</t>
  </si>
  <si>
    <t>Guimaraes</t>
  </si>
  <si>
    <t>REVISTA BRASILEIRA DE CIENCIADOSOLO38:278-287</t>
  </si>
  <si>
    <t>SOIL AGGREGATION AND ORGANIC CARBON OF OXISOLS UNDER COFFEE IN AGROFORESTRY SYSTEMS</t>
  </si>
  <si>
    <t xml:space="preserve">10.1590/S0100-06832014000100028 </t>
  </si>
  <si>
    <t>Agroforest. Syst.76, 67–80</t>
  </si>
  <si>
    <t>Crop residue effect on crop performance, soil N2O and CO2 emissions in alley cropping systems in subtropical China</t>
  </si>
  <si>
    <t>10.1007/s10457-008-9170-1</t>
  </si>
  <si>
    <t>Acta Ecol. Sin. 32, 190–197</t>
  </si>
  <si>
    <t>Effect of Leucaena leucocephala on soil organic carbon conservation on slope in the purple soil area</t>
  </si>
  <si>
    <t>10.5846/ stxb201011261684</t>
  </si>
  <si>
    <t>Gupta</t>
  </si>
  <si>
    <t>Agrofor. Syst. 76 27–35</t>
  </si>
  <si>
    <t>Soil organic carbon and aggregation under poplar based agroforestry system in relation to tree age and soil type</t>
  </si>
  <si>
    <t>10.1007/s10457-009-9219-9</t>
  </si>
  <si>
    <t>fp25</t>
  </si>
  <si>
    <t>Haggar</t>
  </si>
  <si>
    <t>Nitrogen and phosphorus dynamics of systems integrating trees and annual crops in the tropics , St</t>
  </si>
  <si>
    <t>Haggar, 1990</t>
  </si>
  <si>
    <t>Haile</t>
  </si>
  <si>
    <t>JOURNAL OF ENVIRONMENTAL QUALITY37:1789-1797</t>
  </si>
  <si>
    <t>Carbon storage of different soil-size fractions in Florida silvopastoral systems</t>
  </si>
  <si>
    <t>10.2134/jeq2007.0509</t>
  </si>
  <si>
    <t xml:space="preserve">Global Change Biology </t>
  </si>
  <si>
    <t>Contribution of trees to soil carbon sequestration in silvopastoral systems of Florida</t>
  </si>
  <si>
    <t>10.1111/j.1365-2486.2009.01981.x</t>
  </si>
  <si>
    <t>16070/fp26</t>
  </si>
  <si>
    <t>Hansen</t>
  </si>
  <si>
    <t>Biomass and Bioenergy, vol. 5, no. 6, pp. 431-436</t>
  </si>
  <si>
    <t>Soil carbon sequestration beneath hybrid poplar plantations in the North Central United States</t>
  </si>
  <si>
    <t>10.1016/0961-9534(93)90038-6</t>
  </si>
  <si>
    <t>Henry</t>
  </si>
  <si>
    <t>Agriculture, Ecosystems &amp; Environment, vol. 129, no. 1–3, pp. 238-252</t>
  </si>
  <si>
    <t>Biodiversity, carbon stocks and sequestration potential in aboveground biomass in smallholder farming systems of western Kenya</t>
  </si>
  <si>
    <t>10.1016/j.agee.2008.09.006</t>
  </si>
  <si>
    <t>Hergoualc'h</t>
  </si>
  <si>
    <t xml:space="preserve">BIOGEOCHEMISTRY 89:329-345  </t>
  </si>
  <si>
    <t>Fluxes of greenhouse gases from Andosols under coffee in monoculture or shaded by Inga densiflora in Costa Rica</t>
  </si>
  <si>
    <t>10.1007/s10533-008-9222-7</t>
  </si>
  <si>
    <t>11192/sp3/cp7</t>
  </si>
  <si>
    <t>Agriculture, Ecosystems and Environment</t>
  </si>
  <si>
    <t>Changes in carbon stock and greenhouse gas balance in a coffee (Coffea arabica) monoculture versus an agroforestry system with Inga densiflora, in Costa Rica.</t>
  </si>
  <si>
    <t>10.1016/j.agee.2011.11.018</t>
  </si>
  <si>
    <t>Hernandez-Ramirez</t>
  </si>
  <si>
    <t>Soil Science Society of America Journal 75: 216–225</t>
  </si>
  <si>
    <t>Carbon sources and dynamics in afforested and cultivated corn belt soils</t>
  </si>
  <si>
    <t>10.2136/sssaj2010.0114</t>
  </si>
  <si>
    <t>Hertel</t>
  </si>
  <si>
    <t>SOIL BIOLOGY &amp; BIOCHEMISTRY41:481-490</t>
  </si>
  <si>
    <t>Conversion of a tropical forest into agroforest alters the fine root-related carbon flux to the soil</t>
  </si>
  <si>
    <t>10.1016/j.soilbio.2008.11.020</t>
  </si>
  <si>
    <t>Hu</t>
  </si>
  <si>
    <t>Chin. Geogr. Sci. 24, 423–435</t>
  </si>
  <si>
    <t>Soil carbon stock and flux in plantation forest and grassland ecosystems in Loess Plateau, China</t>
  </si>
  <si>
    <t>10.1007/s11769-014-0700-7</t>
  </si>
  <si>
    <t>Huang</t>
  </si>
  <si>
    <t>Huan Jing Ke Xue 34, 2800–2808</t>
  </si>
  <si>
    <t>Effects of biological regulated measures on active organic carbon and erosion-resistance in the Three Gorges Reservoir region soil</t>
  </si>
  <si>
    <t>16073/kp3</t>
  </si>
  <si>
    <t>Impala</t>
  </si>
  <si>
    <t>Nairobi, Kenya, 68 pp</t>
  </si>
  <si>
    <t>First annual report of IMPALA Project, covering the period October 2000–December 2001</t>
  </si>
  <si>
    <t>Isaac</t>
  </si>
  <si>
    <t>Nutrient Cycling in Agroecosystems, 65(1), 73-87</t>
  </si>
  <si>
    <t>Hedgerow species and environmental conditions effects on soil total C and N and C and N mineralization patterns of soils amended with their prunings</t>
  </si>
  <si>
    <t>10.1023/A:1021837216311</t>
  </si>
  <si>
    <t xml:space="preserve">AGROFORESTRY SYSTEMS 65:23-31 </t>
  </si>
  <si>
    <t>Temporal changes in soil carbon and nitrogen in west African multistrata agroforestry systems: a chronosequence of pools and fluxes</t>
  </si>
  <si>
    <t>10.1007/s10457-004-4187-6</t>
  </si>
  <si>
    <t>Nutrient Cycling in Agroecosystems, vol. 78, no. 2, pp. 155-165</t>
  </si>
  <si>
    <t>Shade tree effects in an 8-year-old cocoa agroforestry system: Biomass and nutrient diagnosis of Theobroma cacao by vector analysis</t>
  </si>
  <si>
    <t>10.1007/s10705-006-9081-3</t>
  </si>
  <si>
    <t>Islam</t>
  </si>
  <si>
    <t>Small-Scale Forestry, 14(1)</t>
  </si>
  <si>
    <t>Effect of Tree Diversity on Soil Organic Carbon Content in the Homegarden Agroforestry System of North-Eastern Bangladesh</t>
  </si>
  <si>
    <t>10.1007/s11842-014-9275-5</t>
  </si>
  <si>
    <t>2382/cp8</t>
  </si>
  <si>
    <t>Jacobi</t>
  </si>
  <si>
    <t xml:space="preserve">AGROFORESTRY SYSTEMS 88:1117-1132 </t>
  </si>
  <si>
    <t>Carbon stocks, tree diversity, and the role of organic certification in different cocoa production systems in Alto Beni, Bolivia</t>
  </si>
  <si>
    <t>10.1007/s10457-013-9643-8</t>
  </si>
  <si>
    <t>Renewable Agriculture and Food Systems 30: 170–183</t>
  </si>
  <si>
    <t>Agroecosystem resilience and farmers’ perceptions of climate change impacts on cocoa farms in Alto Beni, Bolivia</t>
  </si>
  <si>
    <t>10.1017/S174217051300029X</t>
  </si>
  <si>
    <t>Jadan</t>
  </si>
  <si>
    <t>BOIS ET FORETS DESTROPIQUES:35-47</t>
  </si>
  <si>
    <t>INFLUENCE OF TREE COVER ON DIVERSITY, CARBON SEQUESTRATION AND PRODUCTIVITY OF COCOA SYSTEMS IN THE ECUADORIAN AMAZON</t>
  </si>
  <si>
    <t>10.19182/bft2015.325.a31271</t>
  </si>
  <si>
    <t>Jiang</t>
  </si>
  <si>
    <t>J. Jiangsu For. Sci. Technol. 42, 28–31</t>
  </si>
  <si>
    <t>Carbon storage and distribution in poplar and poplar-crop intercropping forests</t>
  </si>
  <si>
    <t>Jiangbao</t>
  </si>
  <si>
    <t>Acta Ecol. Sin. 35, 4633–4641</t>
  </si>
  <si>
    <t>Distribution characteristics of soil carbon and nitrogen under different afforestation modes of saline land in the Yellow River Delta</t>
  </si>
  <si>
    <t>10.5846/ stxb20131128283</t>
  </si>
  <si>
    <t>Jimenez</t>
  </si>
  <si>
    <t>Forest Ecology and Management 241: 134–144</t>
  </si>
  <si>
    <t>Soil organic carbon pool under native tree plantations in the Caribbean lowlands of Costa Rica</t>
  </si>
  <si>
    <t>10.1016/J.FORECO.2007.01.022</t>
  </si>
  <si>
    <t>Kang</t>
  </si>
  <si>
    <t>Forest Ecology and Management, 91(1), 75-82</t>
  </si>
  <si>
    <t>Alley cropping - Soil productivity and nutrient recycling</t>
  </si>
  <si>
    <t>10.1016/S0378-1127(96)03886-8</t>
  </si>
  <si>
    <t>Nutr. Cycl. Agroecosyst. 54 145–55</t>
  </si>
  <si>
    <t>Longterm alley cropping with four hedgerow species on an Alfisol in southwestern Nigeria—effect on crop performance, soil chemical properties and nematode population</t>
  </si>
  <si>
    <t>10.1023/A:1009757830508</t>
  </si>
  <si>
    <t>Kaonga</t>
  </si>
  <si>
    <t>cp2</t>
  </si>
  <si>
    <t>Agroforestry</t>
  </si>
  <si>
    <t>Carbon pools in tree biomass and the soil in Fallows in eastern Zambia</t>
  </si>
  <si>
    <t>Kaonga, M.L. &amp; Bayliss-Smith, T.P., 2009. Carbon pools in tree biomass and the soil in Fallows in eastern Zambia. Agroforestry Systems, 76(1), pp.37–51</t>
  </si>
  <si>
    <t>Kaonga and Bayliss-Smith</t>
  </si>
  <si>
    <t>Agroforestry Systems, 76(1), 37-51</t>
  </si>
  <si>
    <t>Carbon pools in tree biomass and the soil in improved fallows in eastern Zambia</t>
  </si>
  <si>
    <t>10.1007/s10457-008-9185-7</t>
  </si>
  <si>
    <t>Kaonga and Coleman</t>
  </si>
  <si>
    <t>For. Ecol. Manage. 256 1160–6</t>
  </si>
  <si>
    <t>Modelling soil organic carbon turnover in improved fallows in eastern Zambia using the RothC-26.3 model</t>
  </si>
  <si>
    <t>10.1016/j.foreco.2008.06.017</t>
  </si>
  <si>
    <t>Kater</t>
  </si>
  <si>
    <t>Agroforestry Systems, 18(2), 89-105</t>
  </si>
  <si>
    <t>Karite (Vitellaria-Paradoxa) and Nere (Parkia-Biglobosa) Associated with Crops in South Mali</t>
  </si>
  <si>
    <t>10.1007/bf00115407</t>
  </si>
  <si>
    <t>Kaur</t>
  </si>
  <si>
    <t>APPLIED SOIL ECOLOGY 15:283-294</t>
  </si>
  <si>
    <t>Soil carbon, microbial activity and nitrogen availability in agroforestry systems on moderately alkaline soils in northern India</t>
  </si>
  <si>
    <t>10.1016/S0929-1393(00)00079-2</t>
  </si>
  <si>
    <t>Agroforestry Systems, vol. 54, no. 1, pp. 21-29</t>
  </si>
  <si>
    <t>Carbon storage and nitrogen cycling in silvopastoral systems on a sodic soil in northwestern India</t>
  </si>
  <si>
    <t>10.1023/A:1014269221934</t>
  </si>
  <si>
    <t xml:space="preserve">AGROFORESTRY SYSTEMS 54:13-20 </t>
  </si>
  <si>
    <t>Bioamelioration of a sodic soil by silvopastoral systems in northwestern India</t>
  </si>
  <si>
    <t>10.1023/A:1014221306004</t>
  </si>
  <si>
    <t>Ketema</t>
  </si>
  <si>
    <t>Soil and Tillage Research 141: 25–31</t>
  </si>
  <si>
    <t>Soil property variation under agroforestry based conservation tillage and maize based conventional tillage in Southern Ethiopia</t>
  </si>
  <si>
    <t>10.1016/j.still.2014.03.011</t>
  </si>
  <si>
    <t>Kim</t>
  </si>
  <si>
    <t>Biogeosciences Discussion 6, 607–650</t>
  </si>
  <si>
    <t>Nitrous oxide emissions from riparian forest buffers, warm-season and cool-season grass filters, and crop fields</t>
  </si>
  <si>
    <t>10.5194/bgd-6-607-2009</t>
  </si>
  <si>
    <t>J. Environ. Qual. 39, 97–105</t>
  </si>
  <si>
    <t>Methane flux in cropland and adjacent riparian buffers with different vegetation covers</t>
  </si>
  <si>
    <t xml:space="preserve">10.2134/jeq2008.0408 </t>
  </si>
  <si>
    <t>16083/kp5</t>
  </si>
  <si>
    <t>Agroforest. Syst. 86, 175–184</t>
  </si>
  <si>
    <t>Estimation of net gain of soil carbon in a nitrogen-fixing tree and crop intercropping system in sub-Saharan Africa: results from re-examining a study</t>
  </si>
  <si>
    <t>10.1007/s10457-011-9477-1</t>
  </si>
  <si>
    <t>Agroforestry Systems 90: 251–264</t>
  </si>
  <si>
    <t>Conversion of home garden agroforestry to crop fields reduced soil carbon and nitrogen stocks in Southern Ethiopia</t>
  </si>
  <si>
    <t>10.1007/s10457-015-9851-5</t>
  </si>
  <si>
    <t>16086/fp10</t>
  </si>
  <si>
    <t>Kimaro</t>
  </si>
  <si>
    <t>Agroforestry Systems, vol. 71, no. 3, pp. 175-184</t>
  </si>
  <si>
    <t>Nutrient use efficiency and biomass production of tree species for rotational woodlot systems in semi-arid Morogoro, Tanzania</t>
  </si>
  <si>
    <t>10.1007/s10457-007-9061-x</t>
  </si>
  <si>
    <t>PhD thesis, University of Toronto, Toronto, 124 p</t>
  </si>
  <si>
    <t>Sequential agroforestry systems for improving fuelwood supply and crop yield in semi-arid Tanzania</t>
  </si>
  <si>
    <t>Carbon Sequestration Potential of Agroforestry Systems ed BMKumar and PKR Nair (Berlin: Springer) pp 129–43</t>
  </si>
  <si>
    <t>Carbon pools in tree biomass and soils under rotational woodlot systems in Eastern Tanzania</t>
  </si>
  <si>
    <t>10.1007/978-94-007-1630-8_7</t>
  </si>
  <si>
    <t>book chapter</t>
  </si>
  <si>
    <t>Kirby</t>
  </si>
  <si>
    <t>FOREST ECOLOGY AND MANAGEMENT246:208-221</t>
  </si>
  <si>
    <t>Variation in carbon storage among tree species: Implications for the management of a small-scale carbon sink project</t>
  </si>
  <si>
    <t>10.1016/j.foreco.2007.03.072</t>
  </si>
  <si>
    <t>16197/cp3</t>
  </si>
  <si>
    <t>Kort</t>
  </si>
  <si>
    <t>1998/1999</t>
  </si>
  <si>
    <t>Carbon reservoir and biomass in Canadian prairie shelterbelts</t>
  </si>
  <si>
    <t>Kort, J. &amp; Turnock, R., 1999. Carbon reservoir and biomass in Canadian prairie shelterbelts. Agroforestry Systems, 44, pp.175–186.</t>
  </si>
  <si>
    <t>Kotto-Same</t>
  </si>
  <si>
    <t>Agriculture, Ecosystems &amp; Environment 65 (3): 245-256</t>
  </si>
  <si>
    <t>Carbon dynamics in slash-and-burn agriculture and land use alternatives of the humid forest zone in Cameroon</t>
  </si>
  <si>
    <t>10.1016/S0167-8809(97)00060-1</t>
  </si>
  <si>
    <t>Kumar</t>
  </si>
  <si>
    <t>FOREST ECOLOGY AND MANAGEMENT 112:145-163</t>
  </si>
  <si>
    <t>Comparison of biomass production, tree allometry and nutrient use efficiency of multipurpose trees grown in woodlot and silvopastoral experiments in Kerala, India</t>
  </si>
  <si>
    <t>10.1016/S0378-1127(98)00325-9</t>
  </si>
  <si>
    <t>Agriculture, Ecosystems &amp; Environment 140 430–40</t>
  </si>
  <si>
    <t>Species richness and aboveground carbon stocks in the homegardens of central Kerala, India</t>
  </si>
  <si>
    <t>10.1016/j.agee.2011.01.006</t>
  </si>
  <si>
    <t>Kunhamu</t>
  </si>
  <si>
    <t>Kumar, B.M., Nair, P.K.R. (Eds.), Carbon Sequestration Potential of Agroforestry Systems: Opportunities and Challenges, Advances in Agroforestry 8, 217–228</t>
  </si>
  <si>
    <t>Does tree management affect biomass and soil carbon stocks of Acacia mangium Willd. stands in Kerala, India?</t>
  </si>
  <si>
    <t>10.1007/978-94-007-1630-8_12</t>
  </si>
  <si>
    <t>16091/fp34/fp27</t>
  </si>
  <si>
    <t>Lal</t>
  </si>
  <si>
    <t>Forest Ecology and Management, vol. 220, no. 1–3, pp. 242-258</t>
  </si>
  <si>
    <t>Forest soils and carbon sequestration</t>
  </si>
  <si>
    <t>10.1016/j.foreco.2005.08.015</t>
  </si>
  <si>
    <t>16092/cp4</t>
  </si>
  <si>
    <t>Lasco</t>
  </si>
  <si>
    <t>Int. Tree Crop. J. 10 161–74</t>
  </si>
  <si>
    <t>Leucaena leucocephala-based indigenous fallow system in central Philippines: the Naalad system</t>
  </si>
  <si>
    <t>10.1080/01435698.1999.9753002</t>
  </si>
  <si>
    <t>Lee</t>
  </si>
  <si>
    <t>Agroforest. Syst. 58, 45–54</t>
  </si>
  <si>
    <t>Soil respiration and microbial biomass in a pecan-cotton alley cropping system in Southern USA</t>
  </si>
  <si>
    <t>10.1023/A:1025404019211</t>
  </si>
  <si>
    <t>Lenka</t>
  </si>
  <si>
    <t>Agric. Ecosyst. Environ. 158 31–40</t>
  </si>
  <si>
    <t>Soil carbon sequestration and erosion control potential of hedgerows and grass filter strips in sloping agricultural lands of eastern India</t>
  </si>
  <si>
    <t>10.1016/j.agee.2012.05.017</t>
  </si>
  <si>
    <t>16199/16525</t>
  </si>
  <si>
    <t>Agriculture Ecosystems &amp; Environment, 150, 54-62</t>
  </si>
  <si>
    <t>Soil aggregation, carbon build up and root zone soil moisture in degraded sloping lands under selected agroforestry based rehabilitation systems in eastern India</t>
  </si>
  <si>
    <t>10.1016/j.agee.2012.01.003</t>
  </si>
  <si>
    <t>Leuschner</t>
  </si>
  <si>
    <t xml:space="preserve">AGROFORESTRY SYSTEMS 87:1173-1187 </t>
  </si>
  <si>
    <t>Conversion of tropical moist forest into cacao agroforest: consequences for carbon pools and annual C sequestration</t>
  </si>
  <si>
    <t>10.1007/s10457-013-9628-7</t>
  </si>
  <si>
    <t>Li</t>
  </si>
  <si>
    <t>Sci. Silvae Sin. 45, 9–14</t>
  </si>
  <si>
    <t>Comparison of carbon storage and distribution in different poplar-crop intercropping patterns</t>
  </si>
  <si>
    <t>10.11707/j.1001-7488.20091102</t>
  </si>
  <si>
    <t>Ying Yong Sheng Tai Xue Bao 21, 613–618</t>
  </si>
  <si>
    <t>Carbon storage of poplar-crop ecosystem in Eastern Henan Plain</t>
  </si>
  <si>
    <t>Agric. Sci. Technol. -Hunan 11, 124–127</t>
  </si>
  <si>
    <t>Changes of organic carbon in soil under different land use patterns in alpine agricultural region of Qinghai</t>
  </si>
  <si>
    <t>J. Arid Land 7, 328–340</t>
  </si>
  <si>
    <t>Accumulation of soil organic carbon during natural restoration of desertified grassland in China’s Horqin Sandy Land</t>
  </si>
  <si>
    <t>10.1007/s40333-014-0045-1</t>
  </si>
  <si>
    <t>Agrofor. Syst. 90, 457–468</t>
  </si>
  <si>
    <t>Fractal analysis of soil physical and chemical properties in five tree-cropping systems in southwestern China</t>
  </si>
  <si>
    <t>10.1007/s10457-015-9868-9</t>
  </si>
  <si>
    <t>Liao</t>
  </si>
  <si>
    <t>Ying Yong Sheng Tai Xue Bao 22, 2253–2258</t>
  </si>
  <si>
    <t>Variation of soil organic carbon under different vegetation types in Karst Mountain areas of Guizhou Province, southwest China</t>
  </si>
  <si>
    <t>Lingner</t>
  </si>
  <si>
    <t>Journal of Forest Science 64:523-532</t>
  </si>
  <si>
    <t>Aboveground biomass estimation in linear forest objects: 2D- vs. 3D-data</t>
  </si>
  <si>
    <t>10.17221/106/2018-JFS</t>
  </si>
  <si>
    <t>Journal of Forest Science 64:149-156</t>
  </si>
  <si>
    <t>Dry Biomass Estimation of Hedge Banks: Allometric Equation vs. Structure from Motion via Unmanned Aerial Vehicle</t>
  </si>
  <si>
    <t>10.17221/152/2017-JFS</t>
  </si>
  <si>
    <t>Liu</t>
  </si>
  <si>
    <t>Ying Yong Sheng Tai Xue Bao 25, 359–366</t>
  </si>
  <si>
    <t>Effects of grazing disturbance on soil active organic carbon in mountain forest-arid valley ecotone in the upper reaches of Minjiang River</t>
  </si>
  <si>
    <t>Lo</t>
  </si>
  <si>
    <t>J. Sichuan Agric. Univ. 1, 4</t>
  </si>
  <si>
    <t>Soil carbon and nitrogen properties in an Alnus formosana forest-grass complex ecosystem</t>
  </si>
  <si>
    <t>10.3969/j.issn.1000-2650.2013.01.003</t>
  </si>
  <si>
    <t>Lu</t>
  </si>
  <si>
    <t>J. Food, Agric. Environ. 10, 1204–1208</t>
  </si>
  <si>
    <t>Soil respiration and its temperature sensitivity for walnut intercropping, walnut orchard and cropland systems in North China</t>
  </si>
  <si>
    <t>Environ. Monit. Assess. 187</t>
  </si>
  <si>
    <t>Changes in soil organic carbon and total nitrogen in croplands converted to walnut based agroforestry systems and orchards in southeastern Loess Plateau of China</t>
  </si>
  <si>
    <t>10.1007/s10661-014-4131-9</t>
  </si>
  <si>
    <t>Luedeling</t>
  </si>
  <si>
    <t>Kumar, B.M., Nair, P.K.R. (Eds.), Carbon Sequestration Potential of Agroforestry Systems: Opportunities and Challenges, Advances in Agroforestry 8, 61–83</t>
  </si>
  <si>
    <t>Carbon sequestration potential of agroforestry systems in Africa</t>
  </si>
  <si>
    <t>10.1007/978-94-007-1630-8-4</t>
  </si>
  <si>
    <t>Climate Change, vol. 115, no. 3, pp. 443-461</t>
  </si>
  <si>
    <t>Carbon sequestration potential of parkland agroforestry in the Sahel</t>
  </si>
  <si>
    <t>10.1007/s10584-012-0438-0</t>
  </si>
  <si>
    <t>Maia</t>
  </si>
  <si>
    <t xml:space="preserve">AGROFORESTRY SYSTEMS 71:127-138 </t>
  </si>
  <si>
    <t>Maikhuri</t>
  </si>
  <si>
    <t>Agrofor. Syst. 48 257–72</t>
  </si>
  <si>
    <t>Growth and ecological impacts of traditional agroforestry tree species in Central Himalaya, India</t>
  </si>
  <si>
    <t>10.1023/A:1006344812127</t>
  </si>
  <si>
    <t>Makumba</t>
  </si>
  <si>
    <t>Agric. Ecosyst. Environ. 118 237–43</t>
  </si>
  <si>
    <t>Longterm impact of a gliricidia-maize intercropping system on carbon sequestration in southern Malawi</t>
  </si>
  <si>
    <t>10.1016/j.agee.2006.05.011</t>
  </si>
  <si>
    <t>Mangalassery</t>
  </si>
  <si>
    <t>Curr. Sci. 107 1290–3</t>
  </si>
  <si>
    <t>Carbon sequestration in agroforestry and pasture systems in arid northwestern India</t>
  </si>
  <si>
    <t>Mao</t>
  </si>
  <si>
    <t>Environ. Monit. Assess. 184 6845–53</t>
  </si>
  <si>
    <t>Changes in labile soil organic matter fractions following land use change from monocropping to poplar-based agroforestry systems in a semiarid region of Northeast China</t>
  </si>
  <si>
    <t>10.1007/s10661-011-2462-3</t>
  </si>
  <si>
    <t>Fresen Environ. Bull. 22, 1077–1084</t>
  </si>
  <si>
    <t>Effect of land-use change from cropland to poplar-based agroforestry on soil properties in a Semiarid Region of Northeast China</t>
  </si>
  <si>
    <t>10.1002/ldr.1045</t>
  </si>
  <si>
    <t>Marques</t>
  </si>
  <si>
    <t>REVISTA BRASILEIRA DE CIENCIADO SOLO 39:232-242</t>
  </si>
  <si>
    <t>DISTRIBUTION OF ORGANIC CARBON IN DIFFERENT SOIL FRACTIONS IN ECOSYSTEMS OF CENTRAL AMAZONIA</t>
  </si>
  <si>
    <t>10.1590/01000683rbcs20150142</t>
  </si>
  <si>
    <t>cp10</t>
  </si>
  <si>
    <t>Materechera</t>
  </si>
  <si>
    <t>Soil Tillage Res. 62 15–25</t>
  </si>
  <si>
    <t>Influence of land-use on properties of a ferralitic soil under low external input farming in southeastern  Swaziland</t>
  </si>
  <si>
    <t>Materechera &amp; Mkhabela 2001</t>
  </si>
  <si>
    <t>Mattsson</t>
  </si>
  <si>
    <t xml:space="preserve">AGROFORESTRY SYSTEMS 89:435-445 </t>
  </si>
  <si>
    <t>Quantification of carbon stock and tree diversity of homegardens in a dry zone area of Moneragala district, Sri Lanka</t>
  </si>
  <si>
    <t>10.1007/s10457-014-9780-8</t>
  </si>
  <si>
    <t>Mazzarino</t>
  </si>
  <si>
    <t>Soil Biology and Biochemistry, vol. 25, pp. 205-214</t>
  </si>
  <si>
    <t>Dynamics of soil total C and N, microbial biomass, and water-soluble C in tropical agroecosystems</t>
  </si>
  <si>
    <t>10.1016/0038-0717(93)90028-A</t>
  </si>
  <si>
    <t>Medinski</t>
  </si>
  <si>
    <t>Agroforestry Systems 88: 505–515</t>
  </si>
  <si>
    <t>Soil carbon fractions in short rotation poplar and black locust coppices, Germany</t>
  </si>
  <si>
    <t>10.1007/s10457-014-9709-2</t>
  </si>
  <si>
    <t>Mganga</t>
  </si>
  <si>
    <t>European Journal of Soil Biology 62: 74–82</t>
  </si>
  <si>
    <t>Glucose decomposition and its incorporation into soil microbial biomass depending on land use in Mt. Kilimanjaro ecosystems</t>
  </si>
  <si>
    <t>10.1016/j.ejsobi.2014.02.015</t>
  </si>
  <si>
    <t>Catena 141, 22-29</t>
  </si>
  <si>
    <t>Land use affects soil biochemical properties in Mt. Kilimanjaro region</t>
  </si>
  <si>
    <t>10.1016/j.catena.2016.02.013</t>
  </si>
  <si>
    <t>Millar</t>
  </si>
  <si>
    <t>Global Biogeochem. Cy. 18, GB1032</t>
  </si>
  <si>
    <t>Nitrous oxide emissions following incorporation of improved-fallow residues in the humid tropics</t>
  </si>
  <si>
    <t>10.1029/2003GB002114</t>
  </si>
  <si>
    <t>Mittal</t>
  </si>
  <si>
    <t>Agroforestry Systems, 8(2), 165-172</t>
  </si>
  <si>
    <t>Intercropping Field Crops between Rows of Leucaena-Leucocephala under Rainfed Conditions in Northern Indian</t>
  </si>
  <si>
    <t>10.1007/BF00123119</t>
  </si>
  <si>
    <t>fp11</t>
  </si>
  <si>
    <t>Mohan Kumar</t>
  </si>
  <si>
    <t>Kumar et al. 1998</t>
  </si>
  <si>
    <t>Monroe</t>
  </si>
  <si>
    <t>AGRICULTURE ECOSYSTEMS &amp; ENVIRONMENT221:99-108</t>
  </si>
  <si>
    <t>Soil carbon stocks and origin under different cacao agroforestry systems in Southern Bahia, Brazil</t>
  </si>
  <si>
    <t>10.1016/j.agee.2016.01.022</t>
  </si>
  <si>
    <t>Mortimer</t>
  </si>
  <si>
    <t>Applied Soil Ecology 96: 25–32</t>
  </si>
  <si>
    <t>Alder trees enhance crop productivity and soil microbial biomass in tea plantations</t>
  </si>
  <si>
    <t>10.1016/j.apsoil.2015.05.012</t>
  </si>
  <si>
    <t>Mungai</t>
  </si>
  <si>
    <t>Communications in Soil Science and Plant Analysis, 37(7-8), 977-992</t>
  </si>
  <si>
    <t>Soil organic carbon and nitrogen fractions in temperate alley cropping systems</t>
  </si>
  <si>
    <t>10.1080/00103620600584230</t>
  </si>
  <si>
    <t>16203/16111</t>
  </si>
  <si>
    <t>Munoz</t>
  </si>
  <si>
    <t>European Journal of Soil Science, 58(3), 728-735</t>
  </si>
  <si>
    <t>Influence of trees on soil organic matter in Mediterranean agroforestry systems: an example from the 'Espinal' of central Chile</t>
  </si>
  <si>
    <t>10.1111/j.1365-2389.2006.00858.x</t>
  </si>
  <si>
    <t>Murthy</t>
  </si>
  <si>
    <t>J Earth Sci. Climate Change 4, 2</t>
  </si>
  <si>
    <t>Carbon sequestration potential of agroforestry systems in India</t>
  </si>
  <si>
    <t>10.4172/2157-7617.1000131</t>
  </si>
  <si>
    <t>Mutuo</t>
  </si>
  <si>
    <t>Nutrient Cycling in Agroecosystems, vol. 71, no. 1, pp. 43-54</t>
  </si>
  <si>
    <t>Potential of agroforestry for carbon sequestration and mitigation of greenhouse gas emissions from soils in the tropics</t>
  </si>
  <si>
    <t>10.1007/s10705-004-5285-6</t>
  </si>
  <si>
    <t>Ndufa</t>
  </si>
  <si>
    <t>University of London</t>
  </si>
  <si>
    <t>Nitrogen and soil organic matter benefits to maize by fast-growing pure and mixed species legume fallows in western Kenya</t>
  </si>
  <si>
    <t>Negash</t>
  </si>
  <si>
    <t>Agriculture Ecosystems &amp; Environment, 203, 147-155</t>
  </si>
  <si>
    <t>Modeling biomass and soil carbon sequestration of indigenous agroforestry systems using CO2FIX approach</t>
  </si>
  <si>
    <t>10.1016/j.agee.2015.02.004</t>
  </si>
  <si>
    <t>Nii-Annang</t>
  </si>
  <si>
    <t>Biology and Fertility of Soils, 45(5), 531-538</t>
  </si>
  <si>
    <t>Microbial activity, organic C accumulation and C-13 abundance in soils under alley cropping systems after 9 years of recultivation of quaternary deposits</t>
  </si>
  <si>
    <t>10.1007/s00374-009-0360-4</t>
  </si>
  <si>
    <t>Nijmeijer</t>
  </si>
  <si>
    <t>Agroforestry Systems 93:851-868</t>
  </si>
  <si>
    <t>Carbon dynamics in cocoa agroforestry systems in central Cameroon: afforestation of savannah as a sequestration opportunity</t>
  </si>
  <si>
    <t>10.1007/s10457-017-0182-6</t>
  </si>
  <si>
    <t>Norgrove</t>
  </si>
  <si>
    <t xml:space="preserve">TROPICAL ECOLOGY 54:15-22 </t>
  </si>
  <si>
    <t>Carbon stocks in shaded Theobroma cacao farms and adjacent secondary forests of similar age in Cameroon</t>
  </si>
  <si>
    <t>Notaro</t>
  </si>
  <si>
    <t xml:space="preserve">SCIENTIA AGRICOLA 71:87-95 </t>
  </si>
  <si>
    <t>Agroforestry systems, nutrients in litter and microbial activity in soils cultivated with coffee at high altitude</t>
  </si>
  <si>
    <t xml:space="preserve">10.1590/S0103-90162014000200001 </t>
  </si>
  <si>
    <t>NRCAF</t>
  </si>
  <si>
    <t>Perspective Plan Vision 2025 National Research Centre for Agroforestry, Jhansi, Uttar Pradesh</t>
  </si>
  <si>
    <t>Nyadzi</t>
  </si>
  <si>
    <t>Agroforestry Systems, vol. 59, no. 3, pp. 253-263</t>
  </si>
  <si>
    <t>Rotational woodlot technology in northwestern Tanzania: Tree species and crop performance</t>
  </si>
  <si>
    <t>10.1023/B:AGFO.0000005226.62766.05</t>
  </si>
  <si>
    <t>Nyamadzawo</t>
  </si>
  <si>
    <t>Nutrient Cycling in Agroecosystems, 81(1), 85-93</t>
  </si>
  <si>
    <t>Soil organic carbon dynamics of improved fallow-maize rotation systems under conventional and no-tillage in Central Zimbabwe</t>
  </si>
  <si>
    <t>10.1007/s10705-007-9154-y</t>
  </si>
  <si>
    <t>Nyberg</t>
  </si>
  <si>
    <t>Swedish University of Agricultural Sciences, Umeå, Sweden</t>
  </si>
  <si>
    <t>Carbon and nitrogen dynamics in agroforestry systems. Temporal patterns of some important soil processes</t>
  </si>
  <si>
    <t>Oelbermann</t>
  </si>
  <si>
    <t>Department of Land Resource Science, University of Guleph</t>
  </si>
  <si>
    <t>Linking carbon inputs to sustainable agriculture in Canadian and Costa Rican agroforestry systems</t>
  </si>
  <si>
    <t>Agroforest. Syst. 68, 27–36</t>
  </si>
  <si>
    <t>Carbon sequestration in tropical and temperate agroforestry systems: a review with examples from Costa Rica and southern Canada</t>
  </si>
  <si>
    <t>10.1016/j.agee.2004.04.001</t>
  </si>
  <si>
    <t>Int. J. Agric. Sustain. 2 33–42</t>
  </si>
  <si>
    <t>Gliricidia sepium carbon inputs and soil carbon pools in a costa rican alley cropping system</t>
  </si>
  <si>
    <t>10.1080/14735903.2004.9684565</t>
  </si>
  <si>
    <t>Agriculture Ecosystems &amp; Environment, 105(1-2), 163-172</t>
  </si>
  <si>
    <t>Above- and below-ground carbon inputs in 19-, 10- and 4-year-old Costa Rican Alley cropping systems</t>
  </si>
  <si>
    <t>10.1016/j.agee.2004.04.006</t>
  </si>
  <si>
    <t xml:space="preserve">Agroforestry Systems 68:27–36 </t>
  </si>
  <si>
    <t>Soil carbon dynamics and residue stabilization in a Costa Rican and southern Canadian alley cropping system</t>
  </si>
  <si>
    <t>10.1007/s10457-005-5963-7</t>
  </si>
  <si>
    <t xml:space="preserve">GEODERMA 130:356-367  </t>
  </si>
  <si>
    <t>Soil carbon and nitrogen dynamics using stable isotopes in 19-and 10-year-old tropical agroforestry systems</t>
  </si>
  <si>
    <t>10.1016/j.geoderma.2005.02.009</t>
  </si>
  <si>
    <t>Oke</t>
  </si>
  <si>
    <t>Journal of Environmental Protection, vol. 2, pp. 1069-1075</t>
  </si>
  <si>
    <t>Carbon Storage in Agroecosystems: A Case Study of the Cocoa Based Agroforestry in Ogbese Forest Reserve, Ekiti State, Nigeria</t>
  </si>
  <si>
    <t>10.4236/jep.2011.28123</t>
  </si>
  <si>
    <t>Okorio</t>
  </si>
  <si>
    <t>For. Ecol. Manage. 64, 183–190</t>
  </si>
  <si>
    <t>The growth and yield of Acacia albida intercropped with maize (Zea mays) and beans (Phaseolus vulgaris) at Morogoro, Tanzania</t>
  </si>
  <si>
    <t>10.1016/0378-1127(94)90292-5</t>
  </si>
  <si>
    <t>Onim</t>
  </si>
  <si>
    <t>Agroforest. Syst.12, 197–215</t>
  </si>
  <si>
    <t>Soil fertility changes and response of maize and beans to green manures of leucaena, sesbania and pigeonpea</t>
  </si>
  <si>
    <t>10.1007/BF00123474</t>
  </si>
  <si>
    <t>Ortiz</t>
  </si>
  <si>
    <t>Agroforesteria en las Américas, vol. 46, pp. 26-29</t>
  </si>
  <si>
    <t>Almacenamiento y tasas de fijación de biomasa y carbono en sistemas agroforestales de cacao (Theobrama cacao) y laurel (Cordia alliodora)</t>
  </si>
  <si>
    <t>Palm</t>
  </si>
  <si>
    <t>In:Ericksen (ed). ASB Climate Change Working Group Final Report Phase II. Nairobi,Kenya</t>
  </si>
  <si>
    <t>Carbon sequestration and trace gas emissions in slash-and-burn and alternative land-uses in the humid tropics</t>
  </si>
  <si>
    <t>Global Biogeochem. Cy. 16, 1073</t>
  </si>
  <si>
    <t>Nitrous oxide and methane fluxes in six different land use systems in the Peruvian Amazon</t>
  </si>
  <si>
    <t>10.1029/2001GB001855</t>
  </si>
  <si>
    <t>Pandey</t>
  </si>
  <si>
    <t>Agroforestry Systems, 49(1), 53-61</t>
  </si>
  <si>
    <t>Soil properties under Acacia nilotica trees in a traditional agroforestry system in central India</t>
  </si>
  <si>
    <t>10.1023/A:1006314411454</t>
  </si>
  <si>
    <t>Agroforestry Systems 71: 57–66</t>
  </si>
  <si>
    <t>Seasonal dynamics of mineral N pools and N-mineralization in soils under homegarden trees in South Andaman, India</t>
  </si>
  <si>
    <t>10.1007/s10457-007-9073-6</t>
  </si>
  <si>
    <t>Plant and Soil, 316(1-2)</t>
  </si>
  <si>
    <t>Plant available phosphorus in homegarden and native forest soils under high rainfall in an equatorial humid tropics</t>
  </si>
  <si>
    <t>10.1007/s11104-008-9759-1</t>
  </si>
  <si>
    <t>16130/fp12/fp33</t>
  </si>
  <si>
    <t>Parrotta</t>
  </si>
  <si>
    <t>Forest Ecology and Management 124:45-77</t>
  </si>
  <si>
    <t>Productivity, nutrient cycling, and succession in single-and mixed-species plantations of Casuarina equisetifolia, Eucalyptus robusta, and Leucaena leucocephala in Puerto Rico</t>
  </si>
  <si>
    <t>10.1016/S0378-1127(99)00049-3</t>
  </si>
  <si>
    <t>Paudel</t>
  </si>
  <si>
    <t>Agrofor. Syst. 84 311–23</t>
  </si>
  <si>
    <t>Soil quality indicator responses to row crop, grazed pasture, and agroforestry buffer management</t>
  </si>
  <si>
    <t>10.1007/s10457-011-9454-8</t>
  </si>
  <si>
    <t>8109/fp29</t>
  </si>
  <si>
    <t>Peichl</t>
  </si>
  <si>
    <t xml:space="preserve">AGROFORESTRY SYSTEMS 66:243-257 </t>
  </si>
  <si>
    <t>Carbon sequestration potentials in temperate tree-based intercropping systems, southern Ontario, Canada</t>
  </si>
  <si>
    <t>10.1007/s10457-005-0361-8</t>
  </si>
  <si>
    <t>cp5</t>
  </si>
  <si>
    <t>Polzot</t>
  </si>
  <si>
    <t>Faculty</t>
  </si>
  <si>
    <t>Carbon storage in coffee agroecosystems of Southern Costa Rica: potential applications for the Clean Development Mechanism</t>
  </si>
  <si>
    <t>Polzot, C.L., 2004. Carbon storage in coffee agroecosystems of Southern Costa Rica: potential applications for the Clean Development Mechanism. Faculty of Environmental Studies, 1, p.162.</t>
  </si>
  <si>
    <t>16133/hp2/hp5</t>
  </si>
  <si>
    <t>Prikhod’ko</t>
  </si>
  <si>
    <t>Eurasian Soil Science 46: 1230–1240</t>
  </si>
  <si>
    <t>Changes in the organic matter forms in chernozems of the Kamennaya Steppe under different land uses, locations, and hydromorphism degrees</t>
  </si>
  <si>
    <t>10.1134/S1064229313120065</t>
  </si>
  <si>
    <t>Qin</t>
  </si>
  <si>
    <t>PLoS One 9, e94489</t>
  </si>
  <si>
    <t>Influence of vegetation restoration on topsoil organic carbon in a small catchment of the loess hilly region, China</t>
  </si>
  <si>
    <t>10.1371/journal.pone.0094489</t>
  </si>
  <si>
    <t>Quinkenstein</t>
  </si>
  <si>
    <t>Carbon Sequestration Potential of Agroforestry Systems, eds. B.M. Kumar &amp; P.K.R. Nair, Springer, Netherlands, pp. 201-216</t>
  </si>
  <si>
    <t>Assessing the Carbon Sequestration in Short Rotation Coppices of Robinia pseudoacacia L. on Marginal Sites in Northeast Germany</t>
  </si>
  <si>
    <t>10.1007/978-94-007-1630-8-11</t>
  </si>
  <si>
    <t>Raddad</t>
  </si>
  <si>
    <t>Agrofor. Syst. 68 193–207</t>
  </si>
  <si>
    <t>Productivity and nutrient cycling in young Acacia senegal farming systems on vertisol in the blue nile region, Sudan</t>
  </si>
  <si>
    <t>10.1007/s10457-006-9009-6</t>
  </si>
  <si>
    <t>Radrizzani</t>
  </si>
  <si>
    <t>Crop and Pasture Science 62: 337-345</t>
  </si>
  <si>
    <t>Soil organic carbon and total nitrogen under Leucaena leucocephala pastures in Queensland</t>
  </si>
  <si>
    <t>10.1071/CP10115</t>
  </si>
  <si>
    <t>Rajput</t>
  </si>
  <si>
    <t>Agroforestry Systems 89: 525–536</t>
  </si>
  <si>
    <t>Carbon dioxide mitigation potential and carbon density of different land use systems along an altitudinal gradient in north-western Himalayas</t>
  </si>
  <si>
    <t>10.1007/s10457-015-9788-8</t>
  </si>
  <si>
    <t>Ramesh</t>
  </si>
  <si>
    <t>Agrofor. Syst. 89 677–90</t>
  </si>
  <si>
    <t>Assessment of soil organic carbon stocks and fractions under different agroforestry systems in subtropical hill agroecosystems of north-east India</t>
  </si>
  <si>
    <t>10.1007/s10457-015-9804-z</t>
  </si>
  <si>
    <t>Ramos</t>
  </si>
  <si>
    <t>Agroforestry Systems, 92(2), 221-237</t>
  </si>
  <si>
    <t>Above- and belowground carbon stocks of two organic, agroforestry-based oil palm production systems in eastern Amazonia</t>
  </si>
  <si>
    <t>10.1007/s10457-017-0131-4</t>
  </si>
  <si>
    <t>Rao</t>
  </si>
  <si>
    <t>Agroforestry Systems, 15(1), 51-63</t>
  </si>
  <si>
    <t>Productivity of Annual Cropping and Agroforestry Systems on a Shallow Alfisol in Semiarid India</t>
  </si>
  <si>
    <t>10.1007/BF00046278</t>
  </si>
  <si>
    <t>Rathore</t>
  </si>
  <si>
    <t>Agroforestry Systems 87: 1389–1404</t>
  </si>
  <si>
    <t>Performance of mango based agri-horticultural models under rainfed situation of Western Himalaya, India</t>
  </si>
  <si>
    <t>10.1007/s10457-013-9646-5</t>
  </si>
  <si>
    <t>Rhoades</t>
  </si>
  <si>
    <t>Agroforestry Systems, 39(1), 31-44</t>
  </si>
  <si>
    <t>Soil nitrogen dynamics in alley cropping and no-till systems on ultisols of the Georgia Piedmont, USA</t>
  </si>
  <si>
    <t>10.1023/A:1005995201216</t>
  </si>
  <si>
    <t>Rimhanen</t>
  </si>
  <si>
    <t>Glob. Chang. Biol. 22 3739–49</t>
  </si>
  <si>
    <t>Ethiopian agriculture has greater potential for carbon sequestration than previously estimated</t>
  </si>
  <si>
    <t>10.1111/gcb.13288</t>
  </si>
  <si>
    <t>Rita</t>
  </si>
  <si>
    <t>Environmental Management 48: 134–141</t>
  </si>
  <si>
    <t>C and N content in density fractions of whole soil and soil size fraction under cacao agroforestry systems and natural forest in bahia, Brazil</t>
  </si>
  <si>
    <t>10.1007/s00267-011-9642-3</t>
  </si>
  <si>
    <t>Rivest</t>
  </si>
  <si>
    <t>Science of the Total Environment 463: 51–60</t>
  </si>
  <si>
    <t>Soil biochemical properties and microbial resilience in agroforestry systems: Effects on wheat growth under controlled drought and flooding conditions</t>
  </si>
  <si>
    <t>10.1016/j.scitotenv.2013.05.071</t>
  </si>
  <si>
    <t>Rocha</t>
  </si>
  <si>
    <t>Ciencia Rural, 44(7), 1197-1203</t>
  </si>
  <si>
    <t>Characterization and carbon storage of agroforestry systems in brazilian savannas of Minas Gerais, Brazil</t>
  </si>
  <si>
    <t xml:space="preserve">10.1590/0103-8478cr20130804 </t>
  </si>
  <si>
    <t>16143/kp6</t>
  </si>
  <si>
    <t>Romero</t>
  </si>
  <si>
    <t>1991/2003</t>
  </si>
  <si>
    <t>Agroforestria, vol. 6, pp. 1-4</t>
  </si>
  <si>
    <t>Productividad de Gliricidia sepium y Erythrina bertroana en cercas vivas manejadas bajo tres frecuencias de poda en la zona atlántica de Costa Rica</t>
  </si>
  <si>
    <t>Rong</t>
  </si>
  <si>
    <t>Shengtai Xuebao/Acta Ecol. Sin. 31, 137–144</t>
  </si>
  <si>
    <t>Carbon dynamics of fine root(grass root) decomposition and active soil organic carbon in various models of land use conversion from agricultural lands into forest lands</t>
  </si>
  <si>
    <t>11155/fp5</t>
  </si>
  <si>
    <t>Roshetko</t>
  </si>
  <si>
    <t>2002/2009</t>
  </si>
  <si>
    <t>Am. J. Altern. Agric.7,1–11.</t>
  </si>
  <si>
    <t>Carbon stocks in Indonesian homegarden systems: can smallholder systems be targeted for increased carbon storage?</t>
  </si>
  <si>
    <t>10.1079/AJAA200116</t>
  </si>
  <si>
    <t>Saha</t>
  </si>
  <si>
    <t>Agroforestry Systems 69: 239–247</t>
  </si>
  <si>
    <t>Evaluation and selection of multipurpose tree for improving soil hydro-physical behaviour under hilly eco-system of north east India</t>
  </si>
  <si>
    <t>10.1007/s10457-007-9044-y</t>
  </si>
  <si>
    <t xml:space="preserve">Agroforestry Systems 76:53–65 </t>
  </si>
  <si>
    <t>Soil carbon stock in relation to plant diversity of homegardens in Kerala, India</t>
  </si>
  <si>
    <t>10.1007/s10457-009-9228-8</t>
  </si>
  <si>
    <t>PLANT AND SOIL 328:433-446</t>
  </si>
  <si>
    <t>Carbon storage in relation to soil size-fractions under tropical tree-based land-use systems</t>
  </si>
  <si>
    <t>10.1007/s11104-009-0123-x</t>
  </si>
  <si>
    <t>16145/hp3/hp6</t>
  </si>
  <si>
    <t>Sánchez</t>
  </si>
  <si>
    <t>Agroforestry Systems 78: 13-25</t>
  </si>
  <si>
    <t>The effect of hedgerow loss on microclimate in the Mediterranean region: an investigation in Central Spain</t>
  </si>
  <si>
    <t>10.1007/s10457-009-9224-z</t>
  </si>
  <si>
    <t>Schmitt-Harsh</t>
  </si>
  <si>
    <t xml:space="preserve">AGROFORESTRY SYSTEMS 86:141-157 </t>
  </si>
  <si>
    <t>Carbon stocks in coffee agroforests and mixed dry tropical forests in the western highlands of Guatemala</t>
  </si>
  <si>
    <t>10.1007/s10457-012-9549-x</t>
  </si>
  <si>
    <t>Schoeneberger</t>
  </si>
  <si>
    <t>Agrofor. Syst. 75, 27–37</t>
  </si>
  <si>
    <t>Agroforestry: working trees for sequestering carbon on agricultural lands</t>
  </si>
  <si>
    <t>10.1007/s10457-008-9123-8</t>
  </si>
  <si>
    <t>Schroth</t>
  </si>
  <si>
    <t>FOREST ECOLOGY AND MANAGEMENT 163:131-150</t>
  </si>
  <si>
    <t>Conversion of secondary forest into agroforestry and monoculture plantations in Amazonia: consequences for biomass, litter and soil carbon stocks after 7 years</t>
  </si>
  <si>
    <t>10.1016/S0378-1127(01)00537-0</t>
  </si>
  <si>
    <t>Scott</t>
  </si>
  <si>
    <t>Australian Journal of Soil Research 44: 85–96</t>
  </si>
  <si>
    <t>Processes influencing soil carbon storage following afforestation of pasture with Pinus radiata at different stocking densities in New Zealand</t>
  </si>
  <si>
    <t>10.1071/SR05013</t>
  </si>
  <si>
    <t>16215/16149</t>
  </si>
  <si>
    <t>Seddaiu</t>
  </si>
  <si>
    <t>Agriculture Ecosystems &amp; Environment, 167, 1-11</t>
  </si>
  <si>
    <t>Soil organic matter content and composition as influenced by soil management in a semi-arid Mediterranean agro-silvo-pastoral system</t>
  </si>
  <si>
    <t>10.1016/j.agee.2013.01.002</t>
  </si>
  <si>
    <t>Sharma</t>
  </si>
  <si>
    <t>Pedobiologia 48: 83–92</t>
  </si>
  <si>
    <t>Effects of land-use change on soil microbial C, N and P in a Himalayan watershed</t>
  </si>
  <si>
    <t>10.1016/j.pedobi.2003.09.002</t>
  </si>
  <si>
    <t>Sheng</t>
  </si>
  <si>
    <t>SOIL BIOLOGY &amp; BIOCHEMISTRY88:148-157</t>
  </si>
  <si>
    <t>Loss of labile organic carbon from subsoil due to land-use changes in subtropical China</t>
  </si>
  <si>
    <t>10.1016/j.soilbio.2015.05.015</t>
  </si>
  <si>
    <t>Sierra</t>
  </si>
  <si>
    <t>Aust. J. Soil Res. 43 667–75</t>
  </si>
  <si>
    <t>Role of root inputs from a dinitrogenfixing tree in soil carbon and nitrogen sequestration in a tropical agroforestry system</t>
  </si>
  <si>
    <t>10.1071/SR04167</t>
  </si>
  <si>
    <t>Siles</t>
  </si>
  <si>
    <t>Agroforestry Systems, 78(3), 269-286</t>
  </si>
  <si>
    <t>Effects of Inga densiflora on the microclimate of coffee (Coffea arabica L.) and overall biomass under optimal growing conditions in Costa Rica. Agroforestry Systems</t>
  </si>
  <si>
    <t>10.1007/s10457-009-9241-y</t>
  </si>
  <si>
    <t>Simon</t>
  </si>
  <si>
    <t>Plant and Soil, 366(1-2), 537-549</t>
  </si>
  <si>
    <t>Spatial distribution of the soil organic carbon pool in a Holm oak dehesa in Spain</t>
  </si>
  <si>
    <t>10.1007/s11104-012-1443-9</t>
  </si>
  <si>
    <t>Singh</t>
  </si>
  <si>
    <t>Agroforestry Systems, 70(2), 125-134</t>
  </si>
  <si>
    <t>Tree growth and nutrient status of soil in a poplar (Populus deltoides Bartr.)-based agroforestry system in Punjab, India</t>
  </si>
  <si>
    <t>10.1007/s10457-007-9048-7</t>
  </si>
  <si>
    <t>19th World Congress of Soil Science, Soil Solutions for a Changing World (Brisbane, 1–6 August 2010) 64–6</t>
  </si>
  <si>
    <t>Soil carbon sequestration under chronosequences of agroforestry and agricultural lands in Southern Ethiopia</t>
  </si>
  <si>
    <t>proceedings</t>
  </si>
  <si>
    <t>Range Manag. Agrofor. 35 107–14</t>
  </si>
  <si>
    <t>Carbon sequestration and nutrient removal by some tree species in an agrisilviculture system in Punjab, India</t>
  </si>
  <si>
    <t>Smiley</t>
  </si>
  <si>
    <t xml:space="preserve">AGROFORESTRY SYSTEMS 73:219-231 </t>
  </si>
  <si>
    <t>Temporal change in carbon stocks of cocoa-gliricidia agroforests in Central Sulawesi, Indonesia</t>
  </si>
  <si>
    <t>10.1007/s10457-008-9144-3</t>
  </si>
  <si>
    <t>Smukler</t>
  </si>
  <si>
    <t>Agriculture, Ecosystems and Environment 139: 80–97</t>
  </si>
  <si>
    <t>Biodiversity and multiple ecosystem functions in an organic farmscape</t>
  </si>
  <si>
    <t>10.1016/j.agee.2010.07.004</t>
  </si>
  <si>
    <t>Somarriba</t>
  </si>
  <si>
    <t>AGRICULTURE ECOSYSTEMS &amp; ENVIRONMENT173:46-57</t>
  </si>
  <si>
    <t>Carbon stocks in agroforestry systems with cocoa (Theobroma cacao L.) in Central America</t>
  </si>
  <si>
    <t>10.1016/j.agee.2013.04.013</t>
  </si>
  <si>
    <t>fp35</t>
  </si>
  <si>
    <t>Carbon stocks and cocoa yields in agroforestry systems of Central America</t>
  </si>
  <si>
    <t>Somarriba et al., 2014</t>
  </si>
  <si>
    <t>Soto-Pinto</t>
  </si>
  <si>
    <t>Agriculture, Ecosystems &amp; Environment, vol. 80, no. 1–2, pp. 61-69</t>
  </si>
  <si>
    <t>Shade effect on coffee production at the northern Tzeltal zone of the state of Chiapas, Mexico</t>
  </si>
  <si>
    <t>10.1016/S0167-8809(00)00134-1</t>
  </si>
  <si>
    <t xml:space="preserve">AGROFORESTRY SYSTEMS 78:39-51 </t>
  </si>
  <si>
    <t>Carbon sequestration through agroforestry in indigenous communities of Chiapas, Mexico</t>
  </si>
  <si>
    <t>10.1007/s10457-009-9247-5</t>
  </si>
  <si>
    <t>16158/fp7</t>
  </si>
  <si>
    <t>Ståhl</t>
  </si>
  <si>
    <t>Plant and Soil, vol. 243, no. 1, pp. 103-117</t>
  </si>
  <si>
    <t>Effects of planted tree fallows on soil nitrogen dynamics, above-ground and root biomass, N2-fixation and subsequent maize crop productivity in Kenya</t>
  </si>
  <si>
    <t>10.1023/A:1019937408919</t>
  </si>
  <si>
    <t>Su</t>
  </si>
  <si>
    <t>Chin. J. Appl. Ecol. 1681–1686. Th</t>
  </si>
  <si>
    <t>Effects of land use and management on soil quality of Heerqin sandy land</t>
  </si>
  <si>
    <t>Sun</t>
  </si>
  <si>
    <t>Agroforestry Systems, 92(1), 35-46</t>
  </si>
  <si>
    <t>Microbial communities and residues in robinia- and poplar-based alley-cropping systems under organic and integrated management</t>
  </si>
  <si>
    <t>10.1007/s10457-016-0009-x</t>
  </si>
  <si>
    <t>Swamy</t>
  </si>
  <si>
    <t xml:space="preserve">AGROFORESTRY SYSTEMS 64:181-195 </t>
  </si>
  <si>
    <t>Biomass production and C-sequestration of Gmelina arborea in plantation and agroforestry system in India</t>
  </si>
  <si>
    <t>10.1007/s10457-004-1999-3</t>
  </si>
  <si>
    <t>Takimoto</t>
  </si>
  <si>
    <t>Agriculture, Ecosystems &amp; Environment, vol. 125, no. 1–4, pp. 159-166</t>
  </si>
  <si>
    <t>Carbon stock and sequestration potential of traditional and improved agroforestry systems in the West African Sahel</t>
  </si>
  <si>
    <t>10.1016/j.agee.2007.12.010</t>
  </si>
  <si>
    <t xml:space="preserve">AGROFORESTRY SYSTEMS 76:11-25 </t>
  </si>
  <si>
    <t>Contribution of trees to soil carbon sequestration under agroforestry systems in the West African Sahel</t>
  </si>
  <si>
    <t>10.1007/s10457-008-9179-5</t>
  </si>
  <si>
    <t>Thakur</t>
  </si>
  <si>
    <t>Agroforestry Systems 89: 869–883</t>
  </si>
  <si>
    <t>Coarse root biomass, carbon, and nutrient stock dynamics of different stem and crown classes of silver oak (Grevillea robusta A. Cunn. ex. R. Br.) plantation in Central Kerala, India</t>
  </si>
  <si>
    <t>10.1007/s10457-015-9821-y</t>
  </si>
  <si>
    <t>Theobald</t>
  </si>
  <si>
    <t>Journal of Plant Nutrition and Soil Science 177: 758–765</t>
  </si>
  <si>
    <t>Live fences–a hidden resource of soil fertility in West Kenya</t>
  </si>
  <si>
    <t>10.1002/jpln.201300232</t>
  </si>
  <si>
    <t>16163/fp41/kp4</t>
  </si>
  <si>
    <t>Thevathasan</t>
  </si>
  <si>
    <t>Department of Environmental Biology, University of Guelph</t>
  </si>
  <si>
    <t>Nitrogen dynamics and other interactions in a tree-cereal intercropping system in southern Ontario</t>
  </si>
  <si>
    <t>Agroforest. Syst. 61, 257–268</t>
  </si>
  <si>
    <t>Ecology of tree intercropping systems in the North temperate region: Experiences from southern Ontario, Canada</t>
  </si>
  <si>
    <t>10.1023/B:AGFO.0000029003.00933.6d</t>
  </si>
  <si>
    <t>Thiel</t>
  </si>
  <si>
    <t>J. Soil Water Conserv. 70 247–56</t>
  </si>
  <si>
    <t>Using hedgerow biodiversity to enhance the carbon storage of farmland in the Fraser River delta of British Columbia</t>
  </si>
  <si>
    <t>10.2489/jswc.70.4.247</t>
  </si>
  <si>
    <t>Tian</t>
  </si>
  <si>
    <t>Agrofor. Syst. 87, 1201–1210</t>
  </si>
  <si>
    <t>Soil microbiological properties and enzyme activity in Ginkgo–tea agroforestry compared with monoculture</t>
  </si>
  <si>
    <t>10.1007/s10457-013-9630-0</t>
  </si>
  <si>
    <t>Tonucci</t>
  </si>
  <si>
    <t>JOURNAL OF ENVIRONMENTAL QUALITY40:833-841</t>
  </si>
  <si>
    <t>Soil Carbon Storage in Silvopasture and Related Land-Use Systems in the Brazilian Cerrado</t>
  </si>
  <si>
    <t>10.2134/jeq2010.0162</t>
  </si>
  <si>
    <t>Tornquist</t>
  </si>
  <si>
    <t>Agriculture, Ecosystems and Environment, vol. 73, no. 1, pp. 19-28</t>
  </si>
  <si>
    <t>Agroforestry system effects on soil characteristics of the Sarapiqui region of Costa Rica</t>
  </si>
  <si>
    <t>10.1016/S0167-8809(99)00004-3</t>
  </si>
  <si>
    <t>16166/fp30</t>
  </si>
  <si>
    <t>Tschakert</t>
  </si>
  <si>
    <t>Climatic Change, vol. 67, no. 2-3, pp. 273-290</t>
  </si>
  <si>
    <t>Carbon for farmers: Assessing the potential for soil carbon sequestration in the old peanut basin of Senegal</t>
  </si>
  <si>
    <t>10.1007/s10584-004-1821-2</t>
  </si>
  <si>
    <t>Tufekcioglu</t>
  </si>
  <si>
    <t>Plant Soil</t>
  </si>
  <si>
    <t xml:space="preserve"> Soil respiration within riparian buffers and adjacent crop fields</t>
  </si>
  <si>
    <t>16167/kp7</t>
  </si>
  <si>
    <t>2003/2010</t>
  </si>
  <si>
    <t>Agroforest. Syst. 57, 187–198</t>
  </si>
  <si>
    <t>Biomass, carbon and nitrogen dynamics of multi-species riparian buffers within an agricultural watershed in Iowa, USA</t>
  </si>
  <si>
    <t>10.1023/A:1024898615284</t>
  </si>
  <si>
    <t>Tumwebaze</t>
  </si>
  <si>
    <t>Agroforestry Systems 84: 11–23</t>
  </si>
  <si>
    <t>Soil organic carbon under a linear simultaneous agroforestry system in Uganda</t>
  </si>
  <si>
    <t>10.1007/s10457-011-9448-6</t>
  </si>
  <si>
    <t>Agriculture Ecosystems and Environment 216: 188–193</t>
  </si>
  <si>
    <t>Soil organic carbon stocks under coffee agroforestry systems and coffee monoculture in Uganda</t>
  </si>
  <si>
    <t xml:space="preserve">10.1016/j.agee.2015.09.037
</t>
  </si>
  <si>
    <t>16170/kp11</t>
  </si>
  <si>
    <t>Turnock</t>
  </si>
  <si>
    <t>Schroeder, W., Kort. L. (Eds.), Temperate Agroforestry: Adaptive and Mitigative Roles in a Changing Physical and Socio-Economic Climate. Proceedings of the 7th Biennial Conference on Agroforestry in North America and 6th Annual Conference of the Plains and Prairie Forestry Association, 13–15 August 2001, Reginal, Saskatchewan, Canada, Agriculture and Agri-Food Canada, Ottawa, pp. 27–33.</t>
  </si>
  <si>
    <t>The carbon sequestration potential of prairie shelterbelts and their contribution to national greenhouse gas mitigation strategy</t>
  </si>
  <si>
    <t>Udawatta</t>
  </si>
  <si>
    <t>Canadian Journal of Forest Research-Revue Canadienne De Recherche Forestiere, 35(3), 602-609</t>
  </si>
  <si>
    <t>Growth of three oak species during establishment of an agroforestry practice for watershed protection</t>
  </si>
  <si>
    <t>10.1139/x04-206</t>
  </si>
  <si>
    <t>Agroforestry Systems 89: 37–47</t>
  </si>
  <si>
    <t>Variability of soil carbon in row crop watersheds with agroforestry buffers</t>
  </si>
  <si>
    <t>10.1007/s10457-014-9740-3</t>
  </si>
  <si>
    <t>Plant and Soil, 373(1-2), 43-58</t>
  </si>
  <si>
    <t>Soil organic carbon and root distribution in a temperate arable agroforestry system</t>
  </si>
  <si>
    <t>10.1007/s11104-013-1733-x</t>
  </si>
  <si>
    <t>Uri</t>
  </si>
  <si>
    <t>Forest Ecology and Management, 161(1-3), 169-179</t>
  </si>
  <si>
    <t>Biomass production and nutrient accumulation in short-rotation grey alder (Alnus incana (L.) Moench) plantation on abandoned agricultural land</t>
  </si>
  <si>
    <t>10.1016/S0378-1127(01)00478-9</t>
  </si>
  <si>
    <t>Vallejo</t>
  </si>
  <si>
    <t>Biology and Fertility of Soils, 46(6), 577-587</t>
  </si>
  <si>
    <t>Soil enzymatic activities and microbial biomass in an integrated agroforestry chronosequence compared to monoculture and a native forest of Colombia</t>
  </si>
  <si>
    <t>10.1007/s00374-010-0466-8</t>
  </si>
  <si>
    <t>Veldkamp</t>
  </si>
  <si>
    <t>J. Geophys. Res. 113, G02003</t>
  </si>
  <si>
    <t>Land use change effects on trace gas fluxes in the forest margins of Central Sulawesi, Indonesia</t>
  </si>
  <si>
    <t>10.1029/2007JG000522</t>
  </si>
  <si>
    <t>Verchot</t>
  </si>
  <si>
    <t>Global Biogeochem. Cy. 20, GB4008</t>
  </si>
  <si>
    <t>Nitrogen availability and soil N2O emissions following conversion of forests to coffee in southern Sumatra</t>
  </si>
  <si>
    <t>10.1029/2005GB002469</t>
  </si>
  <si>
    <t>Agric. Ecosyst. Environ.126, 113–121</t>
  </si>
  <si>
    <t>Fluxes of CH4, CO2, NO, and N2O in an improved fallow agroforestry system in eastern Amazonia</t>
  </si>
  <si>
    <t>10.1016/j.agee.2008.01.012</t>
  </si>
  <si>
    <t>Geoderma 161 182–93</t>
  </si>
  <si>
    <t>Organic matter stabilization in soil aggregates: understanding the biogeochemical mechanisms that determine the fate of carbon inputs in soils</t>
  </si>
  <si>
    <t>10.1016/j.geoderma.2010.12.017</t>
  </si>
  <si>
    <t>Veum</t>
  </si>
  <si>
    <t>Soil Science Society of America Journal 76: 2143–2153.</t>
  </si>
  <si>
    <t>Relationships Among Water Stable Aggregates and Organic Matter Fractions Under Conservation Management</t>
  </si>
  <si>
    <t>10.2136/sssaj2012.0089</t>
  </si>
  <si>
    <t>Villanueva-Lopez</t>
  </si>
  <si>
    <t xml:space="preserve">AGROFORESTRY SYSTEMS 89:1083-1096 </t>
  </si>
  <si>
    <t>Carbon storage in livestock systems with and without live fences of Gliricidia sepium in the humid tropics of Mexico</t>
  </si>
  <si>
    <t>10.1007/s10457-015-9836-4</t>
  </si>
  <si>
    <t>Wade</t>
  </si>
  <si>
    <t>AGRICULTURE ECOSYSTEMS &amp; ENVIRONMENT138:324-334</t>
  </si>
  <si>
    <t>Management strategies for maximizing carbon storage and tree species diversity in cocoa-growing landscapes</t>
  </si>
  <si>
    <t>10.1016/j.agee.2010.06.007</t>
  </si>
  <si>
    <t>Wan</t>
  </si>
  <si>
    <t xml:space="preserve">J. Cent. South Univ. Tech. 29, 1–5. </t>
  </si>
  <si>
    <t>Spatial and temporal distribution characteristics of soil organic carbon in the agro-forestry systems of eastern Henan plain</t>
  </si>
  <si>
    <t>Agrofor. Syst. 64, 131–141</t>
  </si>
  <si>
    <t>Soil properties under young Chinese fir-based agroforestry system in mid-subtropical China</t>
  </si>
  <si>
    <t>Agroforestry Systems 83: 89-100</t>
  </si>
  <si>
    <t>Integrated evaluation of soil fertility in Ginkgo (Ginkgo biloba L.) agroforestry systems in Jiangsu, China</t>
  </si>
  <si>
    <t>10.1007/s10457-011-9399-y</t>
  </si>
  <si>
    <t>Chinese. J. Ecol. 31, 1165–1170</t>
  </si>
  <si>
    <t xml:space="preserve">Characteristics of soil water-soluble organic carbon under four different land use patterns in coastal area of Northern Jiangsu </t>
  </si>
  <si>
    <t>Jour Fujian For. Sci. Tech. 20–25</t>
  </si>
  <si>
    <t>Comparison of carbon storage and distribution in three patterns of different forest-crop intercropping patterns</t>
  </si>
  <si>
    <t>Ecology and Environmental Concerns, 10th World Bamboo Congress, Korea</t>
  </si>
  <si>
    <t>Bamboo resources and carbon storage in Taiwan</t>
  </si>
  <si>
    <t>J. Arid Land 8, 207–220</t>
  </si>
  <si>
    <t>Dynamics of ecosystem carbon stocks during vegetation restoration on the Loess Plateau of China</t>
  </si>
  <si>
    <t>10.1007/s40333-015-0091-3</t>
  </si>
  <si>
    <t>Atmosphere 7 17</t>
  </si>
  <si>
    <t>Carbon sequestration and carbon markets for tree-based intercropping systems in Southern Quebec, Canada</t>
  </si>
  <si>
    <t>10.3390/atmos7020017</t>
  </si>
  <si>
    <t>Wu</t>
  </si>
  <si>
    <t>Pedosphere 21, 782–792</t>
  </si>
  <si>
    <t xml:space="preserve"> Soil fertility indices of citrus orchard land along topographic gradients in the three gorges area of China</t>
  </si>
  <si>
    <t>10.1016/s1002-0160(11)60182-3</t>
  </si>
  <si>
    <t>Xiao</t>
  </si>
  <si>
    <t xml:space="preserve">Chin. J. Ecol. 31, 1617–1625. </t>
  </si>
  <si>
    <t>Carbon storage of different tree-tea agroforestry systems in Xishuangbanna, Yunnan Province of Southwest China</t>
  </si>
  <si>
    <t>Xu</t>
  </si>
  <si>
    <t>Chin. J. Appl. Ecol. 19, 1013–1018</t>
  </si>
  <si>
    <t>Effects of different land use types on soil nutrients in karst region of Northwest Guangxi</t>
  </si>
  <si>
    <t>J. Agric. Sci. 2, 663–668</t>
  </si>
  <si>
    <t>Study on nutrient characteristics of soils under different land utilization types in Hilly Area of Central Sichuan Basin – a case study in The Small River Valley of Yanting Purple soil agricultural ecosystem experimental station. Southwest China</t>
  </si>
  <si>
    <t>Land Degradation &amp; Development 23(1): 34-42</t>
  </si>
  <si>
    <t>Effects of soil conservation on soil properties of citrus orchards in the Three-Gorges Area, China</t>
  </si>
  <si>
    <t>Shengtai Xuebao/ Acta Ecol. Sin. 32, 5405–5415</t>
  </si>
  <si>
    <t>Response of soil organic carbon sequestration to the“ Grain for Green Project” in the hilly Loess Plateau region</t>
  </si>
  <si>
    <t>Yuan</t>
  </si>
  <si>
    <t>Appl. Soil Ecol. 61, 34–39</t>
  </si>
  <si>
    <t>Effects of different grassland restoration approaches on soil properties in the southeastern Horqin sandy land, northern China</t>
  </si>
  <si>
    <t>10.1016/j.apsoil.2012.04.003</t>
  </si>
  <si>
    <t>Yun</t>
  </si>
  <si>
    <t>Sci. Silvae Sin. 49, 26–33</t>
  </si>
  <si>
    <t>Seasonal dynamics of soil microbial biomass carbon in Alnus formosana forest-grass compound models</t>
  </si>
  <si>
    <t>10.11707/j.1001-7488.20130704</t>
  </si>
  <si>
    <t>Zaia</t>
  </si>
  <si>
    <t xml:space="preserve">AGROFORESTRY SYSTEMS 86:197-212 </t>
  </si>
  <si>
    <t>Carbon, nitrogen, organic phosphorus, microbial biomass and N mineralization in soils under cacao agroforestry systems in Bahia, Brazil</t>
  </si>
  <si>
    <t>10.1007/s10457-012-9550-4</t>
  </si>
  <si>
    <t>Zake</t>
  </si>
  <si>
    <t>Journal of Plant Nutrition and Soil Science 178: 237–249</t>
  </si>
  <si>
    <t>Can agroforestry improve soil fertility and carbon storage in smallholder banana farming systems?</t>
  </si>
  <si>
    <t>10.1002/jpln.201400281</t>
  </si>
  <si>
    <t>Zeng</t>
  </si>
  <si>
    <t>Chin. Geogr. Sci. 24, 461–470</t>
  </si>
  <si>
    <t>Change of soil organic carbon after cropland afforestation in ‘Beijing-Tianjin Sandstorm Source Control’ program area in China</t>
  </si>
  <si>
    <t>10.1007/s11769-014-0701-6</t>
  </si>
  <si>
    <t>Zhang</t>
  </si>
  <si>
    <t>Acta Ecol. Sin. 30, 6698–6706</t>
  </si>
  <si>
    <t>Effects of land use on soil organic carbon and soil respiration in soils reclaimed from wetland in the Chongming Island</t>
  </si>
  <si>
    <t>EUROPEAN JOURNAL OF SOILBIOLOGY48:24-31</t>
  </si>
  <si>
    <t>Soil carbon dioxide flux from shelterbelts in farmland in temperate arid region, northwest China</t>
  </si>
  <si>
    <t>10.1016/j.ejsobi.2011.10.001</t>
  </si>
  <si>
    <t>Ecol. Environ. Sci. 23, 938–944</t>
  </si>
  <si>
    <t xml:space="preserve">Effect of converting cultivated land to forest-grassland on soil carbon, nitrogen and phosphoras in sub-alpine grassland region of north slope of Qilian Mountains </t>
  </si>
  <si>
    <t>China For. Sci. Technol. 2, 33</t>
  </si>
  <si>
    <t xml:space="preserve"> Carbon, nitrogen, phosphorus and organic matter in soils under Ginkgo biloba agroforestry systems</t>
  </si>
  <si>
    <t>10.13360/j.issn.1000-8101.2015.02.030</t>
  </si>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</sst>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1" fillId="0"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6ED06-461B-4CF0-A0B1-08A41F996E89}">
  <dimension ref="A1:R315"/>
  <sheetViews>
    <sheetView tabSelected="1" workbookViewId="0">
      <selection activeCell="L8" sqref="L8"/>
    </sheetView>
  </sheetViews>
  <sheetFormatPr defaultRowHeight="14.5" x14ac:dyDescent="0.35"/>
  <cols>
    <col min="2" max="2" width="28.36328125" customWidth="1"/>
    <col min="15" max="15" width="11.36328125" customWidth="1"/>
    <col min="16" max="16" width="11.54296875" customWidth="1"/>
    <col min="17" max="17" width="10.6328125" bestFit="1" customWidth="1"/>
  </cols>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1191</v>
      </c>
    </row>
    <row r="2" spans="1:18" x14ac:dyDescent="0.35">
      <c r="A2">
        <v>16034</v>
      </c>
      <c r="B2" t="s">
        <v>249</v>
      </c>
      <c r="C2">
        <v>2010</v>
      </c>
      <c r="D2" t="s">
        <v>252</v>
      </c>
      <c r="E2" t="s">
        <v>253</v>
      </c>
      <c r="F2" t="s">
        <v>69</v>
      </c>
      <c r="G2" t="s">
        <v>21</v>
      </c>
      <c r="I2">
        <v>1</v>
      </c>
      <c r="R2">
        <f>SUM(I2:Q2)</f>
        <v>1</v>
      </c>
    </row>
    <row r="3" spans="1:18" x14ac:dyDescent="0.35">
      <c r="A3">
        <v>16079</v>
      </c>
      <c r="B3" t="s">
        <v>512</v>
      </c>
      <c r="C3">
        <v>2008</v>
      </c>
      <c r="D3" t="s">
        <v>513</v>
      </c>
      <c r="E3" t="s">
        <v>514</v>
      </c>
      <c r="F3" t="s">
        <v>515</v>
      </c>
      <c r="G3" t="s">
        <v>21</v>
      </c>
      <c r="I3">
        <v>1</v>
      </c>
      <c r="R3">
        <f>SUM(I3:Q3)</f>
        <v>1</v>
      </c>
    </row>
    <row r="4" spans="1:18" x14ac:dyDescent="0.35">
      <c r="A4">
        <v>9486</v>
      </c>
      <c r="B4" t="s">
        <v>520</v>
      </c>
      <c r="C4">
        <v>2002</v>
      </c>
      <c r="D4" t="s">
        <v>527</v>
      </c>
      <c r="E4" t="s">
        <v>528</v>
      </c>
      <c r="F4" t="s">
        <v>529</v>
      </c>
      <c r="G4" t="s">
        <v>21</v>
      </c>
      <c r="I4">
        <v>1</v>
      </c>
      <c r="R4">
        <f>SUM(I4:Q4)</f>
        <v>1</v>
      </c>
    </row>
    <row r="5" spans="1:18" x14ac:dyDescent="0.35">
      <c r="A5" t="s">
        <v>677</v>
      </c>
      <c r="B5" t="s">
        <v>678</v>
      </c>
      <c r="C5">
        <v>2001</v>
      </c>
      <c r="D5" t="s">
        <v>679</v>
      </c>
      <c r="E5" t="s">
        <v>680</v>
      </c>
      <c r="H5" t="s">
        <v>681</v>
      </c>
      <c r="I5">
        <v>1</v>
      </c>
      <c r="R5">
        <f>SUM(I5:Q5)</f>
        <v>1</v>
      </c>
    </row>
    <row r="6" spans="1:18" x14ac:dyDescent="0.35">
      <c r="A6">
        <v>11220</v>
      </c>
      <c r="B6" t="s">
        <v>772</v>
      </c>
      <c r="C6">
        <v>2004</v>
      </c>
      <c r="D6" t="s">
        <v>778</v>
      </c>
      <c r="E6" t="s">
        <v>779</v>
      </c>
      <c r="F6" t="s">
        <v>780</v>
      </c>
      <c r="G6" t="s">
        <v>21</v>
      </c>
      <c r="I6">
        <v>1</v>
      </c>
      <c r="R6">
        <f>SUM(I6:Q6)</f>
        <v>1</v>
      </c>
    </row>
    <row r="7" spans="1:18" x14ac:dyDescent="0.35">
      <c r="A7">
        <v>11204</v>
      </c>
      <c r="B7" t="s">
        <v>805</v>
      </c>
      <c r="C7">
        <v>1999</v>
      </c>
      <c r="D7" t="s">
        <v>806</v>
      </c>
      <c r="E7" t="s">
        <v>807</v>
      </c>
      <c r="F7" t="s">
        <v>69</v>
      </c>
      <c r="G7" t="s">
        <v>135</v>
      </c>
      <c r="I7">
        <v>1</v>
      </c>
      <c r="R7">
        <f>SUM(I7:Q7)</f>
        <v>1</v>
      </c>
    </row>
    <row r="8" spans="1:18" x14ac:dyDescent="0.35">
      <c r="A8" t="s">
        <v>835</v>
      </c>
      <c r="B8" t="s">
        <v>836</v>
      </c>
      <c r="C8">
        <v>2004</v>
      </c>
      <c r="D8" t="s">
        <v>837</v>
      </c>
      <c r="E8" t="s">
        <v>838</v>
      </c>
      <c r="H8" t="s">
        <v>839</v>
      </c>
      <c r="I8">
        <v>1</v>
      </c>
      <c r="R8">
        <f>SUM(I8:Q8)</f>
        <v>1</v>
      </c>
    </row>
    <row r="9" spans="1:18" x14ac:dyDescent="0.35">
      <c r="A9" t="s">
        <v>992</v>
      </c>
      <c r="B9" t="s">
        <v>988</v>
      </c>
      <c r="C9">
        <v>2014</v>
      </c>
      <c r="D9" t="s">
        <v>134</v>
      </c>
      <c r="E9" t="s">
        <v>993</v>
      </c>
      <c r="H9" t="s">
        <v>994</v>
      </c>
      <c r="I9">
        <v>1</v>
      </c>
      <c r="R9">
        <f>SUM(I9:Q9)</f>
        <v>1</v>
      </c>
    </row>
    <row r="10" spans="1:18" x14ac:dyDescent="0.35">
      <c r="A10">
        <v>16007</v>
      </c>
      <c r="B10" t="s">
        <v>132</v>
      </c>
      <c r="C10">
        <v>2013</v>
      </c>
      <c r="G10" t="s">
        <v>21</v>
      </c>
      <c r="J10">
        <v>1</v>
      </c>
      <c r="R10">
        <f>SUM(I10:Q10)</f>
        <v>1</v>
      </c>
    </row>
    <row r="11" spans="1:18" x14ac:dyDescent="0.35">
      <c r="A11">
        <v>2902</v>
      </c>
      <c r="B11" t="s">
        <v>279</v>
      </c>
      <c r="C11">
        <v>2014</v>
      </c>
      <c r="D11" t="s">
        <v>280</v>
      </c>
      <c r="E11" t="s">
        <v>281</v>
      </c>
      <c r="F11" t="s">
        <v>282</v>
      </c>
      <c r="G11" t="s">
        <v>21</v>
      </c>
      <c r="J11">
        <v>1</v>
      </c>
      <c r="R11">
        <f>SUM(I11:Q11)</f>
        <v>1</v>
      </c>
    </row>
    <row r="12" spans="1:18" x14ac:dyDescent="0.35">
      <c r="A12">
        <v>16056</v>
      </c>
      <c r="B12" t="s">
        <v>352</v>
      </c>
      <c r="C12">
        <v>2007</v>
      </c>
      <c r="E12" t="s">
        <v>353</v>
      </c>
      <c r="F12" t="s">
        <v>354</v>
      </c>
      <c r="G12" t="s">
        <v>21</v>
      </c>
      <c r="J12">
        <v>1</v>
      </c>
      <c r="R12">
        <f>SUM(I12:Q12)</f>
        <v>1</v>
      </c>
    </row>
    <row r="13" spans="1:18" x14ac:dyDescent="0.35">
      <c r="A13" s="2" t="s">
        <v>359</v>
      </c>
      <c r="B13" s="2" t="s">
        <v>360</v>
      </c>
      <c r="C13" s="2">
        <v>2012</v>
      </c>
      <c r="D13" s="2" t="s">
        <v>361</v>
      </c>
      <c r="E13" s="2" t="s">
        <v>362</v>
      </c>
      <c r="F13" s="2" t="s">
        <v>363</v>
      </c>
      <c r="G13" s="2" t="s">
        <v>21</v>
      </c>
      <c r="H13" s="2" t="s">
        <v>364</v>
      </c>
      <c r="J13">
        <v>1</v>
      </c>
      <c r="R13">
        <f>SUM(I13:Q13)</f>
        <v>1</v>
      </c>
    </row>
    <row r="14" spans="1:18" x14ac:dyDescent="0.35">
      <c r="A14">
        <v>16062</v>
      </c>
      <c r="B14" t="s">
        <v>381</v>
      </c>
      <c r="C14">
        <v>2003</v>
      </c>
      <c r="G14" t="s">
        <v>21</v>
      </c>
      <c r="J14">
        <v>1</v>
      </c>
      <c r="R14">
        <f>SUM(I14:Q14)</f>
        <v>1</v>
      </c>
    </row>
    <row r="15" spans="1:18" x14ac:dyDescent="0.35">
      <c r="A15" t="s">
        <v>601</v>
      </c>
      <c r="B15" t="s">
        <v>597</v>
      </c>
      <c r="C15">
        <v>2012</v>
      </c>
      <c r="D15" t="s">
        <v>602</v>
      </c>
      <c r="E15" t="s">
        <v>603</v>
      </c>
      <c r="F15" t="s">
        <v>604</v>
      </c>
      <c r="G15" t="s">
        <v>21</v>
      </c>
      <c r="J15">
        <v>1</v>
      </c>
      <c r="R15">
        <f>SUM(I15:Q15)</f>
        <v>1</v>
      </c>
    </row>
    <row r="16" spans="1:18" x14ac:dyDescent="0.35">
      <c r="A16">
        <v>3493</v>
      </c>
      <c r="B16" t="s">
        <v>605</v>
      </c>
      <c r="C16">
        <v>2013</v>
      </c>
      <c r="D16" t="s">
        <v>606</v>
      </c>
      <c r="E16" t="s">
        <v>607</v>
      </c>
      <c r="F16" t="s">
        <v>608</v>
      </c>
      <c r="G16" t="s">
        <v>21</v>
      </c>
      <c r="J16">
        <v>1</v>
      </c>
      <c r="R16">
        <f>SUM(I16:Q16)</f>
        <v>1</v>
      </c>
    </row>
    <row r="17" spans="1:18" x14ac:dyDescent="0.35">
      <c r="A17">
        <v>8164</v>
      </c>
      <c r="B17" t="s">
        <v>772</v>
      </c>
      <c r="C17">
        <v>2006</v>
      </c>
      <c r="D17" t="s">
        <v>787</v>
      </c>
      <c r="E17" t="s">
        <v>788</v>
      </c>
      <c r="F17" t="s">
        <v>789</v>
      </c>
      <c r="G17" t="s">
        <v>21</v>
      </c>
      <c r="J17">
        <v>1</v>
      </c>
      <c r="R17">
        <f>SUM(I17:Q17)</f>
        <v>1</v>
      </c>
    </row>
    <row r="18" spans="1:18" x14ac:dyDescent="0.35">
      <c r="A18">
        <v>16131</v>
      </c>
      <c r="B18" t="s">
        <v>826</v>
      </c>
      <c r="C18">
        <v>2011</v>
      </c>
      <c r="G18" t="s">
        <v>21</v>
      </c>
      <c r="J18">
        <v>1</v>
      </c>
      <c r="R18">
        <f>SUM(I18:Q18)</f>
        <v>1</v>
      </c>
    </row>
    <row r="19" spans="1:18" x14ac:dyDescent="0.35">
      <c r="A19">
        <v>16152</v>
      </c>
      <c r="B19" t="s">
        <v>951</v>
      </c>
      <c r="C19">
        <v>2015</v>
      </c>
      <c r="G19" t="s">
        <v>21</v>
      </c>
      <c r="J19">
        <v>1</v>
      </c>
      <c r="R19">
        <f>SUM(I19:Q19)</f>
        <v>1</v>
      </c>
    </row>
    <row r="20" spans="1:18" x14ac:dyDescent="0.35">
      <c r="A20">
        <v>16005</v>
      </c>
      <c r="B20" t="s">
        <v>125</v>
      </c>
      <c r="C20">
        <v>2013</v>
      </c>
      <c r="D20" t="s">
        <v>126</v>
      </c>
      <c r="E20" t="s">
        <v>127</v>
      </c>
      <c r="F20" t="s">
        <v>69</v>
      </c>
      <c r="G20" t="s">
        <v>21</v>
      </c>
      <c r="K20">
        <v>1</v>
      </c>
      <c r="R20">
        <f>SUM(I20:Q20)</f>
        <v>1</v>
      </c>
    </row>
    <row r="21" spans="1:18" x14ac:dyDescent="0.35">
      <c r="A21">
        <v>11272</v>
      </c>
      <c r="B21" t="s">
        <v>159</v>
      </c>
      <c r="C21">
        <v>2001</v>
      </c>
      <c r="D21" t="s">
        <v>160</v>
      </c>
      <c r="E21" t="s">
        <v>161</v>
      </c>
      <c r="F21" t="s">
        <v>69</v>
      </c>
      <c r="G21" t="s">
        <v>21</v>
      </c>
      <c r="H21" s="2" t="s">
        <v>162</v>
      </c>
      <c r="K21">
        <v>1</v>
      </c>
      <c r="R21">
        <f>SUM(I21:Q21)</f>
        <v>1</v>
      </c>
    </row>
    <row r="22" spans="1:18" x14ac:dyDescent="0.35">
      <c r="A22" t="s">
        <v>176</v>
      </c>
      <c r="B22" t="s">
        <v>177</v>
      </c>
      <c r="C22">
        <v>1984</v>
      </c>
      <c r="D22" t="s">
        <v>178</v>
      </c>
      <c r="E22" t="s">
        <v>179</v>
      </c>
      <c r="F22" t="s">
        <v>180</v>
      </c>
      <c r="G22" t="s">
        <v>21</v>
      </c>
      <c r="K22">
        <v>1</v>
      </c>
      <c r="R22">
        <f>SUM(I22:Q22)</f>
        <v>1</v>
      </c>
    </row>
    <row r="23" spans="1:18" x14ac:dyDescent="0.35">
      <c r="A23">
        <v>16016</v>
      </c>
      <c r="B23" t="s">
        <v>185</v>
      </c>
      <c r="C23">
        <v>2004</v>
      </c>
      <c r="D23" t="s">
        <v>186</v>
      </c>
      <c r="E23" t="s">
        <v>187</v>
      </c>
      <c r="F23" t="s">
        <v>188</v>
      </c>
      <c r="G23" t="s">
        <v>21</v>
      </c>
      <c r="K23">
        <v>1</v>
      </c>
      <c r="R23">
        <f>SUM(I23:Q23)</f>
        <v>1</v>
      </c>
    </row>
    <row r="24" spans="1:18" x14ac:dyDescent="0.35">
      <c r="A24" t="s">
        <v>215</v>
      </c>
      <c r="B24" t="s">
        <v>216</v>
      </c>
      <c r="C24" t="s">
        <v>217</v>
      </c>
      <c r="D24" t="s">
        <v>218</v>
      </c>
      <c r="E24" t="s">
        <v>219</v>
      </c>
      <c r="F24" t="s">
        <v>69</v>
      </c>
      <c r="G24" t="s">
        <v>220</v>
      </c>
      <c r="K24">
        <v>1</v>
      </c>
      <c r="R24">
        <f>SUM(I24:Q24)</f>
        <v>1</v>
      </c>
    </row>
    <row r="25" spans="1:18" x14ac:dyDescent="0.35">
      <c r="A25">
        <v>16037</v>
      </c>
      <c r="B25" t="s">
        <v>265</v>
      </c>
      <c r="C25">
        <v>2007</v>
      </c>
      <c r="D25" t="s">
        <v>266</v>
      </c>
      <c r="E25" t="s">
        <v>267</v>
      </c>
      <c r="F25" t="s">
        <v>69</v>
      </c>
      <c r="G25" t="s">
        <v>21</v>
      </c>
      <c r="K25">
        <v>1</v>
      </c>
      <c r="R25">
        <f>SUM(I25:Q25)</f>
        <v>1</v>
      </c>
    </row>
    <row r="26" spans="1:18" x14ac:dyDescent="0.35">
      <c r="A26">
        <v>16039</v>
      </c>
      <c r="B26" t="s">
        <v>268</v>
      </c>
      <c r="C26">
        <v>2008</v>
      </c>
      <c r="D26" t="s">
        <v>269</v>
      </c>
      <c r="E26" t="s">
        <v>270</v>
      </c>
      <c r="F26" t="s">
        <v>271</v>
      </c>
      <c r="G26" t="s">
        <v>21</v>
      </c>
      <c r="K26">
        <v>1</v>
      </c>
      <c r="R26">
        <f>SUM(I26:Q26)</f>
        <v>1</v>
      </c>
    </row>
    <row r="27" spans="1:18" x14ac:dyDescent="0.35">
      <c r="A27">
        <v>16040</v>
      </c>
      <c r="B27" t="s">
        <v>276</v>
      </c>
      <c r="C27">
        <v>2015</v>
      </c>
      <c r="D27" t="s">
        <v>277</v>
      </c>
      <c r="E27" t="s">
        <v>278</v>
      </c>
      <c r="F27" t="s">
        <v>69</v>
      </c>
      <c r="G27" t="s">
        <v>21</v>
      </c>
      <c r="K27">
        <v>1</v>
      </c>
      <c r="R27">
        <f>SUM(I27:Q27)</f>
        <v>1</v>
      </c>
    </row>
    <row r="28" spans="1:18" x14ac:dyDescent="0.35">
      <c r="A28">
        <v>16041</v>
      </c>
      <c r="B28" t="s">
        <v>283</v>
      </c>
      <c r="C28">
        <v>1995</v>
      </c>
      <c r="D28" t="s">
        <v>284</v>
      </c>
      <c r="E28" t="s">
        <v>285</v>
      </c>
      <c r="F28" t="s">
        <v>69</v>
      </c>
      <c r="G28" t="s">
        <v>133</v>
      </c>
      <c r="K28">
        <v>1</v>
      </c>
      <c r="R28">
        <f>SUM(I28:Q28)</f>
        <v>1</v>
      </c>
    </row>
    <row r="29" spans="1:18" x14ac:dyDescent="0.35">
      <c r="A29">
        <v>16046</v>
      </c>
      <c r="B29" t="s">
        <v>296</v>
      </c>
      <c r="C29">
        <v>2015</v>
      </c>
      <c r="D29" t="s">
        <v>300</v>
      </c>
      <c r="E29" t="s">
        <v>301</v>
      </c>
      <c r="F29" t="s">
        <v>302</v>
      </c>
      <c r="G29" t="s">
        <v>21</v>
      </c>
      <c r="K29">
        <v>1</v>
      </c>
      <c r="R29">
        <f>SUM(I29:Q29)</f>
        <v>1</v>
      </c>
    </row>
    <row r="30" spans="1:18" x14ac:dyDescent="0.35">
      <c r="A30">
        <v>16049</v>
      </c>
      <c r="B30" t="s">
        <v>307</v>
      </c>
      <c r="C30">
        <v>1994</v>
      </c>
      <c r="D30" t="s">
        <v>308</v>
      </c>
      <c r="E30" t="s">
        <v>309</v>
      </c>
      <c r="F30" t="s">
        <v>310</v>
      </c>
      <c r="G30" t="s">
        <v>21</v>
      </c>
      <c r="K30">
        <v>1</v>
      </c>
      <c r="R30">
        <f>SUM(I30:Q30)</f>
        <v>1</v>
      </c>
    </row>
    <row r="31" spans="1:18" x14ac:dyDescent="0.35">
      <c r="A31" t="s">
        <v>343</v>
      </c>
      <c r="B31" t="s">
        <v>344</v>
      </c>
      <c r="C31">
        <v>1998</v>
      </c>
      <c r="D31" t="s">
        <v>345</v>
      </c>
      <c r="E31" t="s">
        <v>346</v>
      </c>
      <c r="F31" t="s">
        <v>347</v>
      </c>
      <c r="G31" t="s">
        <v>21</v>
      </c>
      <c r="K31">
        <v>1</v>
      </c>
      <c r="R31">
        <f>SUM(I31:Q31)</f>
        <v>1</v>
      </c>
    </row>
    <row r="32" spans="1:18" x14ac:dyDescent="0.35">
      <c r="A32">
        <v>16063</v>
      </c>
      <c r="B32" t="s">
        <v>382</v>
      </c>
      <c r="C32">
        <v>2011</v>
      </c>
      <c r="D32" t="s">
        <v>383</v>
      </c>
      <c r="E32" t="s">
        <v>384</v>
      </c>
      <c r="F32" t="s">
        <v>385</v>
      </c>
      <c r="G32" t="s">
        <v>21</v>
      </c>
      <c r="K32">
        <v>1</v>
      </c>
      <c r="R32">
        <f>SUM(I32:Q32)</f>
        <v>1</v>
      </c>
    </row>
    <row r="33" spans="1:18" x14ac:dyDescent="0.35">
      <c r="A33" t="s">
        <v>412</v>
      </c>
      <c r="B33" t="s">
        <v>413</v>
      </c>
      <c r="C33">
        <v>1990</v>
      </c>
      <c r="D33" t="s">
        <v>134</v>
      </c>
      <c r="E33" t="s">
        <v>414</v>
      </c>
      <c r="H33" t="s">
        <v>415</v>
      </c>
      <c r="K33">
        <v>1</v>
      </c>
      <c r="R33">
        <f>SUM(I33:Q33)</f>
        <v>1</v>
      </c>
    </row>
    <row r="34" spans="1:18" x14ac:dyDescent="0.35">
      <c r="A34">
        <v>11250</v>
      </c>
      <c r="B34" t="s">
        <v>416</v>
      </c>
      <c r="C34">
        <v>2010</v>
      </c>
      <c r="D34" t="s">
        <v>420</v>
      </c>
      <c r="E34" t="s">
        <v>421</v>
      </c>
      <c r="F34" t="s">
        <v>422</v>
      </c>
      <c r="G34" t="s">
        <v>21</v>
      </c>
      <c r="K34">
        <v>1</v>
      </c>
      <c r="R34">
        <f>SUM(I34:Q34)</f>
        <v>1</v>
      </c>
    </row>
    <row r="35" spans="1:18" x14ac:dyDescent="0.35">
      <c r="A35" t="s">
        <v>423</v>
      </c>
      <c r="B35" t="s">
        <v>424</v>
      </c>
      <c r="C35">
        <v>1993</v>
      </c>
      <c r="D35" t="s">
        <v>425</v>
      </c>
      <c r="E35" t="s">
        <v>426</v>
      </c>
      <c r="F35" t="s">
        <v>427</v>
      </c>
      <c r="G35" t="s">
        <v>21</v>
      </c>
      <c r="K35">
        <v>1</v>
      </c>
      <c r="R35">
        <f>SUM(I35:Q35)</f>
        <v>1</v>
      </c>
    </row>
    <row r="36" spans="1:18" x14ac:dyDescent="0.35">
      <c r="A36">
        <v>16074</v>
      </c>
      <c r="B36" t="s">
        <v>459</v>
      </c>
      <c r="C36">
        <v>2007</v>
      </c>
      <c r="D36" t="s">
        <v>466</v>
      </c>
      <c r="E36" t="s">
        <v>467</v>
      </c>
      <c r="F36" t="s">
        <v>468</v>
      </c>
      <c r="G36" t="s">
        <v>21</v>
      </c>
      <c r="K36">
        <v>1</v>
      </c>
      <c r="R36">
        <f>SUM(I36:Q36)</f>
        <v>1</v>
      </c>
    </row>
    <row r="37" spans="1:18" x14ac:dyDescent="0.35">
      <c r="A37" t="s">
        <v>548</v>
      </c>
      <c r="B37" t="s">
        <v>549</v>
      </c>
      <c r="C37">
        <v>2007</v>
      </c>
      <c r="D37" t="s">
        <v>550</v>
      </c>
      <c r="E37" t="s">
        <v>551</v>
      </c>
      <c r="F37" t="s">
        <v>552</v>
      </c>
      <c r="G37" t="s">
        <v>21</v>
      </c>
      <c r="K37">
        <v>1</v>
      </c>
      <c r="R37">
        <f>SUM(I37:Q37)</f>
        <v>1</v>
      </c>
    </row>
    <row r="38" spans="1:18" x14ac:dyDescent="0.35">
      <c r="A38">
        <v>16089</v>
      </c>
      <c r="B38" t="s">
        <v>568</v>
      </c>
      <c r="C38">
        <v>1997</v>
      </c>
      <c r="D38" t="s">
        <v>569</v>
      </c>
      <c r="E38" t="s">
        <v>570</v>
      </c>
      <c r="F38" t="s">
        <v>571</v>
      </c>
      <c r="G38" t="s">
        <v>21</v>
      </c>
      <c r="K38">
        <v>1</v>
      </c>
      <c r="R38">
        <f>SUM(I38:Q38)</f>
        <v>1</v>
      </c>
    </row>
    <row r="39" spans="1:18" x14ac:dyDescent="0.35">
      <c r="A39" t="s">
        <v>583</v>
      </c>
      <c r="B39" t="s">
        <v>584</v>
      </c>
      <c r="C39">
        <v>2005</v>
      </c>
      <c r="D39" t="s">
        <v>585</v>
      </c>
      <c r="E39" t="s">
        <v>586</v>
      </c>
      <c r="F39" t="s">
        <v>587</v>
      </c>
      <c r="G39" t="s">
        <v>21</v>
      </c>
      <c r="K39">
        <v>1</v>
      </c>
      <c r="R39">
        <f>SUM(I39:Q39)</f>
        <v>1</v>
      </c>
    </row>
    <row r="40" spans="1:18" x14ac:dyDescent="0.35">
      <c r="A40">
        <v>16099</v>
      </c>
      <c r="B40" t="s">
        <v>646</v>
      </c>
      <c r="C40">
        <v>2012</v>
      </c>
      <c r="D40" t="s">
        <v>650</v>
      </c>
      <c r="E40" t="s">
        <v>651</v>
      </c>
      <c r="F40" t="s">
        <v>652</v>
      </c>
      <c r="G40" t="s">
        <v>21</v>
      </c>
      <c r="K40">
        <v>1</v>
      </c>
      <c r="R40">
        <f>SUM(I40:Q40)</f>
        <v>1</v>
      </c>
    </row>
    <row r="41" spans="1:18" x14ac:dyDescent="0.35">
      <c r="A41" t="s">
        <v>709</v>
      </c>
      <c r="B41" t="s">
        <v>710</v>
      </c>
      <c r="C41">
        <v>1998</v>
      </c>
      <c r="D41" t="s">
        <v>134</v>
      </c>
      <c r="E41" t="s">
        <v>574</v>
      </c>
      <c r="H41" t="s">
        <v>711</v>
      </c>
      <c r="K41">
        <v>1</v>
      </c>
      <c r="R41">
        <f>SUM(I41:Q41)</f>
        <v>1</v>
      </c>
    </row>
    <row r="42" spans="1:18" x14ac:dyDescent="0.35">
      <c r="A42">
        <v>16114</v>
      </c>
      <c r="B42" t="s">
        <v>737</v>
      </c>
      <c r="C42">
        <v>2001</v>
      </c>
      <c r="D42" t="s">
        <v>738</v>
      </c>
      <c r="E42" t="s">
        <v>739</v>
      </c>
      <c r="F42" t="s">
        <v>69</v>
      </c>
      <c r="G42" t="s">
        <v>21</v>
      </c>
      <c r="K42">
        <v>1</v>
      </c>
      <c r="R42">
        <f>SUM(I42:Q42)</f>
        <v>1</v>
      </c>
    </row>
    <row r="43" spans="1:18" x14ac:dyDescent="0.35">
      <c r="A43">
        <v>16118</v>
      </c>
      <c r="B43" t="s">
        <v>769</v>
      </c>
      <c r="C43">
        <v>2001</v>
      </c>
      <c r="D43" t="s">
        <v>770</v>
      </c>
      <c r="E43" t="s">
        <v>771</v>
      </c>
      <c r="F43" t="s">
        <v>69</v>
      </c>
      <c r="G43" t="s">
        <v>21</v>
      </c>
      <c r="K43">
        <v>1</v>
      </c>
      <c r="R43">
        <f>SUM(I43:Q43)</f>
        <v>1</v>
      </c>
    </row>
    <row r="44" spans="1:18" x14ac:dyDescent="0.35">
      <c r="A44">
        <v>16119</v>
      </c>
      <c r="B44" t="s">
        <v>772</v>
      </c>
      <c r="C44">
        <v>2002</v>
      </c>
      <c r="D44" t="s">
        <v>773</v>
      </c>
      <c r="E44" t="s">
        <v>774</v>
      </c>
      <c r="F44" t="s">
        <v>69</v>
      </c>
      <c r="G44" t="s">
        <v>163</v>
      </c>
      <c r="K44">
        <v>1</v>
      </c>
      <c r="R44">
        <f>SUM(I44:Q44)</f>
        <v>1</v>
      </c>
    </row>
    <row r="45" spans="1:18" x14ac:dyDescent="0.35">
      <c r="A45">
        <v>16121</v>
      </c>
      <c r="B45" t="s">
        <v>790</v>
      </c>
      <c r="C45">
        <v>2011</v>
      </c>
      <c r="D45" t="s">
        <v>791</v>
      </c>
      <c r="E45" t="s">
        <v>792</v>
      </c>
      <c r="F45" t="s">
        <v>793</v>
      </c>
      <c r="G45" t="s">
        <v>21</v>
      </c>
      <c r="K45">
        <v>1</v>
      </c>
      <c r="R45">
        <f>SUM(I45:Q45)</f>
        <v>1</v>
      </c>
    </row>
    <row r="46" spans="1:18" x14ac:dyDescent="0.35">
      <c r="A46">
        <v>16124</v>
      </c>
      <c r="B46" t="s">
        <v>802</v>
      </c>
      <c r="C46">
        <v>2008</v>
      </c>
      <c r="D46" t="s">
        <v>803</v>
      </c>
      <c r="E46" t="s">
        <v>804</v>
      </c>
      <c r="F46" t="s">
        <v>69</v>
      </c>
      <c r="G46" t="s">
        <v>21</v>
      </c>
      <c r="K46">
        <v>1</v>
      </c>
      <c r="R46">
        <f>SUM(I46:Q46)</f>
        <v>1</v>
      </c>
    </row>
    <row r="47" spans="1:18" x14ac:dyDescent="0.35">
      <c r="A47">
        <v>16157</v>
      </c>
      <c r="B47" t="s">
        <v>995</v>
      </c>
      <c r="C47">
        <v>2000</v>
      </c>
      <c r="D47" t="s">
        <v>996</v>
      </c>
      <c r="E47" t="s">
        <v>997</v>
      </c>
      <c r="F47" t="s">
        <v>998</v>
      </c>
      <c r="G47" t="s">
        <v>21</v>
      </c>
      <c r="K47">
        <v>1</v>
      </c>
      <c r="R47">
        <f>SUM(I47:Q47)</f>
        <v>1</v>
      </c>
    </row>
    <row r="48" spans="1:18" x14ac:dyDescent="0.35">
      <c r="A48" t="s">
        <v>1056</v>
      </c>
      <c r="B48" t="s">
        <v>1057</v>
      </c>
      <c r="C48">
        <v>2004</v>
      </c>
      <c r="D48" t="s">
        <v>1058</v>
      </c>
      <c r="E48" t="s">
        <v>1059</v>
      </c>
      <c r="F48" t="s">
        <v>1060</v>
      </c>
      <c r="G48" t="s">
        <v>21</v>
      </c>
      <c r="K48">
        <v>1</v>
      </c>
      <c r="R48">
        <f>SUM(I48:Q48)</f>
        <v>1</v>
      </c>
    </row>
    <row r="49" spans="1:18" x14ac:dyDescent="0.35">
      <c r="A49">
        <v>7055</v>
      </c>
      <c r="B49" t="s">
        <v>142</v>
      </c>
      <c r="C49">
        <v>2008</v>
      </c>
      <c r="D49" t="s">
        <v>143</v>
      </c>
      <c r="E49" t="s">
        <v>144</v>
      </c>
      <c r="F49" t="s">
        <v>145</v>
      </c>
      <c r="G49" t="s">
        <v>21</v>
      </c>
      <c r="L49">
        <v>1</v>
      </c>
      <c r="R49">
        <f>SUM(I49:Q49)</f>
        <v>1</v>
      </c>
    </row>
    <row r="50" spans="1:18" x14ac:dyDescent="0.35">
      <c r="A50">
        <v>16014</v>
      </c>
      <c r="B50" t="s">
        <v>181</v>
      </c>
      <c r="C50">
        <v>2006</v>
      </c>
      <c r="D50" t="s">
        <v>182</v>
      </c>
      <c r="E50" t="s">
        <v>183</v>
      </c>
      <c r="F50" t="s">
        <v>184</v>
      </c>
      <c r="G50" t="s">
        <v>21</v>
      </c>
      <c r="L50">
        <v>1</v>
      </c>
      <c r="R50">
        <f>SUM(I50:Q50)</f>
        <v>1</v>
      </c>
    </row>
    <row r="51" spans="1:18" x14ac:dyDescent="0.35">
      <c r="A51">
        <v>16036</v>
      </c>
      <c r="B51" t="s">
        <v>262</v>
      </c>
      <c r="C51">
        <v>2004</v>
      </c>
      <c r="D51" t="s">
        <v>263</v>
      </c>
      <c r="E51" t="s">
        <v>264</v>
      </c>
      <c r="F51" t="s">
        <v>69</v>
      </c>
      <c r="G51" t="s">
        <v>21</v>
      </c>
      <c r="L51">
        <v>1</v>
      </c>
      <c r="R51">
        <f>SUM(I51:Q51)</f>
        <v>1</v>
      </c>
    </row>
    <row r="52" spans="1:18" x14ac:dyDescent="0.35">
      <c r="A52">
        <v>16042</v>
      </c>
      <c r="B52" t="s">
        <v>283</v>
      </c>
      <c r="C52">
        <v>1997</v>
      </c>
      <c r="D52" t="s">
        <v>286</v>
      </c>
      <c r="E52" t="s">
        <v>287</v>
      </c>
      <c r="F52" t="s">
        <v>69</v>
      </c>
      <c r="G52" t="s">
        <v>133</v>
      </c>
      <c r="L52">
        <v>1</v>
      </c>
      <c r="R52">
        <f>SUM(I52:Q52)</f>
        <v>1</v>
      </c>
    </row>
    <row r="53" spans="1:18" x14ac:dyDescent="0.35">
      <c r="A53">
        <v>16052</v>
      </c>
      <c r="B53" t="s">
        <v>324</v>
      </c>
      <c r="C53">
        <v>2013</v>
      </c>
      <c r="D53" t="s">
        <v>328</v>
      </c>
      <c r="E53" t="s">
        <v>329</v>
      </c>
      <c r="F53" t="s">
        <v>330</v>
      </c>
      <c r="G53" t="s">
        <v>21</v>
      </c>
      <c r="L53">
        <v>1</v>
      </c>
      <c r="R53">
        <f>SUM(I53:Q53)</f>
        <v>1</v>
      </c>
    </row>
    <row r="54" spans="1:18" x14ac:dyDescent="0.35">
      <c r="A54">
        <v>16068</v>
      </c>
      <c r="B54" t="s">
        <v>41</v>
      </c>
      <c r="C54">
        <v>2009</v>
      </c>
      <c r="D54" t="s">
        <v>402</v>
      </c>
      <c r="E54" t="s">
        <v>403</v>
      </c>
      <c r="F54" t="s">
        <v>404</v>
      </c>
      <c r="G54" t="s">
        <v>21</v>
      </c>
      <c r="L54">
        <v>1</v>
      </c>
      <c r="R54">
        <f>SUM(I54:Q54)</f>
        <v>1</v>
      </c>
    </row>
    <row r="55" spans="1:18" x14ac:dyDescent="0.35">
      <c r="A55">
        <v>7035</v>
      </c>
      <c r="B55" t="s">
        <v>432</v>
      </c>
      <c r="C55">
        <v>2008</v>
      </c>
      <c r="D55" t="s">
        <v>433</v>
      </c>
      <c r="E55" t="s">
        <v>434</v>
      </c>
      <c r="F55" t="s">
        <v>435</v>
      </c>
      <c r="G55" t="s">
        <v>21</v>
      </c>
      <c r="L55">
        <v>1</v>
      </c>
      <c r="R55">
        <f>SUM(I55:Q55)</f>
        <v>1</v>
      </c>
    </row>
    <row r="56" spans="1:18" x14ac:dyDescent="0.35">
      <c r="A56" t="s">
        <v>455</v>
      </c>
      <c r="B56" t="s">
        <v>456</v>
      </c>
      <c r="C56">
        <v>2001</v>
      </c>
      <c r="D56" t="s">
        <v>457</v>
      </c>
      <c r="E56" t="s">
        <v>458</v>
      </c>
      <c r="G56" t="s">
        <v>21</v>
      </c>
      <c r="L56">
        <v>1</v>
      </c>
      <c r="R56">
        <f>SUM(I56:Q56)</f>
        <v>1</v>
      </c>
    </row>
    <row r="57" spans="1:18" x14ac:dyDescent="0.35">
      <c r="A57">
        <v>16082</v>
      </c>
      <c r="B57" t="s">
        <v>534</v>
      </c>
      <c r="C57">
        <v>2009</v>
      </c>
      <c r="D57" t="s">
        <v>535</v>
      </c>
      <c r="E57" t="s">
        <v>536</v>
      </c>
      <c r="F57" t="s">
        <v>537</v>
      </c>
      <c r="G57" t="s">
        <v>21</v>
      </c>
      <c r="L57">
        <v>1</v>
      </c>
      <c r="R57">
        <f>SUM(I57:Q57)</f>
        <v>1</v>
      </c>
    </row>
    <row r="58" spans="1:18" x14ac:dyDescent="0.35">
      <c r="A58">
        <v>16084</v>
      </c>
      <c r="B58" t="s">
        <v>534</v>
      </c>
      <c r="C58">
        <v>2010</v>
      </c>
      <c r="D58" t="s">
        <v>538</v>
      </c>
      <c r="E58" t="s">
        <v>539</v>
      </c>
      <c r="F58" t="s">
        <v>540</v>
      </c>
      <c r="G58" t="s">
        <v>21</v>
      </c>
      <c r="L58">
        <v>1</v>
      </c>
      <c r="R58">
        <f>SUM(I58:Q58)</f>
        <v>1</v>
      </c>
    </row>
    <row r="59" spans="1:18" x14ac:dyDescent="0.35">
      <c r="A59" t="s">
        <v>541</v>
      </c>
      <c r="B59" t="s">
        <v>534</v>
      </c>
      <c r="C59">
        <v>2012</v>
      </c>
      <c r="D59" t="s">
        <v>542</v>
      </c>
      <c r="E59" t="s">
        <v>543</v>
      </c>
      <c r="F59" t="s">
        <v>544</v>
      </c>
      <c r="G59" t="s">
        <v>21</v>
      </c>
      <c r="L59">
        <v>1</v>
      </c>
      <c r="R59">
        <f>SUM(I59:Q59)</f>
        <v>1</v>
      </c>
    </row>
    <row r="60" spans="1:18" x14ac:dyDescent="0.35">
      <c r="A60">
        <v>16087</v>
      </c>
      <c r="B60" t="s">
        <v>549</v>
      </c>
      <c r="C60">
        <v>2009</v>
      </c>
      <c r="D60" t="s">
        <v>553</v>
      </c>
      <c r="E60" t="s">
        <v>554</v>
      </c>
      <c r="F60" t="s">
        <v>69</v>
      </c>
      <c r="G60" t="s">
        <v>163</v>
      </c>
      <c r="L60">
        <v>1</v>
      </c>
      <c r="R60">
        <f>SUM(I60:Q60)</f>
        <v>1</v>
      </c>
    </row>
    <row r="61" spans="1:18" x14ac:dyDescent="0.35">
      <c r="A61">
        <v>16090</v>
      </c>
      <c r="B61" t="s">
        <v>579</v>
      </c>
      <c r="C61">
        <v>2011</v>
      </c>
      <c r="D61" t="s">
        <v>580</v>
      </c>
      <c r="E61" t="s">
        <v>581</v>
      </c>
      <c r="F61" t="s">
        <v>582</v>
      </c>
      <c r="G61" t="s">
        <v>558</v>
      </c>
      <c r="L61">
        <v>1</v>
      </c>
      <c r="R61">
        <f>SUM(I61:Q61)</f>
        <v>1</v>
      </c>
    </row>
    <row r="62" spans="1:18" x14ac:dyDescent="0.35">
      <c r="A62">
        <v>16093</v>
      </c>
      <c r="B62" t="s">
        <v>593</v>
      </c>
      <c r="C62">
        <v>2003</v>
      </c>
      <c r="D62" t="s">
        <v>594</v>
      </c>
      <c r="E62" t="s">
        <v>595</v>
      </c>
      <c r="F62" t="s">
        <v>596</v>
      </c>
      <c r="G62" t="s">
        <v>21</v>
      </c>
      <c r="L62">
        <v>1</v>
      </c>
      <c r="R62">
        <f>SUM(I62:Q62)</f>
        <v>1</v>
      </c>
    </row>
    <row r="63" spans="1:18" x14ac:dyDescent="0.35">
      <c r="A63">
        <v>16098</v>
      </c>
      <c r="B63" t="s">
        <v>646</v>
      </c>
      <c r="C63">
        <v>2011</v>
      </c>
      <c r="D63" t="s">
        <v>647</v>
      </c>
      <c r="E63" t="s">
        <v>648</v>
      </c>
      <c r="F63" t="s">
        <v>649</v>
      </c>
      <c r="G63" t="s">
        <v>21</v>
      </c>
      <c r="L63">
        <v>1</v>
      </c>
      <c r="R63">
        <f>SUM(I63:Q63)</f>
        <v>1</v>
      </c>
    </row>
    <row r="64" spans="1:18" x14ac:dyDescent="0.35">
      <c r="A64">
        <v>16108</v>
      </c>
      <c r="B64" t="s">
        <v>701</v>
      </c>
      <c r="C64">
        <v>2004</v>
      </c>
      <c r="D64" t="s">
        <v>702</v>
      </c>
      <c r="E64" t="s">
        <v>703</v>
      </c>
      <c r="F64" t="s">
        <v>704</v>
      </c>
      <c r="G64" t="s">
        <v>21</v>
      </c>
      <c r="L64">
        <v>1</v>
      </c>
      <c r="R64">
        <f>SUM(I64:Q64)</f>
        <v>1</v>
      </c>
    </row>
    <row r="65" spans="1:18" x14ac:dyDescent="0.35">
      <c r="A65">
        <v>16112</v>
      </c>
      <c r="B65" t="s">
        <v>729</v>
      </c>
      <c r="C65">
        <v>2013</v>
      </c>
      <c r="D65" t="s">
        <v>730</v>
      </c>
      <c r="E65" t="s">
        <v>731</v>
      </c>
      <c r="F65" t="s">
        <v>732</v>
      </c>
      <c r="G65" t="s">
        <v>21</v>
      </c>
      <c r="L65">
        <v>1</v>
      </c>
      <c r="R65">
        <f>SUM(I65:Q65)</f>
        <v>1</v>
      </c>
    </row>
    <row r="66" spans="1:18" x14ac:dyDescent="0.35">
      <c r="A66">
        <v>16116</v>
      </c>
      <c r="B66" t="s">
        <v>759</v>
      </c>
      <c r="C66">
        <v>2007</v>
      </c>
      <c r="D66" t="s">
        <v>759</v>
      </c>
      <c r="E66" t="s">
        <v>760</v>
      </c>
      <c r="F66" t="s">
        <v>69</v>
      </c>
      <c r="G66" t="s">
        <v>21</v>
      </c>
      <c r="L66">
        <v>1</v>
      </c>
      <c r="R66">
        <f>SUM(I66:Q66)</f>
        <v>1</v>
      </c>
    </row>
    <row r="67" spans="1:18" x14ac:dyDescent="0.35">
      <c r="A67">
        <v>16122</v>
      </c>
      <c r="B67" t="s">
        <v>794</v>
      </c>
      <c r="C67">
        <v>1994</v>
      </c>
      <c r="D67" t="s">
        <v>795</v>
      </c>
      <c r="E67" t="s">
        <v>796</v>
      </c>
      <c r="F67" t="s">
        <v>797</v>
      </c>
      <c r="G67" t="s">
        <v>21</v>
      </c>
      <c r="L67">
        <v>1</v>
      </c>
      <c r="R67">
        <f>SUM(I67:Q67)</f>
        <v>1</v>
      </c>
    </row>
    <row r="68" spans="1:18" x14ac:dyDescent="0.35">
      <c r="A68">
        <v>16123</v>
      </c>
      <c r="B68" t="s">
        <v>798</v>
      </c>
      <c r="C68">
        <v>1990</v>
      </c>
      <c r="D68" t="s">
        <v>799</v>
      </c>
      <c r="E68" t="s">
        <v>800</v>
      </c>
      <c r="F68" t="s">
        <v>801</v>
      </c>
      <c r="G68" t="s">
        <v>21</v>
      </c>
      <c r="L68">
        <v>1</v>
      </c>
      <c r="R68">
        <f>SUM(I68:Q68)</f>
        <v>1</v>
      </c>
    </row>
    <row r="69" spans="1:18" x14ac:dyDescent="0.35">
      <c r="A69">
        <v>16127</v>
      </c>
      <c r="B69" t="s">
        <v>805</v>
      </c>
      <c r="C69">
        <v>2002</v>
      </c>
      <c r="D69" t="s">
        <v>808</v>
      </c>
      <c r="E69" t="s">
        <v>809</v>
      </c>
      <c r="F69" t="s">
        <v>810</v>
      </c>
      <c r="G69" t="s">
        <v>21</v>
      </c>
      <c r="L69">
        <v>1</v>
      </c>
      <c r="R69">
        <f>SUM(I69:Q69)</f>
        <v>1</v>
      </c>
    </row>
    <row r="70" spans="1:18" x14ac:dyDescent="0.35">
      <c r="A70">
        <v>16162</v>
      </c>
      <c r="B70" t="s">
        <v>1034</v>
      </c>
      <c r="C70">
        <v>2004</v>
      </c>
      <c r="D70" t="s">
        <v>1037</v>
      </c>
      <c r="E70" t="s">
        <v>1038</v>
      </c>
      <c r="F70" t="s">
        <v>1039</v>
      </c>
      <c r="G70" t="s">
        <v>21</v>
      </c>
      <c r="L70">
        <v>1</v>
      </c>
      <c r="R70">
        <f>SUM(I70:Q70)</f>
        <v>1</v>
      </c>
    </row>
    <row r="71" spans="1:18" x14ac:dyDescent="0.35">
      <c r="B71" t="s">
        <v>1061</v>
      </c>
      <c r="C71">
        <v>2001</v>
      </c>
      <c r="D71" t="s">
        <v>1062</v>
      </c>
      <c r="E71" t="s">
        <v>1063</v>
      </c>
      <c r="L71">
        <v>1</v>
      </c>
      <c r="R71">
        <f>SUM(I71:Q71)</f>
        <v>1</v>
      </c>
    </row>
    <row r="72" spans="1:18" x14ac:dyDescent="0.35">
      <c r="A72" t="s">
        <v>1076</v>
      </c>
      <c r="B72" t="s">
        <v>1077</v>
      </c>
      <c r="C72">
        <v>2001</v>
      </c>
      <c r="D72" t="s">
        <v>1078</v>
      </c>
      <c r="E72" t="s">
        <v>1079</v>
      </c>
      <c r="F72" t="s">
        <v>69</v>
      </c>
      <c r="G72" t="s">
        <v>133</v>
      </c>
      <c r="L72">
        <v>1</v>
      </c>
      <c r="R72">
        <f>SUM(I72:Q72)</f>
        <v>1</v>
      </c>
    </row>
    <row r="73" spans="1:18" x14ac:dyDescent="0.35">
      <c r="A73">
        <v>16172</v>
      </c>
      <c r="B73" t="s">
        <v>1098</v>
      </c>
      <c r="C73">
        <v>2008</v>
      </c>
      <c r="D73" t="s">
        <v>1099</v>
      </c>
      <c r="E73" t="s">
        <v>1100</v>
      </c>
      <c r="F73" t="s">
        <v>1101</v>
      </c>
      <c r="G73" t="s">
        <v>21</v>
      </c>
      <c r="L73">
        <v>1</v>
      </c>
      <c r="R73">
        <f>SUM(I73:Q73)</f>
        <v>1</v>
      </c>
    </row>
    <row r="74" spans="1:18" x14ac:dyDescent="0.35">
      <c r="A74">
        <v>16175</v>
      </c>
      <c r="B74" t="s">
        <v>1102</v>
      </c>
      <c r="C74">
        <v>2006</v>
      </c>
      <c r="D74" t="s">
        <v>1103</v>
      </c>
      <c r="E74" t="s">
        <v>1104</v>
      </c>
      <c r="F74" t="s">
        <v>1105</v>
      </c>
      <c r="G74" t="s">
        <v>21</v>
      </c>
      <c r="L74">
        <v>1</v>
      </c>
      <c r="R74">
        <f>SUM(I74:Q74)</f>
        <v>1</v>
      </c>
    </row>
    <row r="75" spans="1:18" x14ac:dyDescent="0.35">
      <c r="A75">
        <v>16174</v>
      </c>
      <c r="B75" t="s">
        <v>1102</v>
      </c>
      <c r="C75">
        <v>2008</v>
      </c>
      <c r="D75" t="s">
        <v>1106</v>
      </c>
      <c r="E75" t="s">
        <v>1107</v>
      </c>
      <c r="F75" t="s">
        <v>1108</v>
      </c>
      <c r="G75" t="s">
        <v>21</v>
      </c>
      <c r="L75">
        <v>1</v>
      </c>
      <c r="R75">
        <f>SUM(I75:Q75)</f>
        <v>1</v>
      </c>
    </row>
    <row r="76" spans="1:18" x14ac:dyDescent="0.35">
      <c r="A76" s="2" t="s">
        <v>136</v>
      </c>
      <c r="B76" t="s">
        <v>137</v>
      </c>
      <c r="C76">
        <v>2013</v>
      </c>
      <c r="D76" t="s">
        <v>138</v>
      </c>
      <c r="E76" t="s">
        <v>139</v>
      </c>
      <c r="F76" t="s">
        <v>140</v>
      </c>
      <c r="G76" t="s">
        <v>21</v>
      </c>
      <c r="H76" t="s">
        <v>141</v>
      </c>
      <c r="M76">
        <v>1</v>
      </c>
      <c r="R76">
        <f>SUM(I76:Q76)</f>
        <v>1</v>
      </c>
    </row>
    <row r="77" spans="1:18" x14ac:dyDescent="0.35">
      <c r="A77">
        <v>16009</v>
      </c>
      <c r="B77" t="s">
        <v>146</v>
      </c>
      <c r="C77">
        <v>2016</v>
      </c>
      <c r="D77" t="s">
        <v>147</v>
      </c>
      <c r="E77" t="s">
        <v>148</v>
      </c>
      <c r="F77" t="s">
        <v>149</v>
      </c>
      <c r="G77" t="s">
        <v>21</v>
      </c>
      <c r="M77">
        <v>1</v>
      </c>
      <c r="R77">
        <f>SUM(I77:Q77)</f>
        <v>1</v>
      </c>
    </row>
    <row r="78" spans="1:18" x14ac:dyDescent="0.35">
      <c r="A78">
        <v>16011</v>
      </c>
      <c r="B78" t="s">
        <v>155</v>
      </c>
      <c r="C78">
        <v>2001</v>
      </c>
      <c r="D78" t="s">
        <v>156</v>
      </c>
      <c r="E78" t="s">
        <v>157</v>
      </c>
      <c r="F78" t="s">
        <v>158</v>
      </c>
      <c r="G78" t="s">
        <v>21</v>
      </c>
      <c r="M78">
        <v>1</v>
      </c>
      <c r="R78">
        <f>SUM(I78:Q78)</f>
        <v>1</v>
      </c>
    </row>
    <row r="79" spans="1:18" x14ac:dyDescent="0.35">
      <c r="A79">
        <v>3981</v>
      </c>
      <c r="B79" t="s">
        <v>172</v>
      </c>
      <c r="C79">
        <v>2013</v>
      </c>
      <c r="D79" t="s">
        <v>173</v>
      </c>
      <c r="E79" t="s">
        <v>174</v>
      </c>
      <c r="F79" t="s">
        <v>175</v>
      </c>
      <c r="G79" t="s">
        <v>21</v>
      </c>
      <c r="M79">
        <v>1</v>
      </c>
      <c r="R79">
        <f>SUM(I79:Q79)</f>
        <v>1</v>
      </c>
    </row>
    <row r="80" spans="1:18" x14ac:dyDescent="0.35">
      <c r="A80">
        <v>16035</v>
      </c>
      <c r="B80" t="s">
        <v>258</v>
      </c>
      <c r="C80">
        <v>2015</v>
      </c>
      <c r="D80" t="s">
        <v>259</v>
      </c>
      <c r="E80" t="s">
        <v>260</v>
      </c>
      <c r="F80" t="s">
        <v>261</v>
      </c>
      <c r="G80" t="s">
        <v>21</v>
      </c>
      <c r="M80">
        <v>1</v>
      </c>
      <c r="R80">
        <f>SUM(I80:Q80)</f>
        <v>1</v>
      </c>
    </row>
    <row r="81" spans="1:18" x14ac:dyDescent="0.35">
      <c r="A81">
        <v>16045</v>
      </c>
      <c r="B81" t="s">
        <v>292</v>
      </c>
      <c r="C81">
        <v>2004</v>
      </c>
      <c r="D81" t="s">
        <v>293</v>
      </c>
      <c r="E81" t="s">
        <v>294</v>
      </c>
      <c r="F81" t="s">
        <v>295</v>
      </c>
      <c r="G81" t="s">
        <v>21</v>
      </c>
      <c r="M81">
        <v>1</v>
      </c>
      <c r="R81">
        <f>SUM(I81:Q81)</f>
        <v>1</v>
      </c>
    </row>
    <row r="82" spans="1:18" x14ac:dyDescent="0.35">
      <c r="A82">
        <v>16060</v>
      </c>
      <c r="B82" t="s">
        <v>370</v>
      </c>
      <c r="C82">
        <v>2009</v>
      </c>
      <c r="D82" t="s">
        <v>371</v>
      </c>
      <c r="E82" t="s">
        <v>372</v>
      </c>
      <c r="F82" t="s">
        <v>373</v>
      </c>
      <c r="G82" t="s">
        <v>21</v>
      </c>
      <c r="M82">
        <v>1</v>
      </c>
      <c r="R82">
        <f>SUM(I82:Q82)</f>
        <v>1</v>
      </c>
    </row>
    <row r="83" spans="1:18" x14ac:dyDescent="0.35">
      <c r="A83">
        <v>16072</v>
      </c>
      <c r="B83" t="s">
        <v>440</v>
      </c>
      <c r="C83">
        <v>2011</v>
      </c>
      <c r="D83" t="s">
        <v>441</v>
      </c>
      <c r="E83" t="s">
        <v>442</v>
      </c>
      <c r="F83" t="s">
        <v>443</v>
      </c>
      <c r="G83" t="s">
        <v>21</v>
      </c>
      <c r="M83">
        <v>1</v>
      </c>
      <c r="R83">
        <f>SUM(I83:Q83)</f>
        <v>1</v>
      </c>
    </row>
    <row r="84" spans="1:18" x14ac:dyDescent="0.35">
      <c r="A84">
        <v>16075</v>
      </c>
      <c r="B84" t="s">
        <v>474</v>
      </c>
      <c r="C84">
        <v>2015</v>
      </c>
      <c r="D84" t="s">
        <v>478</v>
      </c>
      <c r="E84" t="s">
        <v>479</v>
      </c>
      <c r="F84" t="s">
        <v>480</v>
      </c>
      <c r="G84" t="s">
        <v>21</v>
      </c>
      <c r="M84">
        <v>1</v>
      </c>
      <c r="R84">
        <f>SUM(I84:Q84)</f>
        <v>1</v>
      </c>
    </row>
    <row r="85" spans="1:18" x14ac:dyDescent="0.35">
      <c r="A85">
        <v>16076</v>
      </c>
      <c r="B85" t="s">
        <v>492</v>
      </c>
      <c r="C85">
        <v>2007</v>
      </c>
      <c r="D85" t="s">
        <v>493</v>
      </c>
      <c r="E85" t="s">
        <v>494</v>
      </c>
      <c r="F85" t="s">
        <v>495</v>
      </c>
      <c r="G85" t="s">
        <v>21</v>
      </c>
      <c r="M85">
        <v>1</v>
      </c>
      <c r="R85">
        <f>SUM(I85:Q85)</f>
        <v>1</v>
      </c>
    </row>
    <row r="86" spans="1:18" x14ac:dyDescent="0.35">
      <c r="A86">
        <v>16081</v>
      </c>
      <c r="B86" t="s">
        <v>530</v>
      </c>
      <c r="C86">
        <v>2014</v>
      </c>
      <c r="D86" t="s">
        <v>531</v>
      </c>
      <c r="E86" t="s">
        <v>532</v>
      </c>
      <c r="F86" t="s">
        <v>533</v>
      </c>
      <c r="G86" t="s">
        <v>21</v>
      </c>
      <c r="M86">
        <v>1</v>
      </c>
      <c r="R86">
        <f>SUM(I86:Q86)</f>
        <v>1</v>
      </c>
    </row>
    <row r="87" spans="1:18" x14ac:dyDescent="0.35">
      <c r="A87">
        <v>2236</v>
      </c>
      <c r="B87" t="s">
        <v>673</v>
      </c>
      <c r="C87">
        <v>2015</v>
      </c>
      <c r="D87" t="s">
        <v>674</v>
      </c>
      <c r="E87" t="s">
        <v>675</v>
      </c>
      <c r="F87" t="s">
        <v>676</v>
      </c>
      <c r="G87" t="s">
        <v>21</v>
      </c>
      <c r="M87">
        <v>1</v>
      </c>
      <c r="R87">
        <f>SUM(I87:Q87)</f>
        <v>1</v>
      </c>
    </row>
    <row r="88" spans="1:18" x14ac:dyDescent="0.35">
      <c r="A88">
        <v>16105</v>
      </c>
      <c r="B88" t="s">
        <v>690</v>
      </c>
      <c r="C88">
        <v>2014</v>
      </c>
      <c r="D88" t="s">
        <v>691</v>
      </c>
      <c r="E88" t="s">
        <v>692</v>
      </c>
      <c r="F88" t="s">
        <v>693</v>
      </c>
      <c r="G88" t="s">
        <v>21</v>
      </c>
      <c r="M88">
        <v>1</v>
      </c>
      <c r="R88">
        <f>SUM(I88:Q88)</f>
        <v>1</v>
      </c>
    </row>
    <row r="89" spans="1:18" x14ac:dyDescent="0.35">
      <c r="A89">
        <v>16107</v>
      </c>
      <c r="B89" t="s">
        <v>694</v>
      </c>
      <c r="C89">
        <v>2016</v>
      </c>
      <c r="D89" t="s">
        <v>698</v>
      </c>
      <c r="E89" t="s">
        <v>699</v>
      </c>
      <c r="F89" t="s">
        <v>700</v>
      </c>
      <c r="G89" t="s">
        <v>21</v>
      </c>
      <c r="M89">
        <v>1</v>
      </c>
      <c r="R89">
        <f>SUM(I89:Q89)</f>
        <v>1</v>
      </c>
    </row>
    <row r="90" spans="1:18" x14ac:dyDescent="0.35">
      <c r="A90">
        <v>16110</v>
      </c>
      <c r="B90" t="s">
        <v>716</v>
      </c>
      <c r="C90">
        <v>2015</v>
      </c>
      <c r="D90" t="s">
        <v>717</v>
      </c>
      <c r="E90" t="s">
        <v>718</v>
      </c>
      <c r="F90" t="s">
        <v>719</v>
      </c>
      <c r="G90" t="s">
        <v>21</v>
      </c>
      <c r="M90">
        <v>1</v>
      </c>
      <c r="R90">
        <f>SUM(I90:Q90)</f>
        <v>1</v>
      </c>
    </row>
    <row r="91" spans="1:18" x14ac:dyDescent="0.35">
      <c r="A91">
        <v>2960</v>
      </c>
      <c r="B91" t="s">
        <v>755</v>
      </c>
      <c r="C91">
        <v>2014</v>
      </c>
      <c r="D91" t="s">
        <v>756</v>
      </c>
      <c r="E91" t="s">
        <v>757</v>
      </c>
      <c r="F91" t="s">
        <v>758</v>
      </c>
      <c r="G91" t="s">
        <v>21</v>
      </c>
      <c r="M91">
        <v>1</v>
      </c>
      <c r="R91">
        <f>SUM(I91:Q91)</f>
        <v>1</v>
      </c>
    </row>
    <row r="92" spans="1:18" x14ac:dyDescent="0.35">
      <c r="A92">
        <v>16128</v>
      </c>
      <c r="B92" t="s">
        <v>811</v>
      </c>
      <c r="C92">
        <v>2007</v>
      </c>
      <c r="D92" t="s">
        <v>815</v>
      </c>
      <c r="E92" t="s">
        <v>816</v>
      </c>
      <c r="F92" t="s">
        <v>817</v>
      </c>
      <c r="G92" t="s">
        <v>21</v>
      </c>
      <c r="M92">
        <v>1</v>
      </c>
      <c r="R92">
        <f>SUM(I92:Q92)</f>
        <v>1</v>
      </c>
    </row>
    <row r="93" spans="1:18" x14ac:dyDescent="0.35">
      <c r="A93" t="s">
        <v>840</v>
      </c>
      <c r="B93" t="s">
        <v>841</v>
      </c>
      <c r="C93">
        <v>2013</v>
      </c>
      <c r="D93" t="s">
        <v>842</v>
      </c>
      <c r="E93" t="s">
        <v>843</v>
      </c>
      <c r="F93" t="s">
        <v>844</v>
      </c>
      <c r="G93" t="s">
        <v>21</v>
      </c>
      <c r="M93">
        <v>1</v>
      </c>
      <c r="R93">
        <f>SUM(I93:Q93)</f>
        <v>1</v>
      </c>
    </row>
    <row r="94" spans="1:18" x14ac:dyDescent="0.35">
      <c r="A94">
        <v>16136</v>
      </c>
      <c r="B94" t="s">
        <v>857</v>
      </c>
      <c r="C94">
        <v>2011</v>
      </c>
      <c r="D94" t="s">
        <v>858</v>
      </c>
      <c r="E94" t="s">
        <v>859</v>
      </c>
      <c r="F94" t="s">
        <v>860</v>
      </c>
      <c r="G94" t="s">
        <v>21</v>
      </c>
      <c r="M94">
        <v>1</v>
      </c>
      <c r="R94">
        <f>SUM(I94:Q94)</f>
        <v>1</v>
      </c>
    </row>
    <row r="95" spans="1:18" x14ac:dyDescent="0.35">
      <c r="A95">
        <v>16137</v>
      </c>
      <c r="B95" t="s">
        <v>861</v>
      </c>
      <c r="C95">
        <v>2015</v>
      </c>
      <c r="D95" t="s">
        <v>862</v>
      </c>
      <c r="E95" t="s">
        <v>863</v>
      </c>
      <c r="F95" t="s">
        <v>864</v>
      </c>
      <c r="G95" t="s">
        <v>21</v>
      </c>
      <c r="M95">
        <v>1</v>
      </c>
      <c r="R95">
        <f>SUM(I95:Q95)</f>
        <v>1</v>
      </c>
    </row>
    <row r="96" spans="1:18" x14ac:dyDescent="0.35">
      <c r="A96">
        <v>16139</v>
      </c>
      <c r="B96" t="s">
        <v>877</v>
      </c>
      <c r="C96">
        <v>2013</v>
      </c>
      <c r="D96" t="s">
        <v>878</v>
      </c>
      <c r="E96" t="s">
        <v>879</v>
      </c>
      <c r="F96" t="s">
        <v>880</v>
      </c>
      <c r="G96" t="s">
        <v>21</v>
      </c>
      <c r="M96">
        <v>1</v>
      </c>
      <c r="R96">
        <f>SUM(I96:Q96)</f>
        <v>1</v>
      </c>
    </row>
    <row r="97" spans="1:18" x14ac:dyDescent="0.35">
      <c r="A97">
        <v>16141</v>
      </c>
      <c r="B97" t="s">
        <v>889</v>
      </c>
      <c r="C97">
        <v>2011</v>
      </c>
      <c r="D97" t="s">
        <v>890</v>
      </c>
      <c r="E97" t="s">
        <v>891</v>
      </c>
      <c r="F97" t="s">
        <v>892</v>
      </c>
      <c r="G97" t="s">
        <v>21</v>
      </c>
      <c r="M97">
        <v>1</v>
      </c>
      <c r="R97">
        <f>SUM(I97:Q97)</f>
        <v>1</v>
      </c>
    </row>
    <row r="98" spans="1:18" x14ac:dyDescent="0.35">
      <c r="A98">
        <v>16142</v>
      </c>
      <c r="B98" t="s">
        <v>893</v>
      </c>
      <c r="C98">
        <v>2013</v>
      </c>
      <c r="D98" t="s">
        <v>894</v>
      </c>
      <c r="E98" t="s">
        <v>895</v>
      </c>
      <c r="F98" t="s">
        <v>896</v>
      </c>
      <c r="G98" t="s">
        <v>21</v>
      </c>
      <c r="M98">
        <v>1</v>
      </c>
      <c r="R98">
        <f>SUM(I98:Q98)</f>
        <v>1</v>
      </c>
    </row>
    <row r="99" spans="1:18" x14ac:dyDescent="0.35">
      <c r="A99">
        <v>16144</v>
      </c>
      <c r="B99" t="s">
        <v>915</v>
      </c>
      <c r="C99">
        <v>2007</v>
      </c>
      <c r="D99" t="s">
        <v>916</v>
      </c>
      <c r="E99" t="s">
        <v>917</v>
      </c>
      <c r="F99" t="s">
        <v>918</v>
      </c>
      <c r="G99" t="s">
        <v>21</v>
      </c>
      <c r="M99">
        <v>1</v>
      </c>
      <c r="R99">
        <f>SUM(I99:Q99)</f>
        <v>1</v>
      </c>
    </row>
    <row r="100" spans="1:18" x14ac:dyDescent="0.35">
      <c r="A100" t="s">
        <v>925</v>
      </c>
      <c r="B100" t="s">
        <v>926</v>
      </c>
      <c r="C100">
        <v>2010</v>
      </c>
      <c r="D100" t="s">
        <v>927</v>
      </c>
      <c r="E100" t="s">
        <v>928</v>
      </c>
      <c r="F100" t="s">
        <v>929</v>
      </c>
      <c r="G100" t="s">
        <v>21</v>
      </c>
      <c r="M100">
        <v>1</v>
      </c>
      <c r="R100">
        <f>SUM(I100:Q100)</f>
        <v>1</v>
      </c>
    </row>
    <row r="101" spans="1:18" x14ac:dyDescent="0.35">
      <c r="A101">
        <v>16148</v>
      </c>
      <c r="B101" t="s">
        <v>942</v>
      </c>
      <c r="C101">
        <v>2006</v>
      </c>
      <c r="D101" t="s">
        <v>943</v>
      </c>
      <c r="E101" t="s">
        <v>944</v>
      </c>
      <c r="F101" t="s">
        <v>945</v>
      </c>
      <c r="G101" t="s">
        <v>21</v>
      </c>
      <c r="M101">
        <v>1</v>
      </c>
      <c r="R101">
        <f>SUM(I101:Q101)</f>
        <v>1</v>
      </c>
    </row>
    <row r="102" spans="1:18" x14ac:dyDescent="0.35">
      <c r="A102">
        <v>16151</v>
      </c>
      <c r="B102" t="s">
        <v>951</v>
      </c>
      <c r="C102">
        <v>2004</v>
      </c>
      <c r="D102" t="s">
        <v>952</v>
      </c>
      <c r="E102" t="s">
        <v>953</v>
      </c>
      <c r="F102" t="s">
        <v>954</v>
      </c>
      <c r="G102" t="s">
        <v>21</v>
      </c>
      <c r="M102">
        <v>1</v>
      </c>
      <c r="R102">
        <f>SUM(I102:Q102)</f>
        <v>1</v>
      </c>
    </row>
    <row r="103" spans="1:18" x14ac:dyDescent="0.35">
      <c r="A103">
        <v>16156</v>
      </c>
      <c r="B103" t="s">
        <v>984</v>
      </c>
      <c r="C103">
        <v>2010</v>
      </c>
      <c r="D103" t="s">
        <v>985</v>
      </c>
      <c r="E103" t="s">
        <v>986</v>
      </c>
      <c r="F103" t="s">
        <v>987</v>
      </c>
      <c r="G103" t="s">
        <v>21</v>
      </c>
      <c r="M103">
        <v>1</v>
      </c>
      <c r="R103">
        <f>SUM(I103:Q103)</f>
        <v>1</v>
      </c>
    </row>
    <row r="104" spans="1:18" x14ac:dyDescent="0.35">
      <c r="A104">
        <v>16160</v>
      </c>
      <c r="B104" t="s">
        <v>1025</v>
      </c>
      <c r="C104">
        <v>2015</v>
      </c>
      <c r="D104" t="s">
        <v>1026</v>
      </c>
      <c r="E104" t="s">
        <v>1027</v>
      </c>
      <c r="F104" t="s">
        <v>1028</v>
      </c>
      <c r="G104" t="s">
        <v>21</v>
      </c>
      <c r="M104">
        <v>1</v>
      </c>
      <c r="R104">
        <f>SUM(I104:Q104)</f>
        <v>1</v>
      </c>
    </row>
    <row r="105" spans="1:18" x14ac:dyDescent="0.35">
      <c r="A105">
        <v>16161</v>
      </c>
      <c r="B105" t="s">
        <v>1029</v>
      </c>
      <c r="C105">
        <v>2014</v>
      </c>
      <c r="D105" t="s">
        <v>1030</v>
      </c>
      <c r="E105" t="s">
        <v>1031</v>
      </c>
      <c r="F105" t="s">
        <v>1032</v>
      </c>
      <c r="G105" t="s">
        <v>21</v>
      </c>
      <c r="M105">
        <v>1</v>
      </c>
      <c r="R105">
        <f>SUM(I105:Q105)</f>
        <v>1</v>
      </c>
    </row>
    <row r="106" spans="1:18" x14ac:dyDescent="0.35">
      <c r="A106">
        <v>16168</v>
      </c>
      <c r="B106" t="s">
        <v>1069</v>
      </c>
      <c r="C106">
        <v>2016</v>
      </c>
      <c r="D106" t="s">
        <v>1073</v>
      </c>
      <c r="E106" t="s">
        <v>1074</v>
      </c>
      <c r="F106" t="s">
        <v>1075</v>
      </c>
      <c r="G106" t="s">
        <v>21</v>
      </c>
      <c r="M106">
        <v>1</v>
      </c>
      <c r="R106">
        <f>SUM(I106:Q106)</f>
        <v>1</v>
      </c>
    </row>
    <row r="107" spans="1:18" x14ac:dyDescent="0.35">
      <c r="A107">
        <v>16171</v>
      </c>
      <c r="B107" t="s">
        <v>1080</v>
      </c>
      <c r="C107">
        <v>2015</v>
      </c>
      <c r="D107" t="s">
        <v>1084</v>
      </c>
      <c r="E107" t="s">
        <v>1085</v>
      </c>
      <c r="F107" t="s">
        <v>1086</v>
      </c>
      <c r="G107" t="s">
        <v>21</v>
      </c>
      <c r="M107">
        <v>1</v>
      </c>
      <c r="R107">
        <f>SUM(I107:Q107)</f>
        <v>1</v>
      </c>
    </row>
    <row r="108" spans="1:18" x14ac:dyDescent="0.35">
      <c r="A108">
        <v>16176</v>
      </c>
      <c r="B108" t="s">
        <v>1112</v>
      </c>
      <c r="C108">
        <v>2012</v>
      </c>
      <c r="D108" t="s">
        <v>1113</v>
      </c>
      <c r="E108" t="s">
        <v>1114</v>
      </c>
      <c r="F108" t="s">
        <v>1115</v>
      </c>
      <c r="G108" t="s">
        <v>21</v>
      </c>
      <c r="M108">
        <v>1</v>
      </c>
      <c r="R108">
        <f>SUM(I108:Q108)</f>
        <v>1</v>
      </c>
    </row>
    <row r="109" spans="1:18" x14ac:dyDescent="0.35">
      <c r="B109" t="s">
        <v>78</v>
      </c>
      <c r="C109">
        <v>2015</v>
      </c>
      <c r="D109" t="s">
        <v>1136</v>
      </c>
      <c r="E109" t="s">
        <v>1137</v>
      </c>
      <c r="M109">
        <v>1</v>
      </c>
      <c r="R109">
        <f>SUM(I109:Q109)</f>
        <v>1</v>
      </c>
    </row>
    <row r="110" spans="1:18" x14ac:dyDescent="0.35">
      <c r="A110">
        <v>4279</v>
      </c>
      <c r="B110" t="s">
        <v>1168</v>
      </c>
      <c r="C110">
        <v>2012</v>
      </c>
      <c r="D110" t="s">
        <v>1169</v>
      </c>
      <c r="E110" t="s">
        <v>1170</v>
      </c>
      <c r="F110" t="s">
        <v>1171</v>
      </c>
      <c r="G110" t="s">
        <v>21</v>
      </c>
      <c r="M110">
        <v>1</v>
      </c>
      <c r="R110">
        <f>SUM(I110:Q110)</f>
        <v>1</v>
      </c>
    </row>
    <row r="111" spans="1:18" x14ac:dyDescent="0.35">
      <c r="A111">
        <v>16188</v>
      </c>
      <c r="B111" t="s">
        <v>237</v>
      </c>
      <c r="C111">
        <v>2014</v>
      </c>
      <c r="D111" t="s">
        <v>238</v>
      </c>
      <c r="E111" t="s">
        <v>239</v>
      </c>
      <c r="F111" t="s">
        <v>240</v>
      </c>
      <c r="G111" t="s">
        <v>21</v>
      </c>
      <c r="N111">
        <v>1</v>
      </c>
      <c r="R111">
        <f>SUM(I111:Q111)</f>
        <v>1</v>
      </c>
    </row>
    <row r="112" spans="1:18" x14ac:dyDescent="0.35">
      <c r="A112">
        <v>16189</v>
      </c>
      <c r="B112" t="s">
        <v>241</v>
      </c>
      <c r="C112">
        <v>2018</v>
      </c>
      <c r="D112" t="s">
        <v>242</v>
      </c>
      <c r="E112" t="s">
        <v>243</v>
      </c>
      <c r="F112" t="s">
        <v>244</v>
      </c>
      <c r="G112" t="s">
        <v>21</v>
      </c>
      <c r="N112">
        <v>1</v>
      </c>
      <c r="R112">
        <f>SUM(I112:Q112)</f>
        <v>1</v>
      </c>
    </row>
    <row r="113" spans="1:18" x14ac:dyDescent="0.35">
      <c r="A113">
        <v>16277</v>
      </c>
      <c r="B113" t="s">
        <v>249</v>
      </c>
      <c r="C113">
        <v>2010</v>
      </c>
      <c r="D113" t="s">
        <v>250</v>
      </c>
      <c r="E113" t="s">
        <v>251</v>
      </c>
      <c r="F113" t="s">
        <v>69</v>
      </c>
      <c r="G113" t="s">
        <v>21</v>
      </c>
      <c r="H113" t="s">
        <v>111</v>
      </c>
      <c r="N113">
        <v>1</v>
      </c>
      <c r="R113">
        <f>SUM(I113:Q113)</f>
        <v>1</v>
      </c>
    </row>
    <row r="114" spans="1:18" x14ac:dyDescent="0.35">
      <c r="A114">
        <v>16190</v>
      </c>
      <c r="B114" t="s">
        <v>355</v>
      </c>
      <c r="C114">
        <v>2014</v>
      </c>
      <c r="D114" t="s">
        <v>356</v>
      </c>
      <c r="E114" t="s">
        <v>357</v>
      </c>
      <c r="F114" t="s">
        <v>358</v>
      </c>
      <c r="G114" t="s">
        <v>21</v>
      </c>
      <c r="N114">
        <v>1</v>
      </c>
      <c r="R114">
        <f>SUM(I114:Q114)</f>
        <v>1</v>
      </c>
    </row>
    <row r="115" spans="1:18" x14ac:dyDescent="0.35">
      <c r="A115">
        <v>16191</v>
      </c>
      <c r="B115" t="s">
        <v>394</v>
      </c>
      <c r="C115">
        <v>2007</v>
      </c>
      <c r="D115" t="s">
        <v>395</v>
      </c>
      <c r="E115" t="s">
        <v>396</v>
      </c>
      <c r="F115" t="s">
        <v>397</v>
      </c>
      <c r="G115" t="s">
        <v>21</v>
      </c>
      <c r="N115">
        <v>1</v>
      </c>
      <c r="R115">
        <f>SUM(I115:Q115)</f>
        <v>1</v>
      </c>
    </row>
    <row r="116" spans="1:18" x14ac:dyDescent="0.35">
      <c r="A116">
        <v>3210</v>
      </c>
      <c r="B116" t="s">
        <v>398</v>
      </c>
      <c r="C116">
        <v>2014</v>
      </c>
      <c r="D116" t="s">
        <v>399</v>
      </c>
      <c r="E116" t="s">
        <v>400</v>
      </c>
      <c r="F116" t="s">
        <v>401</v>
      </c>
      <c r="G116" t="s">
        <v>21</v>
      </c>
      <c r="N116">
        <v>1</v>
      </c>
      <c r="R116">
        <f>SUM(I116:Q116)</f>
        <v>1</v>
      </c>
    </row>
    <row r="117" spans="1:18" x14ac:dyDescent="0.35">
      <c r="A117">
        <v>16194</v>
      </c>
      <c r="B117" t="s">
        <v>469</v>
      </c>
      <c r="C117">
        <v>2015</v>
      </c>
      <c r="D117" t="s">
        <v>470</v>
      </c>
      <c r="E117" t="s">
        <v>471</v>
      </c>
      <c r="F117" t="s">
        <v>472</v>
      </c>
      <c r="G117" t="s">
        <v>21</v>
      </c>
      <c r="N117">
        <v>1</v>
      </c>
      <c r="R117">
        <f>SUM(I117:Q117)</f>
        <v>1</v>
      </c>
    </row>
    <row r="118" spans="1:18" x14ac:dyDescent="0.35">
      <c r="A118">
        <v>16196</v>
      </c>
      <c r="B118" t="s">
        <v>516</v>
      </c>
      <c r="C118">
        <v>1992</v>
      </c>
      <c r="D118" t="s">
        <v>517</v>
      </c>
      <c r="E118" t="s">
        <v>518</v>
      </c>
      <c r="F118" t="s">
        <v>519</v>
      </c>
      <c r="G118" t="s">
        <v>21</v>
      </c>
      <c r="N118">
        <v>1</v>
      </c>
      <c r="R118">
        <f>SUM(I118:Q118)</f>
        <v>1</v>
      </c>
    </row>
    <row r="119" spans="1:18" x14ac:dyDescent="0.35">
      <c r="A119">
        <v>16198</v>
      </c>
      <c r="B119" t="s">
        <v>572</v>
      </c>
      <c r="C119">
        <v>2011</v>
      </c>
      <c r="D119" t="s">
        <v>576</v>
      </c>
      <c r="E119" t="s">
        <v>577</v>
      </c>
      <c r="F119" t="s">
        <v>578</v>
      </c>
      <c r="G119" t="s">
        <v>21</v>
      </c>
      <c r="H119" t="s">
        <v>206</v>
      </c>
      <c r="N119">
        <v>1</v>
      </c>
      <c r="R119">
        <f>SUM(I119:Q119)</f>
        <v>1</v>
      </c>
    </row>
    <row r="120" spans="1:18" x14ac:dyDescent="0.35">
      <c r="A120">
        <v>1865</v>
      </c>
      <c r="B120" t="s">
        <v>682</v>
      </c>
      <c r="C120">
        <v>2015</v>
      </c>
      <c r="D120" t="s">
        <v>683</v>
      </c>
      <c r="E120" t="s">
        <v>684</v>
      </c>
      <c r="F120" t="s">
        <v>685</v>
      </c>
      <c r="G120" t="s">
        <v>21</v>
      </c>
      <c r="N120">
        <v>1</v>
      </c>
      <c r="R120">
        <f>SUM(I120:Q120)</f>
        <v>1</v>
      </c>
    </row>
    <row r="121" spans="1:18" x14ac:dyDescent="0.35">
      <c r="A121">
        <v>16202</v>
      </c>
      <c r="B121" t="s">
        <v>720</v>
      </c>
      <c r="C121">
        <v>2006</v>
      </c>
      <c r="D121" t="s">
        <v>721</v>
      </c>
      <c r="E121" t="s">
        <v>722</v>
      </c>
      <c r="F121" t="s">
        <v>723</v>
      </c>
      <c r="G121" t="s">
        <v>21</v>
      </c>
      <c r="N121">
        <v>1</v>
      </c>
      <c r="R121">
        <f>SUM(I121:Q121)</f>
        <v>1</v>
      </c>
    </row>
    <row r="122" spans="1:18" x14ac:dyDescent="0.35">
      <c r="A122">
        <v>16205</v>
      </c>
      <c r="B122" t="s">
        <v>744</v>
      </c>
      <c r="C122">
        <v>2019</v>
      </c>
      <c r="D122" t="s">
        <v>745</v>
      </c>
      <c r="E122" t="s">
        <v>746</v>
      </c>
      <c r="F122" t="s">
        <v>747</v>
      </c>
      <c r="G122" t="s">
        <v>21</v>
      </c>
      <c r="N122">
        <v>1</v>
      </c>
      <c r="R122">
        <f>SUM(I122:Q122)</f>
        <v>1</v>
      </c>
    </row>
    <row r="123" spans="1:18" x14ac:dyDescent="0.35">
      <c r="A123">
        <v>16208</v>
      </c>
      <c r="B123" t="s">
        <v>811</v>
      </c>
      <c r="C123">
        <v>2000</v>
      </c>
      <c r="D123" t="s">
        <v>812</v>
      </c>
      <c r="E123" t="s">
        <v>813</v>
      </c>
      <c r="F123" t="s">
        <v>814</v>
      </c>
      <c r="G123" t="s">
        <v>21</v>
      </c>
      <c r="N123">
        <v>1</v>
      </c>
      <c r="R123">
        <f>SUM(I123:Q123)</f>
        <v>1</v>
      </c>
    </row>
    <row r="124" spans="1:18" x14ac:dyDescent="0.35">
      <c r="A124">
        <v>16209</v>
      </c>
      <c r="B124" t="s">
        <v>811</v>
      </c>
      <c r="C124">
        <v>2009</v>
      </c>
      <c r="D124" t="s">
        <v>818</v>
      </c>
      <c r="E124" t="s">
        <v>819</v>
      </c>
      <c r="F124" t="s">
        <v>820</v>
      </c>
      <c r="G124" t="s">
        <v>21</v>
      </c>
      <c r="N124">
        <v>1</v>
      </c>
      <c r="R124">
        <f>SUM(I124:Q124)</f>
        <v>1</v>
      </c>
    </row>
    <row r="125" spans="1:18" x14ac:dyDescent="0.35">
      <c r="A125">
        <v>16211</v>
      </c>
      <c r="B125" t="s">
        <v>869</v>
      </c>
      <c r="C125">
        <v>2018</v>
      </c>
      <c r="D125" t="s">
        <v>870</v>
      </c>
      <c r="E125" t="s">
        <v>871</v>
      </c>
      <c r="F125" t="s">
        <v>872</v>
      </c>
      <c r="G125" t="s">
        <v>21</v>
      </c>
      <c r="N125">
        <v>1</v>
      </c>
      <c r="R125">
        <f>SUM(I125:Q125)</f>
        <v>1</v>
      </c>
    </row>
    <row r="126" spans="1:18" x14ac:dyDescent="0.35">
      <c r="A126">
        <v>16213</v>
      </c>
      <c r="B126" t="s">
        <v>881</v>
      </c>
      <c r="C126">
        <v>1997</v>
      </c>
      <c r="D126" t="s">
        <v>882</v>
      </c>
      <c r="E126" t="s">
        <v>883</v>
      </c>
      <c r="F126" t="s">
        <v>884</v>
      </c>
      <c r="G126" t="s">
        <v>21</v>
      </c>
      <c r="N126">
        <v>1</v>
      </c>
      <c r="R126">
        <f>SUM(I126:Q126)</f>
        <v>1</v>
      </c>
    </row>
    <row r="127" spans="1:18" x14ac:dyDescent="0.35">
      <c r="A127">
        <v>16214</v>
      </c>
      <c r="B127" t="s">
        <v>897</v>
      </c>
      <c r="C127">
        <v>2014</v>
      </c>
      <c r="D127" t="s">
        <v>898</v>
      </c>
      <c r="E127" t="s">
        <v>899</v>
      </c>
      <c r="F127" t="s">
        <v>900</v>
      </c>
      <c r="G127" t="s">
        <v>21</v>
      </c>
      <c r="N127">
        <v>1</v>
      </c>
      <c r="R127">
        <f>SUM(I127:Q127)</f>
        <v>1</v>
      </c>
    </row>
    <row r="128" spans="1:18" x14ac:dyDescent="0.35">
      <c r="A128">
        <v>16147</v>
      </c>
      <c r="B128" t="s">
        <v>934</v>
      </c>
      <c r="C128">
        <v>2009</v>
      </c>
      <c r="D128" t="s">
        <v>935</v>
      </c>
      <c r="E128" t="s">
        <v>936</v>
      </c>
      <c r="F128" t="s">
        <v>937</v>
      </c>
      <c r="G128" t="s">
        <v>21</v>
      </c>
      <c r="N128">
        <v>1</v>
      </c>
      <c r="R128">
        <f>SUM(I128:Q128)</f>
        <v>1</v>
      </c>
    </row>
    <row r="129" spans="1:18" x14ac:dyDescent="0.35">
      <c r="A129">
        <v>16217</v>
      </c>
      <c r="B129" t="s">
        <v>967</v>
      </c>
      <c r="C129">
        <v>2013</v>
      </c>
      <c r="D129" t="s">
        <v>968</v>
      </c>
      <c r="E129" t="s">
        <v>969</v>
      </c>
      <c r="F129" t="s">
        <v>970</v>
      </c>
      <c r="G129" t="s">
        <v>21</v>
      </c>
      <c r="N129">
        <v>1</v>
      </c>
      <c r="R129">
        <f>SUM(I129:Q129)</f>
        <v>1</v>
      </c>
    </row>
    <row r="130" spans="1:18" x14ac:dyDescent="0.35">
      <c r="A130">
        <v>16219</v>
      </c>
      <c r="B130" t="s">
        <v>1010</v>
      </c>
      <c r="C130">
        <v>2018</v>
      </c>
      <c r="D130" t="s">
        <v>1011</v>
      </c>
      <c r="E130" t="s">
        <v>1012</v>
      </c>
      <c r="F130" t="s">
        <v>1013</v>
      </c>
      <c r="G130" t="s">
        <v>21</v>
      </c>
      <c r="N130">
        <v>1</v>
      </c>
      <c r="R130">
        <f>SUM(I130:Q130)</f>
        <v>1</v>
      </c>
    </row>
    <row r="131" spans="1:18" x14ac:dyDescent="0.35">
      <c r="A131">
        <v>16220</v>
      </c>
      <c r="B131" t="s">
        <v>1080</v>
      </c>
      <c r="C131">
        <v>2005</v>
      </c>
      <c r="D131" t="s">
        <v>1081</v>
      </c>
      <c r="E131" t="s">
        <v>1082</v>
      </c>
      <c r="F131" t="s">
        <v>1083</v>
      </c>
      <c r="G131" t="s">
        <v>21</v>
      </c>
      <c r="N131">
        <v>1</v>
      </c>
      <c r="R131">
        <f>SUM(I131:Q131)</f>
        <v>1</v>
      </c>
    </row>
    <row r="132" spans="1:18" x14ac:dyDescent="0.35">
      <c r="A132">
        <v>16222</v>
      </c>
      <c r="B132" t="s">
        <v>1090</v>
      </c>
      <c r="C132">
        <v>2002</v>
      </c>
      <c r="D132" t="s">
        <v>1091</v>
      </c>
      <c r="E132" t="s">
        <v>1092</v>
      </c>
      <c r="F132" t="s">
        <v>1093</v>
      </c>
      <c r="G132" t="s">
        <v>21</v>
      </c>
      <c r="N132">
        <v>1</v>
      </c>
      <c r="R132">
        <f>SUM(I132:Q132)</f>
        <v>1</v>
      </c>
    </row>
    <row r="133" spans="1:18" x14ac:dyDescent="0.35">
      <c r="A133">
        <v>16223</v>
      </c>
      <c r="B133" t="s">
        <v>1094</v>
      </c>
      <c r="C133">
        <v>2010</v>
      </c>
      <c r="D133" t="s">
        <v>1095</v>
      </c>
      <c r="E133" t="s">
        <v>1096</v>
      </c>
      <c r="F133" t="s">
        <v>1097</v>
      </c>
      <c r="G133" t="s">
        <v>21</v>
      </c>
      <c r="N133">
        <v>1</v>
      </c>
      <c r="R133">
        <f>SUM(I133:Q133)</f>
        <v>1</v>
      </c>
    </row>
    <row r="134" spans="1:18" x14ac:dyDescent="0.35">
      <c r="A134">
        <v>16252</v>
      </c>
      <c r="B134" t="s">
        <v>164</v>
      </c>
      <c r="C134">
        <v>2017</v>
      </c>
      <c r="D134" t="s">
        <v>165</v>
      </c>
      <c r="E134" t="s">
        <v>166</v>
      </c>
      <c r="F134" t="s">
        <v>167</v>
      </c>
      <c r="G134" t="s">
        <v>21</v>
      </c>
      <c r="O134">
        <v>1</v>
      </c>
      <c r="R134">
        <f>SUM(I134:Q134)</f>
        <v>1</v>
      </c>
    </row>
    <row r="135" spans="1:18" x14ac:dyDescent="0.35">
      <c r="A135">
        <v>16225</v>
      </c>
      <c r="B135" t="s">
        <v>272</v>
      </c>
      <c r="C135">
        <v>2015</v>
      </c>
      <c r="D135" t="s">
        <v>273</v>
      </c>
      <c r="E135" t="s">
        <v>274</v>
      </c>
      <c r="F135" t="s">
        <v>69</v>
      </c>
      <c r="G135" t="s">
        <v>275</v>
      </c>
      <c r="O135">
        <v>1</v>
      </c>
      <c r="R135">
        <f>SUM(I135:Q135)</f>
        <v>1</v>
      </c>
    </row>
    <row r="136" spans="1:18" x14ac:dyDescent="0.35">
      <c r="A136">
        <v>16226</v>
      </c>
      <c r="B136" t="s">
        <v>320</v>
      </c>
      <c r="C136">
        <v>2021</v>
      </c>
      <c r="D136" t="s">
        <v>321</v>
      </c>
      <c r="E136" t="s">
        <v>322</v>
      </c>
      <c r="F136" t="s">
        <v>323</v>
      </c>
      <c r="G136" t="s">
        <v>21</v>
      </c>
      <c r="O136">
        <v>1</v>
      </c>
      <c r="R136">
        <f>SUM(I136:Q136)</f>
        <v>1</v>
      </c>
    </row>
    <row r="137" spans="1:18" x14ac:dyDescent="0.35">
      <c r="A137">
        <v>16227</v>
      </c>
      <c r="B137" t="s">
        <v>626</v>
      </c>
      <c r="C137">
        <v>2018</v>
      </c>
      <c r="D137" t="s">
        <v>627</v>
      </c>
      <c r="E137" t="s">
        <v>628</v>
      </c>
      <c r="F137" t="s">
        <v>629</v>
      </c>
      <c r="G137" t="s">
        <v>21</v>
      </c>
      <c r="O137">
        <v>1</v>
      </c>
      <c r="R137">
        <f>SUM(I137:Q137)</f>
        <v>1</v>
      </c>
    </row>
    <row r="138" spans="1:18" x14ac:dyDescent="0.35">
      <c r="A138">
        <v>16228</v>
      </c>
      <c r="B138" t="s">
        <v>626</v>
      </c>
      <c r="C138">
        <v>2018</v>
      </c>
      <c r="D138" t="s">
        <v>630</v>
      </c>
      <c r="E138" t="s">
        <v>631</v>
      </c>
      <c r="F138" t="s">
        <v>632</v>
      </c>
      <c r="G138" t="s">
        <v>21</v>
      </c>
      <c r="O138">
        <v>1</v>
      </c>
      <c r="R138">
        <f>SUM(I138:Q138)</f>
        <v>1</v>
      </c>
    </row>
    <row r="139" spans="1:18" x14ac:dyDescent="0.35">
      <c r="B139" t="s">
        <v>254</v>
      </c>
      <c r="C139">
        <v>2014</v>
      </c>
      <c r="D139" t="s">
        <v>255</v>
      </c>
      <c r="E139" t="s">
        <v>256</v>
      </c>
      <c r="F139" t="s">
        <v>257</v>
      </c>
      <c r="P139">
        <v>1</v>
      </c>
      <c r="R139">
        <f>SUM(I139:Q139)</f>
        <v>1</v>
      </c>
    </row>
    <row r="140" spans="1:18" x14ac:dyDescent="0.35">
      <c r="B140" t="s">
        <v>41</v>
      </c>
      <c r="C140">
        <v>2012</v>
      </c>
      <c r="D140" t="s">
        <v>405</v>
      </c>
      <c r="E140" t="s">
        <v>406</v>
      </c>
      <c r="F140" t="s">
        <v>407</v>
      </c>
      <c r="P140">
        <v>1</v>
      </c>
      <c r="R140">
        <f>SUM(I140:Q140)</f>
        <v>1</v>
      </c>
    </row>
    <row r="141" spans="1:18" x14ac:dyDescent="0.35">
      <c r="B141" t="s">
        <v>448</v>
      </c>
      <c r="C141">
        <v>2014</v>
      </c>
      <c r="D141" t="s">
        <v>449</v>
      </c>
      <c r="E141" t="s">
        <v>450</v>
      </c>
      <c r="F141" t="s">
        <v>451</v>
      </c>
      <c r="P141">
        <v>1</v>
      </c>
      <c r="R141">
        <f>SUM(I141:Q141)</f>
        <v>1</v>
      </c>
    </row>
    <row r="142" spans="1:18" x14ac:dyDescent="0.35">
      <c r="B142" t="s">
        <v>452</v>
      </c>
      <c r="C142">
        <v>2013</v>
      </c>
      <c r="D142" t="s">
        <v>453</v>
      </c>
      <c r="E142" t="s">
        <v>454</v>
      </c>
      <c r="P142">
        <v>1</v>
      </c>
      <c r="R142">
        <f>SUM(I142:Q142)</f>
        <v>1</v>
      </c>
    </row>
    <row r="143" spans="1:18" x14ac:dyDescent="0.35">
      <c r="B143" t="s">
        <v>485</v>
      </c>
      <c r="C143">
        <v>2015</v>
      </c>
      <c r="D143" t="s">
        <v>486</v>
      </c>
      <c r="E143" t="s">
        <v>487</v>
      </c>
      <c r="P143">
        <v>1</v>
      </c>
      <c r="R143">
        <f>SUM(I143:Q143)</f>
        <v>1</v>
      </c>
    </row>
    <row r="144" spans="1:18" x14ac:dyDescent="0.35">
      <c r="B144" t="s">
        <v>488</v>
      </c>
      <c r="C144">
        <v>2015</v>
      </c>
      <c r="D144" t="s">
        <v>489</v>
      </c>
      <c r="E144" t="s">
        <v>490</v>
      </c>
      <c r="F144" t="s">
        <v>491</v>
      </c>
      <c r="P144">
        <v>1</v>
      </c>
      <c r="R144">
        <f>SUM(I144:Q144)</f>
        <v>1</v>
      </c>
    </row>
    <row r="145" spans="1:18" x14ac:dyDescent="0.35">
      <c r="B145" t="s">
        <v>609</v>
      </c>
      <c r="C145">
        <v>2009</v>
      </c>
      <c r="D145" t="s">
        <v>610</v>
      </c>
      <c r="E145" t="s">
        <v>611</v>
      </c>
      <c r="F145" t="s">
        <v>612</v>
      </c>
      <c r="P145">
        <v>1</v>
      </c>
      <c r="R145">
        <f>SUM(I145:Q145)</f>
        <v>1</v>
      </c>
    </row>
    <row r="146" spans="1:18" x14ac:dyDescent="0.35">
      <c r="B146" t="s">
        <v>609</v>
      </c>
      <c r="C146">
        <v>2010</v>
      </c>
      <c r="D146" t="s">
        <v>613</v>
      </c>
      <c r="E146" t="s">
        <v>614</v>
      </c>
      <c r="P146">
        <v>1</v>
      </c>
      <c r="R146">
        <f>SUM(I146:Q146)</f>
        <v>1</v>
      </c>
    </row>
    <row r="147" spans="1:18" x14ac:dyDescent="0.35">
      <c r="B147" t="s">
        <v>609</v>
      </c>
      <c r="C147">
        <v>2010</v>
      </c>
      <c r="D147" t="s">
        <v>615</v>
      </c>
      <c r="E147" t="s">
        <v>616</v>
      </c>
      <c r="P147">
        <v>1</v>
      </c>
      <c r="R147">
        <f>SUM(I147:Q147)</f>
        <v>1</v>
      </c>
    </row>
    <row r="148" spans="1:18" x14ac:dyDescent="0.35">
      <c r="B148" t="s">
        <v>609</v>
      </c>
      <c r="C148">
        <v>2014</v>
      </c>
      <c r="D148" t="s">
        <v>617</v>
      </c>
      <c r="E148" t="s">
        <v>618</v>
      </c>
      <c r="F148" t="s">
        <v>619</v>
      </c>
      <c r="P148">
        <v>1</v>
      </c>
      <c r="R148">
        <f>SUM(I148:Q148)</f>
        <v>1</v>
      </c>
    </row>
    <row r="149" spans="1:18" x14ac:dyDescent="0.35">
      <c r="B149" t="s">
        <v>609</v>
      </c>
      <c r="C149">
        <v>2015</v>
      </c>
      <c r="D149" t="s">
        <v>620</v>
      </c>
      <c r="E149" t="s">
        <v>621</v>
      </c>
      <c r="F149" t="s">
        <v>622</v>
      </c>
      <c r="P149">
        <v>1</v>
      </c>
      <c r="R149">
        <f>SUM(I149:Q149)</f>
        <v>1</v>
      </c>
    </row>
    <row r="150" spans="1:18" x14ac:dyDescent="0.35">
      <c r="B150" t="s">
        <v>623</v>
      </c>
      <c r="C150">
        <v>2011</v>
      </c>
      <c r="D150" t="s">
        <v>624</v>
      </c>
      <c r="E150" t="s">
        <v>625</v>
      </c>
      <c r="P150">
        <v>1</v>
      </c>
      <c r="R150">
        <f>SUM(I150:Q150)</f>
        <v>1</v>
      </c>
    </row>
    <row r="151" spans="1:18" x14ac:dyDescent="0.35">
      <c r="B151" t="s">
        <v>633</v>
      </c>
      <c r="C151">
        <v>2014</v>
      </c>
      <c r="D151" t="s">
        <v>634</v>
      </c>
      <c r="E151" t="s">
        <v>635</v>
      </c>
      <c r="P151">
        <v>1</v>
      </c>
      <c r="R151">
        <f>SUM(I151:Q151)</f>
        <v>1</v>
      </c>
    </row>
    <row r="152" spans="1:18" x14ac:dyDescent="0.35">
      <c r="B152" t="s">
        <v>636</v>
      </c>
      <c r="C152">
        <v>2013</v>
      </c>
      <c r="D152" t="s">
        <v>637</v>
      </c>
      <c r="E152" t="s">
        <v>638</v>
      </c>
      <c r="F152" t="s">
        <v>639</v>
      </c>
      <c r="P152">
        <v>1</v>
      </c>
      <c r="R152">
        <f>SUM(I152:Q152)</f>
        <v>1</v>
      </c>
    </row>
    <row r="153" spans="1:18" x14ac:dyDescent="0.35">
      <c r="B153" t="s">
        <v>640</v>
      </c>
      <c r="C153">
        <v>2012</v>
      </c>
      <c r="D153" t="s">
        <v>641</v>
      </c>
      <c r="E153" t="s">
        <v>642</v>
      </c>
      <c r="P153">
        <v>1</v>
      </c>
      <c r="R153">
        <f>SUM(I153:Q153)</f>
        <v>1</v>
      </c>
    </row>
    <row r="154" spans="1:18" x14ac:dyDescent="0.35">
      <c r="B154" t="s">
        <v>666</v>
      </c>
      <c r="C154">
        <v>2013</v>
      </c>
      <c r="D154" t="s">
        <v>670</v>
      </c>
      <c r="E154" t="s">
        <v>671</v>
      </c>
      <c r="F154" t="s">
        <v>672</v>
      </c>
      <c r="P154">
        <v>1</v>
      </c>
      <c r="R154">
        <f>SUM(I154:Q154)</f>
        <v>1</v>
      </c>
    </row>
    <row r="155" spans="1:18" x14ac:dyDescent="0.35">
      <c r="B155" t="s">
        <v>845</v>
      </c>
      <c r="C155">
        <v>2014</v>
      </c>
      <c r="D155" t="s">
        <v>846</v>
      </c>
      <c r="E155" t="s">
        <v>847</v>
      </c>
      <c r="F155" t="s">
        <v>848</v>
      </c>
      <c r="P155">
        <v>1</v>
      </c>
      <c r="R155">
        <f>SUM(I155:Q155)</f>
        <v>1</v>
      </c>
    </row>
    <row r="156" spans="1:18" x14ac:dyDescent="0.35">
      <c r="B156" t="s">
        <v>906</v>
      </c>
      <c r="C156">
        <v>2011</v>
      </c>
      <c r="D156" t="s">
        <v>907</v>
      </c>
      <c r="E156" t="s">
        <v>908</v>
      </c>
      <c r="P156">
        <v>1</v>
      </c>
      <c r="R156">
        <f>SUM(I156:Q156)</f>
        <v>1</v>
      </c>
    </row>
    <row r="157" spans="1:18" x14ac:dyDescent="0.35">
      <c r="A157">
        <v>1659</v>
      </c>
      <c r="B157" t="s">
        <v>955</v>
      </c>
      <c r="C157">
        <v>2015</v>
      </c>
      <c r="D157" t="s">
        <v>956</v>
      </c>
      <c r="E157" t="s">
        <v>957</v>
      </c>
      <c r="F157" t="s">
        <v>958</v>
      </c>
      <c r="G157" t="s">
        <v>21</v>
      </c>
      <c r="P157">
        <v>1</v>
      </c>
      <c r="R157">
        <f>SUM(I157:Q157)</f>
        <v>1</v>
      </c>
    </row>
    <row r="158" spans="1:18" x14ac:dyDescent="0.35">
      <c r="B158" t="s">
        <v>1007</v>
      </c>
      <c r="C158">
        <v>2003</v>
      </c>
      <c r="D158" t="s">
        <v>1008</v>
      </c>
      <c r="E158" t="s">
        <v>1009</v>
      </c>
      <c r="P158">
        <v>1</v>
      </c>
      <c r="R158">
        <f>SUM(I158:Q158)</f>
        <v>1</v>
      </c>
    </row>
    <row r="159" spans="1:18" x14ac:dyDescent="0.35">
      <c r="B159" t="s">
        <v>1044</v>
      </c>
      <c r="C159">
        <v>2013</v>
      </c>
      <c r="D159" t="s">
        <v>1045</v>
      </c>
      <c r="E159" t="s">
        <v>1046</v>
      </c>
      <c r="F159" t="s">
        <v>1047</v>
      </c>
      <c r="P159">
        <v>1</v>
      </c>
      <c r="R159">
        <f>SUM(I159:Q159)</f>
        <v>1</v>
      </c>
    </row>
    <row r="160" spans="1:18" x14ac:dyDescent="0.35">
      <c r="B160" t="s">
        <v>1124</v>
      </c>
      <c r="C160">
        <v>2009</v>
      </c>
      <c r="D160" t="s">
        <v>1125</v>
      </c>
      <c r="E160" t="s">
        <v>1126</v>
      </c>
      <c r="P160">
        <v>1</v>
      </c>
      <c r="R160">
        <f>SUM(I160:Q160)</f>
        <v>1</v>
      </c>
    </row>
    <row r="161" spans="1:18" x14ac:dyDescent="0.35">
      <c r="B161" t="s">
        <v>78</v>
      </c>
      <c r="C161">
        <v>2005</v>
      </c>
      <c r="D161" t="s">
        <v>1127</v>
      </c>
      <c r="E161" t="s">
        <v>1128</v>
      </c>
      <c r="P161">
        <v>1</v>
      </c>
      <c r="R161">
        <f>SUM(I161:Q161)</f>
        <v>1</v>
      </c>
    </row>
    <row r="162" spans="1:18" x14ac:dyDescent="0.35">
      <c r="A162">
        <v>16178</v>
      </c>
      <c r="B162" t="s">
        <v>78</v>
      </c>
      <c r="C162">
        <v>2011</v>
      </c>
      <c r="D162" t="s">
        <v>1129</v>
      </c>
      <c r="E162" t="s">
        <v>1130</v>
      </c>
      <c r="F162" t="s">
        <v>1131</v>
      </c>
      <c r="G162" t="s">
        <v>21</v>
      </c>
      <c r="P162">
        <v>1</v>
      </c>
      <c r="R162">
        <f>SUM(I162:Q162)</f>
        <v>1</v>
      </c>
    </row>
    <row r="163" spans="1:18" x14ac:dyDescent="0.35">
      <c r="B163" t="s">
        <v>78</v>
      </c>
      <c r="C163">
        <v>2012</v>
      </c>
      <c r="D163" t="s">
        <v>1132</v>
      </c>
      <c r="E163" t="s">
        <v>1133</v>
      </c>
      <c r="P163">
        <v>1</v>
      </c>
      <c r="R163">
        <f>SUM(I163:Q163)</f>
        <v>1</v>
      </c>
    </row>
    <row r="164" spans="1:18" x14ac:dyDescent="0.35">
      <c r="B164" t="s">
        <v>78</v>
      </c>
      <c r="C164">
        <v>2015</v>
      </c>
      <c r="D164" t="s">
        <v>1134</v>
      </c>
      <c r="E164" t="s">
        <v>1135</v>
      </c>
      <c r="P164">
        <v>1</v>
      </c>
      <c r="R164">
        <f>SUM(I164:Q164)</f>
        <v>1</v>
      </c>
    </row>
    <row r="165" spans="1:18" x14ac:dyDescent="0.35">
      <c r="B165" t="s">
        <v>78</v>
      </c>
      <c r="C165">
        <v>2016</v>
      </c>
      <c r="D165" t="s">
        <v>1138</v>
      </c>
      <c r="E165" t="s">
        <v>1139</v>
      </c>
      <c r="F165" t="s">
        <v>1140</v>
      </c>
      <c r="G165" t="s">
        <v>21</v>
      </c>
      <c r="P165">
        <v>1</v>
      </c>
      <c r="R165">
        <f>SUM(I165:Q165)</f>
        <v>1</v>
      </c>
    </row>
    <row r="166" spans="1:18" x14ac:dyDescent="0.35">
      <c r="B166" t="s">
        <v>1144</v>
      </c>
      <c r="C166">
        <v>2011</v>
      </c>
      <c r="D166" t="s">
        <v>1145</v>
      </c>
      <c r="E166" t="s">
        <v>1146</v>
      </c>
      <c r="F166" t="s">
        <v>1147</v>
      </c>
      <c r="P166">
        <v>1</v>
      </c>
      <c r="R166">
        <f>SUM(I166:Q166)</f>
        <v>1</v>
      </c>
    </row>
    <row r="167" spans="1:18" x14ac:dyDescent="0.35">
      <c r="B167" t="s">
        <v>1148</v>
      </c>
      <c r="C167">
        <v>2012</v>
      </c>
      <c r="D167" t="s">
        <v>1149</v>
      </c>
      <c r="E167" t="s">
        <v>1150</v>
      </c>
      <c r="P167">
        <v>1</v>
      </c>
      <c r="R167">
        <f>SUM(I167:Q167)</f>
        <v>1</v>
      </c>
    </row>
    <row r="168" spans="1:18" x14ac:dyDescent="0.35">
      <c r="B168" t="s">
        <v>1151</v>
      </c>
      <c r="C168">
        <v>2008</v>
      </c>
      <c r="D168" t="s">
        <v>1152</v>
      </c>
      <c r="E168" t="s">
        <v>1153</v>
      </c>
      <c r="P168">
        <v>1</v>
      </c>
      <c r="R168">
        <f>SUM(I168:Q168)</f>
        <v>1</v>
      </c>
    </row>
    <row r="169" spans="1:18" x14ac:dyDescent="0.35">
      <c r="B169" t="s">
        <v>1151</v>
      </c>
      <c r="C169">
        <v>2011</v>
      </c>
      <c r="D169" t="s">
        <v>1154</v>
      </c>
      <c r="E169" t="s">
        <v>1155</v>
      </c>
      <c r="P169">
        <v>1</v>
      </c>
      <c r="R169">
        <f>SUM(I169:Q169)</f>
        <v>1</v>
      </c>
    </row>
    <row r="170" spans="1:18" x14ac:dyDescent="0.35">
      <c r="B170" t="s">
        <v>1151</v>
      </c>
      <c r="C170">
        <v>2012</v>
      </c>
      <c r="D170" t="s">
        <v>1156</v>
      </c>
      <c r="E170" t="s">
        <v>1157</v>
      </c>
      <c r="F170" t="s">
        <v>672</v>
      </c>
      <c r="P170">
        <v>1</v>
      </c>
      <c r="R170">
        <f>SUM(I170:Q170)</f>
        <v>1</v>
      </c>
    </row>
    <row r="171" spans="1:18" x14ac:dyDescent="0.35">
      <c r="B171" t="s">
        <v>1151</v>
      </c>
      <c r="C171">
        <v>2012</v>
      </c>
      <c r="D171" t="s">
        <v>1158</v>
      </c>
      <c r="E171" t="s">
        <v>1159</v>
      </c>
      <c r="P171">
        <v>1</v>
      </c>
      <c r="R171">
        <f>SUM(I171:Q171)</f>
        <v>1</v>
      </c>
    </row>
    <row r="172" spans="1:18" x14ac:dyDescent="0.35">
      <c r="B172" t="s">
        <v>1160</v>
      </c>
      <c r="C172">
        <v>2012</v>
      </c>
      <c r="D172" t="s">
        <v>1161</v>
      </c>
      <c r="E172" t="s">
        <v>1162</v>
      </c>
      <c r="F172" t="s">
        <v>1163</v>
      </c>
      <c r="P172">
        <v>1</v>
      </c>
      <c r="R172">
        <f>SUM(I172:Q172)</f>
        <v>1</v>
      </c>
    </row>
    <row r="173" spans="1:18" x14ac:dyDescent="0.35">
      <c r="B173" t="s">
        <v>1164</v>
      </c>
      <c r="C173">
        <v>2013</v>
      </c>
      <c r="D173" t="s">
        <v>1165</v>
      </c>
      <c r="E173" t="s">
        <v>1166</v>
      </c>
      <c r="F173" t="s">
        <v>1167</v>
      </c>
      <c r="P173">
        <v>1</v>
      </c>
      <c r="R173">
        <f>SUM(I173:Q173)</f>
        <v>1</v>
      </c>
    </row>
    <row r="174" spans="1:18" x14ac:dyDescent="0.35">
      <c r="B174" t="s">
        <v>1176</v>
      </c>
      <c r="C174">
        <v>2014</v>
      </c>
      <c r="D174" t="s">
        <v>1177</v>
      </c>
      <c r="E174" t="s">
        <v>1178</v>
      </c>
      <c r="F174" t="s">
        <v>1179</v>
      </c>
      <c r="P174">
        <v>1</v>
      </c>
      <c r="R174">
        <f>SUM(I174:Q174)</f>
        <v>1</v>
      </c>
    </row>
    <row r="175" spans="1:18" x14ac:dyDescent="0.35">
      <c r="B175" t="s">
        <v>1180</v>
      </c>
      <c r="C175">
        <v>2010</v>
      </c>
      <c r="D175" t="s">
        <v>1181</v>
      </c>
      <c r="E175" t="s">
        <v>1182</v>
      </c>
      <c r="P175">
        <v>1</v>
      </c>
      <c r="R175">
        <f>SUM(I175:Q175)</f>
        <v>1</v>
      </c>
    </row>
    <row r="176" spans="1:18" x14ac:dyDescent="0.35">
      <c r="A176">
        <v>4872</v>
      </c>
      <c r="B176" t="s">
        <v>1180</v>
      </c>
      <c r="C176">
        <v>2012</v>
      </c>
      <c r="D176" t="s">
        <v>1183</v>
      </c>
      <c r="E176" t="s">
        <v>1184</v>
      </c>
      <c r="F176" t="s">
        <v>1185</v>
      </c>
      <c r="G176" t="s">
        <v>21</v>
      </c>
      <c r="P176">
        <v>1</v>
      </c>
      <c r="R176">
        <f>SUM(I176:Q176)</f>
        <v>1</v>
      </c>
    </row>
    <row r="177" spans="1:18" x14ac:dyDescent="0.35">
      <c r="B177" t="s">
        <v>1180</v>
      </c>
      <c r="C177">
        <v>2014</v>
      </c>
      <c r="D177" t="s">
        <v>1186</v>
      </c>
      <c r="E177" t="s">
        <v>1187</v>
      </c>
      <c r="P177">
        <v>1</v>
      </c>
      <c r="R177">
        <f>SUM(I177:Q177)</f>
        <v>1</v>
      </c>
    </row>
    <row r="178" spans="1:18" x14ac:dyDescent="0.35">
      <c r="B178" t="s">
        <v>1180</v>
      </c>
      <c r="C178">
        <v>2015</v>
      </c>
      <c r="D178" t="s">
        <v>1188</v>
      </c>
      <c r="E178" t="s">
        <v>1189</v>
      </c>
      <c r="F178" t="s">
        <v>1190</v>
      </c>
      <c r="P178">
        <v>1</v>
      </c>
      <c r="R178">
        <f>SUM(I178:Q178)</f>
        <v>1</v>
      </c>
    </row>
    <row r="179" spans="1:18" x14ac:dyDescent="0.35">
      <c r="A179">
        <v>16031</v>
      </c>
      <c r="B179" t="s">
        <v>26</v>
      </c>
      <c r="C179">
        <v>2019</v>
      </c>
      <c r="D179" t="s">
        <v>30</v>
      </c>
      <c r="E179" t="s">
        <v>31</v>
      </c>
      <c r="F179" t="s">
        <v>32</v>
      </c>
      <c r="G179" t="s">
        <v>21</v>
      </c>
      <c r="Q179">
        <v>1</v>
      </c>
      <c r="R179">
        <f>SUM(I179:Q179)</f>
        <v>1</v>
      </c>
    </row>
    <row r="180" spans="1:18" x14ac:dyDescent="0.35">
      <c r="A180">
        <v>16327</v>
      </c>
      <c r="B180" t="s">
        <v>41</v>
      </c>
      <c r="C180">
        <v>2020</v>
      </c>
      <c r="D180" t="s">
        <v>42</v>
      </c>
      <c r="E180" t="s">
        <v>43</v>
      </c>
      <c r="F180" t="s">
        <v>44</v>
      </c>
      <c r="G180" t="s">
        <v>21</v>
      </c>
      <c r="Q180">
        <v>1</v>
      </c>
      <c r="R180">
        <f>SUM(I180:Q180)</f>
        <v>1</v>
      </c>
    </row>
    <row r="181" spans="1:18" x14ac:dyDescent="0.35">
      <c r="A181" t="s">
        <v>52</v>
      </c>
      <c r="B181" t="s">
        <v>53</v>
      </c>
      <c r="C181">
        <v>2014</v>
      </c>
      <c r="H181" t="s">
        <v>54</v>
      </c>
      <c r="Q181">
        <v>1</v>
      </c>
      <c r="R181">
        <f>SUM(I181:Q181)</f>
        <v>1</v>
      </c>
    </row>
    <row r="182" spans="1:18" x14ac:dyDescent="0.35">
      <c r="A182" t="s">
        <v>63</v>
      </c>
      <c r="B182" t="s">
        <v>64</v>
      </c>
      <c r="C182">
        <v>2021</v>
      </c>
      <c r="H182" t="s">
        <v>65</v>
      </c>
      <c r="Q182">
        <v>1</v>
      </c>
      <c r="R182">
        <f>SUM(I182:Q182)</f>
        <v>1</v>
      </c>
    </row>
    <row r="183" spans="1:18" x14ac:dyDescent="0.35">
      <c r="A183">
        <v>6684</v>
      </c>
      <c r="B183" t="s">
        <v>444</v>
      </c>
      <c r="C183">
        <v>2009</v>
      </c>
      <c r="D183" t="s">
        <v>445</v>
      </c>
      <c r="E183" t="s">
        <v>446</v>
      </c>
      <c r="F183" t="s">
        <v>447</v>
      </c>
      <c r="G183" t="s">
        <v>21</v>
      </c>
      <c r="I183">
        <v>1</v>
      </c>
      <c r="J183">
        <v>1</v>
      </c>
      <c r="R183">
        <f>SUM(I183:Q183)</f>
        <v>2</v>
      </c>
    </row>
    <row r="184" spans="1:18" x14ac:dyDescent="0.35">
      <c r="A184" t="s">
        <v>504</v>
      </c>
      <c r="B184" t="s">
        <v>503</v>
      </c>
      <c r="C184">
        <v>2009</v>
      </c>
      <c r="D184" t="s">
        <v>505</v>
      </c>
      <c r="E184" t="s">
        <v>506</v>
      </c>
      <c r="H184" t="s">
        <v>507</v>
      </c>
      <c r="I184">
        <v>1</v>
      </c>
      <c r="L184">
        <v>1</v>
      </c>
      <c r="R184">
        <f>SUM(I184:Q184)</f>
        <v>2</v>
      </c>
    </row>
    <row r="185" spans="1:18" x14ac:dyDescent="0.35">
      <c r="A185">
        <v>16001</v>
      </c>
      <c r="B185" t="s">
        <v>94</v>
      </c>
      <c r="C185">
        <v>2016</v>
      </c>
      <c r="D185" t="s">
        <v>95</v>
      </c>
      <c r="E185" t="s">
        <v>96</v>
      </c>
      <c r="F185" t="s">
        <v>97</v>
      </c>
      <c r="G185" t="s">
        <v>21</v>
      </c>
      <c r="I185">
        <v>1</v>
      </c>
      <c r="N185">
        <v>1</v>
      </c>
      <c r="R185">
        <f>SUM(I185:Q185)</f>
        <v>2</v>
      </c>
    </row>
    <row r="186" spans="1:18" x14ac:dyDescent="0.35">
      <c r="A186">
        <v>16185</v>
      </c>
      <c r="B186" t="s">
        <v>102</v>
      </c>
      <c r="C186">
        <v>1999</v>
      </c>
      <c r="D186" t="s">
        <v>103</v>
      </c>
      <c r="E186" t="s">
        <v>104</v>
      </c>
      <c r="F186" t="s">
        <v>105</v>
      </c>
      <c r="G186" t="s">
        <v>21</v>
      </c>
      <c r="I186">
        <v>1</v>
      </c>
      <c r="N186">
        <v>1</v>
      </c>
      <c r="R186">
        <f>SUM(I186:Q186)</f>
        <v>2</v>
      </c>
    </row>
    <row r="187" spans="1:18" x14ac:dyDescent="0.35">
      <c r="A187" s="2" t="s">
        <v>106</v>
      </c>
      <c r="B187" t="s">
        <v>107</v>
      </c>
      <c r="C187">
        <v>2016</v>
      </c>
      <c r="D187" t="s">
        <v>108</v>
      </c>
      <c r="E187" t="s">
        <v>109</v>
      </c>
      <c r="F187" t="s">
        <v>110</v>
      </c>
      <c r="G187" t="s">
        <v>21</v>
      </c>
      <c r="H187" t="s">
        <v>111</v>
      </c>
      <c r="I187">
        <v>1</v>
      </c>
      <c r="N187">
        <v>1</v>
      </c>
      <c r="R187">
        <f>SUM(I187:Q187)</f>
        <v>2</v>
      </c>
    </row>
    <row r="188" spans="1:18" x14ac:dyDescent="0.35">
      <c r="A188" t="s">
        <v>112</v>
      </c>
      <c r="B188" t="s">
        <v>113</v>
      </c>
      <c r="C188">
        <v>1999</v>
      </c>
      <c r="D188" t="s">
        <v>114</v>
      </c>
      <c r="E188" t="s">
        <v>115</v>
      </c>
      <c r="G188" t="s">
        <v>21</v>
      </c>
      <c r="I188">
        <v>1</v>
      </c>
      <c r="N188">
        <v>1</v>
      </c>
      <c r="R188">
        <f>SUM(I188:Q188)</f>
        <v>2</v>
      </c>
    </row>
    <row r="189" spans="1:18" x14ac:dyDescent="0.35">
      <c r="A189">
        <v>16017</v>
      </c>
      <c r="B189" t="s">
        <v>189</v>
      </c>
      <c r="C189">
        <v>2016</v>
      </c>
      <c r="D189" t="s">
        <v>190</v>
      </c>
      <c r="E189" t="s">
        <v>191</v>
      </c>
      <c r="F189" t="s">
        <v>192</v>
      </c>
      <c r="G189" t="s">
        <v>21</v>
      </c>
      <c r="I189">
        <v>1</v>
      </c>
      <c r="N189">
        <v>1</v>
      </c>
      <c r="R189">
        <f>SUM(I189:Q189)</f>
        <v>2</v>
      </c>
    </row>
    <row r="190" spans="1:18" x14ac:dyDescent="0.35">
      <c r="A190">
        <v>16022</v>
      </c>
      <c r="B190" t="s">
        <v>211</v>
      </c>
      <c r="C190">
        <v>2014</v>
      </c>
      <c r="D190" t="s">
        <v>212</v>
      </c>
      <c r="E190" t="s">
        <v>213</v>
      </c>
      <c r="F190" t="s">
        <v>214</v>
      </c>
      <c r="G190" t="s">
        <v>21</v>
      </c>
      <c r="I190">
        <v>1</v>
      </c>
      <c r="N190">
        <v>1</v>
      </c>
      <c r="R190">
        <f>SUM(I190:Q190)</f>
        <v>2</v>
      </c>
    </row>
    <row r="191" spans="1:18" x14ac:dyDescent="0.35">
      <c r="A191">
        <v>16025</v>
      </c>
      <c r="B191" t="s">
        <v>227</v>
      </c>
      <c r="C191">
        <v>2017</v>
      </c>
      <c r="D191" t="s">
        <v>228</v>
      </c>
      <c r="E191" t="s">
        <v>229</v>
      </c>
      <c r="F191" t="s">
        <v>230</v>
      </c>
      <c r="G191" t="s">
        <v>21</v>
      </c>
      <c r="I191">
        <v>1</v>
      </c>
      <c r="N191">
        <v>1</v>
      </c>
      <c r="R191">
        <f>SUM(I191:Q191)</f>
        <v>2</v>
      </c>
    </row>
    <row r="192" spans="1:18" x14ac:dyDescent="0.35">
      <c r="A192">
        <v>16033</v>
      </c>
      <c r="B192" t="s">
        <v>245</v>
      </c>
      <c r="C192">
        <v>1998</v>
      </c>
      <c r="D192" t="s">
        <v>246</v>
      </c>
      <c r="E192" t="s">
        <v>247</v>
      </c>
      <c r="F192" t="s">
        <v>248</v>
      </c>
      <c r="G192" t="s">
        <v>21</v>
      </c>
      <c r="I192">
        <v>1</v>
      </c>
      <c r="N192">
        <v>1</v>
      </c>
      <c r="R192">
        <f>SUM(I192:Q192)</f>
        <v>2</v>
      </c>
    </row>
    <row r="193" spans="1:18" x14ac:dyDescent="0.35">
      <c r="A193" t="s">
        <v>288</v>
      </c>
      <c r="B193" t="s">
        <v>289</v>
      </c>
      <c r="C193">
        <v>2011</v>
      </c>
      <c r="D193" t="s">
        <v>290</v>
      </c>
      <c r="E193" t="s">
        <v>291</v>
      </c>
      <c r="F193" t="s">
        <v>69</v>
      </c>
      <c r="G193" t="s">
        <v>21</v>
      </c>
      <c r="I193">
        <v>1</v>
      </c>
      <c r="N193">
        <v>1</v>
      </c>
      <c r="R193">
        <f>SUM(I193:Q193)</f>
        <v>2</v>
      </c>
    </row>
    <row r="194" spans="1:18" x14ac:dyDescent="0.35">
      <c r="A194">
        <v>16048</v>
      </c>
      <c r="B194" t="s">
        <v>303</v>
      </c>
      <c r="C194">
        <v>2004</v>
      </c>
      <c r="D194" t="s">
        <v>304</v>
      </c>
      <c r="E194" t="s">
        <v>305</v>
      </c>
      <c r="F194" t="s">
        <v>306</v>
      </c>
      <c r="G194" t="s">
        <v>21</v>
      </c>
      <c r="I194">
        <v>1</v>
      </c>
      <c r="N194">
        <v>1</v>
      </c>
      <c r="R194">
        <f>SUM(I194:Q194)</f>
        <v>2</v>
      </c>
    </row>
    <row r="195" spans="1:18" x14ac:dyDescent="0.35">
      <c r="A195">
        <v>800</v>
      </c>
      <c r="B195" t="s">
        <v>335</v>
      </c>
      <c r="C195">
        <v>2016</v>
      </c>
      <c r="D195" t="s">
        <v>336</v>
      </c>
      <c r="E195" t="s">
        <v>337</v>
      </c>
      <c r="F195" t="s">
        <v>338</v>
      </c>
      <c r="G195" t="s">
        <v>21</v>
      </c>
      <c r="I195">
        <v>1</v>
      </c>
      <c r="N195">
        <v>1</v>
      </c>
      <c r="R195">
        <f>SUM(I195:Q195)</f>
        <v>2</v>
      </c>
    </row>
    <row r="196" spans="1:18" x14ac:dyDescent="0.35">
      <c r="A196">
        <v>5874</v>
      </c>
      <c r="B196" t="s">
        <v>348</v>
      </c>
      <c r="C196">
        <v>2010</v>
      </c>
      <c r="D196" t="s">
        <v>349</v>
      </c>
      <c r="E196" t="s">
        <v>350</v>
      </c>
      <c r="F196" t="s">
        <v>351</v>
      </c>
      <c r="G196" t="s">
        <v>21</v>
      </c>
      <c r="I196">
        <v>1</v>
      </c>
      <c r="N196">
        <v>1</v>
      </c>
      <c r="R196">
        <f>SUM(I196:Q196)</f>
        <v>2</v>
      </c>
    </row>
    <row r="197" spans="1:18" x14ac:dyDescent="0.35">
      <c r="A197">
        <v>2870</v>
      </c>
      <c r="B197" t="s">
        <v>374</v>
      </c>
      <c r="C197">
        <v>2014</v>
      </c>
      <c r="D197" t="s">
        <v>375</v>
      </c>
      <c r="E197" t="s">
        <v>376</v>
      </c>
      <c r="F197" t="s">
        <v>377</v>
      </c>
      <c r="G197" t="s">
        <v>21</v>
      </c>
      <c r="I197">
        <v>1</v>
      </c>
      <c r="N197">
        <v>1</v>
      </c>
      <c r="R197">
        <f>SUM(I197:Q197)</f>
        <v>2</v>
      </c>
    </row>
    <row r="198" spans="1:18" x14ac:dyDescent="0.35">
      <c r="A198">
        <v>16193</v>
      </c>
      <c r="B198" t="s">
        <v>459</v>
      </c>
      <c r="C198">
        <v>2003</v>
      </c>
      <c r="D198" t="s">
        <v>460</v>
      </c>
      <c r="E198" t="s">
        <v>461</v>
      </c>
      <c r="F198" t="s">
        <v>462</v>
      </c>
      <c r="G198" t="s">
        <v>21</v>
      </c>
      <c r="I198">
        <v>1</v>
      </c>
      <c r="N198">
        <v>1</v>
      </c>
      <c r="R198">
        <f>SUM(I198:Q198)</f>
        <v>2</v>
      </c>
    </row>
    <row r="199" spans="1:18" x14ac:dyDescent="0.35">
      <c r="A199">
        <v>16195</v>
      </c>
      <c r="B199" t="s">
        <v>496</v>
      </c>
      <c r="C199">
        <v>1997</v>
      </c>
      <c r="D199" t="s">
        <v>497</v>
      </c>
      <c r="E199" t="s">
        <v>498</v>
      </c>
      <c r="F199" t="s">
        <v>499</v>
      </c>
      <c r="G199" t="s">
        <v>21</v>
      </c>
      <c r="I199">
        <v>1</v>
      </c>
      <c r="N199">
        <v>1</v>
      </c>
      <c r="R199">
        <f>SUM(I199:Q199)</f>
        <v>2</v>
      </c>
    </row>
    <row r="200" spans="1:18" x14ac:dyDescent="0.35">
      <c r="A200">
        <v>9790</v>
      </c>
      <c r="B200" t="s">
        <v>520</v>
      </c>
      <c r="C200">
        <v>2000</v>
      </c>
      <c r="D200" t="s">
        <v>521</v>
      </c>
      <c r="E200" t="s">
        <v>522</v>
      </c>
      <c r="F200" t="s">
        <v>523</v>
      </c>
      <c r="G200" t="s">
        <v>21</v>
      </c>
      <c r="I200">
        <v>1</v>
      </c>
      <c r="N200">
        <v>1</v>
      </c>
      <c r="R200">
        <f>SUM(I200:Q200)</f>
        <v>2</v>
      </c>
    </row>
    <row r="201" spans="1:18" x14ac:dyDescent="0.35">
      <c r="A201" t="s">
        <v>563</v>
      </c>
      <c r="B201" t="s">
        <v>564</v>
      </c>
      <c r="C201" t="s">
        <v>565</v>
      </c>
      <c r="D201" t="s">
        <v>505</v>
      </c>
      <c r="E201" t="s">
        <v>566</v>
      </c>
      <c r="H201" t="s">
        <v>567</v>
      </c>
      <c r="I201">
        <v>1</v>
      </c>
      <c r="N201">
        <v>1</v>
      </c>
      <c r="R201">
        <f>SUM(I201:Q201)</f>
        <v>2</v>
      </c>
    </row>
    <row r="202" spans="1:18" x14ac:dyDescent="0.35">
      <c r="A202">
        <v>7433</v>
      </c>
      <c r="B202" t="s">
        <v>653</v>
      </c>
      <c r="C202">
        <v>2007</v>
      </c>
      <c r="D202" t="s">
        <v>654</v>
      </c>
      <c r="E202" t="s">
        <v>353</v>
      </c>
      <c r="F202" t="s">
        <v>354</v>
      </c>
      <c r="G202" t="s">
        <v>21</v>
      </c>
      <c r="I202">
        <v>1</v>
      </c>
      <c r="N202">
        <v>1</v>
      </c>
      <c r="R202">
        <f>SUM(I202:Q202)</f>
        <v>2</v>
      </c>
    </row>
    <row r="203" spans="1:18" x14ac:dyDescent="0.35">
      <c r="A203">
        <v>16201</v>
      </c>
      <c r="B203" t="s">
        <v>705</v>
      </c>
      <c r="C203">
        <v>1989</v>
      </c>
      <c r="D203" t="s">
        <v>706</v>
      </c>
      <c r="E203" t="s">
        <v>707</v>
      </c>
      <c r="F203" t="s">
        <v>708</v>
      </c>
      <c r="G203" t="s">
        <v>21</v>
      </c>
      <c r="I203">
        <v>1</v>
      </c>
      <c r="N203">
        <v>1</v>
      </c>
      <c r="R203">
        <f>SUM(I203:Q203)</f>
        <v>2</v>
      </c>
    </row>
    <row r="204" spans="1:18" x14ac:dyDescent="0.35">
      <c r="A204">
        <v>16204</v>
      </c>
      <c r="B204" t="s">
        <v>740</v>
      </c>
      <c r="C204">
        <v>2015</v>
      </c>
      <c r="D204" t="s">
        <v>741</v>
      </c>
      <c r="E204" t="s">
        <v>742</v>
      </c>
      <c r="F204" t="s">
        <v>743</v>
      </c>
      <c r="G204" t="s">
        <v>21</v>
      </c>
      <c r="I204">
        <v>1</v>
      </c>
      <c r="N204">
        <v>1</v>
      </c>
      <c r="R204">
        <f>SUM(I204:Q204)</f>
        <v>2</v>
      </c>
    </row>
    <row r="205" spans="1:18" x14ac:dyDescent="0.35">
      <c r="A205">
        <v>16115</v>
      </c>
      <c r="B205" t="s">
        <v>748</v>
      </c>
      <c r="C205">
        <v>2019</v>
      </c>
      <c r="D205" t="s">
        <v>749</v>
      </c>
      <c r="E205" t="s">
        <v>750</v>
      </c>
      <c r="F205" t="s">
        <v>751</v>
      </c>
      <c r="G205" t="s">
        <v>21</v>
      </c>
      <c r="I205">
        <v>1</v>
      </c>
      <c r="N205">
        <v>1</v>
      </c>
      <c r="R205">
        <f>SUM(I205:Q205)</f>
        <v>2</v>
      </c>
    </row>
    <row r="206" spans="1:18" x14ac:dyDescent="0.35">
      <c r="A206">
        <v>16206</v>
      </c>
      <c r="B206" t="s">
        <v>765</v>
      </c>
      <c r="C206">
        <v>2008</v>
      </c>
      <c r="D206" t="s">
        <v>766</v>
      </c>
      <c r="E206" t="s">
        <v>767</v>
      </c>
      <c r="F206" t="s">
        <v>768</v>
      </c>
      <c r="G206" t="s">
        <v>21</v>
      </c>
      <c r="I206">
        <v>1</v>
      </c>
      <c r="N206">
        <v>1</v>
      </c>
      <c r="R206">
        <f>SUM(I206:Q206)</f>
        <v>2</v>
      </c>
    </row>
    <row r="207" spans="1:18" x14ac:dyDescent="0.35">
      <c r="A207">
        <v>16207</v>
      </c>
      <c r="B207" t="s">
        <v>772</v>
      </c>
      <c r="C207">
        <v>2005</v>
      </c>
      <c r="D207" t="s">
        <v>781</v>
      </c>
      <c r="E207" t="s">
        <v>782</v>
      </c>
      <c r="F207" t="s">
        <v>783</v>
      </c>
      <c r="G207" t="s">
        <v>21</v>
      </c>
      <c r="I207">
        <v>1</v>
      </c>
      <c r="N207">
        <v>1</v>
      </c>
      <c r="R207">
        <f>SUM(I207:Q207)</f>
        <v>2</v>
      </c>
    </row>
    <row r="208" spans="1:18" x14ac:dyDescent="0.35">
      <c r="A208">
        <v>16135</v>
      </c>
      <c r="B208" t="s">
        <v>853</v>
      </c>
      <c r="C208">
        <v>2006</v>
      </c>
      <c r="D208" t="s">
        <v>854</v>
      </c>
      <c r="E208" t="s">
        <v>855</v>
      </c>
      <c r="F208" t="s">
        <v>856</v>
      </c>
      <c r="G208" t="s">
        <v>21</v>
      </c>
      <c r="I208">
        <v>1</v>
      </c>
      <c r="N208">
        <v>1</v>
      </c>
      <c r="R208">
        <f>SUM(I208:Q208)</f>
        <v>2</v>
      </c>
    </row>
    <row r="209" spans="1:18" x14ac:dyDescent="0.35">
      <c r="A209">
        <v>16212</v>
      </c>
      <c r="B209" t="s">
        <v>873</v>
      </c>
      <c r="C209">
        <v>1991</v>
      </c>
      <c r="D209" t="s">
        <v>874</v>
      </c>
      <c r="E209" t="s">
        <v>875</v>
      </c>
      <c r="F209" t="s">
        <v>876</v>
      </c>
      <c r="G209" t="s">
        <v>21</v>
      </c>
      <c r="I209">
        <v>1</v>
      </c>
      <c r="N209">
        <v>1</v>
      </c>
      <c r="R209">
        <f>SUM(I209:Q209)</f>
        <v>2</v>
      </c>
    </row>
    <row r="210" spans="1:18" x14ac:dyDescent="0.35">
      <c r="A210">
        <v>16140</v>
      </c>
      <c r="B210" t="s">
        <v>885</v>
      </c>
      <c r="C210">
        <v>2016</v>
      </c>
      <c r="D210" t="s">
        <v>886</v>
      </c>
      <c r="E210" t="s">
        <v>887</v>
      </c>
      <c r="F210" t="s">
        <v>888</v>
      </c>
      <c r="G210" t="s">
        <v>21</v>
      </c>
      <c r="I210">
        <v>1</v>
      </c>
      <c r="N210">
        <v>1</v>
      </c>
      <c r="R210">
        <f>SUM(I210:Q210)</f>
        <v>2</v>
      </c>
    </row>
    <row r="211" spans="1:18" x14ac:dyDescent="0.35">
      <c r="A211">
        <v>16153</v>
      </c>
      <c r="B211" t="s">
        <v>959</v>
      </c>
      <c r="C211">
        <v>2005</v>
      </c>
      <c r="D211" t="s">
        <v>960</v>
      </c>
      <c r="E211" t="s">
        <v>961</v>
      </c>
      <c r="F211" t="s">
        <v>962</v>
      </c>
      <c r="G211" t="s">
        <v>21</v>
      </c>
      <c r="I211">
        <v>1</v>
      </c>
      <c r="N211">
        <v>1</v>
      </c>
      <c r="R211">
        <f>SUM(I211:Q211)</f>
        <v>2</v>
      </c>
    </row>
    <row r="212" spans="1:18" x14ac:dyDescent="0.35">
      <c r="A212">
        <v>16216</v>
      </c>
      <c r="B212" t="s">
        <v>963</v>
      </c>
      <c r="C212">
        <v>2010</v>
      </c>
      <c r="D212" t="s">
        <v>964</v>
      </c>
      <c r="E212" t="s">
        <v>965</v>
      </c>
      <c r="F212" t="s">
        <v>966</v>
      </c>
      <c r="G212" t="s">
        <v>21</v>
      </c>
      <c r="I212">
        <v>1</v>
      </c>
      <c r="N212">
        <v>1</v>
      </c>
      <c r="R212">
        <f>SUM(I212:Q212)</f>
        <v>2</v>
      </c>
    </row>
    <row r="213" spans="1:18" x14ac:dyDescent="0.35">
      <c r="A213">
        <v>16218</v>
      </c>
      <c r="B213" t="s">
        <v>971</v>
      </c>
      <c r="C213">
        <v>2007</v>
      </c>
      <c r="D213" t="s">
        <v>972</v>
      </c>
      <c r="E213" t="s">
        <v>973</v>
      </c>
      <c r="F213" t="s">
        <v>974</v>
      </c>
      <c r="G213" t="s">
        <v>21</v>
      </c>
      <c r="I213">
        <v>1</v>
      </c>
      <c r="N213">
        <v>1</v>
      </c>
      <c r="R213">
        <f>SUM(I213:Q213)</f>
        <v>2</v>
      </c>
    </row>
    <row r="214" spans="1:18" x14ac:dyDescent="0.35">
      <c r="A214">
        <v>16154</v>
      </c>
      <c r="B214" t="s">
        <v>971</v>
      </c>
      <c r="C214">
        <v>2010</v>
      </c>
      <c r="D214" t="s">
        <v>975</v>
      </c>
      <c r="E214" t="s">
        <v>976</v>
      </c>
      <c r="F214" t="s">
        <v>69</v>
      </c>
      <c r="G214" t="s">
        <v>977</v>
      </c>
      <c r="I214">
        <v>1</v>
      </c>
      <c r="N214">
        <v>1</v>
      </c>
      <c r="R214">
        <f>SUM(I214:Q214)</f>
        <v>2</v>
      </c>
    </row>
    <row r="215" spans="1:18" x14ac:dyDescent="0.35">
      <c r="A215">
        <v>16155</v>
      </c>
      <c r="B215" t="s">
        <v>971</v>
      </c>
      <c r="C215">
        <v>2014</v>
      </c>
      <c r="D215" t="s">
        <v>978</v>
      </c>
      <c r="E215" t="s">
        <v>979</v>
      </c>
      <c r="F215" t="s">
        <v>69</v>
      </c>
      <c r="G215" t="s">
        <v>21</v>
      </c>
      <c r="I215">
        <v>1</v>
      </c>
      <c r="N215">
        <v>1</v>
      </c>
      <c r="R215">
        <f>SUM(I215:Q215)</f>
        <v>2</v>
      </c>
    </row>
    <row r="216" spans="1:18" x14ac:dyDescent="0.35">
      <c r="A216">
        <v>6146</v>
      </c>
      <c r="B216" t="s">
        <v>995</v>
      </c>
      <c r="C216">
        <v>2010</v>
      </c>
      <c r="D216" t="s">
        <v>999</v>
      </c>
      <c r="E216" t="s">
        <v>1000</v>
      </c>
      <c r="F216" t="s">
        <v>1001</v>
      </c>
      <c r="G216" t="s">
        <v>21</v>
      </c>
      <c r="I216">
        <v>1</v>
      </c>
      <c r="N216">
        <v>1</v>
      </c>
      <c r="R216">
        <f>SUM(I216:Q216)</f>
        <v>2</v>
      </c>
    </row>
    <row r="217" spans="1:18" x14ac:dyDescent="0.35">
      <c r="A217">
        <v>16173</v>
      </c>
      <c r="B217" t="s">
        <v>1102</v>
      </c>
      <c r="C217">
        <v>2011</v>
      </c>
      <c r="D217" t="s">
        <v>1109</v>
      </c>
      <c r="E217" t="s">
        <v>1110</v>
      </c>
      <c r="F217" t="s">
        <v>1111</v>
      </c>
      <c r="G217" t="s">
        <v>21</v>
      </c>
      <c r="I217">
        <v>1</v>
      </c>
      <c r="N217">
        <v>1</v>
      </c>
      <c r="R217">
        <f>SUM(I217:Q217)</f>
        <v>2</v>
      </c>
    </row>
    <row r="218" spans="1:18" x14ac:dyDescent="0.35">
      <c r="A218">
        <v>16181</v>
      </c>
      <c r="B218" t="s">
        <v>86</v>
      </c>
      <c r="C218">
        <v>2016</v>
      </c>
      <c r="D218" t="s">
        <v>1141</v>
      </c>
      <c r="E218" t="s">
        <v>1142</v>
      </c>
      <c r="F218" t="s">
        <v>1143</v>
      </c>
      <c r="G218" t="s">
        <v>21</v>
      </c>
      <c r="I218">
        <v>1</v>
      </c>
      <c r="N218">
        <v>1</v>
      </c>
      <c r="R218">
        <f>SUM(I218:Q218)</f>
        <v>2</v>
      </c>
    </row>
    <row r="219" spans="1:18" x14ac:dyDescent="0.35">
      <c r="A219">
        <v>16165</v>
      </c>
      <c r="B219" t="s">
        <v>1052</v>
      </c>
      <c r="C219">
        <v>1999</v>
      </c>
      <c r="D219" t="s">
        <v>1053</v>
      </c>
      <c r="E219" t="s">
        <v>1054</v>
      </c>
      <c r="F219" t="s">
        <v>1055</v>
      </c>
      <c r="G219" t="s">
        <v>21</v>
      </c>
      <c r="J219">
        <v>1</v>
      </c>
      <c r="K219">
        <v>1</v>
      </c>
      <c r="R219">
        <f>SUM(I219:Q219)</f>
        <v>2</v>
      </c>
    </row>
    <row r="220" spans="1:18" x14ac:dyDescent="0.35">
      <c r="A220" t="s">
        <v>207</v>
      </c>
      <c r="B220" t="s">
        <v>202</v>
      </c>
      <c r="C220">
        <v>2015</v>
      </c>
      <c r="D220" t="s">
        <v>208</v>
      </c>
      <c r="E220" t="s">
        <v>209</v>
      </c>
      <c r="F220" t="s">
        <v>210</v>
      </c>
      <c r="G220" t="s">
        <v>21</v>
      </c>
      <c r="H220" t="s">
        <v>111</v>
      </c>
      <c r="J220">
        <v>1</v>
      </c>
      <c r="M220">
        <v>1</v>
      </c>
      <c r="R220">
        <f>SUM(I220:Q220)</f>
        <v>2</v>
      </c>
    </row>
    <row r="221" spans="1:18" x14ac:dyDescent="0.35">
      <c r="A221">
        <v>16085</v>
      </c>
      <c r="B221" t="s">
        <v>534</v>
      </c>
      <c r="C221">
        <v>2016</v>
      </c>
      <c r="D221" t="s">
        <v>545</v>
      </c>
      <c r="E221" t="s">
        <v>546</v>
      </c>
      <c r="F221" t="s">
        <v>547</v>
      </c>
      <c r="G221" t="s">
        <v>21</v>
      </c>
      <c r="J221">
        <v>1</v>
      </c>
      <c r="M221">
        <v>1</v>
      </c>
      <c r="R221">
        <f>SUM(I221:Q221)</f>
        <v>2</v>
      </c>
    </row>
    <row r="222" spans="1:18" x14ac:dyDescent="0.35">
      <c r="A222">
        <v>6095</v>
      </c>
      <c r="B222" t="s">
        <v>915</v>
      </c>
      <c r="C222">
        <v>2010</v>
      </c>
      <c r="D222" t="s">
        <v>922</v>
      </c>
      <c r="E222" t="s">
        <v>923</v>
      </c>
      <c r="F222" t="s">
        <v>924</v>
      </c>
      <c r="G222" t="s">
        <v>21</v>
      </c>
      <c r="J222">
        <v>1</v>
      </c>
      <c r="M222">
        <v>1</v>
      </c>
      <c r="R222">
        <f>SUM(I222:Q222)</f>
        <v>2</v>
      </c>
    </row>
    <row r="223" spans="1:18" x14ac:dyDescent="0.35">
      <c r="A223">
        <v>16169</v>
      </c>
      <c r="B223" t="s">
        <v>1069</v>
      </c>
      <c r="C223">
        <v>2012</v>
      </c>
      <c r="D223" t="s">
        <v>1070</v>
      </c>
      <c r="E223" t="s">
        <v>1071</v>
      </c>
      <c r="F223" t="s">
        <v>1072</v>
      </c>
      <c r="G223" t="s">
        <v>21</v>
      </c>
      <c r="J223">
        <v>1</v>
      </c>
      <c r="M223">
        <v>1</v>
      </c>
      <c r="R223">
        <f>SUM(I223:Q223)</f>
        <v>2</v>
      </c>
    </row>
    <row r="224" spans="1:18" x14ac:dyDescent="0.35">
      <c r="A224">
        <v>16184</v>
      </c>
      <c r="B224" t="s">
        <v>1172</v>
      </c>
      <c r="C224">
        <v>2015</v>
      </c>
      <c r="D224" t="s">
        <v>1173</v>
      </c>
      <c r="E224" t="s">
        <v>1174</v>
      </c>
      <c r="F224" t="s">
        <v>1175</v>
      </c>
      <c r="G224" t="s">
        <v>21</v>
      </c>
      <c r="J224">
        <v>1</v>
      </c>
      <c r="M224">
        <v>1</v>
      </c>
      <c r="R224">
        <f>SUM(I224:Q224)</f>
        <v>2</v>
      </c>
    </row>
    <row r="225" spans="1:18" x14ac:dyDescent="0.35">
      <c r="A225">
        <v>16187</v>
      </c>
      <c r="B225" t="s">
        <v>150</v>
      </c>
      <c r="C225">
        <v>2016</v>
      </c>
      <c r="D225" t="s">
        <v>151</v>
      </c>
      <c r="E225" t="s">
        <v>152</v>
      </c>
      <c r="F225" t="s">
        <v>153</v>
      </c>
      <c r="G225" t="s">
        <v>21</v>
      </c>
      <c r="H225" t="s">
        <v>154</v>
      </c>
      <c r="J225">
        <v>1</v>
      </c>
      <c r="N225">
        <v>1</v>
      </c>
      <c r="R225">
        <f>SUM(I225:Q225)</f>
        <v>2</v>
      </c>
    </row>
    <row r="226" spans="1:18" x14ac:dyDescent="0.35">
      <c r="A226">
        <v>2185</v>
      </c>
      <c r="B226" t="s">
        <v>481</v>
      </c>
      <c r="C226">
        <v>2015</v>
      </c>
      <c r="D226" t="s">
        <v>482</v>
      </c>
      <c r="E226" t="s">
        <v>483</v>
      </c>
      <c r="F226" t="s">
        <v>484</v>
      </c>
      <c r="G226" t="s">
        <v>21</v>
      </c>
      <c r="J226">
        <v>1</v>
      </c>
      <c r="N226">
        <v>1</v>
      </c>
      <c r="R226">
        <f>SUM(I226:Q226)</f>
        <v>2</v>
      </c>
    </row>
    <row r="227" spans="1:18" x14ac:dyDescent="0.35">
      <c r="A227">
        <v>16078</v>
      </c>
      <c r="B227" t="s">
        <v>508</v>
      </c>
      <c r="C227">
        <v>2009</v>
      </c>
      <c r="D227" t="s">
        <v>509</v>
      </c>
      <c r="E227" t="s">
        <v>510</v>
      </c>
      <c r="F227" t="s">
        <v>511</v>
      </c>
      <c r="G227" t="s">
        <v>21</v>
      </c>
      <c r="J227">
        <v>1</v>
      </c>
      <c r="N227">
        <v>1</v>
      </c>
      <c r="R227">
        <f>SUM(I227:Q227)</f>
        <v>2</v>
      </c>
    </row>
    <row r="228" spans="1:18" x14ac:dyDescent="0.35">
      <c r="A228" t="s">
        <v>724</v>
      </c>
      <c r="B228" t="s">
        <v>725</v>
      </c>
      <c r="C228">
        <v>2007</v>
      </c>
      <c r="D228" t="s">
        <v>726</v>
      </c>
      <c r="E228" t="s">
        <v>727</v>
      </c>
      <c r="F228" t="s">
        <v>728</v>
      </c>
      <c r="G228" t="s">
        <v>21</v>
      </c>
      <c r="J228">
        <v>1</v>
      </c>
      <c r="N228">
        <v>1</v>
      </c>
      <c r="R228">
        <f>SUM(I228:Q228)</f>
        <v>2</v>
      </c>
    </row>
    <row r="229" spans="1:18" x14ac:dyDescent="0.35">
      <c r="A229" t="s">
        <v>946</v>
      </c>
      <c r="B229" t="s">
        <v>947</v>
      </c>
      <c r="C229">
        <v>2013</v>
      </c>
      <c r="D229" t="s">
        <v>948</v>
      </c>
      <c r="E229" t="s">
        <v>949</v>
      </c>
      <c r="F229" t="s">
        <v>950</v>
      </c>
      <c r="G229" t="s">
        <v>21</v>
      </c>
      <c r="J229">
        <v>1</v>
      </c>
      <c r="N229">
        <v>1</v>
      </c>
      <c r="R229">
        <f>SUM(I229:Q229)</f>
        <v>2</v>
      </c>
    </row>
    <row r="230" spans="1:18" x14ac:dyDescent="0.35">
      <c r="A230">
        <v>6585</v>
      </c>
      <c r="B230" t="s">
        <v>1018</v>
      </c>
      <c r="C230">
        <v>2009</v>
      </c>
      <c r="D230" t="s">
        <v>1022</v>
      </c>
      <c r="E230" t="s">
        <v>1023</v>
      </c>
      <c r="F230" t="s">
        <v>1024</v>
      </c>
      <c r="G230" t="s">
        <v>21</v>
      </c>
      <c r="J230">
        <v>1</v>
      </c>
      <c r="N230">
        <v>1</v>
      </c>
      <c r="R230">
        <f>SUM(I230:Q230)</f>
        <v>2</v>
      </c>
    </row>
    <row r="231" spans="1:18" x14ac:dyDescent="0.35">
      <c r="A231">
        <v>16067</v>
      </c>
      <c r="B231" t="s">
        <v>390</v>
      </c>
      <c r="C231">
        <v>2002</v>
      </c>
      <c r="D231" t="s">
        <v>391</v>
      </c>
      <c r="E231" t="s">
        <v>392</v>
      </c>
      <c r="F231" t="s">
        <v>393</v>
      </c>
      <c r="G231" t="s">
        <v>21</v>
      </c>
      <c r="K231">
        <v>1</v>
      </c>
      <c r="L231">
        <v>1</v>
      </c>
      <c r="R231">
        <f>SUM(I231:Q231)</f>
        <v>2</v>
      </c>
    </row>
    <row r="232" spans="1:18" x14ac:dyDescent="0.35">
      <c r="A232">
        <v>16113</v>
      </c>
      <c r="B232" t="s">
        <v>733</v>
      </c>
      <c r="C232">
        <v>2005</v>
      </c>
      <c r="D232" t="s">
        <v>734</v>
      </c>
      <c r="E232" t="s">
        <v>735</v>
      </c>
      <c r="F232" t="s">
        <v>736</v>
      </c>
      <c r="G232" t="s">
        <v>21</v>
      </c>
      <c r="K232">
        <v>1</v>
      </c>
      <c r="L232">
        <v>1</v>
      </c>
      <c r="R232">
        <f>SUM(I232:Q232)</f>
        <v>2</v>
      </c>
    </row>
    <row r="233" spans="1:18" x14ac:dyDescent="0.35">
      <c r="A233">
        <v>16134</v>
      </c>
      <c r="B233" t="s">
        <v>849</v>
      </c>
      <c r="C233">
        <v>2011</v>
      </c>
      <c r="D233" t="s">
        <v>850</v>
      </c>
      <c r="E233" t="s">
        <v>851</v>
      </c>
      <c r="F233" t="s">
        <v>852</v>
      </c>
      <c r="G233" t="s">
        <v>21</v>
      </c>
      <c r="K233">
        <v>1</v>
      </c>
      <c r="L233">
        <v>1</v>
      </c>
      <c r="R233">
        <f>SUM(I233:Q233)</f>
        <v>2</v>
      </c>
    </row>
    <row r="234" spans="1:18" x14ac:dyDescent="0.35">
      <c r="A234" t="s">
        <v>901</v>
      </c>
      <c r="B234" t="s">
        <v>902</v>
      </c>
      <c r="C234" t="s">
        <v>903</v>
      </c>
      <c r="D234" t="s">
        <v>904</v>
      </c>
      <c r="E234" t="s">
        <v>905</v>
      </c>
      <c r="F234" t="s">
        <v>69</v>
      </c>
      <c r="G234" t="s">
        <v>21</v>
      </c>
      <c r="K234">
        <v>1</v>
      </c>
      <c r="L234">
        <v>1</v>
      </c>
      <c r="R234">
        <f>SUM(I234:Q234)</f>
        <v>2</v>
      </c>
    </row>
    <row r="235" spans="1:18" x14ac:dyDescent="0.35">
      <c r="A235" t="s">
        <v>1033</v>
      </c>
      <c r="B235" t="s">
        <v>1034</v>
      </c>
      <c r="C235">
        <v>1998</v>
      </c>
      <c r="D235" t="s">
        <v>1035</v>
      </c>
      <c r="E235" t="s">
        <v>1036</v>
      </c>
      <c r="F235" t="s">
        <v>69</v>
      </c>
      <c r="G235" t="s">
        <v>163</v>
      </c>
      <c r="K235">
        <v>1</v>
      </c>
      <c r="L235">
        <v>1</v>
      </c>
      <c r="R235">
        <f>SUM(I235:Q235)</f>
        <v>2</v>
      </c>
    </row>
    <row r="236" spans="1:18" x14ac:dyDescent="0.35">
      <c r="A236">
        <v>11180</v>
      </c>
      <c r="B236" t="s">
        <v>915</v>
      </c>
      <c r="C236">
        <v>2009</v>
      </c>
      <c r="D236" t="s">
        <v>919</v>
      </c>
      <c r="E236" t="s">
        <v>920</v>
      </c>
      <c r="F236" t="s">
        <v>921</v>
      </c>
      <c r="G236" t="s">
        <v>21</v>
      </c>
      <c r="H236" t="s">
        <v>206</v>
      </c>
      <c r="K236">
        <v>1</v>
      </c>
      <c r="N236">
        <v>1</v>
      </c>
      <c r="R236">
        <f>SUM(I236:Q236)</f>
        <v>2</v>
      </c>
    </row>
    <row r="237" spans="1:18" x14ac:dyDescent="0.35">
      <c r="A237">
        <v>3671</v>
      </c>
      <c r="B237" t="s">
        <v>988</v>
      </c>
      <c r="C237">
        <v>2013</v>
      </c>
      <c r="D237" t="s">
        <v>989</v>
      </c>
      <c r="E237" t="s">
        <v>990</v>
      </c>
      <c r="F237" t="s">
        <v>991</v>
      </c>
      <c r="G237" t="s">
        <v>21</v>
      </c>
      <c r="K237">
        <v>1</v>
      </c>
      <c r="N237">
        <v>1</v>
      </c>
      <c r="R237">
        <f>SUM(I237:Q237)</f>
        <v>2</v>
      </c>
    </row>
    <row r="238" spans="1:18" x14ac:dyDescent="0.35">
      <c r="A238" t="s">
        <v>1002</v>
      </c>
      <c r="B238" t="s">
        <v>1003</v>
      </c>
      <c r="C238">
        <v>2002</v>
      </c>
      <c r="D238" t="s">
        <v>1004</v>
      </c>
      <c r="E238" t="s">
        <v>1005</v>
      </c>
      <c r="F238" t="s">
        <v>1006</v>
      </c>
      <c r="G238" t="s">
        <v>21</v>
      </c>
      <c r="K238">
        <v>1</v>
      </c>
      <c r="N238">
        <v>1</v>
      </c>
      <c r="R238">
        <f>SUM(I238:Q238)</f>
        <v>2</v>
      </c>
    </row>
    <row r="239" spans="1:18" x14ac:dyDescent="0.35">
      <c r="A239">
        <v>16006</v>
      </c>
      <c r="B239" t="s">
        <v>128</v>
      </c>
      <c r="C239">
        <v>2016</v>
      </c>
      <c r="D239" t="s">
        <v>129</v>
      </c>
      <c r="E239" t="s">
        <v>130</v>
      </c>
      <c r="F239" t="s">
        <v>131</v>
      </c>
      <c r="G239" t="s">
        <v>21</v>
      </c>
      <c r="L239">
        <v>1</v>
      </c>
      <c r="M239">
        <v>1</v>
      </c>
      <c r="R239">
        <f>SUM(I239:Q239)</f>
        <v>2</v>
      </c>
    </row>
    <row r="240" spans="1:18" x14ac:dyDescent="0.35">
      <c r="A240">
        <v>16054</v>
      </c>
      <c r="B240" t="s">
        <v>339</v>
      </c>
      <c r="C240">
        <v>2010</v>
      </c>
      <c r="D240" t="s">
        <v>340</v>
      </c>
      <c r="E240" t="s">
        <v>341</v>
      </c>
      <c r="F240" t="s">
        <v>342</v>
      </c>
      <c r="G240" t="s">
        <v>21</v>
      </c>
      <c r="L240">
        <v>1</v>
      </c>
      <c r="N240">
        <v>1</v>
      </c>
      <c r="R240">
        <f>SUM(I240:Q240)</f>
        <v>2</v>
      </c>
    </row>
    <row r="241" spans="1:18" x14ac:dyDescent="0.35">
      <c r="A241">
        <v>16120</v>
      </c>
      <c r="B241" t="s">
        <v>772</v>
      </c>
      <c r="C241">
        <v>2004</v>
      </c>
      <c r="D241" t="s">
        <v>775</v>
      </c>
      <c r="E241" t="s">
        <v>776</v>
      </c>
      <c r="F241" t="s">
        <v>777</v>
      </c>
      <c r="G241" t="s">
        <v>21</v>
      </c>
      <c r="L241">
        <v>1</v>
      </c>
      <c r="N241">
        <v>1</v>
      </c>
      <c r="R241">
        <f>SUM(I241:Q241)</f>
        <v>2</v>
      </c>
    </row>
    <row r="242" spans="1:18" x14ac:dyDescent="0.35">
      <c r="A242" t="s">
        <v>1064</v>
      </c>
      <c r="B242" t="s">
        <v>1061</v>
      </c>
      <c r="C242" t="s">
        <v>1065</v>
      </c>
      <c r="D242" t="s">
        <v>1066</v>
      </c>
      <c r="E242" t="s">
        <v>1067</v>
      </c>
      <c r="F242" t="s">
        <v>1068</v>
      </c>
      <c r="G242" t="s">
        <v>21</v>
      </c>
      <c r="L242">
        <v>1</v>
      </c>
      <c r="N242">
        <v>1</v>
      </c>
      <c r="R242">
        <f>SUM(I242:Q242)</f>
        <v>2</v>
      </c>
    </row>
    <row r="243" spans="1:18" x14ac:dyDescent="0.35">
      <c r="A243">
        <v>16018</v>
      </c>
      <c r="B243" t="s">
        <v>193</v>
      </c>
      <c r="C243">
        <v>2015</v>
      </c>
      <c r="D243" t="s">
        <v>194</v>
      </c>
      <c r="E243" t="s">
        <v>195</v>
      </c>
      <c r="F243" t="s">
        <v>196</v>
      </c>
      <c r="G243" t="s">
        <v>21</v>
      </c>
      <c r="M243">
        <v>1</v>
      </c>
      <c r="N243">
        <v>1</v>
      </c>
      <c r="R243">
        <f>SUM(I243:Q243)</f>
        <v>2</v>
      </c>
    </row>
    <row r="244" spans="1:18" x14ac:dyDescent="0.35">
      <c r="A244">
        <v>16061</v>
      </c>
      <c r="B244" t="s">
        <v>374</v>
      </c>
      <c r="C244">
        <v>2015</v>
      </c>
      <c r="D244" t="s">
        <v>378</v>
      </c>
      <c r="E244" t="s">
        <v>379</v>
      </c>
      <c r="F244" t="s">
        <v>380</v>
      </c>
      <c r="G244" t="s">
        <v>21</v>
      </c>
      <c r="M244">
        <v>1</v>
      </c>
      <c r="N244">
        <v>1</v>
      </c>
      <c r="R244">
        <f>SUM(I244:Q244)</f>
        <v>2</v>
      </c>
    </row>
    <row r="245" spans="1:18" x14ac:dyDescent="0.35">
      <c r="A245">
        <v>16106</v>
      </c>
      <c r="B245" t="s">
        <v>694</v>
      </c>
      <c r="C245">
        <v>2014</v>
      </c>
      <c r="D245" t="s">
        <v>695</v>
      </c>
      <c r="E245" t="s">
        <v>696</v>
      </c>
      <c r="F245" t="s">
        <v>697</v>
      </c>
      <c r="G245" t="s">
        <v>21</v>
      </c>
      <c r="M245">
        <v>1</v>
      </c>
      <c r="N245">
        <v>1</v>
      </c>
      <c r="R245">
        <f>SUM(I245:Q245)</f>
        <v>2</v>
      </c>
    </row>
    <row r="246" spans="1:18" x14ac:dyDescent="0.35">
      <c r="A246">
        <v>16027</v>
      </c>
      <c r="B246" t="s">
        <v>26</v>
      </c>
      <c r="C246">
        <v>2012</v>
      </c>
      <c r="D246" t="s">
        <v>231</v>
      </c>
      <c r="E246" t="s">
        <v>232</v>
      </c>
      <c r="F246" t="s">
        <v>233</v>
      </c>
      <c r="G246" t="s">
        <v>21</v>
      </c>
      <c r="I246">
        <v>1</v>
      </c>
      <c r="J246">
        <v>1</v>
      </c>
      <c r="M246">
        <v>1</v>
      </c>
      <c r="R246">
        <f>SUM(I246:Q246)</f>
        <v>3</v>
      </c>
    </row>
    <row r="247" spans="1:18" x14ac:dyDescent="0.35">
      <c r="A247">
        <v>6971</v>
      </c>
      <c r="B247" t="s">
        <v>416</v>
      </c>
      <c r="C247">
        <v>2008</v>
      </c>
      <c r="D247" t="s">
        <v>417</v>
      </c>
      <c r="E247" t="s">
        <v>418</v>
      </c>
      <c r="F247" t="s">
        <v>419</v>
      </c>
      <c r="G247" t="s">
        <v>21</v>
      </c>
      <c r="I247">
        <v>1</v>
      </c>
      <c r="J247">
        <v>1</v>
      </c>
      <c r="N247">
        <v>1</v>
      </c>
      <c r="R247">
        <f>SUM(I247:Q247)</f>
        <v>3</v>
      </c>
    </row>
    <row r="248" spans="1:18" x14ac:dyDescent="0.35">
      <c r="A248">
        <v>4155</v>
      </c>
      <c r="B248" t="s">
        <v>752</v>
      </c>
      <c r="C248">
        <v>2013</v>
      </c>
      <c r="D248" t="s">
        <v>753</v>
      </c>
      <c r="E248" t="s">
        <v>754</v>
      </c>
      <c r="F248" t="s">
        <v>69</v>
      </c>
      <c r="G248" t="s">
        <v>21</v>
      </c>
      <c r="I248">
        <v>1</v>
      </c>
      <c r="J248">
        <v>1</v>
      </c>
      <c r="N248">
        <v>1</v>
      </c>
      <c r="R248">
        <f>SUM(I248:Q248)</f>
        <v>3</v>
      </c>
    </row>
    <row r="249" spans="1:18" x14ac:dyDescent="0.35">
      <c r="A249">
        <v>5296</v>
      </c>
      <c r="B249" t="s">
        <v>1048</v>
      </c>
      <c r="C249">
        <v>2011</v>
      </c>
      <c r="D249" t="s">
        <v>1049</v>
      </c>
      <c r="E249" t="s">
        <v>1050</v>
      </c>
      <c r="F249" t="s">
        <v>1051</v>
      </c>
      <c r="G249" t="s">
        <v>21</v>
      </c>
      <c r="I249">
        <v>1</v>
      </c>
      <c r="J249">
        <v>1</v>
      </c>
      <c r="N249">
        <v>1</v>
      </c>
      <c r="R249">
        <f>SUM(I249:Q249)</f>
        <v>3</v>
      </c>
    </row>
    <row r="250" spans="1:18" x14ac:dyDescent="0.35">
      <c r="A250">
        <v>16221</v>
      </c>
      <c r="B250" t="s">
        <v>74</v>
      </c>
      <c r="C250">
        <v>2013</v>
      </c>
      <c r="D250" t="s">
        <v>1087</v>
      </c>
      <c r="E250" t="s">
        <v>1088</v>
      </c>
      <c r="F250" t="s">
        <v>1089</v>
      </c>
      <c r="G250" t="s">
        <v>21</v>
      </c>
      <c r="I250">
        <v>1</v>
      </c>
      <c r="J250">
        <v>1</v>
      </c>
      <c r="N250">
        <v>1</v>
      </c>
      <c r="R250">
        <f>SUM(I250:Q250)</f>
        <v>3</v>
      </c>
    </row>
    <row r="251" spans="1:18" x14ac:dyDescent="0.35">
      <c r="A251" t="s">
        <v>120</v>
      </c>
      <c r="B251" t="s">
        <v>121</v>
      </c>
      <c r="C251">
        <v>1996</v>
      </c>
      <c r="D251" t="s">
        <v>122</v>
      </c>
      <c r="E251" t="s">
        <v>123</v>
      </c>
      <c r="F251" t="s">
        <v>124</v>
      </c>
      <c r="G251" t="s">
        <v>21</v>
      </c>
      <c r="I251">
        <v>1</v>
      </c>
      <c r="K251">
        <v>1</v>
      </c>
      <c r="N251">
        <v>1</v>
      </c>
      <c r="R251">
        <f>SUM(I251:Q251)</f>
        <v>3</v>
      </c>
    </row>
    <row r="252" spans="1:18" x14ac:dyDescent="0.35">
      <c r="A252">
        <v>8568</v>
      </c>
      <c r="B252" t="s">
        <v>459</v>
      </c>
      <c r="C252">
        <v>2005</v>
      </c>
      <c r="D252" t="s">
        <v>463</v>
      </c>
      <c r="E252" t="s">
        <v>464</v>
      </c>
      <c r="F252" t="s">
        <v>465</v>
      </c>
      <c r="G252" t="s">
        <v>21</v>
      </c>
      <c r="I252">
        <v>1</v>
      </c>
      <c r="K252">
        <v>1</v>
      </c>
      <c r="N252">
        <v>1</v>
      </c>
      <c r="R252">
        <f>SUM(I252:Q252)</f>
        <v>3</v>
      </c>
    </row>
    <row r="253" spans="1:18" x14ac:dyDescent="0.35">
      <c r="A253">
        <v>16077</v>
      </c>
      <c r="B253" t="s">
        <v>496</v>
      </c>
      <c r="C253">
        <v>1999</v>
      </c>
      <c r="D253" t="s">
        <v>500</v>
      </c>
      <c r="E253" t="s">
        <v>501</v>
      </c>
      <c r="F253" t="s">
        <v>502</v>
      </c>
      <c r="G253" t="s">
        <v>21</v>
      </c>
      <c r="I253">
        <v>1</v>
      </c>
      <c r="K253">
        <v>1</v>
      </c>
      <c r="N253">
        <v>1</v>
      </c>
      <c r="R253">
        <f>SUM(I253:Q253)</f>
        <v>3</v>
      </c>
    </row>
    <row r="254" spans="1:18" x14ac:dyDescent="0.35">
      <c r="A254" t="s">
        <v>588</v>
      </c>
      <c r="B254" t="s">
        <v>589</v>
      </c>
      <c r="C254">
        <v>1999</v>
      </c>
      <c r="D254" t="s">
        <v>590</v>
      </c>
      <c r="E254" t="s">
        <v>591</v>
      </c>
      <c r="F254" t="s">
        <v>592</v>
      </c>
      <c r="G254" t="s">
        <v>21</v>
      </c>
      <c r="I254">
        <v>1</v>
      </c>
      <c r="K254">
        <v>1</v>
      </c>
      <c r="N254">
        <v>1</v>
      </c>
      <c r="R254">
        <f>SUM(I254:Q254)</f>
        <v>3</v>
      </c>
    </row>
    <row r="255" spans="1:18" x14ac:dyDescent="0.35">
      <c r="A255">
        <v>16104</v>
      </c>
      <c r="B255" t="s">
        <v>686</v>
      </c>
      <c r="C255">
        <v>1993</v>
      </c>
      <c r="D255" t="s">
        <v>687</v>
      </c>
      <c r="E255" t="s">
        <v>688</v>
      </c>
      <c r="F255" t="s">
        <v>689</v>
      </c>
      <c r="G255" t="s">
        <v>21</v>
      </c>
      <c r="I255">
        <v>1</v>
      </c>
      <c r="K255">
        <v>1</v>
      </c>
      <c r="N255">
        <v>1</v>
      </c>
      <c r="R255">
        <f>SUM(I255:Q255)</f>
        <v>3</v>
      </c>
    </row>
    <row r="256" spans="1:18" x14ac:dyDescent="0.35">
      <c r="A256">
        <v>7031</v>
      </c>
      <c r="B256" t="s">
        <v>980</v>
      </c>
      <c r="C256">
        <v>2008</v>
      </c>
      <c r="D256" t="s">
        <v>981</v>
      </c>
      <c r="E256" t="s">
        <v>982</v>
      </c>
      <c r="F256" t="s">
        <v>983</v>
      </c>
      <c r="G256" t="s">
        <v>21</v>
      </c>
      <c r="I256">
        <v>1</v>
      </c>
      <c r="K256">
        <v>1</v>
      </c>
      <c r="N256">
        <v>1</v>
      </c>
      <c r="R256">
        <f>SUM(I256:Q256)</f>
        <v>3</v>
      </c>
    </row>
    <row r="257" spans="1:18" x14ac:dyDescent="0.35">
      <c r="A257">
        <v>5811</v>
      </c>
      <c r="B257" t="s">
        <v>1120</v>
      </c>
      <c r="C257">
        <v>2010</v>
      </c>
      <c r="D257" t="s">
        <v>1121</v>
      </c>
      <c r="E257" t="s">
        <v>1122</v>
      </c>
      <c r="F257" t="s">
        <v>1123</v>
      </c>
      <c r="G257" t="s">
        <v>21</v>
      </c>
      <c r="I257">
        <v>1</v>
      </c>
      <c r="K257">
        <v>1</v>
      </c>
      <c r="N257">
        <v>1</v>
      </c>
      <c r="R257">
        <f>SUM(I257:Q257)</f>
        <v>3</v>
      </c>
    </row>
    <row r="258" spans="1:18" x14ac:dyDescent="0.35">
      <c r="A258" t="s">
        <v>315</v>
      </c>
      <c r="B258" t="s">
        <v>316</v>
      </c>
      <c r="C258">
        <v>1991</v>
      </c>
      <c r="D258" t="s">
        <v>317</v>
      </c>
      <c r="E258" t="s">
        <v>318</v>
      </c>
      <c r="F258" t="s">
        <v>319</v>
      </c>
      <c r="G258" t="s">
        <v>21</v>
      </c>
      <c r="I258">
        <v>1</v>
      </c>
      <c r="L258">
        <v>1</v>
      </c>
      <c r="N258">
        <v>1</v>
      </c>
      <c r="R258">
        <f>SUM(I258:Q258)</f>
        <v>3</v>
      </c>
    </row>
    <row r="259" spans="1:18" x14ac:dyDescent="0.35">
      <c r="A259">
        <v>16088</v>
      </c>
      <c r="B259" t="s">
        <v>549</v>
      </c>
      <c r="C259">
        <v>2011</v>
      </c>
      <c r="D259" t="s">
        <v>555</v>
      </c>
      <c r="E259" t="s">
        <v>556</v>
      </c>
      <c r="F259" t="s">
        <v>557</v>
      </c>
      <c r="G259" t="s">
        <v>558</v>
      </c>
      <c r="I259">
        <v>1</v>
      </c>
      <c r="L259">
        <v>1</v>
      </c>
      <c r="N259">
        <v>1</v>
      </c>
      <c r="R259">
        <f>SUM(I259:Q259)</f>
        <v>3</v>
      </c>
    </row>
    <row r="260" spans="1:18" x14ac:dyDescent="0.35">
      <c r="A260">
        <v>10126</v>
      </c>
      <c r="B260" t="s">
        <v>572</v>
      </c>
      <c r="C260">
        <v>1998</v>
      </c>
      <c r="D260" t="s">
        <v>573</v>
      </c>
      <c r="E260" t="s">
        <v>574</v>
      </c>
      <c r="F260" t="s">
        <v>575</v>
      </c>
      <c r="G260" t="s">
        <v>21</v>
      </c>
      <c r="I260">
        <v>1</v>
      </c>
      <c r="L260">
        <v>1</v>
      </c>
      <c r="N260">
        <v>1</v>
      </c>
      <c r="R260">
        <f>SUM(I260:Q260)</f>
        <v>3</v>
      </c>
    </row>
    <row r="261" spans="1:18" x14ac:dyDescent="0.35">
      <c r="A261">
        <v>16100</v>
      </c>
      <c r="B261" t="s">
        <v>655</v>
      </c>
      <c r="C261">
        <v>2000</v>
      </c>
      <c r="D261" t="s">
        <v>656</v>
      </c>
      <c r="E261" t="s">
        <v>657</v>
      </c>
      <c r="F261" t="s">
        <v>658</v>
      </c>
      <c r="G261" t="s">
        <v>21</v>
      </c>
      <c r="I261">
        <v>1</v>
      </c>
      <c r="L261">
        <v>1</v>
      </c>
      <c r="N261">
        <v>1</v>
      </c>
      <c r="R261">
        <f>SUM(I261:Q261)</f>
        <v>3</v>
      </c>
    </row>
    <row r="262" spans="1:18" x14ac:dyDescent="0.35">
      <c r="A262">
        <v>1083</v>
      </c>
      <c r="B262" t="s">
        <v>98</v>
      </c>
      <c r="C262">
        <v>2016</v>
      </c>
      <c r="D262" t="s">
        <v>99</v>
      </c>
      <c r="E262" t="s">
        <v>100</v>
      </c>
      <c r="F262" t="s">
        <v>101</v>
      </c>
      <c r="G262" t="s">
        <v>21</v>
      </c>
      <c r="I262">
        <v>1</v>
      </c>
      <c r="M262">
        <v>1</v>
      </c>
      <c r="N262">
        <v>1</v>
      </c>
      <c r="R262">
        <f>SUM(I262:Q262)</f>
        <v>3</v>
      </c>
    </row>
    <row r="263" spans="1:18" x14ac:dyDescent="0.35">
      <c r="A263">
        <v>3815</v>
      </c>
      <c r="B263" t="s">
        <v>296</v>
      </c>
      <c r="C263">
        <v>2013</v>
      </c>
      <c r="D263" t="s">
        <v>297</v>
      </c>
      <c r="E263" t="s">
        <v>298</v>
      </c>
      <c r="F263" t="s">
        <v>299</v>
      </c>
      <c r="G263" t="s">
        <v>21</v>
      </c>
      <c r="I263">
        <v>1</v>
      </c>
      <c r="M263">
        <v>1</v>
      </c>
      <c r="N263">
        <v>1</v>
      </c>
      <c r="R263">
        <f>SUM(I263:Q263)</f>
        <v>3</v>
      </c>
    </row>
    <row r="264" spans="1:18" x14ac:dyDescent="0.35">
      <c r="A264">
        <v>16102</v>
      </c>
      <c r="B264" t="s">
        <v>663</v>
      </c>
      <c r="C264">
        <v>2014</v>
      </c>
      <c r="D264" t="s">
        <v>664</v>
      </c>
      <c r="E264" t="s">
        <v>665</v>
      </c>
      <c r="F264" t="s">
        <v>69</v>
      </c>
      <c r="G264" t="s">
        <v>21</v>
      </c>
      <c r="I264">
        <v>1</v>
      </c>
      <c r="M264">
        <v>1</v>
      </c>
      <c r="N264">
        <v>1</v>
      </c>
      <c r="R264">
        <f>SUM(I264:Q264)</f>
        <v>3</v>
      </c>
    </row>
    <row r="265" spans="1:18" x14ac:dyDescent="0.35">
      <c r="A265">
        <v>16132</v>
      </c>
      <c r="B265" t="s">
        <v>826</v>
      </c>
      <c r="C265">
        <v>2012</v>
      </c>
      <c r="D265" t="s">
        <v>827</v>
      </c>
      <c r="E265" t="s">
        <v>828</v>
      </c>
      <c r="F265" t="s">
        <v>829</v>
      </c>
      <c r="G265" t="s">
        <v>21</v>
      </c>
      <c r="I265">
        <v>1</v>
      </c>
      <c r="M265">
        <v>1</v>
      </c>
      <c r="N265">
        <v>1</v>
      </c>
      <c r="R265">
        <f>SUM(I265:Q265)</f>
        <v>3</v>
      </c>
    </row>
    <row r="266" spans="1:18" x14ac:dyDescent="0.35">
      <c r="A266">
        <v>16164</v>
      </c>
      <c r="B266" t="s">
        <v>1040</v>
      </c>
      <c r="C266">
        <v>2015</v>
      </c>
      <c r="D266" t="s">
        <v>1041</v>
      </c>
      <c r="E266" t="s">
        <v>1042</v>
      </c>
      <c r="F266" t="s">
        <v>1043</v>
      </c>
      <c r="G266" t="s">
        <v>21</v>
      </c>
      <c r="I266">
        <v>1</v>
      </c>
      <c r="M266">
        <v>1</v>
      </c>
      <c r="N266">
        <v>1</v>
      </c>
      <c r="R266">
        <f>SUM(I266:Q266)</f>
        <v>3</v>
      </c>
    </row>
    <row r="267" spans="1:18" x14ac:dyDescent="0.35">
      <c r="A267">
        <v>16019</v>
      </c>
      <c r="B267" t="s">
        <v>22</v>
      </c>
      <c r="C267">
        <v>2016</v>
      </c>
      <c r="D267" t="s">
        <v>23</v>
      </c>
      <c r="E267" t="s">
        <v>24</v>
      </c>
      <c r="F267" t="s">
        <v>25</v>
      </c>
      <c r="G267" t="s">
        <v>21</v>
      </c>
      <c r="I267">
        <v>1</v>
      </c>
      <c r="N267">
        <v>1</v>
      </c>
      <c r="Q267">
        <v>1</v>
      </c>
      <c r="R267">
        <f>SUM(I267:Q267)</f>
        <v>3</v>
      </c>
    </row>
    <row r="268" spans="1:18" x14ac:dyDescent="0.35">
      <c r="A268">
        <v>16026</v>
      </c>
      <c r="B268" t="s">
        <v>26</v>
      </c>
      <c r="C268">
        <v>2017</v>
      </c>
      <c r="D268" t="s">
        <v>27</v>
      </c>
      <c r="E268" t="s">
        <v>28</v>
      </c>
      <c r="F268" t="s">
        <v>29</v>
      </c>
      <c r="G268" t="s">
        <v>21</v>
      </c>
      <c r="I268">
        <v>1</v>
      </c>
      <c r="N268">
        <v>1</v>
      </c>
      <c r="Q268">
        <v>1</v>
      </c>
      <c r="R268">
        <f>SUM(I268:Q268)</f>
        <v>3</v>
      </c>
    </row>
    <row r="269" spans="1:18" x14ac:dyDescent="0.35">
      <c r="A269">
        <v>16047</v>
      </c>
      <c r="B269" t="s">
        <v>33</v>
      </c>
      <c r="C269">
        <v>2017</v>
      </c>
      <c r="D269" t="s">
        <v>34</v>
      </c>
      <c r="E269" t="s">
        <v>35</v>
      </c>
      <c r="F269" t="s">
        <v>36</v>
      </c>
      <c r="G269" t="s">
        <v>21</v>
      </c>
      <c r="I269">
        <v>1</v>
      </c>
      <c r="N269">
        <v>1</v>
      </c>
      <c r="Q269">
        <v>1</v>
      </c>
      <c r="R269">
        <f>SUM(I269:Q269)</f>
        <v>3</v>
      </c>
    </row>
    <row r="270" spans="1:18" x14ac:dyDescent="0.35">
      <c r="A270">
        <v>16057</v>
      </c>
      <c r="B270" t="s">
        <v>37</v>
      </c>
      <c r="C270">
        <v>2017</v>
      </c>
      <c r="D270" t="s">
        <v>38</v>
      </c>
      <c r="E270" t="s">
        <v>39</v>
      </c>
      <c r="F270" t="s">
        <v>40</v>
      </c>
      <c r="G270" t="s">
        <v>21</v>
      </c>
      <c r="I270">
        <v>1</v>
      </c>
      <c r="N270">
        <v>1</v>
      </c>
      <c r="Q270">
        <v>1</v>
      </c>
      <c r="R270">
        <f>SUM(I270:Q270)</f>
        <v>3</v>
      </c>
    </row>
    <row r="271" spans="1:18" x14ac:dyDescent="0.35">
      <c r="A271">
        <v>16129</v>
      </c>
      <c r="B271" t="s">
        <v>55</v>
      </c>
      <c r="C271">
        <v>2017</v>
      </c>
      <c r="D271" t="s">
        <v>56</v>
      </c>
      <c r="E271" t="s">
        <v>57</v>
      </c>
      <c r="F271" t="s">
        <v>58</v>
      </c>
      <c r="G271" t="s">
        <v>21</v>
      </c>
      <c r="I271">
        <v>1</v>
      </c>
      <c r="N271">
        <v>1</v>
      </c>
      <c r="Q271">
        <v>1</v>
      </c>
      <c r="R271">
        <f>SUM(I271:Q271)</f>
        <v>3</v>
      </c>
    </row>
    <row r="272" spans="1:18" x14ac:dyDescent="0.35">
      <c r="A272">
        <v>16150</v>
      </c>
      <c r="B272" t="s">
        <v>66</v>
      </c>
      <c r="C272">
        <v>2017</v>
      </c>
      <c r="D272" t="s">
        <v>67</v>
      </c>
      <c r="E272" t="s">
        <v>68</v>
      </c>
      <c r="F272" t="s">
        <v>69</v>
      </c>
      <c r="G272" t="s">
        <v>21</v>
      </c>
      <c r="I272">
        <v>1</v>
      </c>
      <c r="N272">
        <v>1</v>
      </c>
      <c r="Q272">
        <v>1</v>
      </c>
      <c r="R272">
        <f>SUM(I272:Q272)</f>
        <v>3</v>
      </c>
    </row>
    <row r="273" spans="1:18" x14ac:dyDescent="0.35">
      <c r="A273">
        <v>387</v>
      </c>
      <c r="B273" t="s">
        <v>74</v>
      </c>
      <c r="C273">
        <v>2016</v>
      </c>
      <c r="D273" t="s">
        <v>75</v>
      </c>
      <c r="E273" t="s">
        <v>76</v>
      </c>
      <c r="F273" t="s">
        <v>77</v>
      </c>
      <c r="G273" t="s">
        <v>21</v>
      </c>
      <c r="I273">
        <v>1</v>
      </c>
      <c r="N273">
        <v>1</v>
      </c>
      <c r="Q273">
        <v>1</v>
      </c>
      <c r="R273">
        <f>SUM(I273:Q273)</f>
        <v>3</v>
      </c>
    </row>
    <row r="274" spans="1:18" x14ac:dyDescent="0.35">
      <c r="A274">
        <v>16180</v>
      </c>
      <c r="B274" t="s">
        <v>82</v>
      </c>
      <c r="C274">
        <v>2018</v>
      </c>
      <c r="D274" t="s">
        <v>83</v>
      </c>
      <c r="E274" t="s">
        <v>84</v>
      </c>
      <c r="F274" t="s">
        <v>85</v>
      </c>
      <c r="G274" t="s">
        <v>21</v>
      </c>
      <c r="I274">
        <v>1</v>
      </c>
      <c r="N274">
        <v>1</v>
      </c>
      <c r="Q274">
        <v>1</v>
      </c>
      <c r="R274">
        <f>SUM(I274:Q274)</f>
        <v>3</v>
      </c>
    </row>
    <row r="275" spans="1:18" x14ac:dyDescent="0.35">
      <c r="A275">
        <v>16012</v>
      </c>
      <c r="B275" t="s">
        <v>168</v>
      </c>
      <c r="C275">
        <v>2015</v>
      </c>
      <c r="D275" t="s">
        <v>169</v>
      </c>
      <c r="E275" t="s">
        <v>170</v>
      </c>
      <c r="F275" t="s">
        <v>171</v>
      </c>
      <c r="G275" t="s">
        <v>21</v>
      </c>
      <c r="J275">
        <v>1</v>
      </c>
      <c r="M275">
        <v>1</v>
      </c>
      <c r="N275">
        <v>1</v>
      </c>
      <c r="R275">
        <f>SUM(I275:Q275)</f>
        <v>3</v>
      </c>
    </row>
    <row r="276" spans="1:18" x14ac:dyDescent="0.35">
      <c r="A276">
        <v>16065</v>
      </c>
      <c r="B276" t="s">
        <v>386</v>
      </c>
      <c r="C276">
        <v>2014</v>
      </c>
      <c r="D276" t="s">
        <v>387</v>
      </c>
      <c r="E276" t="s">
        <v>388</v>
      </c>
      <c r="F276" t="s">
        <v>389</v>
      </c>
      <c r="G276" t="s">
        <v>21</v>
      </c>
      <c r="J276">
        <v>1</v>
      </c>
      <c r="M276">
        <v>1</v>
      </c>
      <c r="N276">
        <v>1</v>
      </c>
      <c r="R276">
        <f>SUM(I276:Q276)</f>
        <v>3</v>
      </c>
    </row>
    <row r="277" spans="1:18" x14ac:dyDescent="0.35">
      <c r="A277">
        <v>7252</v>
      </c>
      <c r="B277" t="s">
        <v>311</v>
      </c>
      <c r="C277">
        <v>2008</v>
      </c>
      <c r="D277" t="s">
        <v>312</v>
      </c>
      <c r="E277" t="s">
        <v>313</v>
      </c>
      <c r="F277" t="s">
        <v>314</v>
      </c>
      <c r="G277" t="s">
        <v>21</v>
      </c>
      <c r="K277">
        <v>1</v>
      </c>
      <c r="L277">
        <v>1</v>
      </c>
      <c r="N277">
        <v>1</v>
      </c>
      <c r="R277">
        <f>SUM(I277:Q277)</f>
        <v>3</v>
      </c>
    </row>
    <row r="278" spans="1:18" x14ac:dyDescent="0.35">
      <c r="A278">
        <v>16053</v>
      </c>
      <c r="B278" t="s">
        <v>331</v>
      </c>
      <c r="C278">
        <v>2001</v>
      </c>
      <c r="D278" t="s">
        <v>332</v>
      </c>
      <c r="E278" t="s">
        <v>333</v>
      </c>
      <c r="F278" t="s">
        <v>334</v>
      </c>
      <c r="G278" t="s">
        <v>21</v>
      </c>
      <c r="K278">
        <v>1</v>
      </c>
      <c r="L278">
        <v>1</v>
      </c>
      <c r="N278">
        <v>1</v>
      </c>
      <c r="R278">
        <f>SUM(I278:Q278)</f>
        <v>3</v>
      </c>
    </row>
    <row r="279" spans="1:18" x14ac:dyDescent="0.35">
      <c r="A279">
        <v>16071</v>
      </c>
      <c r="B279" t="s">
        <v>428</v>
      </c>
      <c r="C279">
        <v>2009</v>
      </c>
      <c r="D279" t="s">
        <v>429</v>
      </c>
      <c r="E279" t="s">
        <v>430</v>
      </c>
      <c r="F279" t="s">
        <v>431</v>
      </c>
      <c r="G279" t="s">
        <v>21</v>
      </c>
      <c r="K279">
        <v>1</v>
      </c>
      <c r="L279">
        <v>1</v>
      </c>
      <c r="N279">
        <v>1</v>
      </c>
      <c r="R279">
        <f>SUM(I279:Q279)</f>
        <v>3</v>
      </c>
    </row>
    <row r="280" spans="1:18" x14ac:dyDescent="0.35">
      <c r="A280">
        <v>16080</v>
      </c>
      <c r="B280" t="s">
        <v>520</v>
      </c>
      <c r="C280">
        <v>2002</v>
      </c>
      <c r="D280" t="s">
        <v>524</v>
      </c>
      <c r="E280" t="s">
        <v>525</v>
      </c>
      <c r="F280" t="s">
        <v>526</v>
      </c>
      <c r="G280" t="s">
        <v>21</v>
      </c>
      <c r="K280">
        <v>1</v>
      </c>
      <c r="L280">
        <v>1</v>
      </c>
      <c r="N280">
        <v>1</v>
      </c>
      <c r="R280">
        <f>SUM(I280:Q280)</f>
        <v>3</v>
      </c>
    </row>
    <row r="281" spans="1:18" x14ac:dyDescent="0.35">
      <c r="A281" t="s">
        <v>821</v>
      </c>
      <c r="B281" t="s">
        <v>822</v>
      </c>
      <c r="C281">
        <v>1999</v>
      </c>
      <c r="D281" t="s">
        <v>823</v>
      </c>
      <c r="E281" t="s">
        <v>824</v>
      </c>
      <c r="F281" t="s">
        <v>825</v>
      </c>
      <c r="G281" t="s">
        <v>21</v>
      </c>
      <c r="K281">
        <v>1</v>
      </c>
      <c r="L281">
        <v>1</v>
      </c>
      <c r="N281">
        <v>1</v>
      </c>
      <c r="R281">
        <f>SUM(I281:Q281)</f>
        <v>3</v>
      </c>
    </row>
    <row r="282" spans="1:18" x14ac:dyDescent="0.35">
      <c r="A282" t="s">
        <v>365</v>
      </c>
      <c r="B282" t="s">
        <v>366</v>
      </c>
      <c r="C282">
        <v>2010</v>
      </c>
      <c r="D282" t="s">
        <v>367</v>
      </c>
      <c r="E282" t="s">
        <v>368</v>
      </c>
      <c r="F282" t="s">
        <v>369</v>
      </c>
      <c r="G282" t="s">
        <v>21</v>
      </c>
      <c r="I282">
        <v>1</v>
      </c>
      <c r="J282">
        <v>1</v>
      </c>
      <c r="K282">
        <v>1</v>
      </c>
      <c r="N282">
        <v>1</v>
      </c>
      <c r="R282">
        <f>SUM(I282:Q282)</f>
        <v>4</v>
      </c>
    </row>
    <row r="283" spans="1:18" x14ac:dyDescent="0.35">
      <c r="A283" t="s">
        <v>830</v>
      </c>
      <c r="B283" t="s">
        <v>831</v>
      </c>
      <c r="C283">
        <v>2006</v>
      </c>
      <c r="D283" t="s">
        <v>832</v>
      </c>
      <c r="E283" t="s">
        <v>833</v>
      </c>
      <c r="F283" t="s">
        <v>834</v>
      </c>
      <c r="G283" t="s">
        <v>21</v>
      </c>
      <c r="I283">
        <v>1</v>
      </c>
      <c r="J283">
        <v>1</v>
      </c>
      <c r="K283">
        <v>1</v>
      </c>
      <c r="N283">
        <v>1</v>
      </c>
      <c r="R283">
        <f>SUM(I283:Q283)</f>
        <v>4</v>
      </c>
    </row>
    <row r="284" spans="1:18" x14ac:dyDescent="0.35">
      <c r="A284">
        <v>16095</v>
      </c>
      <c r="B284" t="s">
        <v>597</v>
      </c>
      <c r="C284">
        <v>2012</v>
      </c>
      <c r="D284" t="s">
        <v>598</v>
      </c>
      <c r="E284" t="s">
        <v>599</v>
      </c>
      <c r="F284" t="s">
        <v>600</v>
      </c>
      <c r="G284" t="s">
        <v>21</v>
      </c>
      <c r="I284">
        <v>1</v>
      </c>
      <c r="J284">
        <v>1</v>
      </c>
      <c r="L284">
        <v>1</v>
      </c>
      <c r="N284">
        <v>1</v>
      </c>
      <c r="R284">
        <f>SUM(I284:Q284)</f>
        <v>4</v>
      </c>
    </row>
    <row r="285" spans="1:18" x14ac:dyDescent="0.35">
      <c r="A285">
        <v>16021</v>
      </c>
      <c r="B285" t="s">
        <v>202</v>
      </c>
      <c r="C285">
        <v>2012</v>
      </c>
      <c r="D285" t="s">
        <v>203</v>
      </c>
      <c r="E285" t="s">
        <v>204</v>
      </c>
      <c r="F285" t="s">
        <v>205</v>
      </c>
      <c r="G285" t="s">
        <v>21</v>
      </c>
      <c r="H285" t="s">
        <v>206</v>
      </c>
      <c r="I285">
        <v>1</v>
      </c>
      <c r="J285">
        <v>1</v>
      </c>
      <c r="M285">
        <v>1</v>
      </c>
      <c r="N285">
        <v>1</v>
      </c>
      <c r="R285">
        <f>SUM(I285:Q285)</f>
        <v>4</v>
      </c>
    </row>
    <row r="286" spans="1:18" x14ac:dyDescent="0.35">
      <c r="A286" t="s">
        <v>473</v>
      </c>
      <c r="B286" t="s">
        <v>474</v>
      </c>
      <c r="C286">
        <v>2014</v>
      </c>
      <c r="D286" t="s">
        <v>475</v>
      </c>
      <c r="E286" t="s">
        <v>476</v>
      </c>
      <c r="F286" t="s">
        <v>477</v>
      </c>
      <c r="G286" t="s">
        <v>21</v>
      </c>
      <c r="I286">
        <v>1</v>
      </c>
      <c r="J286">
        <v>1</v>
      </c>
      <c r="M286">
        <v>1</v>
      </c>
      <c r="N286">
        <v>1</v>
      </c>
      <c r="R286">
        <f>SUM(I286:Q286)</f>
        <v>4</v>
      </c>
    </row>
    <row r="287" spans="1:18" x14ac:dyDescent="0.35">
      <c r="A287">
        <v>975</v>
      </c>
      <c r="B287" t="s">
        <v>712</v>
      </c>
      <c r="C287">
        <v>2016</v>
      </c>
      <c r="D287" t="s">
        <v>713</v>
      </c>
      <c r="E287" t="s">
        <v>714</v>
      </c>
      <c r="F287" t="s">
        <v>715</v>
      </c>
      <c r="G287" t="s">
        <v>21</v>
      </c>
      <c r="I287">
        <v>1</v>
      </c>
      <c r="J287">
        <v>1</v>
      </c>
      <c r="M287">
        <v>1</v>
      </c>
      <c r="N287">
        <v>1</v>
      </c>
      <c r="R287">
        <f>SUM(I287:Q287)</f>
        <v>4</v>
      </c>
    </row>
    <row r="288" spans="1:18" x14ac:dyDescent="0.35">
      <c r="A288">
        <v>16138</v>
      </c>
      <c r="B288" t="s">
        <v>865</v>
      </c>
      <c r="C288">
        <v>2015</v>
      </c>
      <c r="D288" t="s">
        <v>866</v>
      </c>
      <c r="E288" t="s">
        <v>867</v>
      </c>
      <c r="F288" t="s">
        <v>868</v>
      </c>
      <c r="G288" t="s">
        <v>21</v>
      </c>
      <c r="I288">
        <v>1</v>
      </c>
      <c r="J288">
        <v>1</v>
      </c>
      <c r="M288">
        <v>1</v>
      </c>
      <c r="N288">
        <v>1</v>
      </c>
      <c r="R288">
        <f>SUM(I288:Q288)</f>
        <v>4</v>
      </c>
    </row>
    <row r="289" spans="1:18" x14ac:dyDescent="0.35">
      <c r="A289">
        <v>4277</v>
      </c>
      <c r="B289" t="s">
        <v>930</v>
      </c>
      <c r="C289">
        <v>2012</v>
      </c>
      <c r="D289" t="s">
        <v>931</v>
      </c>
      <c r="E289" t="s">
        <v>932</v>
      </c>
      <c r="F289" t="s">
        <v>933</v>
      </c>
      <c r="G289" t="s">
        <v>21</v>
      </c>
      <c r="I289">
        <v>1</v>
      </c>
      <c r="J289">
        <v>1</v>
      </c>
      <c r="M289">
        <v>1</v>
      </c>
      <c r="N289">
        <v>1</v>
      </c>
      <c r="R289">
        <f>SUM(I289:Q289)</f>
        <v>4</v>
      </c>
    </row>
    <row r="290" spans="1:18" x14ac:dyDescent="0.35">
      <c r="A290">
        <v>1442</v>
      </c>
      <c r="B290" t="s">
        <v>1116</v>
      </c>
      <c r="C290">
        <v>2015</v>
      </c>
      <c r="D290" t="s">
        <v>1117</v>
      </c>
      <c r="E290" t="s">
        <v>1118</v>
      </c>
      <c r="F290" t="s">
        <v>1119</v>
      </c>
      <c r="G290" t="s">
        <v>21</v>
      </c>
      <c r="I290">
        <v>1</v>
      </c>
      <c r="J290">
        <v>1</v>
      </c>
      <c r="M290">
        <v>1</v>
      </c>
      <c r="N290">
        <v>1</v>
      </c>
      <c r="R290">
        <f>SUM(I290:Q290)</f>
        <v>4</v>
      </c>
    </row>
    <row r="291" spans="1:18" x14ac:dyDescent="0.35">
      <c r="A291">
        <v>16015</v>
      </c>
      <c r="B291" t="s">
        <v>17</v>
      </c>
      <c r="C291">
        <v>2010</v>
      </c>
      <c r="D291" t="s">
        <v>18</v>
      </c>
      <c r="E291" t="s">
        <v>19</v>
      </c>
      <c r="F291" t="s">
        <v>20</v>
      </c>
      <c r="G291" t="s">
        <v>21</v>
      </c>
      <c r="I291">
        <v>1</v>
      </c>
      <c r="J291">
        <v>1</v>
      </c>
      <c r="N291">
        <v>1</v>
      </c>
      <c r="Q291">
        <v>1</v>
      </c>
      <c r="R291">
        <f>SUM(I291:Q291)</f>
        <v>4</v>
      </c>
    </row>
    <row r="292" spans="1:18" x14ac:dyDescent="0.35">
      <c r="A292">
        <v>16192</v>
      </c>
      <c r="B292" t="s">
        <v>45</v>
      </c>
      <c r="C292">
        <v>2011</v>
      </c>
      <c r="D292" t="s">
        <v>46</v>
      </c>
      <c r="E292" t="s">
        <v>47</v>
      </c>
      <c r="F292" t="s">
        <v>48</v>
      </c>
      <c r="G292" t="s">
        <v>21</v>
      </c>
      <c r="I292">
        <v>1</v>
      </c>
      <c r="J292">
        <v>1</v>
      </c>
      <c r="N292">
        <v>1</v>
      </c>
      <c r="Q292">
        <v>1</v>
      </c>
      <c r="R292">
        <f>SUM(I292:Q292)</f>
        <v>4</v>
      </c>
    </row>
    <row r="293" spans="1:18" x14ac:dyDescent="0.35">
      <c r="A293">
        <v>11252</v>
      </c>
      <c r="B293" t="s">
        <v>45</v>
      </c>
      <c r="C293">
        <v>2011</v>
      </c>
      <c r="D293" t="s">
        <v>49</v>
      </c>
      <c r="E293" t="s">
        <v>50</v>
      </c>
      <c r="F293" t="s">
        <v>51</v>
      </c>
      <c r="G293" t="s">
        <v>21</v>
      </c>
      <c r="I293">
        <v>1</v>
      </c>
      <c r="J293">
        <v>1</v>
      </c>
      <c r="N293">
        <v>1</v>
      </c>
      <c r="Q293">
        <v>1</v>
      </c>
      <c r="R293">
        <f>SUM(I293:Q293)</f>
        <v>4</v>
      </c>
    </row>
    <row r="294" spans="1:18" x14ac:dyDescent="0.35">
      <c r="A294">
        <v>16183</v>
      </c>
      <c r="B294" t="s">
        <v>90</v>
      </c>
      <c r="C294">
        <v>2014</v>
      </c>
      <c r="D294" t="s">
        <v>91</v>
      </c>
      <c r="E294" t="s">
        <v>92</v>
      </c>
      <c r="F294" t="s">
        <v>93</v>
      </c>
      <c r="G294" t="s">
        <v>21</v>
      </c>
      <c r="I294">
        <v>1</v>
      </c>
      <c r="J294">
        <v>1</v>
      </c>
      <c r="N294">
        <v>1</v>
      </c>
      <c r="Q294">
        <v>1</v>
      </c>
      <c r="R294">
        <f>SUM(I294:Q294)</f>
        <v>4</v>
      </c>
    </row>
    <row r="295" spans="1:18" x14ac:dyDescent="0.35">
      <c r="A295">
        <v>16003</v>
      </c>
      <c r="B295" t="s">
        <v>116</v>
      </c>
      <c r="C295">
        <v>2003</v>
      </c>
      <c r="D295" t="s">
        <v>117</v>
      </c>
      <c r="E295" t="s">
        <v>118</v>
      </c>
      <c r="F295" t="s">
        <v>119</v>
      </c>
      <c r="G295" t="s">
        <v>21</v>
      </c>
      <c r="I295">
        <v>1</v>
      </c>
      <c r="K295">
        <v>1</v>
      </c>
      <c r="L295">
        <v>1</v>
      </c>
      <c r="N295">
        <v>1</v>
      </c>
      <c r="R295">
        <f>SUM(I295:Q295)</f>
        <v>4</v>
      </c>
    </row>
    <row r="296" spans="1:18" x14ac:dyDescent="0.35">
      <c r="A296" t="s">
        <v>197</v>
      </c>
      <c r="B296" t="s">
        <v>198</v>
      </c>
      <c r="C296">
        <v>1990</v>
      </c>
      <c r="D296" t="s">
        <v>199</v>
      </c>
      <c r="E296" t="s">
        <v>200</v>
      </c>
      <c r="F296" t="s">
        <v>201</v>
      </c>
      <c r="G296" t="s">
        <v>21</v>
      </c>
      <c r="I296">
        <v>1</v>
      </c>
      <c r="K296">
        <v>1</v>
      </c>
      <c r="L296">
        <v>1</v>
      </c>
      <c r="N296">
        <v>1</v>
      </c>
      <c r="R296">
        <f>SUM(I296:Q296)</f>
        <v>4</v>
      </c>
    </row>
    <row r="297" spans="1:18" x14ac:dyDescent="0.35">
      <c r="A297" t="s">
        <v>221</v>
      </c>
      <c r="B297" t="s">
        <v>222</v>
      </c>
      <c r="C297" t="s">
        <v>223</v>
      </c>
      <c r="D297" t="s">
        <v>224</v>
      </c>
      <c r="E297" t="s">
        <v>225</v>
      </c>
      <c r="F297" t="s">
        <v>226</v>
      </c>
      <c r="G297" t="s">
        <v>21</v>
      </c>
      <c r="I297">
        <v>1</v>
      </c>
      <c r="K297">
        <v>1</v>
      </c>
      <c r="L297">
        <v>1</v>
      </c>
      <c r="N297">
        <v>1</v>
      </c>
      <c r="R297">
        <f>SUM(I297:Q297)</f>
        <v>4</v>
      </c>
    </row>
    <row r="298" spans="1:18" x14ac:dyDescent="0.35">
      <c r="A298">
        <v>16117</v>
      </c>
      <c r="B298" t="s">
        <v>761</v>
      </c>
      <c r="C298">
        <v>2003</v>
      </c>
      <c r="D298" t="s">
        <v>762</v>
      </c>
      <c r="E298" t="s">
        <v>763</v>
      </c>
      <c r="F298" t="s">
        <v>764</v>
      </c>
      <c r="G298" t="s">
        <v>21</v>
      </c>
      <c r="I298">
        <v>1</v>
      </c>
      <c r="K298">
        <v>1</v>
      </c>
      <c r="L298">
        <v>1</v>
      </c>
      <c r="N298">
        <v>1</v>
      </c>
      <c r="R298">
        <f>SUM(I298:Q298)</f>
        <v>4</v>
      </c>
    </row>
    <row r="299" spans="1:18" x14ac:dyDescent="0.35">
      <c r="A299" t="s">
        <v>909</v>
      </c>
      <c r="B299" t="s">
        <v>910</v>
      </c>
      <c r="C299" t="s">
        <v>911</v>
      </c>
      <c r="D299" t="s">
        <v>912</v>
      </c>
      <c r="E299" t="s">
        <v>913</v>
      </c>
      <c r="F299" t="s">
        <v>914</v>
      </c>
      <c r="G299" t="s">
        <v>21</v>
      </c>
      <c r="I299">
        <v>1</v>
      </c>
      <c r="K299">
        <v>1</v>
      </c>
      <c r="L299">
        <v>1</v>
      </c>
      <c r="N299">
        <v>1</v>
      </c>
      <c r="R299">
        <f>SUM(I299:Q299)</f>
        <v>4</v>
      </c>
    </row>
    <row r="300" spans="1:18" x14ac:dyDescent="0.35">
      <c r="A300">
        <v>16159</v>
      </c>
      <c r="B300" t="s">
        <v>1018</v>
      </c>
      <c r="C300">
        <v>2008</v>
      </c>
      <c r="D300" t="s">
        <v>1019</v>
      </c>
      <c r="E300" t="s">
        <v>1020</v>
      </c>
      <c r="F300" t="s">
        <v>1021</v>
      </c>
      <c r="G300" t="s">
        <v>21</v>
      </c>
      <c r="I300">
        <v>1</v>
      </c>
      <c r="K300">
        <v>1</v>
      </c>
      <c r="L300">
        <v>1</v>
      </c>
      <c r="N300">
        <v>1</v>
      </c>
      <c r="R300">
        <f>SUM(I300:Q300)</f>
        <v>4</v>
      </c>
    </row>
    <row r="301" spans="1:18" x14ac:dyDescent="0.35">
      <c r="A301">
        <v>9396</v>
      </c>
      <c r="B301" t="s">
        <v>938</v>
      </c>
      <c r="C301">
        <v>2002</v>
      </c>
      <c r="D301" t="s">
        <v>939</v>
      </c>
      <c r="E301" t="s">
        <v>940</v>
      </c>
      <c r="F301" t="s">
        <v>941</v>
      </c>
      <c r="G301" t="s">
        <v>21</v>
      </c>
      <c r="I301">
        <v>1</v>
      </c>
      <c r="K301">
        <v>1</v>
      </c>
      <c r="M301">
        <v>1</v>
      </c>
      <c r="N301">
        <v>1</v>
      </c>
      <c r="R301">
        <f>SUM(I301:Q301)</f>
        <v>4</v>
      </c>
    </row>
    <row r="302" spans="1:18" x14ac:dyDescent="0.35">
      <c r="A302">
        <v>16103</v>
      </c>
      <c r="B302" t="s">
        <v>666</v>
      </c>
      <c r="C302">
        <v>2012</v>
      </c>
      <c r="D302" t="s">
        <v>667</v>
      </c>
      <c r="E302" t="s">
        <v>668</v>
      </c>
      <c r="F302" t="s">
        <v>669</v>
      </c>
      <c r="G302" t="s">
        <v>21</v>
      </c>
      <c r="I302">
        <v>1</v>
      </c>
      <c r="M302">
        <v>1</v>
      </c>
      <c r="N302">
        <v>1</v>
      </c>
      <c r="P302">
        <v>1</v>
      </c>
      <c r="R302">
        <f>SUM(I302:Q302)</f>
        <v>4</v>
      </c>
    </row>
    <row r="303" spans="1:18" x14ac:dyDescent="0.35">
      <c r="A303">
        <v>16182</v>
      </c>
      <c r="B303" t="s">
        <v>86</v>
      </c>
      <c r="C303">
        <v>2014</v>
      </c>
      <c r="D303" t="s">
        <v>87</v>
      </c>
      <c r="E303" t="s">
        <v>88</v>
      </c>
      <c r="F303" t="s">
        <v>89</v>
      </c>
      <c r="G303" t="s">
        <v>21</v>
      </c>
      <c r="I303">
        <v>1</v>
      </c>
      <c r="M303">
        <v>1</v>
      </c>
      <c r="N303">
        <v>1</v>
      </c>
      <c r="Q303">
        <v>1</v>
      </c>
      <c r="R303">
        <f>SUM(I303:Q303)</f>
        <v>4</v>
      </c>
    </row>
    <row r="304" spans="1:18" x14ac:dyDescent="0.35">
      <c r="A304">
        <v>11425</v>
      </c>
      <c r="B304" t="s">
        <v>772</v>
      </c>
      <c r="C304">
        <v>2006</v>
      </c>
      <c r="D304" t="s">
        <v>784</v>
      </c>
      <c r="E304" t="s">
        <v>785</v>
      </c>
      <c r="F304" t="s">
        <v>786</v>
      </c>
      <c r="G304" t="s">
        <v>21</v>
      </c>
      <c r="I304">
        <v>1</v>
      </c>
      <c r="J304">
        <v>1</v>
      </c>
      <c r="K304">
        <v>1</v>
      </c>
      <c r="L304">
        <v>1</v>
      </c>
      <c r="N304">
        <v>1</v>
      </c>
      <c r="R304">
        <f>SUM(I304:Q304)</f>
        <v>5</v>
      </c>
    </row>
    <row r="305" spans="1:18" x14ac:dyDescent="0.35">
      <c r="A305">
        <v>8573</v>
      </c>
      <c r="B305" t="s">
        <v>1014</v>
      </c>
      <c r="C305">
        <v>2005</v>
      </c>
      <c r="D305" t="s">
        <v>1015</v>
      </c>
      <c r="E305" t="s">
        <v>1016</v>
      </c>
      <c r="F305" t="s">
        <v>1017</v>
      </c>
      <c r="G305" t="s">
        <v>21</v>
      </c>
      <c r="I305">
        <v>1</v>
      </c>
      <c r="J305">
        <v>1</v>
      </c>
      <c r="K305">
        <v>1</v>
      </c>
      <c r="L305">
        <v>1</v>
      </c>
      <c r="N305">
        <v>1</v>
      </c>
      <c r="R305">
        <f>SUM(I305:Q305)</f>
        <v>5</v>
      </c>
    </row>
    <row r="306" spans="1:18" x14ac:dyDescent="0.35">
      <c r="A306">
        <v>16101</v>
      </c>
      <c r="B306" t="s">
        <v>659</v>
      </c>
      <c r="C306">
        <v>2007</v>
      </c>
      <c r="D306" t="s">
        <v>660</v>
      </c>
      <c r="E306" t="s">
        <v>661</v>
      </c>
      <c r="F306" t="s">
        <v>662</v>
      </c>
      <c r="G306" t="s">
        <v>21</v>
      </c>
      <c r="I306">
        <v>1</v>
      </c>
      <c r="J306">
        <v>1</v>
      </c>
      <c r="K306">
        <v>1</v>
      </c>
      <c r="M306">
        <v>1</v>
      </c>
      <c r="N306">
        <v>1</v>
      </c>
      <c r="R306">
        <f>SUM(I306:Q306)</f>
        <v>5</v>
      </c>
    </row>
    <row r="307" spans="1:18" x14ac:dyDescent="0.35">
      <c r="A307">
        <v>16028</v>
      </c>
      <c r="B307" t="s">
        <v>26</v>
      </c>
      <c r="C307">
        <v>2015</v>
      </c>
      <c r="D307" t="s">
        <v>234</v>
      </c>
      <c r="E307" t="s">
        <v>235</v>
      </c>
      <c r="F307" t="s">
        <v>236</v>
      </c>
      <c r="G307" t="s">
        <v>21</v>
      </c>
      <c r="I307">
        <v>1</v>
      </c>
      <c r="J307">
        <v>1</v>
      </c>
      <c r="L307">
        <v>1</v>
      </c>
      <c r="M307">
        <v>1</v>
      </c>
      <c r="N307">
        <v>1</v>
      </c>
      <c r="R307">
        <f>SUM(I307:Q307)</f>
        <v>5</v>
      </c>
    </row>
    <row r="308" spans="1:18" x14ac:dyDescent="0.35">
      <c r="A308">
        <v>4275</v>
      </c>
      <c r="B308" t="s">
        <v>324</v>
      </c>
      <c r="C308">
        <v>2012</v>
      </c>
      <c r="D308" t="s">
        <v>325</v>
      </c>
      <c r="E308" t="s">
        <v>326</v>
      </c>
      <c r="F308" t="s">
        <v>327</v>
      </c>
      <c r="G308" t="s">
        <v>21</v>
      </c>
      <c r="I308">
        <v>1</v>
      </c>
      <c r="J308">
        <v>1</v>
      </c>
      <c r="L308">
        <v>1</v>
      </c>
      <c r="M308">
        <v>1</v>
      </c>
      <c r="N308">
        <v>1</v>
      </c>
      <c r="R308">
        <f>SUM(I308:Q308)</f>
        <v>5</v>
      </c>
    </row>
    <row r="309" spans="1:18" x14ac:dyDescent="0.35">
      <c r="A309">
        <v>16069</v>
      </c>
      <c r="B309" t="s">
        <v>408</v>
      </c>
      <c r="C309">
        <v>2009</v>
      </c>
      <c r="D309" t="s">
        <v>409</v>
      </c>
      <c r="E309" t="s">
        <v>410</v>
      </c>
      <c r="F309" t="s">
        <v>411</v>
      </c>
      <c r="G309" t="s">
        <v>21</v>
      </c>
      <c r="H309" t="s">
        <v>206</v>
      </c>
      <c r="I309">
        <v>1</v>
      </c>
      <c r="J309">
        <v>1</v>
      </c>
      <c r="L309">
        <v>1</v>
      </c>
      <c r="M309">
        <v>1</v>
      </c>
      <c r="N309">
        <v>1</v>
      </c>
      <c r="R309">
        <f>SUM(I309:Q309)</f>
        <v>5</v>
      </c>
    </row>
    <row r="310" spans="1:18" x14ac:dyDescent="0.35">
      <c r="A310" t="s">
        <v>436</v>
      </c>
      <c r="B310" t="s">
        <v>432</v>
      </c>
      <c r="C310">
        <v>2012</v>
      </c>
      <c r="D310" t="s">
        <v>437</v>
      </c>
      <c r="E310" t="s">
        <v>438</v>
      </c>
      <c r="F310" t="s">
        <v>439</v>
      </c>
      <c r="G310" t="s">
        <v>21</v>
      </c>
      <c r="I310">
        <v>1</v>
      </c>
      <c r="J310">
        <v>1</v>
      </c>
      <c r="L310">
        <v>1</v>
      </c>
      <c r="M310">
        <v>1</v>
      </c>
      <c r="N310">
        <v>1</v>
      </c>
      <c r="R310">
        <f>SUM(I310:Q310)</f>
        <v>5</v>
      </c>
    </row>
    <row r="311" spans="1:18" x14ac:dyDescent="0.35">
      <c r="A311">
        <v>16146</v>
      </c>
      <c r="B311" t="s">
        <v>59</v>
      </c>
      <c r="C311">
        <v>2007</v>
      </c>
      <c r="D311" t="s">
        <v>60</v>
      </c>
      <c r="E311" t="s">
        <v>61</v>
      </c>
      <c r="F311" t="s">
        <v>62</v>
      </c>
      <c r="G311" t="s">
        <v>21</v>
      </c>
      <c r="I311">
        <v>1</v>
      </c>
      <c r="J311">
        <v>1</v>
      </c>
      <c r="L311">
        <v>1</v>
      </c>
      <c r="N311">
        <v>1</v>
      </c>
      <c r="Q311">
        <v>1</v>
      </c>
      <c r="R311">
        <f>SUM(I311:Q311)</f>
        <v>5</v>
      </c>
    </row>
    <row r="312" spans="1:18" x14ac:dyDescent="0.35">
      <c r="A312">
        <v>16097</v>
      </c>
      <c r="B312" t="s">
        <v>640</v>
      </c>
      <c r="C312">
        <v>2015</v>
      </c>
      <c r="D312" t="s">
        <v>643</v>
      </c>
      <c r="E312" t="s">
        <v>644</v>
      </c>
      <c r="F312" t="s">
        <v>645</v>
      </c>
      <c r="G312" t="s">
        <v>21</v>
      </c>
      <c r="I312">
        <v>1</v>
      </c>
      <c r="J312">
        <v>1</v>
      </c>
      <c r="M312">
        <v>1</v>
      </c>
      <c r="N312">
        <v>1</v>
      </c>
      <c r="P312">
        <v>1</v>
      </c>
      <c r="R312">
        <f>SUM(I312:Q312)</f>
        <v>5</v>
      </c>
    </row>
    <row r="313" spans="1:18" x14ac:dyDescent="0.35">
      <c r="A313">
        <v>16179</v>
      </c>
      <c r="B313" t="s">
        <v>78</v>
      </c>
      <c r="C313">
        <v>2015</v>
      </c>
      <c r="D313" t="s">
        <v>79</v>
      </c>
      <c r="E313" t="s">
        <v>80</v>
      </c>
      <c r="F313" t="s">
        <v>81</v>
      </c>
      <c r="G313" t="s">
        <v>21</v>
      </c>
      <c r="I313">
        <v>1</v>
      </c>
      <c r="J313">
        <v>1</v>
      </c>
      <c r="N313">
        <v>1</v>
      </c>
      <c r="P313">
        <v>1</v>
      </c>
      <c r="Q313">
        <v>1</v>
      </c>
      <c r="R313">
        <f>SUM(I313:Q313)</f>
        <v>5</v>
      </c>
    </row>
    <row r="314" spans="1:18" x14ac:dyDescent="0.35">
      <c r="A314">
        <v>7522</v>
      </c>
      <c r="B314" t="s">
        <v>559</v>
      </c>
      <c r="C314">
        <v>2007</v>
      </c>
      <c r="D314" t="s">
        <v>560</v>
      </c>
      <c r="E314" t="s">
        <v>561</v>
      </c>
      <c r="F314" t="s">
        <v>562</v>
      </c>
      <c r="G314" t="s">
        <v>21</v>
      </c>
      <c r="I314">
        <v>1</v>
      </c>
      <c r="K314">
        <v>1</v>
      </c>
      <c r="L314">
        <v>1</v>
      </c>
      <c r="M314">
        <v>1</v>
      </c>
      <c r="N314">
        <v>1</v>
      </c>
      <c r="R314">
        <f>SUM(I314:Q314)</f>
        <v>5</v>
      </c>
    </row>
    <row r="315" spans="1:18" x14ac:dyDescent="0.35">
      <c r="A315">
        <v>8946</v>
      </c>
      <c r="B315" t="s">
        <v>70</v>
      </c>
      <c r="C315">
        <v>2004</v>
      </c>
      <c r="D315" t="s">
        <v>71</v>
      </c>
      <c r="E315" t="s">
        <v>72</v>
      </c>
      <c r="F315" t="s">
        <v>73</v>
      </c>
      <c r="G315" t="s">
        <v>21</v>
      </c>
      <c r="I315">
        <v>1</v>
      </c>
      <c r="J315">
        <v>1</v>
      </c>
      <c r="K315">
        <v>1</v>
      </c>
      <c r="L315">
        <v>1</v>
      </c>
      <c r="N315">
        <v>1</v>
      </c>
      <c r="Q315">
        <v>1</v>
      </c>
      <c r="R315">
        <f>SUM(I315:Q315)</f>
        <v>6</v>
      </c>
    </row>
  </sheetData>
  <sortState xmlns:xlrd2="http://schemas.microsoft.com/office/spreadsheetml/2017/richdata2" ref="A2:R315">
    <sortCondition ref="R2:R31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Cook-Patton</dc:creator>
  <cp:lastModifiedBy>Susan Cook-Patton</cp:lastModifiedBy>
  <dcterms:created xsi:type="dcterms:W3CDTF">2022-01-14T21:55:00Z</dcterms:created>
  <dcterms:modified xsi:type="dcterms:W3CDTF">2022-01-14T21:59:03Z</dcterms:modified>
</cp:coreProperties>
</file>