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60" yWindow="60" windowWidth="25160" windowHeight="14760"/>
  </bookViews>
  <sheets>
    <sheet name="SpecimenExtract20120601" sheetId="4" r:id="rId1"/>
    <sheet name="BarcodesImages311" sheetId="2" r:id="rId2"/>
  </sheets>
  <definedNames>
    <definedName name="_xlnm._FilterDatabase" localSheetId="0" hidden="1">SpecimenExtract20120601!$A$1:$CN$1048385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17" i="2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K349" i="4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5"/>
  <c r="K84"/>
  <c r="K80"/>
  <c r="K75"/>
  <c r="K74"/>
  <c r="K73"/>
  <c r="K70"/>
  <c r="K68"/>
  <c r="K67"/>
  <c r="K66"/>
  <c r="K63"/>
  <c r="K57"/>
  <c r="K54"/>
  <c r="K51"/>
  <c r="K50"/>
  <c r="K48"/>
  <c r="K47"/>
  <c r="K46"/>
  <c r="K42"/>
  <c r="K41"/>
  <c r="K40"/>
  <c r="K37"/>
  <c r="K36"/>
  <c r="K35"/>
  <c r="K34"/>
  <c r="K32"/>
  <c r="K31"/>
  <c r="K29"/>
  <c r="K28"/>
  <c r="K27"/>
  <c r="K26"/>
  <c r="K25"/>
  <c r="K24"/>
  <c r="K15"/>
  <c r="K10"/>
  <c r="K8"/>
  <c r="K7"/>
  <c r="K6"/>
  <c r="K3"/>
</calcChain>
</file>

<file path=xl/sharedStrings.xml><?xml version="1.0" encoding="utf-8"?>
<sst xmlns="http://schemas.openxmlformats.org/spreadsheetml/2006/main" count="9273" uniqueCount="1202">
  <si>
    <t xml:space="preserve">Extra Hensen, K.J.W. :  H-688   </t>
  </si>
  <si>
    <t xml:space="preserve">Hensen, K.J.W. :  H-688   </t>
  </si>
  <si>
    <t xml:space="preserve">Wit, H.C.D. de :  175    </t>
  </si>
  <si>
    <t xml:space="preserve">Extra Wit, H.C.D. de :  175    </t>
  </si>
  <si>
    <t>Hensen, K.J.W. :  H-690</t>
  </si>
  <si>
    <t xml:space="preserve">Extra Hensen, K.J.W. :  H-690        </t>
  </si>
  <si>
    <t>Extra Bravenboer, L. :  72</t>
  </si>
  <si>
    <t>Bravenboer, L. :  72</t>
  </si>
  <si>
    <t xml:space="preserve">Extra Hensen, K.J.W. :  272 </t>
  </si>
  <si>
    <t xml:space="preserve">Hensen, K.J.W. :  272 </t>
  </si>
  <si>
    <t>Extra Hensen, K.J.W. :  H-687</t>
  </si>
  <si>
    <t>Hensen, K.J.W. :  H-687</t>
  </si>
  <si>
    <t xml:space="preserve">Extra Hensen, K.J.W. :  H-686 </t>
  </si>
  <si>
    <t xml:space="preserve">Hensen, K.J.W. :  H-686 </t>
  </si>
  <si>
    <t>Hensen, K.J.W. :  40</t>
  </si>
  <si>
    <t>Extra Hensen, K.J.W. :  40</t>
  </si>
  <si>
    <t>Extra Bravenboer, L. :  150</t>
  </si>
  <si>
    <t>Bravenboer, L. :  150</t>
  </si>
  <si>
    <t>Img6526</t>
  </si>
  <si>
    <t>Img6525</t>
  </si>
  <si>
    <t>Img6524</t>
  </si>
  <si>
    <t>Img6523</t>
  </si>
  <si>
    <t>tag</t>
  </si>
  <si>
    <t>herbarium</t>
  </si>
  <si>
    <t>herblocate</t>
  </si>
  <si>
    <t>catabbrev</t>
  </si>
  <si>
    <t>specid</t>
  </si>
  <si>
    <t>phenology</t>
  </si>
  <si>
    <t>type_of</t>
  </si>
  <si>
    <t>tdwglv1</t>
  </si>
  <si>
    <t>tdwglv2</t>
  </si>
  <si>
    <t>tdwgl3name</t>
  </si>
  <si>
    <t>tdwg</t>
  </si>
  <si>
    <t>hsaccode</t>
  </si>
  <si>
    <t>hbcode</t>
  </si>
  <si>
    <t>hstype</t>
  </si>
  <si>
    <t>sptype</t>
  </si>
  <si>
    <t>cscode</t>
  </si>
  <si>
    <t>addcscode</t>
  </si>
  <si>
    <t>ccid</t>
  </si>
  <si>
    <t>Herbarium sheet</t>
  </si>
  <si>
    <t>HS</t>
  </si>
  <si>
    <t>Extra sheet</t>
  </si>
  <si>
    <t>XS</t>
  </si>
  <si>
    <t>MO</t>
  </si>
  <si>
    <t>BR</t>
  </si>
  <si>
    <t>P</t>
  </si>
  <si>
    <t>Spirit collection</t>
  </si>
  <si>
    <t>SP</t>
  </si>
  <si>
    <t>NA</t>
  </si>
  <si>
    <t>Carpologica</t>
  </si>
  <si>
    <t>CA</t>
  </si>
  <si>
    <t>ACD</t>
  </si>
  <si>
    <t>C</t>
  </si>
  <si>
    <t>CAIM</t>
  </si>
  <si>
    <t>ETH</t>
  </si>
  <si>
    <t>YA</t>
  </si>
  <si>
    <t>NOM</t>
  </si>
  <si>
    <t>61664 A</t>
  </si>
  <si>
    <t>U  0015689</t>
  </si>
  <si>
    <t>270566 B</t>
  </si>
  <si>
    <t>U  0015690</t>
  </si>
  <si>
    <t>238504 B</t>
  </si>
  <si>
    <t>159495 B</t>
  </si>
  <si>
    <t>U  0020900</t>
  </si>
  <si>
    <t>Seed collection</t>
  </si>
  <si>
    <t>SE</t>
  </si>
  <si>
    <t>?</t>
  </si>
  <si>
    <t>Falli</t>
  </si>
  <si>
    <t>NGA-i</t>
  </si>
  <si>
    <t>U  0103601</t>
  </si>
  <si>
    <t>WAG0253942</t>
  </si>
  <si>
    <t>WAG0253939</t>
  </si>
  <si>
    <t>WAG0253940</t>
  </si>
  <si>
    <t>WAG0253941</t>
  </si>
  <si>
    <t>WAG0253936</t>
  </si>
  <si>
    <t>WAG0253932</t>
  </si>
  <si>
    <t>WAG0253933</t>
  </si>
  <si>
    <t>WAG0253934</t>
  </si>
  <si>
    <t>WAG0253935</t>
  </si>
  <si>
    <t>WAG0253946</t>
  </si>
  <si>
    <t>WAG0253943</t>
  </si>
  <si>
    <t>WAG0253944</t>
  </si>
  <si>
    <t>WAG0253945</t>
  </si>
  <si>
    <t>in specimen extract</t>
  </si>
  <si>
    <t>G7001_2</t>
  </si>
  <si>
    <t>G7001</t>
  </si>
  <si>
    <t>G7002_2</t>
  </si>
  <si>
    <t>G7002_sheet2_2</t>
  </si>
  <si>
    <t>G7002_sheet2</t>
  </si>
  <si>
    <t>G7002</t>
  </si>
  <si>
    <t>G7003_2</t>
  </si>
  <si>
    <t>G7003</t>
  </si>
  <si>
    <t>Experimental</t>
    <phoneticPr fontId="18" type="noConversion"/>
  </si>
  <si>
    <t>Solanum lycopersicum cv. Heinz 1706</t>
  </si>
  <si>
    <t>Solanum lycopersicum cv. Heinz 1706</t>
    <phoneticPr fontId="18" type="noConversion"/>
  </si>
  <si>
    <t>Netherlands</t>
    <phoneticPr fontId="18" type="noConversion"/>
  </si>
  <si>
    <t>WAG0463734</t>
  </si>
  <si>
    <t>WAG0463735</t>
  </si>
  <si>
    <t>WAG0463736</t>
  </si>
  <si>
    <t>WAG0463737</t>
  </si>
  <si>
    <t>WAG0463738</t>
  </si>
  <si>
    <t>WAG0463739</t>
  </si>
  <si>
    <t>WAG0463740</t>
  </si>
  <si>
    <t>WAG0463741</t>
  </si>
  <si>
    <t>WAG0463742</t>
  </si>
  <si>
    <t>WAG0463743</t>
  </si>
  <si>
    <t>WAG0463745</t>
  </si>
  <si>
    <t>WAG0463746</t>
  </si>
  <si>
    <t>WAG0463747</t>
  </si>
  <si>
    <t>WAG0463748</t>
  </si>
  <si>
    <t>WAG0463749</t>
  </si>
  <si>
    <t>WAG0463750</t>
  </si>
  <si>
    <t>WAG0463751</t>
  </si>
  <si>
    <t>WAG0463752</t>
  </si>
  <si>
    <t>WAG0463753</t>
  </si>
  <si>
    <t>WAG0463754</t>
  </si>
  <si>
    <t>WAG0463755</t>
  </si>
  <si>
    <t>Barcode foto's May 2012</t>
  </si>
  <si>
    <t>Picture</t>
  </si>
  <si>
    <t>In RDE!</t>
  </si>
  <si>
    <t>Fosberg et al.  28204</t>
  </si>
  <si>
    <t>Mousset 114</t>
  </si>
  <si>
    <t xml:space="preserve"> Leendertz s.n.</t>
  </si>
  <si>
    <t>Jacquin s.n.</t>
  </si>
  <si>
    <t>In Brahms</t>
  </si>
  <si>
    <t>In RDE/Brahms!</t>
  </si>
  <si>
    <t>Niet in RDE/Brahms</t>
  </si>
  <si>
    <t>Pierot 927</t>
  </si>
  <si>
    <t>Atasrip 56</t>
  </si>
  <si>
    <t>Buderus NGF23911</t>
  </si>
  <si>
    <t>Extra sheet for Unknown 2470A</t>
  </si>
  <si>
    <t>Unknown 2470A</t>
  </si>
  <si>
    <t xml:space="preserve">Extra sheet for Unknown  2-1-1-1  </t>
  </si>
  <si>
    <t xml:space="preserve">Unknown  2-1-1-1  </t>
  </si>
  <si>
    <t xml:space="preserve">Extra sheet for Unknown  9-2-1-1  </t>
  </si>
  <si>
    <t xml:space="preserve">Extra sheet for Unknown  9-2-1-1 </t>
  </si>
  <si>
    <t xml:space="preserve">Unknown  9-2-1-1 </t>
  </si>
  <si>
    <t xml:space="preserve">Extra sheet for Unknown  8-1-1-1  </t>
  </si>
  <si>
    <t xml:space="preserve">Unknown  8-1-1-1  </t>
  </si>
  <si>
    <t>Unknown 124</t>
  </si>
  <si>
    <t>Bakhuizen van den Brink Jr, R.C. 1686</t>
  </si>
  <si>
    <t>Bakhuizen van den Brink Jr, R.C.   S.n.</t>
  </si>
  <si>
    <t xml:space="preserve">Groll-Meyer, J. van :   97  </t>
  </si>
  <si>
    <t xml:space="preserve">Akoègninou, A.; Agbani, P.; Yédomonhan, H. :   2051   </t>
  </si>
  <si>
    <t xml:space="preserve">Essou, J.-.P. :   3370  </t>
  </si>
  <si>
    <t>Extra sheet for Bakhuizen van den Brink Jr, R.C.   S.n.</t>
  </si>
  <si>
    <t xml:space="preserve">Extra sheet for Groll-Meyer, J. van :   97  </t>
  </si>
  <si>
    <t xml:space="preserve">Extra sheet for Essou, J.-.P. :   3370  </t>
  </si>
  <si>
    <t>Extra sheet for Jansen, P.C.M. :   4985</t>
  </si>
  <si>
    <t>Jansen, P.C.M. :   4985</t>
  </si>
  <si>
    <t>Extra sheet for Westphal, E.; Westphal-Stevels, J.M.C. :   2889</t>
  </si>
  <si>
    <t>Westphal, E.; Westphal-Stevels, J.M.C. :   2889</t>
  </si>
  <si>
    <t>Extra sheet for Westphal, E.; Westphal-Stevels, J.M.C. :   780</t>
  </si>
  <si>
    <t>Westphal, E.; Westphal-Stevels, J.M.C. :   780</t>
  </si>
  <si>
    <t>Eijnatten, C.L.M. van 1318</t>
  </si>
  <si>
    <t>Extra sheet for Eijnatten, C.L.M. van 1318</t>
  </si>
  <si>
    <t xml:space="preserve">Jansen, J.W.A. :  1414A! </t>
  </si>
  <si>
    <t xml:space="preserve">Extra Jansen, J.W.A. :  1414A! </t>
  </si>
  <si>
    <t xml:space="preserve">Extra Hensen, K.J.W. :  H-689  </t>
  </si>
  <si>
    <t xml:space="preserve">Hensen, K.J.W. :  H-689  </t>
  </si>
  <si>
    <t>Wit, H.C.D. de :  s.n.</t>
  </si>
  <si>
    <t>Extra Wit, H.C.D. de :  s.n.</t>
  </si>
  <si>
    <t xml:space="preserve">Extra Wageningen Botanical Gardens :  320a    </t>
  </si>
  <si>
    <t xml:space="preserve">Wageningen Botanical Gardens :  320a    </t>
  </si>
  <si>
    <t>AMD0003838</t>
  </si>
  <si>
    <t>AMD0003839</t>
  </si>
  <si>
    <t>AMS0009911</t>
  </si>
  <si>
    <t>AMS0009912</t>
  </si>
  <si>
    <t>L  0937997</t>
  </si>
  <si>
    <t>L  0937998</t>
  </si>
  <si>
    <t>L  0937999</t>
  </si>
  <si>
    <t>L  0938000</t>
  </si>
  <si>
    <t>L  0938003</t>
  </si>
  <si>
    <t>L  0938028</t>
  </si>
  <si>
    <t>L  0938060</t>
  </si>
  <si>
    <t>L  0938061</t>
  </si>
  <si>
    <t>L  0938064</t>
  </si>
  <si>
    <t>L  0938065</t>
  </si>
  <si>
    <t>L  0938066</t>
  </si>
  <si>
    <t>L  0938068</t>
  </si>
  <si>
    <t>L  0938069</t>
  </si>
  <si>
    <t>U  0015686</t>
  </si>
  <si>
    <t>U  0015687</t>
  </si>
  <si>
    <t>U  0015688</t>
  </si>
  <si>
    <t>U  0015691</t>
  </si>
  <si>
    <t>U  0015692</t>
  </si>
  <si>
    <t>U  0015693</t>
  </si>
  <si>
    <t>U  0015694</t>
  </si>
  <si>
    <t>U  0015706</t>
  </si>
  <si>
    <t>U  0015711</t>
  </si>
  <si>
    <t>U  0015712</t>
  </si>
  <si>
    <t>U  0015713</t>
  </si>
  <si>
    <t>U  0015714</t>
  </si>
  <si>
    <t>U  0015715</t>
  </si>
  <si>
    <t>U  0015716</t>
  </si>
  <si>
    <t>U  0015717</t>
  </si>
  <si>
    <t>U  0015718</t>
  </si>
  <si>
    <t>U  0015719</t>
  </si>
  <si>
    <t>U  0015720</t>
  </si>
  <si>
    <t>U  0015721</t>
  </si>
  <si>
    <t>U  0015722</t>
  </si>
  <si>
    <t>U  0015723</t>
  </si>
  <si>
    <t>U  0015724</t>
  </si>
  <si>
    <t>U  0015725</t>
  </si>
  <si>
    <t>U  0015726</t>
  </si>
  <si>
    <t>U  0015727</t>
  </si>
  <si>
    <t>U  0283124</t>
  </si>
  <si>
    <t>WAG0122065</t>
  </si>
  <si>
    <t>WAG0122066</t>
  </si>
  <si>
    <t>WAG0128049</t>
  </si>
  <si>
    <t>WAG0159279</t>
  </si>
  <si>
    <t>WAG0159280</t>
  </si>
  <si>
    <t>WAG0159281</t>
  </si>
  <si>
    <t>WAG0338409</t>
  </si>
  <si>
    <t>WAG0338410</t>
  </si>
  <si>
    <t>WAG0463666</t>
  </si>
  <si>
    <t>WAG0463667</t>
  </si>
  <si>
    <t>WAG0463668</t>
  </si>
  <si>
    <t>WAG0463669</t>
  </si>
  <si>
    <t>WAG0463670</t>
  </si>
  <si>
    <t>WAG0463671</t>
  </si>
  <si>
    <t>WAG0463672</t>
  </si>
  <si>
    <t>WAG0463673</t>
  </si>
  <si>
    <t>WAG0463674</t>
  </si>
  <si>
    <t>WAG0463675</t>
  </si>
  <si>
    <t>WAG0463676</t>
  </si>
  <si>
    <t>WAG0463677</t>
  </si>
  <si>
    <t>WAG0463678</t>
  </si>
  <si>
    <t>WAG0463679</t>
  </si>
  <si>
    <t>WAG0463680</t>
  </si>
  <si>
    <t>WAG0463681</t>
  </si>
  <si>
    <t>WAG0463682</t>
  </si>
  <si>
    <t>WAG0463683</t>
  </si>
  <si>
    <t>WAG0463684</t>
  </si>
  <si>
    <t>WAG0463685</t>
  </si>
  <si>
    <t>WAG0463686</t>
  </si>
  <si>
    <t>WAG0463687</t>
  </si>
  <si>
    <t>WAG0463688</t>
  </si>
  <si>
    <t>WAG0463689</t>
  </si>
  <si>
    <t>WAG0463690</t>
  </si>
  <si>
    <t>WAG0463691</t>
  </si>
  <si>
    <t>WAG0463692</t>
  </si>
  <si>
    <t>WAG0463693</t>
  </si>
  <si>
    <t>WAG0463694</t>
  </si>
  <si>
    <t>WAG0463695</t>
  </si>
  <si>
    <t>WAG0463696</t>
  </si>
  <si>
    <t>WAG0463697</t>
  </si>
  <si>
    <t>WAG0463698</t>
  </si>
  <si>
    <t>WAG0463699</t>
  </si>
  <si>
    <t>WAG0463700</t>
  </si>
  <si>
    <t>WAG0463701</t>
  </si>
  <si>
    <t>WAG0463702</t>
  </si>
  <si>
    <t>WAG0463703</t>
  </si>
  <si>
    <t>WAG0463704</t>
  </si>
  <si>
    <t>WAG0463705</t>
  </si>
  <si>
    <t>WAG0463706</t>
  </si>
  <si>
    <t>WAG0463707</t>
  </si>
  <si>
    <t>WAG0463708</t>
  </si>
  <si>
    <t>WAG0463709</t>
  </si>
  <si>
    <t>WAG0463710</t>
  </si>
  <si>
    <t>WAG0463711</t>
  </si>
  <si>
    <t>WAG0463712</t>
  </si>
  <si>
    <t>WAG0463713</t>
  </si>
  <si>
    <t>WAG0463714</t>
  </si>
  <si>
    <t>WAG0463715</t>
  </si>
  <si>
    <t>WAG0463716</t>
  </si>
  <si>
    <t>WAG0463717</t>
  </si>
  <si>
    <t>WAG0463718</t>
  </si>
  <si>
    <t>WAG0463719</t>
  </si>
  <si>
    <t>WAG0463720</t>
  </si>
  <si>
    <t>WAG0463721</t>
  </si>
  <si>
    <t>WAG0463722</t>
  </si>
  <si>
    <t>WAG0463723</t>
  </si>
  <si>
    <t>WAG0463724</t>
  </si>
  <si>
    <t>WAG0463725</t>
  </si>
  <si>
    <t>WAG0463726</t>
  </si>
  <si>
    <t>WAG0463727</t>
  </si>
  <si>
    <t>WAG0463728</t>
  </si>
  <si>
    <t>WAG0463729</t>
  </si>
  <si>
    <t>WAG0463730</t>
  </si>
  <si>
    <t>WAG0463731</t>
  </si>
  <si>
    <t>WAG0463732</t>
  </si>
  <si>
    <t>WAG0463733</t>
  </si>
  <si>
    <t>Switzerland</t>
  </si>
  <si>
    <t>Thuringen</t>
  </si>
  <si>
    <t>L  0938155</t>
  </si>
  <si>
    <t>b</t>
  </si>
  <si>
    <t>Alt: 800m</t>
  </si>
  <si>
    <t>L  0938035</t>
  </si>
  <si>
    <t>Herb. Kruseman</t>
  </si>
  <si>
    <t>Urk</t>
  </si>
  <si>
    <t>Nee, M.</t>
  </si>
  <si>
    <t>Mousset, J.P.</t>
  </si>
  <si>
    <t>AMD</t>
  </si>
  <si>
    <t>Nongkodjadjar</t>
  </si>
  <si>
    <t>Alt: 1200m</t>
  </si>
  <si>
    <t>Leendertz, R.</t>
  </si>
  <si>
    <t>L  0935549</t>
  </si>
  <si>
    <t>Atasrip</t>
  </si>
  <si>
    <t>New Guinea</t>
  </si>
  <si>
    <t>L  0935550</t>
  </si>
  <si>
    <t>Buderus, J.</t>
  </si>
  <si>
    <t>NGF</t>
  </si>
  <si>
    <t>Papua New Guinea</t>
  </si>
  <si>
    <t>Eastern Highlands</t>
  </si>
  <si>
    <t>Marafunga</t>
  </si>
  <si>
    <t>6°40' S,  145°25' E Alt: 2740m</t>
  </si>
  <si>
    <t>SE6145</t>
  </si>
  <si>
    <t>Hensen, K.J.W.</t>
  </si>
  <si>
    <t>Spijk</t>
  </si>
  <si>
    <t>Bravenboer, L.</t>
  </si>
  <si>
    <t>Molhuysen, P.</t>
  </si>
  <si>
    <t>Lawang</t>
  </si>
  <si>
    <t>7°50.12' S,  112°41.68' E</t>
  </si>
  <si>
    <t>Wuerttemberg</t>
  </si>
  <si>
    <t>Silesia</t>
  </si>
  <si>
    <t>Schweidnitz</t>
  </si>
  <si>
    <t>Heurck, H.F. van</t>
  </si>
  <si>
    <t>Arcy, W.G. d'</t>
  </si>
  <si>
    <t>East Tropical Africa</t>
  </si>
  <si>
    <t>Kenya</t>
  </si>
  <si>
    <t>Central</t>
  </si>
  <si>
    <t>Nyeri District</t>
  </si>
  <si>
    <t>Aberdare Range</t>
  </si>
  <si>
    <t>Alt: 1300 - 1800m</t>
  </si>
  <si>
    <t>1300 - 1800</t>
  </si>
  <si>
    <t>G</t>
  </si>
  <si>
    <t>11 March 1855</t>
  </si>
  <si>
    <t>Tenerife</t>
  </si>
  <si>
    <t>Bruijn, J. de</t>
  </si>
  <si>
    <t>Millingen aan de Rijn</t>
  </si>
  <si>
    <t>Otto, H.</t>
  </si>
  <si>
    <t>Reichgelt, T.J.; Ooststroom, S.J. van</t>
  </si>
  <si>
    <t>Elst</t>
  </si>
  <si>
    <t>Geertsema</t>
  </si>
  <si>
    <t>Oostzanergat</t>
  </si>
  <si>
    <t>52°28.47' N,  4°49.45' E</t>
  </si>
  <si>
    <t>NE524</t>
  </si>
  <si>
    <t>Wijster</t>
  </si>
  <si>
    <t>Alemaya</t>
  </si>
  <si>
    <t>Ganta</t>
  </si>
  <si>
    <t>7°14' N,  8°59' W</t>
  </si>
  <si>
    <t>NW78</t>
  </si>
  <si>
    <t>Eijnatten, C.L.M. van</t>
  </si>
  <si>
    <t>Nigeria</t>
  </si>
  <si>
    <t>Oyo State</t>
  </si>
  <si>
    <t>Ibadan District</t>
  </si>
  <si>
    <t>Ibadan</t>
  </si>
  <si>
    <t>c. 7°23' N,  3°54' E</t>
  </si>
  <si>
    <t>NE73</t>
  </si>
  <si>
    <t>Boeke, J.D.</t>
  </si>
  <si>
    <t>Lycopersicon  agrimoniifolium Ruiz &amp; Pav. ex Dunal</t>
  </si>
  <si>
    <t>Colombia</t>
  </si>
  <si>
    <t>Antioquia</t>
  </si>
  <si>
    <t>Cerro de Campanas</t>
  </si>
  <si>
    <t>Alt: 850m</t>
  </si>
  <si>
    <t>agrimoniifolium</t>
  </si>
  <si>
    <t>Ruiz &amp; Pav. ex Dunal</t>
  </si>
  <si>
    <t>Holm-Nielsen, L.B.</t>
  </si>
  <si>
    <t>Jaramillo Azanza, J. &amp; Coello, F.</t>
  </si>
  <si>
    <t>Lycopersicon pimpinellifolium (L.) Mill.</t>
  </si>
  <si>
    <t>Ecuador</t>
  </si>
  <si>
    <t>Guayas</t>
  </si>
  <si>
    <t>Yaguachi Nuevo</t>
  </si>
  <si>
    <t>2°06' S,  79°43' W Alt: 50m</t>
  </si>
  <si>
    <t>SW279</t>
  </si>
  <si>
    <t>pimpinellifolium</t>
  </si>
  <si>
    <t>(L.) Mill.</t>
  </si>
  <si>
    <t>Admin</t>
  </si>
  <si>
    <t>Wieri</t>
  </si>
  <si>
    <t>H-</t>
  </si>
  <si>
    <t>Wit, H.C.D. de</t>
  </si>
  <si>
    <t>Merxmüller, H.</t>
  </si>
  <si>
    <t>Giess, J.W.H.</t>
  </si>
  <si>
    <t>Southern Africa</t>
  </si>
  <si>
    <t>Namibia</t>
  </si>
  <si>
    <t>Lüderitz</t>
  </si>
  <si>
    <t>Lycopersicon hirsutum Dunal</t>
  </si>
  <si>
    <t>hirsutum</t>
  </si>
  <si>
    <t>Dunal</t>
  </si>
  <si>
    <t>L  0142487</t>
  </si>
  <si>
    <t>Lycopersicon peruvianum (L.) Mill.</t>
  </si>
  <si>
    <t>peruvianum</t>
  </si>
  <si>
    <t>Naaldwijk</t>
  </si>
  <si>
    <t>AMD0003834</t>
  </si>
  <si>
    <t>AMD0003835</t>
  </si>
  <si>
    <t>AMD0003836</t>
  </si>
  <si>
    <t>AMD0003837</t>
  </si>
  <si>
    <t>L  0938130</t>
  </si>
  <si>
    <t>24 August 1897</t>
  </si>
  <si>
    <t>7°37.79' S,  111°31.43' E</t>
  </si>
  <si>
    <t>L  0938131</t>
  </si>
  <si>
    <t>12 September 1897</t>
  </si>
  <si>
    <t>L  0938132</t>
  </si>
  <si>
    <t>26 June 1897</t>
  </si>
  <si>
    <t>Semarang</t>
  </si>
  <si>
    <t>6°59.59' S,  110°25.22' E</t>
  </si>
  <si>
    <t>SE-7110</t>
  </si>
  <si>
    <t>L  0938133</t>
  </si>
  <si>
    <t>Forbes, C.N.</t>
  </si>
  <si>
    <t>Sumatera Selatan</t>
  </si>
  <si>
    <t>Palembang</t>
  </si>
  <si>
    <t>Alt: 1035m</t>
  </si>
  <si>
    <t>SE-3104</t>
  </si>
  <si>
    <t>L  0938134</t>
  </si>
  <si>
    <t>Daalen, G.C.E. van</t>
  </si>
  <si>
    <t>Alas</t>
  </si>
  <si>
    <t>c. 3°05' N,  97°55' E</t>
  </si>
  <si>
    <t>NE397</t>
  </si>
  <si>
    <t>L  0938135</t>
  </si>
  <si>
    <t>L  0938136</t>
  </si>
  <si>
    <t>Cramer, P.J.S.</t>
  </si>
  <si>
    <t>Oeloe Beloe</t>
  </si>
  <si>
    <t>5°21' S,  104°36' E</t>
  </si>
  <si>
    <t>SE-6104</t>
  </si>
  <si>
    <t>L  0938137</t>
  </si>
  <si>
    <t>Bünnemeijer, H.A.B.</t>
  </si>
  <si>
    <t>Sumatera Barat</t>
  </si>
  <si>
    <t>Laras Talang</t>
  </si>
  <si>
    <t>Alt: 1300m</t>
  </si>
  <si>
    <t>SE-3101</t>
  </si>
  <si>
    <t>Telong akar</t>
  </si>
  <si>
    <t>L  0938138</t>
  </si>
  <si>
    <t>Iboet</t>
  </si>
  <si>
    <t>Beumée, J.G.B.</t>
  </si>
  <si>
    <t>Lampung</t>
  </si>
  <si>
    <t>Berenong</t>
  </si>
  <si>
    <t>Alt: 400m</t>
  </si>
  <si>
    <t>L  0938139</t>
  </si>
  <si>
    <t>Boeea, R.S.</t>
  </si>
  <si>
    <t>Sumatera Utara</t>
  </si>
  <si>
    <t>Dolok Si Manoek-manoek</t>
  </si>
  <si>
    <t>tioeng oeram</t>
  </si>
  <si>
    <t>L  0938140</t>
  </si>
  <si>
    <t>L  0938141</t>
  </si>
  <si>
    <t>Taloen na Oeli</t>
  </si>
  <si>
    <t>tioeng oerama</t>
  </si>
  <si>
    <t>L  0938142</t>
  </si>
  <si>
    <t>Kerr, A.F.G.</t>
  </si>
  <si>
    <t>Indo-China</t>
  </si>
  <si>
    <t>Thailand</t>
  </si>
  <si>
    <t>L  0938143</t>
  </si>
  <si>
    <t>L  0938144</t>
  </si>
  <si>
    <t>Raizada's collectors</t>
  </si>
  <si>
    <t>Indian Subcontinent</t>
  </si>
  <si>
    <t>India</t>
  </si>
  <si>
    <t>Bombay</t>
  </si>
  <si>
    <t>Chanda Forest Division</t>
  </si>
  <si>
    <t>L  0938145</t>
  </si>
  <si>
    <t>Tang, L.</t>
  </si>
  <si>
    <t>Chen, S.H.</t>
  </si>
  <si>
    <t>China</t>
  </si>
  <si>
    <t>Guangdong</t>
  </si>
  <si>
    <t>Guangzhou</t>
  </si>
  <si>
    <t>23°07' N,  113°15' E</t>
  </si>
  <si>
    <t>NE23113</t>
  </si>
  <si>
    <t>L  0938146</t>
  </si>
  <si>
    <t>Macaronesia</t>
  </si>
  <si>
    <t>Madeira (Portugal)</t>
  </si>
  <si>
    <t>L  0938147</t>
  </si>
  <si>
    <t>Nieuwenkamp, M.</t>
  </si>
  <si>
    <t>Southern Europe</t>
  </si>
  <si>
    <t>Italy</t>
  </si>
  <si>
    <t>San Domenico di Fiesole</t>
  </si>
  <si>
    <t>L  0938148</t>
  </si>
  <si>
    <t>Erikson, J.</t>
  </si>
  <si>
    <t>Northern Europe</t>
  </si>
  <si>
    <t>Sweden</t>
  </si>
  <si>
    <t>Blekinge</t>
  </si>
  <si>
    <t>Karlskrona</t>
  </si>
  <si>
    <t>L  0938149</t>
  </si>
  <si>
    <t>Maximowicz, C.J.</t>
  </si>
  <si>
    <t>Yokohama</t>
  </si>
  <si>
    <t>L  0938150</t>
  </si>
  <si>
    <t>Baenitz, C.G.</t>
  </si>
  <si>
    <t>20 September 1893</t>
  </si>
  <si>
    <t>Poland</t>
  </si>
  <si>
    <t>Wroclaw</t>
  </si>
  <si>
    <t>Breslau</t>
  </si>
  <si>
    <t>Alt: 120m</t>
  </si>
  <si>
    <t>L  0938151</t>
  </si>
  <si>
    <t>Cardoso de Matos, G.</t>
  </si>
  <si>
    <t>Goedhart, C.</t>
  </si>
  <si>
    <t>Cape Verde</t>
  </si>
  <si>
    <t>St. Jao</t>
  </si>
  <si>
    <t>L  0938152</t>
  </si>
  <si>
    <t>Meyers, F.S.</t>
  </si>
  <si>
    <t>Dinsmore, J.E.</t>
  </si>
  <si>
    <t>Western Asia</t>
  </si>
  <si>
    <t>Israel</t>
  </si>
  <si>
    <t>Jerusalem</t>
  </si>
  <si>
    <t>Alt: 200m</t>
  </si>
  <si>
    <t>L  0938153</t>
  </si>
  <si>
    <t>Hallier, J.G.</t>
  </si>
  <si>
    <t>Thüringen</t>
  </si>
  <si>
    <t>Jena</t>
  </si>
  <si>
    <t>L  0938154</t>
  </si>
  <si>
    <t>Sagorski, E.A.</t>
  </si>
  <si>
    <t>Posthumus, O.</t>
  </si>
  <si>
    <t>Alt: 5m</t>
  </si>
  <si>
    <t>L  0938110</t>
  </si>
  <si>
    <t>Hallier, H.</t>
  </si>
  <si>
    <t>Sulawesi</t>
  </si>
  <si>
    <t>Sulawesi Tenggara</t>
  </si>
  <si>
    <t>Muna</t>
  </si>
  <si>
    <t>alexa</t>
  </si>
  <si>
    <t>Alt: 0 - 30m</t>
  </si>
  <si>
    <t>SE-5122</t>
  </si>
  <si>
    <t>L  0938111</t>
  </si>
  <si>
    <t>Selat</t>
  </si>
  <si>
    <t>Kabaena</t>
  </si>
  <si>
    <t>5°00' S,  122°00' E</t>
  </si>
  <si>
    <t>L  0938112</t>
  </si>
  <si>
    <t>Forsten, E.A.</t>
  </si>
  <si>
    <t>Sulawesi Utara</t>
  </si>
  <si>
    <t>Tondano</t>
  </si>
  <si>
    <t>L  0938113</t>
  </si>
  <si>
    <t>Teysmann, J.E.</t>
  </si>
  <si>
    <t>J.J.S.</t>
  </si>
  <si>
    <t>Sulawesi Selatan</t>
  </si>
  <si>
    <t>Bonthaim</t>
  </si>
  <si>
    <t>-5°.3.20' S,  119°56.00' E</t>
  </si>
  <si>
    <t>SE-6119</t>
  </si>
  <si>
    <t>L  0938114</t>
  </si>
  <si>
    <t>Sanderman-Olsen, S.-.E.</t>
  </si>
  <si>
    <t>Philippines</t>
  </si>
  <si>
    <t>Palawan</t>
  </si>
  <si>
    <t>Uring-Uring</t>
  </si>
  <si>
    <t>Alt: 0 - 10m</t>
  </si>
  <si>
    <t>L  0938115</t>
  </si>
  <si>
    <t>Conklin, H.C.</t>
  </si>
  <si>
    <t>I-1157</t>
  </si>
  <si>
    <t>Buwaya</t>
  </si>
  <si>
    <t>Luzon</t>
  </si>
  <si>
    <t>Ifugao</t>
  </si>
  <si>
    <t>Bayninan</t>
  </si>
  <si>
    <t>Alt: 1220m</t>
  </si>
  <si>
    <t>NE16121</t>
  </si>
  <si>
    <t>kamat ik an oongal</t>
  </si>
  <si>
    <t>L  0938116</t>
  </si>
  <si>
    <t>I-1108</t>
  </si>
  <si>
    <t>kantih an iitang</t>
  </si>
  <si>
    <t>L  0938117</t>
  </si>
  <si>
    <t>Gutiérrez, H.G.</t>
  </si>
  <si>
    <t>62-208</t>
  </si>
  <si>
    <t>Isabela</t>
  </si>
  <si>
    <t>Disulap</t>
  </si>
  <si>
    <t>Alt: 150m</t>
  </si>
  <si>
    <t>NE16122</t>
  </si>
  <si>
    <t>L  0938118</t>
  </si>
  <si>
    <t>February</t>
  </si>
  <si>
    <t>Mindoro</t>
  </si>
  <si>
    <t>Oriental Mindoro</t>
  </si>
  <si>
    <t>Yagaw</t>
  </si>
  <si>
    <t>Alt: 455m</t>
  </si>
  <si>
    <t>kamatis pidala</t>
  </si>
  <si>
    <t>L  0938119</t>
  </si>
  <si>
    <t>Blanco, F.</t>
  </si>
  <si>
    <t>Benguet</t>
  </si>
  <si>
    <t>Baguio</t>
  </si>
  <si>
    <t>16°24.98' N,  120°35.58' E</t>
  </si>
  <si>
    <t>NE16120</t>
  </si>
  <si>
    <t>Camatis</t>
  </si>
  <si>
    <t>L  0938120</t>
  </si>
  <si>
    <t>Curran, H.M.</t>
  </si>
  <si>
    <t>Merritt, M.L. &amp; Zschokke, T.C.</t>
  </si>
  <si>
    <t>Pulog</t>
  </si>
  <si>
    <t>16°36' N,  120°54' E</t>
  </si>
  <si>
    <t>L  0938121</t>
  </si>
  <si>
    <t>Slooten, D.F. van</t>
  </si>
  <si>
    <t>Jawa Timur</t>
  </si>
  <si>
    <t>Idjen</t>
  </si>
  <si>
    <t>Alt: 1600m</t>
  </si>
  <si>
    <t>SE-9114</t>
  </si>
  <si>
    <t>L  0938122</t>
  </si>
  <si>
    <t>Powell, D.A.</t>
  </si>
  <si>
    <t>Christmas Island</t>
  </si>
  <si>
    <t>10°30' S,  105°40' E</t>
  </si>
  <si>
    <t>SE**105</t>
  </si>
  <si>
    <t>L  0938123</t>
  </si>
  <si>
    <t>Hochreutiner, B.P.G.</t>
  </si>
  <si>
    <t>Jawa Tengah</t>
  </si>
  <si>
    <t>Prambanan</t>
  </si>
  <si>
    <t>TIERR</t>
  </si>
  <si>
    <t>SE-8110</t>
  </si>
  <si>
    <t>L  0938124</t>
  </si>
  <si>
    <t>Kobus, J.D.</t>
  </si>
  <si>
    <t>Adelbert, A.G.L.</t>
  </si>
  <si>
    <t>Tosari</t>
  </si>
  <si>
    <t>7°53' S,  112°54' E</t>
  </si>
  <si>
    <t>SE-8112</t>
  </si>
  <si>
    <t>L  0938125</t>
  </si>
  <si>
    <t>Junghuhn, F.W.</t>
  </si>
  <si>
    <t>L  0938126</t>
  </si>
  <si>
    <t>Koorders, S.H.</t>
  </si>
  <si>
    <t>B</t>
  </si>
  <si>
    <t>15 October 1895</t>
  </si>
  <si>
    <t>Besoeki</t>
  </si>
  <si>
    <t>c. 7°45' S,  113°41' E</t>
  </si>
  <si>
    <t>SE-8113</t>
  </si>
  <si>
    <t>L  0938127</t>
  </si>
  <si>
    <t>30 August 1897</t>
  </si>
  <si>
    <t>L  0938128</t>
  </si>
  <si>
    <t>24 May 1896</t>
  </si>
  <si>
    <t>Madioen</t>
  </si>
  <si>
    <t>Alt: 700m</t>
  </si>
  <si>
    <t>SE-8111</t>
  </si>
  <si>
    <t>L  0938129</t>
  </si>
  <si>
    <t>21 June 1896</t>
  </si>
  <si>
    <t>Pasoeroean</t>
  </si>
  <si>
    <t>Alt: 200 - 300m</t>
  </si>
  <si>
    <t>SE7112</t>
  </si>
  <si>
    <t>200 - 300</t>
  </si>
  <si>
    <t>15 July 1883</t>
  </si>
  <si>
    <t>L  0938074</t>
  </si>
  <si>
    <t>L  0938075</t>
  </si>
  <si>
    <t>L  0938076</t>
  </si>
  <si>
    <t>L  0938077</t>
  </si>
  <si>
    <t>L  0938078</t>
  </si>
  <si>
    <t>Bolten, D.</t>
  </si>
  <si>
    <t>2 August 1890</t>
  </si>
  <si>
    <t>L  0938079</t>
  </si>
  <si>
    <t>Hortus</t>
  </si>
  <si>
    <t>L  0938080</t>
  </si>
  <si>
    <t>L  0938081</t>
  </si>
  <si>
    <t>L  0938082</t>
  </si>
  <si>
    <t>L  0938083</t>
  </si>
  <si>
    <t>Sprengel, C.P.J.</t>
  </si>
  <si>
    <t>L  0938084</t>
  </si>
  <si>
    <t>L  0938085</t>
  </si>
  <si>
    <t>L  0938086</t>
  </si>
  <si>
    <t>Hasskarl, J.K.</t>
  </si>
  <si>
    <t>22 August 1859</t>
  </si>
  <si>
    <t>L  0938087</t>
  </si>
  <si>
    <t>L  0938088</t>
  </si>
  <si>
    <t>L  0938089</t>
  </si>
  <si>
    <t>L  0938090</t>
  </si>
  <si>
    <t>Winterswijk</t>
  </si>
  <si>
    <t>L  0938091</t>
  </si>
  <si>
    <t>Makino, T.</t>
  </si>
  <si>
    <t>Murata, G.</t>
  </si>
  <si>
    <t>Tokyo</t>
  </si>
  <si>
    <t>Oizumi</t>
  </si>
  <si>
    <t>L  0938092</t>
  </si>
  <si>
    <t>Instituut voor Prehistorie Leiden</t>
  </si>
  <si>
    <t>L  0938093</t>
  </si>
  <si>
    <t>Korthals, P.W.</t>
  </si>
  <si>
    <t>L  0938094</t>
  </si>
  <si>
    <t>Peru</t>
  </si>
  <si>
    <t>12°50' S,  69°17' E</t>
  </si>
  <si>
    <t>SE1269</t>
  </si>
  <si>
    <t>L  0938095</t>
  </si>
  <si>
    <t>L  0938096</t>
  </si>
  <si>
    <t>Eggers, H.F.A. von</t>
  </si>
  <si>
    <t>July 1881</t>
  </si>
  <si>
    <t>Virgin Islands (USA)</t>
  </si>
  <si>
    <t>St. Thomas</t>
  </si>
  <si>
    <t>Saint Thomas</t>
  </si>
  <si>
    <t>Alt: 350m</t>
  </si>
  <si>
    <t>L  0938097</t>
  </si>
  <si>
    <t>Suringar, W.F.R.</t>
  </si>
  <si>
    <t>10 April 1885</t>
  </si>
  <si>
    <t>St Eustatius</t>
  </si>
  <si>
    <t>L  0938098</t>
  </si>
  <si>
    <t>León, H.</t>
  </si>
  <si>
    <t>Cuba</t>
  </si>
  <si>
    <t>Havana</t>
  </si>
  <si>
    <t>L  0938099</t>
  </si>
  <si>
    <t>Arsène, G.</t>
  </si>
  <si>
    <t>Mesoamerica</t>
  </si>
  <si>
    <t>Mexico</t>
  </si>
  <si>
    <t>Puebla</t>
  </si>
  <si>
    <t>Alt: 2155m</t>
  </si>
  <si>
    <t>L  0938100</t>
  </si>
  <si>
    <t>Heller, A.A.</t>
  </si>
  <si>
    <t>25 March 1895</t>
  </si>
  <si>
    <t>Hawaii Islands</t>
  </si>
  <si>
    <t>Sandwich</t>
  </si>
  <si>
    <t>Oahu</t>
  </si>
  <si>
    <t>L  0938101</t>
  </si>
  <si>
    <t>McKee, M.</t>
  </si>
  <si>
    <t>Pacific</t>
  </si>
  <si>
    <t>Southwestern Pacific</t>
  </si>
  <si>
    <t>Vanuatu</t>
  </si>
  <si>
    <t>Espiritu Santo</t>
  </si>
  <si>
    <t>Nokowoula</t>
  </si>
  <si>
    <t>L  0938102</t>
  </si>
  <si>
    <t>Symon, D.E.</t>
  </si>
  <si>
    <t>L  0938103</t>
  </si>
  <si>
    <t>Arabian Peninsula</t>
  </si>
  <si>
    <t>Saudi Arabia</t>
  </si>
  <si>
    <t>Djeddah</t>
  </si>
  <si>
    <t>L  0938104</t>
  </si>
  <si>
    <t>Guam Experiment Station</t>
  </si>
  <si>
    <t>Northwestern Pacific</t>
  </si>
  <si>
    <t>Micronesia</t>
  </si>
  <si>
    <t>Mariana Islands</t>
  </si>
  <si>
    <t>Guam</t>
  </si>
  <si>
    <t>L  0938105</t>
  </si>
  <si>
    <t>Fosberg, F.R.</t>
  </si>
  <si>
    <t>Marshall Islands</t>
  </si>
  <si>
    <t>Eniwetok Atoll</t>
  </si>
  <si>
    <t>Eniwetok Islet</t>
  </si>
  <si>
    <t>Alt: 1 - 5m</t>
  </si>
  <si>
    <t>L  0938106</t>
  </si>
  <si>
    <t>Elbert, J.</t>
  </si>
  <si>
    <t>Hallier, A.H.</t>
  </si>
  <si>
    <t>Lesser Sunda Islands</t>
  </si>
  <si>
    <t>Nusa Tenggara Barat</t>
  </si>
  <si>
    <t>Gunung</t>
  </si>
  <si>
    <t>Rindjani</t>
  </si>
  <si>
    <t>Alt: 600 - 700m</t>
  </si>
  <si>
    <t>SE8116</t>
  </si>
  <si>
    <t>600 - 700</t>
  </si>
  <si>
    <t>L  0938107</t>
  </si>
  <si>
    <t>Jaag, O.</t>
  </si>
  <si>
    <t>Steenis, C.G.G.J. van</t>
  </si>
  <si>
    <t>Nusa Tenggara Timur</t>
  </si>
  <si>
    <t>Koei</t>
  </si>
  <si>
    <t>L  0938108</t>
  </si>
  <si>
    <t>Pulau</t>
  </si>
  <si>
    <t>Timor</t>
  </si>
  <si>
    <t>8°50' S,  126°00' E</t>
  </si>
  <si>
    <t>SE-9126</t>
  </si>
  <si>
    <t>L  0938109</t>
  </si>
  <si>
    <t>Dordrecht</t>
  </si>
  <si>
    <t>L  0938021</t>
  </si>
  <si>
    <t>Jans, A.</t>
  </si>
  <si>
    <t>Ploeg, D.T.E. van der</t>
  </si>
  <si>
    <t>Liège</t>
  </si>
  <si>
    <t>Ternaaien</t>
  </si>
  <si>
    <t>L  0938022</t>
  </si>
  <si>
    <t>Adema, F.A.C.B.</t>
  </si>
  <si>
    <t>Leiden</t>
  </si>
  <si>
    <t>L  0938023</t>
  </si>
  <si>
    <t>Wilde, A. de</t>
  </si>
  <si>
    <t>L  0938024</t>
  </si>
  <si>
    <t>Boom, B.K.</t>
  </si>
  <si>
    <t>Kekerdom</t>
  </si>
  <si>
    <t>L  0938025</t>
  </si>
  <si>
    <t>Nijmegen</t>
  </si>
  <si>
    <t>L  0938026</t>
  </si>
  <si>
    <t>Bruyn, H. de</t>
  </si>
  <si>
    <t>Vervoort, W.; Bruyn, H. de</t>
  </si>
  <si>
    <t>Schiedam</t>
  </si>
  <si>
    <t>L  0938027</t>
  </si>
  <si>
    <t>Borssum Waalkes, J. van</t>
  </si>
  <si>
    <t>Groningen</t>
  </si>
  <si>
    <t>L  0938029</t>
  </si>
  <si>
    <t>L  0938030</t>
  </si>
  <si>
    <t>Franke, D.</t>
  </si>
  <si>
    <t>1001-</t>
  </si>
  <si>
    <t>Friesland</t>
  </si>
  <si>
    <t>Wartena</t>
  </si>
  <si>
    <t>L  0938031</t>
  </si>
  <si>
    <t>Drenthe</t>
  </si>
  <si>
    <t>Pesse</t>
  </si>
  <si>
    <t>L  0938032</t>
  </si>
  <si>
    <t>Koster, W.J.W.</t>
  </si>
  <si>
    <t>Spanderswoud</t>
  </si>
  <si>
    <t>L  0938033</t>
  </si>
  <si>
    <t>L  0938034</t>
  </si>
  <si>
    <t>L  0938036</t>
  </si>
  <si>
    <t>Weeda, E.J.</t>
  </si>
  <si>
    <t>Valkenburg</t>
  </si>
  <si>
    <t>L  0938037</t>
  </si>
  <si>
    <t>Groot Ammers</t>
  </si>
  <si>
    <t>L  0938038</t>
  </si>
  <si>
    <t>Ooststroom, S.J. van</t>
  </si>
  <si>
    <t>Boven Leeuwen</t>
  </si>
  <si>
    <t>L  0938039</t>
  </si>
  <si>
    <t>L  0938040</t>
  </si>
  <si>
    <t>L  0938041</t>
  </si>
  <si>
    <t>L  0938042</t>
  </si>
  <si>
    <t>Kern, J.H.</t>
  </si>
  <si>
    <t>Ooststroom, S.J. van &amp; Reichgelt, T.J.</t>
  </si>
  <si>
    <t>Itteren</t>
  </si>
  <si>
    <t>L  0938043</t>
  </si>
  <si>
    <t>Reichgelt, T.J.</t>
  </si>
  <si>
    <t>De Beer</t>
  </si>
  <si>
    <t>L  0938044</t>
  </si>
  <si>
    <t>Jongh Jr, S.E. de</t>
  </si>
  <si>
    <t>Kern, J.H.; Ooststroom, S.J. van &amp; Reichgelt, B.</t>
  </si>
  <si>
    <t>L  0938045</t>
  </si>
  <si>
    <t>Hoogmade</t>
  </si>
  <si>
    <t>L  0938046</t>
  </si>
  <si>
    <t>Hoekstra, O.</t>
  </si>
  <si>
    <t>Lauwersmeer</t>
  </si>
  <si>
    <t>L  0938047</t>
  </si>
  <si>
    <t>Touw, A.</t>
  </si>
  <si>
    <t>L  0938048</t>
  </si>
  <si>
    <t>L  0938049</t>
  </si>
  <si>
    <t>Wageningen</t>
  </si>
  <si>
    <t>L  0938050</t>
  </si>
  <si>
    <t>Goethart, J.W.C.</t>
  </si>
  <si>
    <t>L  0938051</t>
  </si>
  <si>
    <t>Jongepier, J.W.</t>
  </si>
  <si>
    <t>Zeeland</t>
  </si>
  <si>
    <t>Walcheren</t>
  </si>
  <si>
    <t>Vrouwenpolder</t>
  </si>
  <si>
    <t>L  0938052</t>
  </si>
  <si>
    <t>Bloembergen, E.</t>
  </si>
  <si>
    <t>Paterswolde</t>
  </si>
  <si>
    <t>L  0938053</t>
  </si>
  <si>
    <t>Danser, B.H.</t>
  </si>
  <si>
    <t>Doorn</t>
  </si>
  <si>
    <t>L  0938054</t>
  </si>
  <si>
    <t>L  0938055</t>
  </si>
  <si>
    <t>L  0938056</t>
  </si>
  <si>
    <t>Hasselt, A.L. van</t>
  </si>
  <si>
    <t>L  0938057</t>
  </si>
  <si>
    <t>Austria</t>
  </si>
  <si>
    <t>Wien</t>
  </si>
  <si>
    <t>L  0938058</t>
  </si>
  <si>
    <t>L  0938059</t>
  </si>
  <si>
    <t>Marquardt, W.</t>
  </si>
  <si>
    <t>L  0938062</t>
  </si>
  <si>
    <t>2-1-1-1</t>
  </si>
  <si>
    <t>Bovenkarspel</t>
  </si>
  <si>
    <t>L  0938063</t>
  </si>
  <si>
    <t>4-1-2-1</t>
  </si>
  <si>
    <t>Loosduinen</t>
  </si>
  <si>
    <t>L  0938067</t>
  </si>
  <si>
    <t>9-2-1-1</t>
  </si>
  <si>
    <t>South Carolina</t>
  </si>
  <si>
    <t>Charleston</t>
  </si>
  <si>
    <t>L  0938070</t>
  </si>
  <si>
    <t>8-1-1-1</t>
  </si>
  <si>
    <t>L  0938071</t>
  </si>
  <si>
    <t>Heurn, W.C. van</t>
  </si>
  <si>
    <t>November</t>
  </si>
  <si>
    <t>Wilp</t>
  </si>
  <si>
    <t>L  0938072</t>
  </si>
  <si>
    <t>Nackejima, C.</t>
  </si>
  <si>
    <t>Ryukyu</t>
  </si>
  <si>
    <t>Okinawa Isl.</t>
  </si>
  <si>
    <t>L  0938073</t>
  </si>
  <si>
    <t>SPR</t>
  </si>
  <si>
    <t>Leonard, S.W.</t>
  </si>
  <si>
    <t>North Carolina</t>
  </si>
  <si>
    <t>Pitt County</t>
  </si>
  <si>
    <t>Conetoe</t>
  </si>
  <si>
    <t>Aschenberg</t>
  </si>
  <si>
    <t>Curaçao</t>
  </si>
  <si>
    <t>L</t>
  </si>
  <si>
    <t>Hort. Lugd. Bat.</t>
  </si>
  <si>
    <t>DMS</t>
  </si>
  <si>
    <t>6°35' S,  10°48' E</t>
  </si>
  <si>
    <t>SE610</t>
  </si>
  <si>
    <t>L  0142483</t>
  </si>
  <si>
    <t>Jacquin</t>
  </si>
  <si>
    <t>L  0142484</t>
  </si>
  <si>
    <t>Royen, D. van</t>
  </si>
  <si>
    <t>L  0142485</t>
  </si>
  <si>
    <t>Royen van</t>
  </si>
  <si>
    <t>L  0142486</t>
  </si>
  <si>
    <t>L  0247486</t>
  </si>
  <si>
    <t>Lohmeyer, T.R.</t>
  </si>
  <si>
    <t>July 1896</t>
  </si>
  <si>
    <t>Sachsen</t>
  </si>
  <si>
    <t>Derenburg</t>
  </si>
  <si>
    <t>L  0247487</t>
  </si>
  <si>
    <t>Bodmann, H.</t>
  </si>
  <si>
    <t>26 July 1885</t>
  </si>
  <si>
    <t>L  0247488</t>
  </si>
  <si>
    <t>Wilde, W.J.J.O. de</t>
  </si>
  <si>
    <t>Wilde-Duyfjes, B.E.E. de</t>
  </si>
  <si>
    <t>Sumatra</t>
  </si>
  <si>
    <t>Aceh</t>
  </si>
  <si>
    <t>Leuser Nature Reserve</t>
  </si>
  <si>
    <t>3°55' N,  98°00' E Alt: 50 - 100m</t>
  </si>
  <si>
    <t>NE398</t>
  </si>
  <si>
    <t>50 - 100</t>
  </si>
  <si>
    <t>L  0247489</t>
  </si>
  <si>
    <t>Hohenacker, R.F.</t>
  </si>
  <si>
    <t>Baden-Württemberg</t>
  </si>
  <si>
    <t>Württemberg</t>
  </si>
  <si>
    <t>L  0247490</t>
  </si>
  <si>
    <t>Muller, F.M.</t>
  </si>
  <si>
    <t>Belgium</t>
  </si>
  <si>
    <t>Oost-Vlaanderen</t>
  </si>
  <si>
    <t>Ronsele</t>
  </si>
  <si>
    <t>L  0420407</t>
  </si>
  <si>
    <t>Pierot, J.</t>
  </si>
  <si>
    <t>Eastern Asia</t>
  </si>
  <si>
    <t>Japan</t>
  </si>
  <si>
    <t>Kyushu</t>
  </si>
  <si>
    <t>Mount</t>
  </si>
  <si>
    <t>Kawara Jama</t>
  </si>
  <si>
    <t>L  0420408</t>
  </si>
  <si>
    <t>Bürger, H.</t>
  </si>
  <si>
    <t>L  0420409</t>
  </si>
  <si>
    <t>L  0420410</t>
  </si>
  <si>
    <t>L  0420411</t>
  </si>
  <si>
    <t>Siebold, P.F. von</t>
  </si>
  <si>
    <t>L  0420412</t>
  </si>
  <si>
    <t>L  0420413</t>
  </si>
  <si>
    <t>L  0420414</t>
  </si>
  <si>
    <t>Keiske, I.</t>
  </si>
  <si>
    <t>L  0420415</t>
  </si>
  <si>
    <t>Honshu</t>
  </si>
  <si>
    <t>Miwara</t>
  </si>
  <si>
    <t>L  0741811</t>
  </si>
  <si>
    <t>Blume, C.L.</t>
  </si>
  <si>
    <t>LucWi</t>
  </si>
  <si>
    <t>L  0740990</t>
  </si>
  <si>
    <t>L  0799275</t>
  </si>
  <si>
    <t>Zuid-Holland</t>
  </si>
  <si>
    <t>Delft</t>
  </si>
  <si>
    <t>L  0938001</t>
  </si>
  <si>
    <t>Huber</t>
  </si>
  <si>
    <t>L  0938002</t>
  </si>
  <si>
    <t>L  0938004</t>
  </si>
  <si>
    <t>Unio</t>
  </si>
  <si>
    <t>Limburg</t>
  </si>
  <si>
    <t>Roermond</t>
  </si>
  <si>
    <t>L  0938005</t>
  </si>
  <si>
    <t>L  0938006</t>
  </si>
  <si>
    <t>Visser Smits, D. de</t>
  </si>
  <si>
    <t>Den Haag</t>
  </si>
  <si>
    <t>L  0938007</t>
  </si>
  <si>
    <t>Wachter, W.H.</t>
  </si>
  <si>
    <t>Rotterdam</t>
  </si>
  <si>
    <t>L  0938008</t>
  </si>
  <si>
    <t>Backer, C.A.</t>
  </si>
  <si>
    <t>Noord-Holland</t>
  </si>
  <si>
    <t>Haarlem</t>
  </si>
  <si>
    <t>L  0938009</t>
  </si>
  <si>
    <t>Koorneef, J.</t>
  </si>
  <si>
    <t>Apeldoorn</t>
  </si>
  <si>
    <t>L  0938010</t>
  </si>
  <si>
    <t>Laurellard</t>
  </si>
  <si>
    <t>Laren</t>
  </si>
  <si>
    <t>L  0938011</t>
  </si>
  <si>
    <t>Henrard, J.T.</t>
  </si>
  <si>
    <t>Amsterdam</t>
  </si>
  <si>
    <t>L  0938012</t>
  </si>
  <si>
    <t>Zandvoort, G.H.H.</t>
  </si>
  <si>
    <t>L  0938013</t>
  </si>
  <si>
    <t>Jansen</t>
  </si>
  <si>
    <t>Wachter</t>
  </si>
  <si>
    <t>L  0938014</t>
  </si>
  <si>
    <t>July 1899</t>
  </si>
  <si>
    <t>L  0938015</t>
  </si>
  <si>
    <t>Pinkhof, M.</t>
  </si>
  <si>
    <t>x</t>
  </si>
  <si>
    <t>L  0938016</t>
  </si>
  <si>
    <t>L  0938017</t>
  </si>
  <si>
    <t>Soest, J.L. van</t>
  </si>
  <si>
    <t>Velp</t>
  </si>
  <si>
    <t>L  0938018</t>
  </si>
  <si>
    <t>Buwalda, P.</t>
  </si>
  <si>
    <t>Venlo</t>
  </si>
  <si>
    <t>L  0938019</t>
  </si>
  <si>
    <t>Renkum</t>
  </si>
  <si>
    <t>L  0938020</t>
  </si>
  <si>
    <t>Kloos Jr, A.W.</t>
  </si>
  <si>
    <t>Westphal, E.</t>
  </si>
  <si>
    <t>Westphal-Stevels, J.M.C.</t>
  </si>
  <si>
    <t>WAG</t>
  </si>
  <si>
    <t>March</t>
  </si>
  <si>
    <t>Central Tropical Africa</t>
  </si>
  <si>
    <t>Cameroon</t>
  </si>
  <si>
    <t>Centre</t>
  </si>
  <si>
    <t>FS</t>
  </si>
  <si>
    <t>3°47' N,  10°58' E</t>
  </si>
  <si>
    <t>NE310</t>
  </si>
  <si>
    <t>A</t>
  </si>
  <si>
    <t>April</t>
  </si>
  <si>
    <t>May</t>
  </si>
  <si>
    <t>June</t>
  </si>
  <si>
    <t>WAG0463744</t>
  </si>
  <si>
    <t>Northeast Tropical Africa</t>
  </si>
  <si>
    <t>Ethiopia</t>
  </si>
  <si>
    <t>Harerge</t>
  </si>
  <si>
    <t>Alt: 2000m</t>
  </si>
  <si>
    <t>Timatim</t>
  </si>
  <si>
    <t>Amshoff, G.J.H.</t>
  </si>
  <si>
    <t>Sidamo</t>
  </si>
  <si>
    <t>c. 7°01' N,  37°54' E Alt: 1850m</t>
  </si>
  <si>
    <t>NE737</t>
  </si>
  <si>
    <t>A!</t>
  </si>
  <si>
    <t>9°25' N,  42°02' E Alt: 2050m</t>
  </si>
  <si>
    <t>NE942</t>
  </si>
  <si>
    <t>Jansen, P.C.M.</t>
  </si>
  <si>
    <t>Lester, R.N.</t>
  </si>
  <si>
    <t>Illubabor</t>
  </si>
  <si>
    <t>map</t>
  </si>
  <si>
    <t>c. 8°08' N,  34°34' E Alt: 570m</t>
  </si>
  <si>
    <t>NE834</t>
  </si>
  <si>
    <t>Leeuwenberg, A.J.M.</t>
  </si>
  <si>
    <t>Beek, W.E.A. van</t>
  </si>
  <si>
    <t>October</t>
  </si>
  <si>
    <t>North</t>
  </si>
  <si>
    <t>c. 10°37' N,  13°34' E Alt: 1000m</t>
  </si>
  <si>
    <t>NE1013</t>
  </si>
  <si>
    <t>kwematu</t>
  </si>
  <si>
    <t>Kapsiki</t>
  </si>
  <si>
    <t>Roseboom, C.M.T.</t>
  </si>
  <si>
    <t>Europe</t>
  </si>
  <si>
    <t>Middle Europe</t>
  </si>
  <si>
    <t>Netherlands</t>
  </si>
  <si>
    <t>Gelderland</t>
  </si>
  <si>
    <t>Nederlands Openluchtmuseum</t>
  </si>
  <si>
    <t>52°00.7' N,  5°54.8' E</t>
  </si>
  <si>
    <t>NE525</t>
  </si>
  <si>
    <t>Tomaat</t>
  </si>
  <si>
    <t>Dutch</t>
  </si>
  <si>
    <t>Bakhuizen van den Brink Jr, R.C.</t>
  </si>
  <si>
    <t>U</t>
  </si>
  <si>
    <t>Knapp, S.; Peralta, I.E.</t>
  </si>
  <si>
    <t>Asia</t>
  </si>
  <si>
    <t>Malesia</t>
  </si>
  <si>
    <t>Indonesia</t>
  </si>
  <si>
    <t>Java</t>
  </si>
  <si>
    <t>Jawa Barat</t>
  </si>
  <si>
    <t>Buitenzorg</t>
  </si>
  <si>
    <t>Pulle, A.A.</t>
  </si>
  <si>
    <t>Preanger</t>
  </si>
  <si>
    <t>S</t>
  </si>
  <si>
    <t>DD</t>
  </si>
  <si>
    <t>NGA</t>
  </si>
  <si>
    <t>6°54.22' S,  107°01.05' E</t>
  </si>
  <si>
    <t>SE-7107</t>
  </si>
  <si>
    <t>Behrendsen, W.</t>
  </si>
  <si>
    <t>s.n.</t>
  </si>
  <si>
    <t>15 September 1871</t>
  </si>
  <si>
    <t>Germany</t>
  </si>
  <si>
    <t>Scheppig, A.A.C.</t>
  </si>
  <si>
    <t>2 September 1891</t>
  </si>
  <si>
    <t>Utrecht</t>
  </si>
  <si>
    <t>Amersfoort</t>
  </si>
  <si>
    <t>Kramer, K.U.</t>
  </si>
  <si>
    <t>Bilthoven</t>
  </si>
  <si>
    <t>Koopmans, R.G.</t>
  </si>
  <si>
    <t>Rooden, J. van</t>
  </si>
  <si>
    <t>Akkermans, L.M.A.</t>
  </si>
  <si>
    <t>America</t>
  </si>
  <si>
    <t>South America</t>
  </si>
  <si>
    <t>Venezuela</t>
  </si>
  <si>
    <t>Carabobo</t>
  </si>
  <si>
    <t>Valencia</t>
  </si>
  <si>
    <t>Collector indigenous (Sur)</t>
  </si>
  <si>
    <t>Surinam</t>
  </si>
  <si>
    <t>Paramaribo</t>
  </si>
  <si>
    <t>Cantonspark Baarn</t>
  </si>
  <si>
    <t>53/</t>
  </si>
  <si>
    <t>Cultivar</t>
  </si>
  <si>
    <t>Unknown</t>
  </si>
  <si>
    <t>Boldingh, I.</t>
  </si>
  <si>
    <t>Caribbean</t>
  </si>
  <si>
    <t>Netherlands Antilles</t>
  </si>
  <si>
    <t>St. Eustatius</t>
  </si>
  <si>
    <t>Buysman, M.</t>
  </si>
  <si>
    <t>28 September 1891</t>
  </si>
  <si>
    <t>Saba</t>
  </si>
  <si>
    <t>Stoffers, A.L.</t>
  </si>
  <si>
    <t>c. 17°38' N,  63°14' W</t>
  </si>
  <si>
    <t>NW1763</t>
  </si>
  <si>
    <t>Groll-Meyer, J. van</t>
  </si>
  <si>
    <t>Lakela, O.K.</t>
  </si>
  <si>
    <t>Cooley, G.R.</t>
  </si>
  <si>
    <t>North America</t>
  </si>
  <si>
    <t>United States of America</t>
  </si>
  <si>
    <t>Florida</t>
  </si>
  <si>
    <t>Lee County</t>
  </si>
  <si>
    <t>Darling Preserve</t>
  </si>
  <si>
    <t>del</t>
  </si>
  <si>
    <t>type</t>
  </si>
  <si>
    <t>brahms</t>
  </si>
  <si>
    <t>category</t>
  </si>
  <si>
    <t>accession</t>
  </si>
  <si>
    <t>barcode</t>
  </si>
  <si>
    <t>collector</t>
  </si>
  <si>
    <t>prefix</t>
  </si>
  <si>
    <t>number</t>
  </si>
  <si>
    <t>suffix</t>
  </si>
  <si>
    <t>addcoll</t>
  </si>
  <si>
    <t>day</t>
  </si>
  <si>
    <t>month</t>
  </si>
  <si>
    <t>year</t>
  </si>
  <si>
    <t>dateres</t>
  </si>
  <si>
    <t>collected</t>
  </si>
  <si>
    <t>monthname</t>
  </si>
  <si>
    <t>family</t>
  </si>
  <si>
    <t>cf</t>
  </si>
  <si>
    <t>taxstat</t>
  </si>
  <si>
    <t>species</t>
  </si>
  <si>
    <t>detstatus</t>
  </si>
  <si>
    <t>detby</t>
  </si>
  <si>
    <t>detday</t>
  </si>
  <si>
    <t>detmonth</t>
  </si>
  <si>
    <t>detyear</t>
  </si>
  <si>
    <t>detdate</t>
  </si>
  <si>
    <t>originstat</t>
  </si>
  <si>
    <t>originid</t>
  </si>
  <si>
    <t>continent</t>
  </si>
  <si>
    <t>region</t>
  </si>
  <si>
    <t>country</t>
  </si>
  <si>
    <t>majorarea</t>
  </si>
  <si>
    <t>minorarea</t>
  </si>
  <si>
    <t>locprefix</t>
  </si>
  <si>
    <t>gazetteer</t>
  </si>
  <si>
    <t>lat</t>
  </si>
  <si>
    <t>ns</t>
  </si>
  <si>
    <t>long</t>
  </si>
  <si>
    <t>ew</t>
  </si>
  <si>
    <t>llunit</t>
  </si>
  <si>
    <t>llres</t>
  </si>
  <si>
    <t>llorig</t>
  </si>
  <si>
    <t>latlong</t>
  </si>
  <si>
    <t>latdec</t>
  </si>
  <si>
    <t>longdec</t>
  </si>
  <si>
    <t>degsq</t>
  </si>
  <si>
    <t>alt</t>
  </si>
  <si>
    <t>altmax</t>
  </si>
  <si>
    <t>altres</t>
  </si>
  <si>
    <t>altrange</t>
  </si>
  <si>
    <t>vernacular</t>
  </si>
  <si>
    <t>language</t>
  </si>
  <si>
    <t>genus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</si>
  <si>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</si>
  <si>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</si>
  <si>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</si>
  <si>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</si>
  <si>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</si>
  <si>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</si>
  <si>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</si>
  <si>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</si>
  <si>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unique</t>
  </si>
  <si>
    <t>gazcode</t>
  </si>
  <si>
    <t>spnumber</t>
  </si>
  <si>
    <t>spcodetype</t>
  </si>
  <si>
    <t>altcs</t>
  </si>
  <si>
    <t>detbycode</t>
  </si>
  <si>
    <t>conumber</t>
  </si>
  <si>
    <t>entrydate</t>
  </si>
  <si>
    <t>who</t>
  </si>
  <si>
    <t>notonline</t>
  </si>
  <si>
    <t xml:space="preserve"> </t>
  </si>
  <si>
    <t>Akoègninou, A.</t>
  </si>
  <si>
    <t>Agbani, P. &amp; Yédomonhan, H.</t>
  </si>
  <si>
    <t>January</t>
  </si>
  <si>
    <t>Solanaceae</t>
  </si>
  <si>
    <t>acc</t>
  </si>
  <si>
    <t>Solanum lycopersicum L.</t>
  </si>
  <si>
    <t>Hermans, M.J.W.</t>
  </si>
  <si>
    <t>Africa</t>
  </si>
  <si>
    <t>West Tropical Africa</t>
  </si>
  <si>
    <t>Benin</t>
  </si>
  <si>
    <t>Collines</t>
  </si>
  <si>
    <t>Savalou</t>
  </si>
  <si>
    <t>N</t>
  </si>
  <si>
    <t>E</t>
  </si>
  <si>
    <t>7°56' N,  2°00' E</t>
  </si>
  <si>
    <t>NE72</t>
  </si>
  <si>
    <t>Solanum</t>
  </si>
  <si>
    <t>lycopersicum</t>
  </si>
  <si>
    <t>L.</t>
  </si>
  <si>
    <t>Houngnon, P.</t>
  </si>
  <si>
    <t>BENIN</t>
  </si>
  <si>
    <t>December</t>
  </si>
  <si>
    <t>syn</t>
  </si>
  <si>
    <t>Lycopersicon esculentum Mill.</t>
  </si>
  <si>
    <t>Littoral</t>
  </si>
  <si>
    <t>Cotonou</t>
  </si>
  <si>
    <t>DM</t>
  </si>
  <si>
    <t>GOOGL</t>
  </si>
  <si>
    <t>c. 6°21' N,  2°26' E Alt: 3 - 10m</t>
  </si>
  <si>
    <t>NE62</t>
  </si>
  <si>
    <t>Lycopersicon</t>
  </si>
  <si>
    <t>esculentum</t>
  </si>
  <si>
    <t>Mill.</t>
  </si>
  <si>
    <t>Essou, J.-.P.</t>
  </si>
  <si>
    <t>September</t>
  </si>
  <si>
    <t>Ouémé</t>
  </si>
  <si>
    <t>Porto-Novo</t>
  </si>
  <si>
    <t>Dodji</t>
  </si>
  <si>
    <t>c. 6°30' N,  2°40' E Alt: 20m</t>
  </si>
  <si>
    <t>August</t>
  </si>
  <si>
    <t>Maesen, L.J.G. van der</t>
  </si>
  <si>
    <t>Atacora</t>
  </si>
  <si>
    <t>Kouandé</t>
  </si>
  <si>
    <t>10°20' N,  1°41' E Alt: 453m</t>
  </si>
  <si>
    <t>NE101</t>
  </si>
  <si>
    <t>Folke</t>
  </si>
  <si>
    <t>Jansen, J.W.A.</t>
  </si>
  <si>
    <t>Stevels, J.M.C.</t>
  </si>
  <si>
    <t>Liberia</t>
  </si>
  <si>
    <t>Nimba</t>
  </si>
  <si>
    <t>W</t>
  </si>
  <si>
    <t>c. 7°07' N,  9°04' W</t>
  </si>
  <si>
    <t>NW79</t>
  </si>
  <si>
    <t>JanW</t>
  </si>
  <si>
    <t>Meer, P.P.C. van</t>
  </si>
  <si>
    <t>July</t>
  </si>
  <si>
    <t>Hoeven, E.P. van der</t>
  </si>
  <si>
    <t>Montserrado</t>
  </si>
  <si>
    <t>c. 6°47' N,  10°49' W</t>
  </si>
  <si>
    <t>NW610</t>
  </si>
  <si>
    <t>*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</si>
</sst>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33" borderId="0" xfId="0" applyFill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M357"/>
  <sheetViews>
    <sheetView tabSelected="1" workbookViewId="0">
      <pane ySplit="1" topLeftCell="A334" activePane="bottomLeft" state="frozen"/>
      <selection pane="bottomLeft" activeCell="Z357" sqref="A357:XFD357"/>
    </sheetView>
  </sheetViews>
  <sheetFormatPr baseColWidth="10" defaultColWidth="8.83203125" defaultRowHeight="14"/>
  <cols>
    <col min="10" max="10" width="12.5" bestFit="1" customWidth="1"/>
    <col min="11" max="11" width="12.5" customWidth="1"/>
  </cols>
  <sheetData>
    <row r="1" spans="1:91">
      <c r="A1" t="s">
        <v>22</v>
      </c>
      <c r="B1" t="s">
        <v>1068</v>
      </c>
      <c r="C1" t="s">
        <v>23</v>
      </c>
      <c r="D1" t="s">
        <v>24</v>
      </c>
      <c r="E1" t="s">
        <v>1071</v>
      </c>
      <c r="F1" t="s">
        <v>25</v>
      </c>
      <c r="G1" t="s">
        <v>26</v>
      </c>
      <c r="H1" t="s">
        <v>1070</v>
      </c>
      <c r="I1" t="s">
        <v>1072</v>
      </c>
      <c r="J1" t="s">
        <v>1073</v>
      </c>
      <c r="K1" t="s">
        <v>119</v>
      </c>
      <c r="L1" t="s">
        <v>27</v>
      </c>
      <c r="M1" t="s">
        <v>1074</v>
      </c>
      <c r="N1" t="s">
        <v>1075</v>
      </c>
      <c r="O1" t="s">
        <v>1076</v>
      </c>
      <c r="P1" t="s">
        <v>1077</v>
      </c>
      <c r="Q1" t="s">
        <v>1078</v>
      </c>
      <c r="R1" t="s">
        <v>1069</v>
      </c>
      <c r="S1" t="s">
        <v>28</v>
      </c>
      <c r="T1" t="s">
        <v>1079</v>
      </c>
      <c r="U1" t="s">
        <v>1080</v>
      </c>
      <c r="V1" t="s">
        <v>1081</v>
      </c>
      <c r="W1" t="s">
        <v>1082</v>
      </c>
      <c r="X1" t="s">
        <v>1083</v>
      </c>
      <c r="Y1" t="s">
        <v>1084</v>
      </c>
      <c r="Z1" t="s">
        <v>1085</v>
      </c>
      <c r="AA1" t="s">
        <v>1086</v>
      </c>
      <c r="AB1" t="s">
        <v>1087</v>
      </c>
      <c r="AC1" t="s">
        <v>1088</v>
      </c>
      <c r="AD1" t="s">
        <v>1089</v>
      </c>
      <c r="AE1" t="s">
        <v>1090</v>
      </c>
      <c r="AF1" t="s">
        <v>1091</v>
      </c>
      <c r="AG1" t="s">
        <v>1092</v>
      </c>
      <c r="AH1" t="s">
        <v>1093</v>
      </c>
      <c r="AI1" t="s">
        <v>1094</v>
      </c>
      <c r="AJ1" t="s">
        <v>1095</v>
      </c>
      <c r="AK1" t="s">
        <v>1096</v>
      </c>
      <c r="AL1" t="s">
        <v>1097</v>
      </c>
      <c r="AM1" t="s">
        <v>1098</v>
      </c>
      <c r="AN1" t="s">
        <v>29</v>
      </c>
      <c r="AO1" t="s">
        <v>30</v>
      </c>
      <c r="AP1" t="s">
        <v>31</v>
      </c>
      <c r="AQ1" t="s">
        <v>32</v>
      </c>
      <c r="AR1" t="s">
        <v>1099</v>
      </c>
      <c r="AS1" t="s">
        <v>1100</v>
      </c>
      <c r="AT1" t="s">
        <v>1101</v>
      </c>
      <c r="AU1" t="s">
        <v>1102</v>
      </c>
      <c r="AV1" t="s">
        <v>1103</v>
      </c>
      <c r="AW1" t="s">
        <v>1104</v>
      </c>
      <c r="AX1" t="s">
        <v>1105</v>
      </c>
      <c r="AY1" t="s">
        <v>1106</v>
      </c>
      <c r="AZ1" t="s">
        <v>1107</v>
      </c>
      <c r="BA1" t="s">
        <v>1108</v>
      </c>
      <c r="BB1" t="s">
        <v>1109</v>
      </c>
      <c r="BC1" t="s">
        <v>1110</v>
      </c>
      <c r="BD1" t="s">
        <v>1111</v>
      </c>
      <c r="BE1" t="s">
        <v>1112</v>
      </c>
      <c r="BF1" t="s">
        <v>1113</v>
      </c>
      <c r="BG1" t="s">
        <v>1114</v>
      </c>
      <c r="BH1" t="s">
        <v>1115</v>
      </c>
      <c r="BI1" t="s">
        <v>1116</v>
      </c>
      <c r="BJ1" t="s">
        <v>1117</v>
      </c>
      <c r="BK1" t="s">
        <v>1118</v>
      </c>
      <c r="BL1" t="s">
        <v>1119</v>
      </c>
      <c r="BM1" t="s">
        <v>1120</v>
      </c>
      <c r="BN1" t="s">
        <v>1121</v>
      </c>
      <c r="BO1" t="s">
        <v>1122</v>
      </c>
      <c r="BP1" t="s">
        <v>1123</v>
      </c>
      <c r="BQ1" t="s">
        <v>1124</v>
      </c>
      <c r="BR1" t="s">
        <v>1125</v>
      </c>
      <c r="BS1" t="s">
        <v>1126</v>
      </c>
      <c r="BT1" t="s">
        <v>1127</v>
      </c>
      <c r="BU1" t="s">
        <v>1128</v>
      </c>
      <c r="BV1" t="s">
        <v>1129</v>
      </c>
      <c r="BW1" t="s">
        <v>1130</v>
      </c>
      <c r="BX1" t="s">
        <v>33</v>
      </c>
      <c r="BY1" t="s">
        <v>1131</v>
      </c>
      <c r="BZ1" t="s">
        <v>34</v>
      </c>
      <c r="CA1" t="s">
        <v>35</v>
      </c>
      <c r="CB1" t="s">
        <v>36</v>
      </c>
      <c r="CC1" t="s">
        <v>1132</v>
      </c>
      <c r="CD1" t="s">
        <v>1133</v>
      </c>
      <c r="CE1" t="s">
        <v>37</v>
      </c>
      <c r="CF1" t="s">
        <v>1134</v>
      </c>
      <c r="CG1" t="s">
        <v>38</v>
      </c>
      <c r="CH1" t="s">
        <v>1135</v>
      </c>
      <c r="CI1" t="s">
        <v>1136</v>
      </c>
      <c r="CJ1" t="s">
        <v>39</v>
      </c>
      <c r="CK1" t="s">
        <v>1137</v>
      </c>
      <c r="CL1" t="s">
        <v>1138</v>
      </c>
      <c r="CM1" t="s">
        <v>1139</v>
      </c>
    </row>
    <row r="2" spans="1:91">
      <c r="A2" t="s">
        <v>1140</v>
      </c>
      <c r="B2" t="s">
        <v>1140</v>
      </c>
      <c r="C2" t="s">
        <v>1161</v>
      </c>
      <c r="E2" t="s">
        <v>40</v>
      </c>
      <c r="F2" t="s">
        <v>41</v>
      </c>
      <c r="G2">
        <v>249438</v>
      </c>
      <c r="H2">
        <v>127517</v>
      </c>
      <c r="M2" t="s">
        <v>1141</v>
      </c>
      <c r="O2">
        <v>2051</v>
      </c>
      <c r="Q2" t="s">
        <v>1142</v>
      </c>
      <c r="T2">
        <v>24</v>
      </c>
      <c r="U2">
        <v>1</v>
      </c>
      <c r="V2">
        <v>1999</v>
      </c>
      <c r="X2" s="1">
        <v>36184</v>
      </c>
      <c r="Y2" t="s">
        <v>1143</v>
      </c>
      <c r="Z2" t="s">
        <v>1144</v>
      </c>
      <c r="AB2" t="s">
        <v>1145</v>
      </c>
      <c r="AC2" t="s">
        <v>1146</v>
      </c>
      <c r="AE2" t="s">
        <v>1147</v>
      </c>
      <c r="AF2">
        <v>13</v>
      </c>
      <c r="AG2">
        <v>11</v>
      </c>
      <c r="AH2">
        <v>2001</v>
      </c>
      <c r="AI2" s="1">
        <v>37208</v>
      </c>
      <c r="AL2" t="s">
        <v>1148</v>
      </c>
      <c r="AM2" t="s">
        <v>1149</v>
      </c>
      <c r="AN2">
        <v>0</v>
      </c>
      <c r="AO2">
        <v>0</v>
      </c>
      <c r="AR2" t="s">
        <v>1150</v>
      </c>
      <c r="AS2" t="s">
        <v>1151</v>
      </c>
      <c r="AT2" t="s">
        <v>1152</v>
      </c>
      <c r="AW2">
        <v>7.56</v>
      </c>
      <c r="AX2" t="s">
        <v>1153</v>
      </c>
      <c r="AY2">
        <v>2</v>
      </c>
      <c r="AZ2" t="s">
        <v>1154</v>
      </c>
      <c r="BB2">
        <v>5</v>
      </c>
      <c r="BD2" t="s">
        <v>1155</v>
      </c>
      <c r="BE2">
        <v>7.9333330000000002</v>
      </c>
      <c r="BF2">
        <v>2</v>
      </c>
      <c r="BG2" t="s">
        <v>1156</v>
      </c>
      <c r="BH2">
        <v>0</v>
      </c>
      <c r="BI2">
        <v>0</v>
      </c>
      <c r="BN2" t="s">
        <v>1157</v>
      </c>
      <c r="BO2" t="s">
        <v>1158</v>
      </c>
      <c r="BP2" t="s">
        <v>1159</v>
      </c>
      <c r="BW2">
        <v>0</v>
      </c>
      <c r="BX2">
        <v>0</v>
      </c>
      <c r="BY2">
        <v>1981</v>
      </c>
      <c r="BZ2">
        <v>102</v>
      </c>
      <c r="CA2">
        <v>0</v>
      </c>
      <c r="CB2">
        <v>2</v>
      </c>
      <c r="CC2">
        <v>5328</v>
      </c>
      <c r="CD2">
        <v>0</v>
      </c>
      <c r="CE2">
        <v>0</v>
      </c>
      <c r="CF2">
        <v>1</v>
      </c>
      <c r="CG2">
        <v>0</v>
      </c>
      <c r="CH2">
        <v>5338</v>
      </c>
      <c r="CI2">
        <v>21</v>
      </c>
      <c r="CJ2">
        <v>1</v>
      </c>
      <c r="CK2" s="2">
        <v>37125</v>
      </c>
      <c r="CM2" t="s">
        <v>1140</v>
      </c>
    </row>
    <row r="3" spans="1:91">
      <c r="A3" t="s">
        <v>1201</v>
      </c>
      <c r="B3" t="s">
        <v>1140</v>
      </c>
      <c r="C3" t="s">
        <v>294</v>
      </c>
      <c r="E3" t="s">
        <v>40</v>
      </c>
      <c r="F3" t="s">
        <v>41</v>
      </c>
      <c r="G3">
        <v>2076098</v>
      </c>
      <c r="H3">
        <v>1268859</v>
      </c>
      <c r="J3" t="s">
        <v>167</v>
      </c>
      <c r="K3" s="5">
        <f>MATCH(J3,BarcodesImages311!$A$2:$A$317,0)</f>
        <v>7</v>
      </c>
      <c r="M3" t="s">
        <v>293</v>
      </c>
      <c r="O3">
        <v>114</v>
      </c>
      <c r="T3">
        <v>0</v>
      </c>
      <c r="U3">
        <v>0</v>
      </c>
      <c r="V3">
        <v>1910</v>
      </c>
      <c r="X3">
        <v>1910</v>
      </c>
      <c r="Z3" t="s">
        <v>1144</v>
      </c>
      <c r="AB3" t="s">
        <v>1163</v>
      </c>
      <c r="AC3" t="s">
        <v>1164</v>
      </c>
      <c r="AF3">
        <v>0</v>
      </c>
      <c r="AG3">
        <v>0</v>
      </c>
      <c r="AH3">
        <v>0</v>
      </c>
      <c r="AL3" t="s">
        <v>1012</v>
      </c>
      <c r="AM3" t="s">
        <v>1013</v>
      </c>
      <c r="AN3">
        <v>0</v>
      </c>
      <c r="AO3">
        <v>0</v>
      </c>
      <c r="AR3" t="s">
        <v>1014</v>
      </c>
      <c r="AS3" t="s">
        <v>1015</v>
      </c>
      <c r="AT3" t="s">
        <v>571</v>
      </c>
      <c r="AV3" t="s">
        <v>295</v>
      </c>
      <c r="AW3">
        <v>-7.8964999999999996</v>
      </c>
      <c r="AX3" t="s">
        <v>1020</v>
      </c>
      <c r="AY3">
        <v>112.82129999999999</v>
      </c>
      <c r="AZ3" t="s">
        <v>1154</v>
      </c>
      <c r="BA3" t="s">
        <v>1021</v>
      </c>
      <c r="BD3" t="s">
        <v>296</v>
      </c>
      <c r="BE3">
        <v>-7.8964999999999996</v>
      </c>
      <c r="BF3">
        <v>112.82129999999999</v>
      </c>
      <c r="BG3" t="s">
        <v>591</v>
      </c>
      <c r="BH3">
        <v>1200</v>
      </c>
      <c r="BI3">
        <v>0</v>
      </c>
      <c r="BK3">
        <v>1200</v>
      </c>
      <c r="BN3" t="s">
        <v>1171</v>
      </c>
      <c r="BO3" t="s">
        <v>1172</v>
      </c>
      <c r="BP3" t="s">
        <v>1173</v>
      </c>
      <c r="BW3">
        <v>0</v>
      </c>
      <c r="BX3">
        <v>0</v>
      </c>
      <c r="BY3">
        <v>41258</v>
      </c>
      <c r="BZ3">
        <v>236</v>
      </c>
      <c r="CA3">
        <v>0</v>
      </c>
      <c r="CB3">
        <v>0</v>
      </c>
      <c r="CC3">
        <v>37050</v>
      </c>
      <c r="CD3">
        <v>0</v>
      </c>
      <c r="CE3">
        <v>0</v>
      </c>
      <c r="CF3">
        <v>1</v>
      </c>
      <c r="CG3">
        <v>0</v>
      </c>
      <c r="CH3">
        <v>0</v>
      </c>
      <c r="CI3">
        <v>97</v>
      </c>
      <c r="CJ3">
        <v>1</v>
      </c>
      <c r="CK3" s="2">
        <v>41053</v>
      </c>
      <c r="CL3" t="s">
        <v>911</v>
      </c>
      <c r="CM3" t="s">
        <v>1140</v>
      </c>
    </row>
    <row r="4" spans="1:91">
      <c r="A4" t="s">
        <v>1140</v>
      </c>
      <c r="B4" t="s">
        <v>1140</v>
      </c>
      <c r="C4" t="s">
        <v>1161</v>
      </c>
      <c r="E4" t="s">
        <v>40</v>
      </c>
      <c r="F4" t="s">
        <v>41</v>
      </c>
      <c r="G4">
        <v>308332</v>
      </c>
      <c r="H4">
        <v>163463</v>
      </c>
      <c r="M4" t="s">
        <v>1160</v>
      </c>
      <c r="O4">
        <v>4790</v>
      </c>
      <c r="T4">
        <v>15</v>
      </c>
      <c r="U4">
        <v>12</v>
      </c>
      <c r="V4">
        <v>1988</v>
      </c>
      <c r="X4" s="1">
        <v>32492</v>
      </c>
      <c r="Y4" t="s">
        <v>1162</v>
      </c>
      <c r="Z4" t="s">
        <v>1144</v>
      </c>
      <c r="AB4" t="s">
        <v>1163</v>
      </c>
      <c r="AC4" t="s">
        <v>1164</v>
      </c>
      <c r="AE4" t="s">
        <v>1160</v>
      </c>
      <c r="AF4">
        <v>15</v>
      </c>
      <c r="AG4">
        <v>12</v>
      </c>
      <c r="AH4">
        <v>1988</v>
      </c>
      <c r="AI4" s="1">
        <v>32492</v>
      </c>
      <c r="AL4" t="s">
        <v>1148</v>
      </c>
      <c r="AM4" t="s">
        <v>1149</v>
      </c>
      <c r="AN4">
        <v>0</v>
      </c>
      <c r="AO4">
        <v>0</v>
      </c>
      <c r="AR4" t="s">
        <v>1150</v>
      </c>
      <c r="AS4" t="s">
        <v>1165</v>
      </c>
      <c r="AT4" t="s">
        <v>1166</v>
      </c>
      <c r="AV4" t="s">
        <v>1166</v>
      </c>
      <c r="AW4">
        <v>6.21</v>
      </c>
      <c r="AX4" t="s">
        <v>1153</v>
      </c>
      <c r="AY4">
        <v>2.2599999999999998</v>
      </c>
      <c r="AZ4" t="s">
        <v>1154</v>
      </c>
      <c r="BA4" t="s">
        <v>1167</v>
      </c>
      <c r="BB4">
        <v>4</v>
      </c>
      <c r="BC4" t="s">
        <v>1168</v>
      </c>
      <c r="BD4" t="s">
        <v>1169</v>
      </c>
      <c r="BE4">
        <v>6.35</v>
      </c>
      <c r="BF4">
        <v>2.4333330000000002</v>
      </c>
      <c r="BG4" t="s">
        <v>1170</v>
      </c>
      <c r="BH4">
        <v>3</v>
      </c>
      <c r="BI4">
        <v>10</v>
      </c>
      <c r="BK4" s="3">
        <v>41185</v>
      </c>
      <c r="BN4" t="s">
        <v>1171</v>
      </c>
      <c r="BO4" t="s">
        <v>1172</v>
      </c>
      <c r="BP4" t="s">
        <v>1173</v>
      </c>
      <c r="BW4">
        <v>0</v>
      </c>
      <c r="BX4">
        <v>0</v>
      </c>
      <c r="BY4">
        <v>1554</v>
      </c>
      <c r="BZ4">
        <v>102</v>
      </c>
      <c r="CA4">
        <v>0</v>
      </c>
      <c r="CB4">
        <v>0</v>
      </c>
      <c r="CC4">
        <v>37050</v>
      </c>
      <c r="CD4">
        <v>0</v>
      </c>
      <c r="CE4">
        <v>0</v>
      </c>
      <c r="CF4">
        <v>1</v>
      </c>
      <c r="CG4">
        <v>0</v>
      </c>
      <c r="CH4">
        <v>442</v>
      </c>
      <c r="CI4">
        <v>21</v>
      </c>
      <c r="CJ4">
        <v>1</v>
      </c>
      <c r="CK4" s="2">
        <v>37704</v>
      </c>
      <c r="CM4" t="s">
        <v>1140</v>
      </c>
    </row>
    <row r="5" spans="1:91">
      <c r="A5" t="s">
        <v>1140</v>
      </c>
      <c r="B5" t="s">
        <v>1140</v>
      </c>
      <c r="C5" t="s">
        <v>1161</v>
      </c>
      <c r="E5" t="s">
        <v>40</v>
      </c>
      <c r="F5" t="s">
        <v>41</v>
      </c>
      <c r="G5">
        <v>312153</v>
      </c>
      <c r="H5">
        <v>165425</v>
      </c>
      <c r="M5" t="s">
        <v>1174</v>
      </c>
      <c r="O5">
        <v>3370</v>
      </c>
      <c r="T5">
        <v>26</v>
      </c>
      <c r="U5">
        <v>9</v>
      </c>
      <c r="V5">
        <v>2002</v>
      </c>
      <c r="X5" s="1">
        <v>37525</v>
      </c>
      <c r="Y5" t="s">
        <v>1175</v>
      </c>
      <c r="Z5" t="s">
        <v>1144</v>
      </c>
      <c r="AB5" t="s">
        <v>1145</v>
      </c>
      <c r="AC5" t="s">
        <v>1146</v>
      </c>
      <c r="AF5">
        <v>0</v>
      </c>
      <c r="AG5">
        <v>0</v>
      </c>
      <c r="AH5">
        <v>0</v>
      </c>
      <c r="AL5" t="s">
        <v>1148</v>
      </c>
      <c r="AM5" t="s">
        <v>1149</v>
      </c>
      <c r="AN5">
        <v>0</v>
      </c>
      <c r="AO5">
        <v>0</v>
      </c>
      <c r="AR5" t="s">
        <v>1150</v>
      </c>
      <c r="AS5" t="s">
        <v>1176</v>
      </c>
      <c r="AT5" t="s">
        <v>1177</v>
      </c>
      <c r="AV5" t="s">
        <v>1178</v>
      </c>
      <c r="AW5">
        <v>6.3</v>
      </c>
      <c r="AX5" t="s">
        <v>1153</v>
      </c>
      <c r="AY5">
        <v>2.4</v>
      </c>
      <c r="AZ5" t="s">
        <v>1154</v>
      </c>
      <c r="BA5" t="s">
        <v>1167</v>
      </c>
      <c r="BB5">
        <v>4</v>
      </c>
      <c r="BC5" t="s">
        <v>1168</v>
      </c>
      <c r="BD5" t="s">
        <v>1179</v>
      </c>
      <c r="BE5">
        <v>6.5</v>
      </c>
      <c r="BF5">
        <v>2.6666669999999999</v>
      </c>
      <c r="BG5" t="s">
        <v>1170</v>
      </c>
      <c r="BH5">
        <v>20</v>
      </c>
      <c r="BI5">
        <v>0</v>
      </c>
      <c r="BK5">
        <v>20</v>
      </c>
      <c r="BN5" t="s">
        <v>1157</v>
      </c>
      <c r="BO5" t="s">
        <v>1158</v>
      </c>
      <c r="BP5" t="s">
        <v>1159</v>
      </c>
      <c r="BW5">
        <v>0</v>
      </c>
      <c r="BX5">
        <v>0</v>
      </c>
      <c r="BY5">
        <v>2852</v>
      </c>
      <c r="BZ5">
        <v>102</v>
      </c>
      <c r="CA5">
        <v>0</v>
      </c>
      <c r="CB5">
        <v>2</v>
      </c>
      <c r="CC5">
        <v>5328</v>
      </c>
      <c r="CD5">
        <v>0</v>
      </c>
      <c r="CE5">
        <v>0</v>
      </c>
      <c r="CF5">
        <v>1</v>
      </c>
      <c r="CG5">
        <v>0</v>
      </c>
      <c r="CH5">
        <v>0</v>
      </c>
      <c r="CI5">
        <v>21</v>
      </c>
      <c r="CJ5">
        <v>1</v>
      </c>
      <c r="CK5" s="2">
        <v>37785</v>
      </c>
      <c r="CM5" t="s">
        <v>1140</v>
      </c>
    </row>
    <row r="6" spans="1:91">
      <c r="A6" t="s">
        <v>1201</v>
      </c>
      <c r="B6" t="s">
        <v>1140</v>
      </c>
      <c r="C6" t="s">
        <v>294</v>
      </c>
      <c r="E6" t="s">
        <v>40</v>
      </c>
      <c r="F6" t="s">
        <v>41</v>
      </c>
      <c r="G6">
        <v>2076099</v>
      </c>
      <c r="H6">
        <v>1268860</v>
      </c>
      <c r="J6" t="s">
        <v>168</v>
      </c>
      <c r="K6" s="5">
        <f>MATCH(J6,BarcodesImages311!$A$2:$A$317,0)</f>
        <v>8</v>
      </c>
      <c r="M6" t="s">
        <v>297</v>
      </c>
      <c r="O6" t="s">
        <v>1026</v>
      </c>
      <c r="T6">
        <v>20</v>
      </c>
      <c r="U6">
        <v>1</v>
      </c>
      <c r="V6">
        <v>1900</v>
      </c>
      <c r="X6" s="1">
        <v>20</v>
      </c>
      <c r="Y6" t="s">
        <v>1143</v>
      </c>
      <c r="Z6" t="s">
        <v>1144</v>
      </c>
      <c r="AB6" t="s">
        <v>1163</v>
      </c>
      <c r="AC6" t="s">
        <v>1164</v>
      </c>
      <c r="AF6">
        <v>0</v>
      </c>
      <c r="AG6">
        <v>0</v>
      </c>
      <c r="AH6">
        <v>0</v>
      </c>
      <c r="AL6" t="s">
        <v>1148</v>
      </c>
      <c r="AN6">
        <v>0</v>
      </c>
      <c r="AO6">
        <v>0</v>
      </c>
      <c r="AR6" t="s">
        <v>1148</v>
      </c>
      <c r="AW6">
        <v>0</v>
      </c>
      <c r="AX6" t="s">
        <v>1140</v>
      </c>
      <c r="AY6">
        <v>0</v>
      </c>
      <c r="AZ6" t="s">
        <v>1140</v>
      </c>
      <c r="BE6">
        <v>0</v>
      </c>
      <c r="BF6">
        <v>0</v>
      </c>
      <c r="BH6">
        <v>0</v>
      </c>
      <c r="BI6">
        <v>0</v>
      </c>
      <c r="BN6" t="s">
        <v>1171</v>
      </c>
      <c r="BO6" t="s">
        <v>1172</v>
      </c>
      <c r="BP6" t="s">
        <v>1173</v>
      </c>
      <c r="BW6">
        <v>0</v>
      </c>
      <c r="BX6">
        <v>0</v>
      </c>
      <c r="BY6">
        <v>7444</v>
      </c>
      <c r="BZ6">
        <v>236</v>
      </c>
      <c r="CA6">
        <v>0</v>
      </c>
      <c r="CB6">
        <v>0</v>
      </c>
      <c r="CC6">
        <v>37050</v>
      </c>
      <c r="CD6">
        <v>0</v>
      </c>
      <c r="CE6">
        <v>0</v>
      </c>
      <c r="CF6">
        <v>1</v>
      </c>
      <c r="CG6">
        <v>0</v>
      </c>
      <c r="CH6">
        <v>0</v>
      </c>
      <c r="CI6">
        <v>298</v>
      </c>
      <c r="CJ6">
        <v>1</v>
      </c>
      <c r="CK6" s="2">
        <v>41053</v>
      </c>
      <c r="CL6" t="s">
        <v>911</v>
      </c>
      <c r="CM6" t="s">
        <v>1140</v>
      </c>
    </row>
    <row r="7" spans="1:91">
      <c r="A7" t="s">
        <v>1201</v>
      </c>
      <c r="B7" t="s">
        <v>1140</v>
      </c>
      <c r="C7" t="s">
        <v>845</v>
      </c>
      <c r="E7" t="s">
        <v>40</v>
      </c>
      <c r="F7" t="s">
        <v>41</v>
      </c>
      <c r="G7">
        <v>993651</v>
      </c>
      <c r="H7">
        <v>648750</v>
      </c>
      <c r="I7">
        <v>908244963</v>
      </c>
      <c r="J7" t="s">
        <v>850</v>
      </c>
      <c r="K7" s="5">
        <f>MATCH(J7,BarcodesImages311!$A$2:$A$317,0)</f>
        <v>13</v>
      </c>
      <c r="M7" t="s">
        <v>851</v>
      </c>
      <c r="O7" t="s">
        <v>1026</v>
      </c>
      <c r="S7" t="s">
        <v>67</v>
      </c>
      <c r="T7">
        <v>0</v>
      </c>
      <c r="U7">
        <v>0</v>
      </c>
      <c r="V7">
        <v>0</v>
      </c>
      <c r="Z7" t="s">
        <v>1144</v>
      </c>
      <c r="AB7" t="s">
        <v>1163</v>
      </c>
      <c r="AC7" t="s">
        <v>1164</v>
      </c>
      <c r="AF7">
        <v>0</v>
      </c>
      <c r="AG7">
        <v>0</v>
      </c>
      <c r="AH7">
        <v>0</v>
      </c>
      <c r="AN7">
        <v>0</v>
      </c>
      <c r="AO7">
        <v>0</v>
      </c>
      <c r="AR7" t="s">
        <v>1049</v>
      </c>
      <c r="AW7">
        <v>6.35</v>
      </c>
      <c r="AX7" t="s">
        <v>1020</v>
      </c>
      <c r="AY7">
        <v>10.476000000000001</v>
      </c>
      <c r="AZ7" t="s">
        <v>1154</v>
      </c>
      <c r="BA7" t="s">
        <v>847</v>
      </c>
      <c r="BB7">
        <v>0</v>
      </c>
      <c r="BD7" t="s">
        <v>848</v>
      </c>
      <c r="BE7">
        <v>-6.5833329999999997</v>
      </c>
      <c r="BF7">
        <v>10.8</v>
      </c>
      <c r="BG7" t="s">
        <v>849</v>
      </c>
      <c r="BH7">
        <v>0</v>
      </c>
      <c r="BI7">
        <v>0</v>
      </c>
      <c r="BN7" t="s">
        <v>1171</v>
      </c>
      <c r="BO7" t="s">
        <v>1172</v>
      </c>
      <c r="BP7" t="s">
        <v>1173</v>
      </c>
      <c r="BW7">
        <v>0</v>
      </c>
      <c r="BX7">
        <v>0</v>
      </c>
      <c r="BY7">
        <v>76</v>
      </c>
      <c r="BZ7">
        <v>8339</v>
      </c>
      <c r="CA7">
        <v>0</v>
      </c>
      <c r="CB7">
        <v>31566</v>
      </c>
      <c r="CC7">
        <v>37050</v>
      </c>
      <c r="CD7">
        <v>0</v>
      </c>
      <c r="CE7">
        <v>0</v>
      </c>
      <c r="CF7">
        <v>1</v>
      </c>
      <c r="CG7">
        <v>0</v>
      </c>
      <c r="CH7">
        <v>0</v>
      </c>
      <c r="CI7">
        <v>241</v>
      </c>
      <c r="CJ7">
        <v>1</v>
      </c>
      <c r="CK7" s="2">
        <v>37217</v>
      </c>
      <c r="CM7" t="s">
        <v>1140</v>
      </c>
    </row>
    <row r="8" spans="1:91">
      <c r="A8" t="s">
        <v>1201</v>
      </c>
      <c r="B8" t="s">
        <v>1140</v>
      </c>
      <c r="C8" t="s">
        <v>845</v>
      </c>
      <c r="E8" t="s">
        <v>40</v>
      </c>
      <c r="F8" t="s">
        <v>41</v>
      </c>
      <c r="G8">
        <v>993652</v>
      </c>
      <c r="H8">
        <v>648751</v>
      </c>
      <c r="I8">
        <v>908244948</v>
      </c>
      <c r="J8" t="s">
        <v>852</v>
      </c>
      <c r="K8" s="5">
        <f>MATCH(J8,BarcodesImages311!$A$2:$A$317,0)</f>
        <v>14</v>
      </c>
      <c r="M8" t="s">
        <v>853</v>
      </c>
      <c r="O8" t="s">
        <v>1026</v>
      </c>
      <c r="T8">
        <v>0</v>
      </c>
      <c r="U8">
        <v>0</v>
      </c>
      <c r="V8">
        <v>0</v>
      </c>
      <c r="Z8" t="s">
        <v>1144</v>
      </c>
      <c r="AB8" t="s">
        <v>1163</v>
      </c>
      <c r="AC8" t="s">
        <v>1164</v>
      </c>
      <c r="AF8">
        <v>0</v>
      </c>
      <c r="AG8">
        <v>0</v>
      </c>
      <c r="AH8">
        <v>0</v>
      </c>
      <c r="AN8">
        <v>0</v>
      </c>
      <c r="AO8">
        <v>0</v>
      </c>
      <c r="AR8" t="s">
        <v>1049</v>
      </c>
      <c r="AW8">
        <v>6.35</v>
      </c>
      <c r="AX8" t="s">
        <v>1020</v>
      </c>
      <c r="AY8">
        <v>10.476000000000001</v>
      </c>
      <c r="AZ8" t="s">
        <v>1154</v>
      </c>
      <c r="BA8" t="s">
        <v>847</v>
      </c>
      <c r="BB8">
        <v>0</v>
      </c>
      <c r="BD8" t="s">
        <v>848</v>
      </c>
      <c r="BE8">
        <v>-6.5833329999999997</v>
      </c>
      <c r="BF8">
        <v>10.8</v>
      </c>
      <c r="BG8" t="s">
        <v>849</v>
      </c>
      <c r="BH8">
        <v>0</v>
      </c>
      <c r="BI8">
        <v>0</v>
      </c>
      <c r="BN8" t="s">
        <v>1171</v>
      </c>
      <c r="BO8" t="s">
        <v>1172</v>
      </c>
      <c r="BP8" t="s">
        <v>1173</v>
      </c>
      <c r="BW8">
        <v>0</v>
      </c>
      <c r="BX8">
        <v>0</v>
      </c>
      <c r="BY8">
        <v>76</v>
      </c>
      <c r="BZ8">
        <v>8339</v>
      </c>
      <c r="CA8">
        <v>0</v>
      </c>
      <c r="CB8">
        <v>0</v>
      </c>
      <c r="CC8">
        <v>37050</v>
      </c>
      <c r="CD8">
        <v>0</v>
      </c>
      <c r="CE8">
        <v>0</v>
      </c>
      <c r="CF8">
        <v>1</v>
      </c>
      <c r="CG8">
        <v>0</v>
      </c>
      <c r="CH8">
        <v>0</v>
      </c>
      <c r="CI8">
        <v>241</v>
      </c>
      <c r="CJ8">
        <v>1</v>
      </c>
      <c r="CK8" s="2">
        <v>37217</v>
      </c>
      <c r="CM8" t="s">
        <v>1140</v>
      </c>
    </row>
    <row r="9" spans="1:91">
      <c r="A9" t="s">
        <v>1140</v>
      </c>
      <c r="B9" t="s">
        <v>1140</v>
      </c>
      <c r="C9" t="s">
        <v>1161</v>
      </c>
      <c r="E9" t="s">
        <v>40</v>
      </c>
      <c r="F9" t="s">
        <v>41</v>
      </c>
      <c r="G9">
        <v>366829</v>
      </c>
      <c r="H9">
        <v>197678</v>
      </c>
      <c r="M9" t="s">
        <v>1174</v>
      </c>
      <c r="O9">
        <v>2762</v>
      </c>
      <c r="T9">
        <v>22</v>
      </c>
      <c r="U9">
        <v>8</v>
      </c>
      <c r="V9">
        <v>2001</v>
      </c>
      <c r="X9" s="1">
        <v>37125</v>
      </c>
      <c r="Y9" t="s">
        <v>1180</v>
      </c>
      <c r="Z9" t="s">
        <v>1144</v>
      </c>
      <c r="AB9" t="s">
        <v>1163</v>
      </c>
      <c r="AC9" t="s">
        <v>1164</v>
      </c>
      <c r="AE9" t="s">
        <v>1181</v>
      </c>
      <c r="AF9">
        <v>0</v>
      </c>
      <c r="AG9">
        <v>11</v>
      </c>
      <c r="AH9">
        <v>2002</v>
      </c>
      <c r="AI9" s="4">
        <v>37561</v>
      </c>
      <c r="AL9" t="s">
        <v>1148</v>
      </c>
      <c r="AM9" t="s">
        <v>1149</v>
      </c>
      <c r="AN9">
        <v>0</v>
      </c>
      <c r="AO9">
        <v>0</v>
      </c>
      <c r="AR9" t="s">
        <v>1150</v>
      </c>
      <c r="AS9" t="s">
        <v>1182</v>
      </c>
      <c r="AT9" t="s">
        <v>1183</v>
      </c>
      <c r="AV9" t="s">
        <v>1183</v>
      </c>
      <c r="AW9">
        <v>10.199999999999999</v>
      </c>
      <c r="AX9" t="s">
        <v>1153</v>
      </c>
      <c r="AY9">
        <v>1.41</v>
      </c>
      <c r="AZ9" t="s">
        <v>1154</v>
      </c>
      <c r="BD9" t="s">
        <v>1184</v>
      </c>
      <c r="BE9">
        <v>10.333333</v>
      </c>
      <c r="BF9">
        <v>1.683333</v>
      </c>
      <c r="BG9" t="s">
        <v>1185</v>
      </c>
      <c r="BH9">
        <v>453</v>
      </c>
      <c r="BI9">
        <v>0</v>
      </c>
      <c r="BK9">
        <v>453</v>
      </c>
      <c r="BN9" t="s">
        <v>1171</v>
      </c>
      <c r="BO9" t="s">
        <v>1172</v>
      </c>
      <c r="BP9" t="s">
        <v>1173</v>
      </c>
      <c r="BW9">
        <v>0</v>
      </c>
      <c r="BX9">
        <v>0</v>
      </c>
      <c r="BY9">
        <v>2964</v>
      </c>
      <c r="BZ9">
        <v>102</v>
      </c>
      <c r="CA9">
        <v>0</v>
      </c>
      <c r="CB9">
        <v>2</v>
      </c>
      <c r="CC9">
        <v>37050</v>
      </c>
      <c r="CD9">
        <v>0</v>
      </c>
      <c r="CE9">
        <v>0</v>
      </c>
      <c r="CF9">
        <v>1</v>
      </c>
      <c r="CG9">
        <v>0</v>
      </c>
      <c r="CH9">
        <v>11</v>
      </c>
      <c r="CI9">
        <v>21</v>
      </c>
      <c r="CJ9">
        <v>1</v>
      </c>
      <c r="CK9" s="2">
        <v>38247</v>
      </c>
      <c r="CL9" t="s">
        <v>1186</v>
      </c>
      <c r="CM9" t="s">
        <v>1140</v>
      </c>
    </row>
    <row r="10" spans="1:91">
      <c r="A10" t="s">
        <v>1201</v>
      </c>
      <c r="B10" t="s">
        <v>1140</v>
      </c>
      <c r="C10" t="s">
        <v>845</v>
      </c>
      <c r="E10" t="s">
        <v>40</v>
      </c>
      <c r="F10" t="s">
        <v>41</v>
      </c>
      <c r="G10">
        <v>993653</v>
      </c>
      <c r="H10">
        <v>648752</v>
      </c>
      <c r="I10">
        <v>908244944</v>
      </c>
      <c r="J10" t="s">
        <v>854</v>
      </c>
      <c r="K10" s="5">
        <f>MATCH(J10,BarcodesImages311!$A$2:$A$317,0)</f>
        <v>15</v>
      </c>
      <c r="M10" t="s">
        <v>855</v>
      </c>
      <c r="O10" t="s">
        <v>1026</v>
      </c>
      <c r="T10">
        <v>0</v>
      </c>
      <c r="U10">
        <v>0</v>
      </c>
      <c r="V10">
        <v>0</v>
      </c>
      <c r="Z10" t="s">
        <v>1144</v>
      </c>
      <c r="AB10" t="s">
        <v>1163</v>
      </c>
      <c r="AC10" t="s">
        <v>1164</v>
      </c>
      <c r="AF10">
        <v>0</v>
      </c>
      <c r="AG10">
        <v>0</v>
      </c>
      <c r="AH10">
        <v>0</v>
      </c>
      <c r="AN10">
        <v>0</v>
      </c>
      <c r="AO10">
        <v>0</v>
      </c>
      <c r="AR10" t="s">
        <v>1049</v>
      </c>
      <c r="AW10">
        <v>6.35</v>
      </c>
      <c r="AX10" t="s">
        <v>1020</v>
      </c>
      <c r="AY10">
        <v>10.476000000000001</v>
      </c>
      <c r="AZ10" t="s">
        <v>1154</v>
      </c>
      <c r="BA10" t="s">
        <v>847</v>
      </c>
      <c r="BB10">
        <v>0</v>
      </c>
      <c r="BD10" t="s">
        <v>848</v>
      </c>
      <c r="BE10">
        <v>-6.5833329999999997</v>
      </c>
      <c r="BF10">
        <v>10.8</v>
      </c>
      <c r="BG10" t="s">
        <v>849</v>
      </c>
      <c r="BH10">
        <v>0</v>
      </c>
      <c r="BI10">
        <v>0</v>
      </c>
      <c r="BN10" t="s">
        <v>1171</v>
      </c>
      <c r="BO10" t="s">
        <v>1172</v>
      </c>
      <c r="BP10" t="s">
        <v>1173</v>
      </c>
      <c r="BW10">
        <v>0</v>
      </c>
      <c r="BX10">
        <v>0</v>
      </c>
      <c r="BY10">
        <v>76</v>
      </c>
      <c r="BZ10">
        <v>8339</v>
      </c>
      <c r="CA10">
        <v>0</v>
      </c>
      <c r="CB10">
        <v>0</v>
      </c>
      <c r="CC10">
        <v>37050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241</v>
      </c>
      <c r="CJ10">
        <v>1</v>
      </c>
      <c r="CK10" s="2">
        <v>37217</v>
      </c>
      <c r="CM10" t="s">
        <v>1140</v>
      </c>
    </row>
    <row r="11" spans="1:91">
      <c r="A11" t="s">
        <v>1140</v>
      </c>
      <c r="B11" t="s">
        <v>1140</v>
      </c>
      <c r="C11" t="s">
        <v>960</v>
      </c>
      <c r="E11" t="s">
        <v>40</v>
      </c>
      <c r="F11" t="s">
        <v>41</v>
      </c>
      <c r="G11">
        <v>368105</v>
      </c>
      <c r="H11">
        <v>198267</v>
      </c>
      <c r="M11" t="s">
        <v>1187</v>
      </c>
      <c r="O11">
        <v>1414</v>
      </c>
      <c r="T11">
        <v>30</v>
      </c>
      <c r="U11">
        <v>1</v>
      </c>
      <c r="V11">
        <v>1969</v>
      </c>
      <c r="X11" s="1">
        <v>25233</v>
      </c>
      <c r="Y11" t="s">
        <v>1143</v>
      </c>
      <c r="Z11" t="s">
        <v>1144</v>
      </c>
      <c r="AB11" t="s">
        <v>1145</v>
      </c>
      <c r="AC11" t="s">
        <v>1146</v>
      </c>
      <c r="AE11" t="s">
        <v>1188</v>
      </c>
      <c r="AF11">
        <v>22</v>
      </c>
      <c r="AG11">
        <v>5</v>
      </c>
      <c r="AH11">
        <v>1990</v>
      </c>
      <c r="AI11" s="1">
        <v>33015</v>
      </c>
      <c r="AL11" t="s">
        <v>1148</v>
      </c>
      <c r="AM11" t="s">
        <v>1149</v>
      </c>
      <c r="AN11">
        <v>0</v>
      </c>
      <c r="AO11">
        <v>0</v>
      </c>
      <c r="AR11" t="s">
        <v>1189</v>
      </c>
      <c r="AS11" t="s">
        <v>1190</v>
      </c>
      <c r="AW11">
        <v>7.07</v>
      </c>
      <c r="AX11" t="s">
        <v>1153</v>
      </c>
      <c r="AY11">
        <v>9.0399999999999991</v>
      </c>
      <c r="AZ11" t="s">
        <v>1191</v>
      </c>
      <c r="BB11">
        <v>4</v>
      </c>
      <c r="BD11" t="s">
        <v>1192</v>
      </c>
      <c r="BE11">
        <v>7.1166669999999996</v>
      </c>
      <c r="BF11">
        <v>-9.0666670000000007</v>
      </c>
      <c r="BG11" t="s">
        <v>1193</v>
      </c>
      <c r="BH11">
        <v>0</v>
      </c>
      <c r="BI11">
        <v>0</v>
      </c>
      <c r="BN11" t="s">
        <v>1157</v>
      </c>
      <c r="BO11" t="s">
        <v>1158</v>
      </c>
      <c r="BP11" t="s">
        <v>1159</v>
      </c>
      <c r="BW11">
        <v>0</v>
      </c>
      <c r="BX11">
        <v>0</v>
      </c>
      <c r="BY11">
        <v>294</v>
      </c>
      <c r="BZ11">
        <v>594</v>
      </c>
      <c r="CA11">
        <v>0</v>
      </c>
      <c r="CB11">
        <v>0</v>
      </c>
      <c r="CC11">
        <v>5328</v>
      </c>
      <c r="CD11">
        <v>0</v>
      </c>
      <c r="CE11">
        <v>0</v>
      </c>
      <c r="CF11">
        <v>1</v>
      </c>
      <c r="CG11">
        <v>0</v>
      </c>
      <c r="CH11">
        <v>81319</v>
      </c>
      <c r="CI11">
        <v>119</v>
      </c>
      <c r="CJ11">
        <v>1</v>
      </c>
      <c r="CK11" s="2">
        <v>38258</v>
      </c>
      <c r="CL11" t="s">
        <v>1194</v>
      </c>
      <c r="CM11" t="s">
        <v>1140</v>
      </c>
    </row>
    <row r="12" spans="1:91">
      <c r="A12" t="s">
        <v>1140</v>
      </c>
      <c r="B12" t="s">
        <v>1140</v>
      </c>
      <c r="C12" t="s">
        <v>44</v>
      </c>
      <c r="E12" t="s">
        <v>40</v>
      </c>
      <c r="F12" t="s">
        <v>41</v>
      </c>
      <c r="G12">
        <v>368106</v>
      </c>
      <c r="H12">
        <v>198267</v>
      </c>
      <c r="M12" t="s">
        <v>1187</v>
      </c>
      <c r="O12">
        <v>1414</v>
      </c>
      <c r="T12">
        <v>30</v>
      </c>
      <c r="U12">
        <v>1</v>
      </c>
      <c r="V12">
        <v>1969</v>
      </c>
      <c r="X12" s="1">
        <v>25233</v>
      </c>
      <c r="Y12" t="s">
        <v>1143</v>
      </c>
      <c r="Z12" t="s">
        <v>1144</v>
      </c>
      <c r="AB12" t="s">
        <v>1145</v>
      </c>
      <c r="AC12" t="s">
        <v>1146</v>
      </c>
      <c r="AE12" t="s">
        <v>1188</v>
      </c>
      <c r="AF12">
        <v>22</v>
      </c>
      <c r="AG12">
        <v>5</v>
      </c>
      <c r="AH12">
        <v>1990</v>
      </c>
      <c r="AI12" s="1">
        <v>33015</v>
      </c>
      <c r="AL12" t="s">
        <v>1148</v>
      </c>
      <c r="AM12" t="s">
        <v>1149</v>
      </c>
      <c r="AN12">
        <v>0</v>
      </c>
      <c r="AO12">
        <v>0</v>
      </c>
      <c r="AR12" t="s">
        <v>1189</v>
      </c>
      <c r="AS12" t="s">
        <v>1190</v>
      </c>
      <c r="AW12">
        <v>7.07</v>
      </c>
      <c r="AX12" t="s">
        <v>1153</v>
      </c>
      <c r="AY12">
        <v>9.0399999999999991</v>
      </c>
      <c r="AZ12" t="s">
        <v>1191</v>
      </c>
      <c r="BB12">
        <v>4</v>
      </c>
      <c r="BD12" t="s">
        <v>1192</v>
      </c>
      <c r="BE12">
        <v>7.1166669999999996</v>
      </c>
      <c r="BF12">
        <v>-9.0666670000000007</v>
      </c>
      <c r="BG12" t="s">
        <v>1193</v>
      </c>
      <c r="BH12">
        <v>0</v>
      </c>
      <c r="BI12">
        <v>0</v>
      </c>
      <c r="BN12" t="s">
        <v>1157</v>
      </c>
      <c r="BO12" t="s">
        <v>1158</v>
      </c>
      <c r="BP12" t="s">
        <v>1159</v>
      </c>
      <c r="BW12">
        <v>0</v>
      </c>
      <c r="BX12">
        <v>0</v>
      </c>
      <c r="BY12">
        <v>294</v>
      </c>
      <c r="BZ12">
        <v>1084</v>
      </c>
      <c r="CA12">
        <v>0</v>
      </c>
      <c r="CB12">
        <v>0</v>
      </c>
      <c r="CC12">
        <v>5328</v>
      </c>
      <c r="CD12">
        <v>0</v>
      </c>
      <c r="CE12">
        <v>0</v>
      </c>
      <c r="CF12">
        <v>1</v>
      </c>
      <c r="CG12">
        <v>0</v>
      </c>
      <c r="CH12">
        <v>81319</v>
      </c>
      <c r="CI12">
        <v>119</v>
      </c>
      <c r="CJ12">
        <v>1</v>
      </c>
      <c r="CK12" s="2">
        <v>38258</v>
      </c>
      <c r="CL12" t="s">
        <v>1194</v>
      </c>
      <c r="CM12" t="s">
        <v>1140</v>
      </c>
    </row>
    <row r="13" spans="1:91">
      <c r="A13" t="s">
        <v>1140</v>
      </c>
      <c r="B13" t="s">
        <v>1140</v>
      </c>
      <c r="C13" t="s">
        <v>45</v>
      </c>
      <c r="E13" t="s">
        <v>40</v>
      </c>
      <c r="F13" t="s">
        <v>41</v>
      </c>
      <c r="G13">
        <v>368107</v>
      </c>
      <c r="H13">
        <v>198267</v>
      </c>
      <c r="M13" t="s">
        <v>1187</v>
      </c>
      <c r="O13">
        <v>1414</v>
      </c>
      <c r="T13">
        <v>30</v>
      </c>
      <c r="U13">
        <v>1</v>
      </c>
      <c r="V13">
        <v>1969</v>
      </c>
      <c r="X13" s="1">
        <v>25233</v>
      </c>
      <c r="Y13" t="s">
        <v>1143</v>
      </c>
      <c r="Z13" t="s">
        <v>1144</v>
      </c>
      <c r="AB13" t="s">
        <v>1145</v>
      </c>
      <c r="AC13" t="s">
        <v>1146</v>
      </c>
      <c r="AE13" t="s">
        <v>1188</v>
      </c>
      <c r="AF13">
        <v>22</v>
      </c>
      <c r="AG13">
        <v>5</v>
      </c>
      <c r="AH13">
        <v>1990</v>
      </c>
      <c r="AI13" s="1">
        <v>33015</v>
      </c>
      <c r="AL13" t="s">
        <v>1148</v>
      </c>
      <c r="AM13" t="s">
        <v>1149</v>
      </c>
      <c r="AN13">
        <v>0</v>
      </c>
      <c r="AO13">
        <v>0</v>
      </c>
      <c r="AR13" t="s">
        <v>1189</v>
      </c>
      <c r="AS13" t="s">
        <v>1190</v>
      </c>
      <c r="AW13">
        <v>7.07</v>
      </c>
      <c r="AX13" t="s">
        <v>1153</v>
      </c>
      <c r="AY13">
        <v>9.0399999999999991</v>
      </c>
      <c r="AZ13" t="s">
        <v>1191</v>
      </c>
      <c r="BB13">
        <v>4</v>
      </c>
      <c r="BD13" t="s">
        <v>1192</v>
      </c>
      <c r="BE13">
        <v>7.1166669999999996</v>
      </c>
      <c r="BF13">
        <v>-9.0666670000000007</v>
      </c>
      <c r="BG13" t="s">
        <v>1193</v>
      </c>
      <c r="BH13">
        <v>0</v>
      </c>
      <c r="BI13">
        <v>0</v>
      </c>
      <c r="BN13" t="s">
        <v>1157</v>
      </c>
      <c r="BO13" t="s">
        <v>1158</v>
      </c>
      <c r="BP13" t="s">
        <v>1159</v>
      </c>
      <c r="BW13">
        <v>0</v>
      </c>
      <c r="BX13">
        <v>0</v>
      </c>
      <c r="BY13">
        <v>294</v>
      </c>
      <c r="BZ13">
        <v>187</v>
      </c>
      <c r="CA13">
        <v>0</v>
      </c>
      <c r="CB13">
        <v>0</v>
      </c>
      <c r="CC13">
        <v>5328</v>
      </c>
      <c r="CD13">
        <v>0</v>
      </c>
      <c r="CE13">
        <v>0</v>
      </c>
      <c r="CF13">
        <v>1</v>
      </c>
      <c r="CG13">
        <v>0</v>
      </c>
      <c r="CH13">
        <v>81319</v>
      </c>
      <c r="CI13">
        <v>119</v>
      </c>
      <c r="CJ13">
        <v>1</v>
      </c>
      <c r="CK13" s="2">
        <v>38258</v>
      </c>
      <c r="CL13" t="s">
        <v>1194</v>
      </c>
      <c r="CM13" t="s">
        <v>1140</v>
      </c>
    </row>
    <row r="14" spans="1:91">
      <c r="A14" t="s">
        <v>1140</v>
      </c>
      <c r="B14" t="s">
        <v>1140</v>
      </c>
      <c r="C14" t="s">
        <v>46</v>
      </c>
      <c r="E14" t="s">
        <v>40</v>
      </c>
      <c r="F14" t="s">
        <v>41</v>
      </c>
      <c r="G14">
        <v>368108</v>
      </c>
      <c r="H14">
        <v>198267</v>
      </c>
      <c r="M14" t="s">
        <v>1187</v>
      </c>
      <c r="O14">
        <v>1414</v>
      </c>
      <c r="T14">
        <v>30</v>
      </c>
      <c r="U14">
        <v>1</v>
      </c>
      <c r="V14">
        <v>1969</v>
      </c>
      <c r="X14" s="1">
        <v>25233</v>
      </c>
      <c r="Y14" t="s">
        <v>1143</v>
      </c>
      <c r="Z14" t="s">
        <v>1144</v>
      </c>
      <c r="AB14" t="s">
        <v>1145</v>
      </c>
      <c r="AC14" t="s">
        <v>1146</v>
      </c>
      <c r="AE14" t="s">
        <v>1188</v>
      </c>
      <c r="AF14">
        <v>22</v>
      </c>
      <c r="AG14">
        <v>5</v>
      </c>
      <c r="AH14">
        <v>1990</v>
      </c>
      <c r="AI14" s="1">
        <v>33015</v>
      </c>
      <c r="AL14" t="s">
        <v>1148</v>
      </c>
      <c r="AM14" t="s">
        <v>1149</v>
      </c>
      <c r="AN14">
        <v>0</v>
      </c>
      <c r="AO14">
        <v>0</v>
      </c>
      <c r="AR14" t="s">
        <v>1189</v>
      </c>
      <c r="AS14" t="s">
        <v>1190</v>
      </c>
      <c r="AW14">
        <v>7.07</v>
      </c>
      <c r="AX14" t="s">
        <v>1153</v>
      </c>
      <c r="AY14">
        <v>9.0399999999999991</v>
      </c>
      <c r="AZ14" t="s">
        <v>1191</v>
      </c>
      <c r="BB14">
        <v>4</v>
      </c>
      <c r="BD14" t="s">
        <v>1192</v>
      </c>
      <c r="BE14">
        <v>7.1166669999999996</v>
      </c>
      <c r="BF14">
        <v>-9.0666670000000007</v>
      </c>
      <c r="BG14" t="s">
        <v>1193</v>
      </c>
      <c r="BH14">
        <v>0</v>
      </c>
      <c r="BI14">
        <v>0</v>
      </c>
      <c r="BN14" t="s">
        <v>1157</v>
      </c>
      <c r="BO14" t="s">
        <v>1158</v>
      </c>
      <c r="BP14" t="s">
        <v>1159</v>
      </c>
      <c r="BW14">
        <v>0</v>
      </c>
      <c r="BX14">
        <v>0</v>
      </c>
      <c r="BY14">
        <v>294</v>
      </c>
      <c r="BZ14">
        <v>1734</v>
      </c>
      <c r="CA14">
        <v>0</v>
      </c>
      <c r="CB14">
        <v>0</v>
      </c>
      <c r="CC14">
        <v>5328</v>
      </c>
      <c r="CD14">
        <v>0</v>
      </c>
      <c r="CE14">
        <v>0</v>
      </c>
      <c r="CF14">
        <v>1</v>
      </c>
      <c r="CG14">
        <v>0</v>
      </c>
      <c r="CH14">
        <v>81319</v>
      </c>
      <c r="CI14">
        <v>119</v>
      </c>
      <c r="CJ14">
        <v>1</v>
      </c>
      <c r="CK14" s="2">
        <v>38258</v>
      </c>
      <c r="CL14" t="s">
        <v>1194</v>
      </c>
      <c r="CM14" t="s">
        <v>1140</v>
      </c>
    </row>
    <row r="15" spans="1:91">
      <c r="A15" t="s">
        <v>1201</v>
      </c>
      <c r="B15" t="s">
        <v>1140</v>
      </c>
      <c r="C15" t="s">
        <v>845</v>
      </c>
      <c r="E15" t="s">
        <v>40</v>
      </c>
      <c r="F15" t="s">
        <v>41</v>
      </c>
      <c r="G15">
        <v>993654</v>
      </c>
      <c r="H15">
        <v>648753</v>
      </c>
      <c r="I15">
        <v>908244984</v>
      </c>
      <c r="J15" t="s">
        <v>856</v>
      </c>
      <c r="K15" s="5">
        <f>MATCH(J15,BarcodesImages311!$A$2:$A$317,0)</f>
        <v>16</v>
      </c>
      <c r="M15" t="s">
        <v>1049</v>
      </c>
      <c r="O15" t="s">
        <v>1026</v>
      </c>
      <c r="T15">
        <v>0</v>
      </c>
      <c r="U15">
        <v>0</v>
      </c>
      <c r="V15">
        <v>0</v>
      </c>
      <c r="Z15" t="s">
        <v>1144</v>
      </c>
      <c r="AB15" t="s">
        <v>1163</v>
      </c>
      <c r="AC15" t="s">
        <v>1164</v>
      </c>
      <c r="AF15">
        <v>0</v>
      </c>
      <c r="AG15">
        <v>0</v>
      </c>
      <c r="AH15">
        <v>0</v>
      </c>
      <c r="AN15">
        <v>0</v>
      </c>
      <c r="AO15">
        <v>0</v>
      </c>
      <c r="AR15" t="s">
        <v>1049</v>
      </c>
      <c r="AW15">
        <v>6.35</v>
      </c>
      <c r="AX15" t="s">
        <v>1020</v>
      </c>
      <c r="AY15">
        <v>10.476000000000001</v>
      </c>
      <c r="AZ15" t="s">
        <v>1154</v>
      </c>
      <c r="BA15" t="s">
        <v>847</v>
      </c>
      <c r="BB15">
        <v>0</v>
      </c>
      <c r="BD15" t="s">
        <v>848</v>
      </c>
      <c r="BE15">
        <v>-6.5833329999999997</v>
      </c>
      <c r="BF15">
        <v>10.8</v>
      </c>
      <c r="BG15" t="s">
        <v>849</v>
      </c>
      <c r="BH15">
        <v>0</v>
      </c>
      <c r="BI15">
        <v>0</v>
      </c>
      <c r="BN15" t="s">
        <v>1171</v>
      </c>
      <c r="BO15" t="s">
        <v>1172</v>
      </c>
      <c r="BP15" t="s">
        <v>1173</v>
      </c>
      <c r="BW15">
        <v>0</v>
      </c>
      <c r="BX15">
        <v>0</v>
      </c>
      <c r="BY15">
        <v>76</v>
      </c>
      <c r="BZ15">
        <v>8339</v>
      </c>
      <c r="CA15">
        <v>0</v>
      </c>
      <c r="CB15">
        <v>0</v>
      </c>
      <c r="CC15">
        <v>37050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241</v>
      </c>
      <c r="CJ15">
        <v>1</v>
      </c>
      <c r="CK15" s="2">
        <v>37217</v>
      </c>
      <c r="CM15" t="s">
        <v>1140</v>
      </c>
    </row>
    <row r="16" spans="1:91">
      <c r="A16" t="s">
        <v>1140</v>
      </c>
      <c r="B16" t="s">
        <v>1140</v>
      </c>
      <c r="C16" t="s">
        <v>45</v>
      </c>
      <c r="E16" t="s">
        <v>40</v>
      </c>
      <c r="F16" t="s">
        <v>41</v>
      </c>
      <c r="G16">
        <v>372020</v>
      </c>
      <c r="H16">
        <v>200020</v>
      </c>
      <c r="M16" t="s">
        <v>1195</v>
      </c>
      <c r="O16">
        <v>90</v>
      </c>
      <c r="T16">
        <v>25</v>
      </c>
      <c r="U16">
        <v>7</v>
      </c>
      <c r="V16">
        <v>1965</v>
      </c>
      <c r="X16" s="1">
        <v>23948</v>
      </c>
      <c r="Y16" t="s">
        <v>1196</v>
      </c>
      <c r="Z16" t="s">
        <v>1144</v>
      </c>
      <c r="AB16" t="s">
        <v>1145</v>
      </c>
      <c r="AC16" t="s">
        <v>1146</v>
      </c>
      <c r="AE16" t="s">
        <v>1197</v>
      </c>
      <c r="AF16">
        <v>0</v>
      </c>
      <c r="AG16">
        <v>0</v>
      </c>
      <c r="AH16">
        <v>1971</v>
      </c>
      <c r="AI16">
        <v>1971</v>
      </c>
      <c r="AL16" t="s">
        <v>1148</v>
      </c>
      <c r="AM16" t="s">
        <v>1149</v>
      </c>
      <c r="AN16">
        <v>0</v>
      </c>
      <c r="AO16">
        <v>0</v>
      </c>
      <c r="AR16" t="s">
        <v>1189</v>
      </c>
      <c r="AS16" t="s">
        <v>1198</v>
      </c>
      <c r="AW16">
        <v>6.47</v>
      </c>
      <c r="AX16" t="s">
        <v>1153</v>
      </c>
      <c r="AY16">
        <v>10.49</v>
      </c>
      <c r="AZ16" t="s">
        <v>1191</v>
      </c>
      <c r="BB16">
        <v>3</v>
      </c>
      <c r="BD16" t="s">
        <v>1199</v>
      </c>
      <c r="BE16">
        <v>6.7833329999999998</v>
      </c>
      <c r="BF16">
        <v>-10.816667000000001</v>
      </c>
      <c r="BG16" t="s">
        <v>1200</v>
      </c>
      <c r="BH16">
        <v>0</v>
      </c>
      <c r="BI16">
        <v>0</v>
      </c>
      <c r="BN16" t="s">
        <v>1157</v>
      </c>
      <c r="BO16" t="s">
        <v>1158</v>
      </c>
      <c r="BP16" t="s">
        <v>1159</v>
      </c>
      <c r="BW16">
        <v>0</v>
      </c>
      <c r="BX16">
        <v>0</v>
      </c>
      <c r="BY16">
        <v>292</v>
      </c>
      <c r="BZ16">
        <v>187</v>
      </c>
      <c r="CA16">
        <v>0</v>
      </c>
      <c r="CB16">
        <v>0</v>
      </c>
      <c r="CC16">
        <v>5328</v>
      </c>
      <c r="CD16">
        <v>0</v>
      </c>
      <c r="CE16">
        <v>0</v>
      </c>
      <c r="CF16">
        <v>1</v>
      </c>
      <c r="CG16">
        <v>0</v>
      </c>
      <c r="CH16">
        <v>81129</v>
      </c>
      <c r="CI16">
        <v>119</v>
      </c>
      <c r="CJ16">
        <v>1</v>
      </c>
      <c r="CK16" s="2">
        <v>38293</v>
      </c>
      <c r="CL16" t="s">
        <v>1194</v>
      </c>
      <c r="CM16" t="s">
        <v>1140</v>
      </c>
    </row>
    <row r="17" spans="1:91">
      <c r="A17" t="s">
        <v>1201</v>
      </c>
      <c r="B17" t="s">
        <v>1140</v>
      </c>
      <c r="C17" t="s">
        <v>960</v>
      </c>
      <c r="E17" t="s">
        <v>40</v>
      </c>
      <c r="F17" t="s">
        <v>41</v>
      </c>
      <c r="G17">
        <v>439622</v>
      </c>
      <c r="H17">
        <v>226665</v>
      </c>
      <c r="M17" t="s">
        <v>958</v>
      </c>
      <c r="O17">
        <v>9911</v>
      </c>
      <c r="Q17" t="s">
        <v>959</v>
      </c>
      <c r="T17">
        <v>14</v>
      </c>
      <c r="U17">
        <v>3</v>
      </c>
      <c r="V17">
        <v>1978</v>
      </c>
      <c r="X17" s="1">
        <v>28563</v>
      </c>
      <c r="Y17" t="s">
        <v>961</v>
      </c>
      <c r="Z17" t="s">
        <v>1144</v>
      </c>
      <c r="AB17" t="s">
        <v>1163</v>
      </c>
      <c r="AC17" t="s">
        <v>1164</v>
      </c>
      <c r="AE17" t="s">
        <v>959</v>
      </c>
      <c r="AF17">
        <v>0</v>
      </c>
      <c r="AG17">
        <v>0</v>
      </c>
      <c r="AH17">
        <v>1989</v>
      </c>
      <c r="AI17">
        <v>1989</v>
      </c>
      <c r="AL17" t="s">
        <v>1148</v>
      </c>
      <c r="AM17" t="s">
        <v>962</v>
      </c>
      <c r="AN17">
        <v>0</v>
      </c>
      <c r="AO17">
        <v>0</v>
      </c>
      <c r="AR17" t="s">
        <v>963</v>
      </c>
      <c r="AS17" t="s">
        <v>964</v>
      </c>
      <c r="AW17">
        <v>3.47</v>
      </c>
      <c r="AX17" t="s">
        <v>1153</v>
      </c>
      <c r="AY17">
        <v>10.58</v>
      </c>
      <c r="AZ17" t="s">
        <v>1154</v>
      </c>
      <c r="BC17" t="s">
        <v>965</v>
      </c>
      <c r="BD17" t="s">
        <v>966</v>
      </c>
      <c r="BE17">
        <v>3.7833329999999998</v>
      </c>
      <c r="BF17">
        <v>10.966666999999999</v>
      </c>
      <c r="BG17" t="s">
        <v>967</v>
      </c>
      <c r="BH17">
        <v>0</v>
      </c>
      <c r="BI17">
        <v>0</v>
      </c>
      <c r="BN17" t="s">
        <v>1171</v>
      </c>
      <c r="BO17" t="s">
        <v>1172</v>
      </c>
      <c r="BP17" t="s">
        <v>1173</v>
      </c>
      <c r="BW17">
        <v>0</v>
      </c>
      <c r="BX17">
        <v>0</v>
      </c>
      <c r="BY17">
        <v>1114</v>
      </c>
      <c r="BZ17">
        <v>594</v>
      </c>
      <c r="CA17">
        <v>0</v>
      </c>
      <c r="CB17">
        <v>0</v>
      </c>
      <c r="CC17">
        <v>37050</v>
      </c>
      <c r="CD17">
        <v>0</v>
      </c>
      <c r="CE17">
        <v>0</v>
      </c>
      <c r="CF17">
        <v>1</v>
      </c>
      <c r="CG17">
        <v>0</v>
      </c>
      <c r="CH17">
        <v>5679</v>
      </c>
      <c r="CI17">
        <v>46</v>
      </c>
      <c r="CJ17">
        <v>1</v>
      </c>
      <c r="CK17" s="2">
        <v>38623</v>
      </c>
      <c r="CL17" t="s">
        <v>1194</v>
      </c>
      <c r="CM17" t="s">
        <v>1140</v>
      </c>
    </row>
    <row r="18" spans="1:91">
      <c r="A18" t="s">
        <v>1201</v>
      </c>
      <c r="B18" t="s">
        <v>1140</v>
      </c>
      <c r="C18" t="s">
        <v>960</v>
      </c>
      <c r="E18" t="s">
        <v>47</v>
      </c>
      <c r="F18" t="s">
        <v>48</v>
      </c>
      <c r="G18">
        <v>1509929</v>
      </c>
      <c r="H18">
        <v>226665</v>
      </c>
      <c r="M18" t="s">
        <v>958</v>
      </c>
      <c r="O18">
        <v>9911</v>
      </c>
      <c r="Q18" t="s">
        <v>959</v>
      </c>
      <c r="T18">
        <v>14</v>
      </c>
      <c r="U18">
        <v>3</v>
      </c>
      <c r="V18">
        <v>1978</v>
      </c>
      <c r="X18" s="1">
        <v>28563</v>
      </c>
      <c r="Y18" t="s">
        <v>961</v>
      </c>
      <c r="Z18" t="s">
        <v>1144</v>
      </c>
      <c r="AB18" t="s">
        <v>1163</v>
      </c>
      <c r="AC18" t="s">
        <v>1164</v>
      </c>
      <c r="AE18" t="s">
        <v>959</v>
      </c>
      <c r="AF18">
        <v>0</v>
      </c>
      <c r="AG18">
        <v>0</v>
      </c>
      <c r="AH18">
        <v>1989</v>
      </c>
      <c r="AI18">
        <v>1989</v>
      </c>
      <c r="AL18" t="s">
        <v>1148</v>
      </c>
      <c r="AM18" t="s">
        <v>962</v>
      </c>
      <c r="AN18">
        <v>0</v>
      </c>
      <c r="AO18">
        <v>0</v>
      </c>
      <c r="AR18" t="s">
        <v>963</v>
      </c>
      <c r="AS18" t="s">
        <v>964</v>
      </c>
      <c r="AW18">
        <v>3.47</v>
      </c>
      <c r="AX18" t="s">
        <v>1153</v>
      </c>
      <c r="AY18">
        <v>10.58</v>
      </c>
      <c r="AZ18" t="s">
        <v>1154</v>
      </c>
      <c r="BC18" t="s">
        <v>965</v>
      </c>
      <c r="BD18" t="s">
        <v>966</v>
      </c>
      <c r="BE18">
        <v>3.7833329999999998</v>
      </c>
      <c r="BF18">
        <v>10.966666999999999</v>
      </c>
      <c r="BG18" t="s">
        <v>967</v>
      </c>
      <c r="BH18">
        <v>0</v>
      </c>
      <c r="BI18">
        <v>0</v>
      </c>
      <c r="BN18" t="s">
        <v>1171</v>
      </c>
      <c r="BO18" t="s">
        <v>1172</v>
      </c>
      <c r="BP18" t="s">
        <v>1173</v>
      </c>
      <c r="BW18">
        <v>0</v>
      </c>
      <c r="BX18">
        <v>0</v>
      </c>
      <c r="BY18">
        <v>1114</v>
      </c>
      <c r="BZ18">
        <v>594</v>
      </c>
      <c r="CA18">
        <v>0</v>
      </c>
      <c r="CB18">
        <v>0</v>
      </c>
      <c r="CC18">
        <v>37050</v>
      </c>
      <c r="CD18">
        <v>0</v>
      </c>
      <c r="CE18">
        <v>0</v>
      </c>
      <c r="CF18">
        <v>1</v>
      </c>
      <c r="CG18">
        <v>0</v>
      </c>
      <c r="CH18">
        <v>5679</v>
      </c>
      <c r="CI18">
        <v>46</v>
      </c>
      <c r="CJ18">
        <v>5</v>
      </c>
      <c r="CK18" s="2">
        <v>38623</v>
      </c>
      <c r="CL18" t="s">
        <v>1194</v>
      </c>
      <c r="CM18" t="s">
        <v>1140</v>
      </c>
    </row>
    <row r="19" spans="1:91">
      <c r="A19" t="s">
        <v>1201</v>
      </c>
      <c r="B19" t="s">
        <v>1140</v>
      </c>
      <c r="C19" t="s">
        <v>960</v>
      </c>
      <c r="E19" t="s">
        <v>40</v>
      </c>
      <c r="F19" t="s">
        <v>41</v>
      </c>
      <c r="G19">
        <v>439623</v>
      </c>
      <c r="H19">
        <v>226666</v>
      </c>
      <c r="M19" t="s">
        <v>958</v>
      </c>
      <c r="O19">
        <v>9912</v>
      </c>
      <c r="Q19" t="s">
        <v>959</v>
      </c>
      <c r="T19">
        <v>14</v>
      </c>
      <c r="U19">
        <v>3</v>
      </c>
      <c r="V19">
        <v>1978</v>
      </c>
      <c r="X19" s="1">
        <v>28563</v>
      </c>
      <c r="Y19" t="s">
        <v>961</v>
      </c>
      <c r="Z19" t="s">
        <v>1144</v>
      </c>
      <c r="AB19" t="s">
        <v>1163</v>
      </c>
      <c r="AC19" t="s">
        <v>1164</v>
      </c>
      <c r="AE19" t="s">
        <v>959</v>
      </c>
      <c r="AF19">
        <v>0</v>
      </c>
      <c r="AG19">
        <v>0</v>
      </c>
      <c r="AH19">
        <v>1989</v>
      </c>
      <c r="AI19">
        <v>1989</v>
      </c>
      <c r="AL19" t="s">
        <v>1148</v>
      </c>
      <c r="AM19" t="s">
        <v>962</v>
      </c>
      <c r="AN19">
        <v>0</v>
      </c>
      <c r="AO19">
        <v>0</v>
      </c>
      <c r="AR19" t="s">
        <v>963</v>
      </c>
      <c r="AS19" t="s">
        <v>964</v>
      </c>
      <c r="AW19">
        <v>3.47</v>
      </c>
      <c r="AX19" t="s">
        <v>1153</v>
      </c>
      <c r="AY19">
        <v>10.58</v>
      </c>
      <c r="AZ19" t="s">
        <v>1154</v>
      </c>
      <c r="BC19" t="s">
        <v>965</v>
      </c>
      <c r="BD19" t="s">
        <v>966</v>
      </c>
      <c r="BE19">
        <v>3.7833329999999998</v>
      </c>
      <c r="BF19">
        <v>10.966666999999999</v>
      </c>
      <c r="BG19" t="s">
        <v>967</v>
      </c>
      <c r="BH19">
        <v>0</v>
      </c>
      <c r="BI19">
        <v>0</v>
      </c>
      <c r="BN19" t="s">
        <v>1171</v>
      </c>
      <c r="BO19" t="s">
        <v>1172</v>
      </c>
      <c r="BP19" t="s">
        <v>1173</v>
      </c>
      <c r="BW19">
        <v>0</v>
      </c>
      <c r="BX19">
        <v>0</v>
      </c>
      <c r="BY19">
        <v>1114</v>
      </c>
      <c r="BZ19">
        <v>594</v>
      </c>
      <c r="CA19">
        <v>0</v>
      </c>
      <c r="CB19">
        <v>0</v>
      </c>
      <c r="CC19">
        <v>37050</v>
      </c>
      <c r="CD19">
        <v>0</v>
      </c>
      <c r="CE19">
        <v>0</v>
      </c>
      <c r="CF19">
        <v>1</v>
      </c>
      <c r="CG19">
        <v>0</v>
      </c>
      <c r="CH19">
        <v>5679</v>
      </c>
      <c r="CI19">
        <v>46</v>
      </c>
      <c r="CJ19">
        <v>1</v>
      </c>
      <c r="CK19" s="2">
        <v>38623</v>
      </c>
      <c r="CL19" t="s">
        <v>1194</v>
      </c>
      <c r="CM19" t="s">
        <v>1140</v>
      </c>
    </row>
    <row r="20" spans="1:91">
      <c r="A20" t="s">
        <v>1201</v>
      </c>
      <c r="B20" t="s">
        <v>1140</v>
      </c>
      <c r="C20" t="s">
        <v>960</v>
      </c>
      <c r="E20" t="s">
        <v>47</v>
      </c>
      <c r="F20" t="s">
        <v>48</v>
      </c>
      <c r="G20">
        <v>1509930</v>
      </c>
      <c r="H20">
        <v>226666</v>
      </c>
      <c r="M20" t="s">
        <v>958</v>
      </c>
      <c r="O20">
        <v>9912</v>
      </c>
      <c r="Q20" t="s">
        <v>959</v>
      </c>
      <c r="T20">
        <v>14</v>
      </c>
      <c r="U20">
        <v>3</v>
      </c>
      <c r="V20">
        <v>1978</v>
      </c>
      <c r="X20" s="1">
        <v>28563</v>
      </c>
      <c r="Y20" t="s">
        <v>961</v>
      </c>
      <c r="Z20" t="s">
        <v>1144</v>
      </c>
      <c r="AB20" t="s">
        <v>1163</v>
      </c>
      <c r="AC20" t="s">
        <v>1164</v>
      </c>
      <c r="AE20" t="s">
        <v>959</v>
      </c>
      <c r="AF20">
        <v>0</v>
      </c>
      <c r="AG20">
        <v>0</v>
      </c>
      <c r="AH20">
        <v>1989</v>
      </c>
      <c r="AI20">
        <v>1989</v>
      </c>
      <c r="AL20" t="s">
        <v>1148</v>
      </c>
      <c r="AM20" t="s">
        <v>962</v>
      </c>
      <c r="AN20">
        <v>0</v>
      </c>
      <c r="AO20">
        <v>0</v>
      </c>
      <c r="AR20" t="s">
        <v>963</v>
      </c>
      <c r="AS20" t="s">
        <v>964</v>
      </c>
      <c r="AW20">
        <v>3.47</v>
      </c>
      <c r="AX20" t="s">
        <v>1153</v>
      </c>
      <c r="AY20">
        <v>10.58</v>
      </c>
      <c r="AZ20" t="s">
        <v>1154</v>
      </c>
      <c r="BC20" t="s">
        <v>965</v>
      </c>
      <c r="BD20" t="s">
        <v>966</v>
      </c>
      <c r="BE20">
        <v>3.7833329999999998</v>
      </c>
      <c r="BF20">
        <v>10.966666999999999</v>
      </c>
      <c r="BG20" t="s">
        <v>967</v>
      </c>
      <c r="BH20">
        <v>0</v>
      </c>
      <c r="BI20">
        <v>0</v>
      </c>
      <c r="BN20" t="s">
        <v>1171</v>
      </c>
      <c r="BO20" t="s">
        <v>1172</v>
      </c>
      <c r="BP20" t="s">
        <v>1173</v>
      </c>
      <c r="BW20">
        <v>0</v>
      </c>
      <c r="BX20">
        <v>0</v>
      </c>
      <c r="BY20">
        <v>1114</v>
      </c>
      <c r="BZ20">
        <v>594</v>
      </c>
      <c r="CA20">
        <v>0</v>
      </c>
      <c r="CB20">
        <v>0</v>
      </c>
      <c r="CC20">
        <v>37050</v>
      </c>
      <c r="CD20">
        <v>0</v>
      </c>
      <c r="CE20">
        <v>0</v>
      </c>
      <c r="CF20">
        <v>1</v>
      </c>
      <c r="CG20">
        <v>0</v>
      </c>
      <c r="CH20">
        <v>5679</v>
      </c>
      <c r="CI20">
        <v>46</v>
      </c>
      <c r="CJ20">
        <v>5</v>
      </c>
      <c r="CK20" s="2">
        <v>38623</v>
      </c>
      <c r="CL20" t="s">
        <v>1194</v>
      </c>
      <c r="CM20" t="s">
        <v>1140</v>
      </c>
    </row>
    <row r="21" spans="1:91">
      <c r="A21" t="s">
        <v>1201</v>
      </c>
      <c r="B21" t="s">
        <v>1140</v>
      </c>
      <c r="C21" t="s">
        <v>960</v>
      </c>
      <c r="E21" t="s">
        <v>40</v>
      </c>
      <c r="F21" t="s">
        <v>41</v>
      </c>
      <c r="G21">
        <v>439624</v>
      </c>
      <c r="H21">
        <v>226667</v>
      </c>
      <c r="M21" t="s">
        <v>958</v>
      </c>
      <c r="O21">
        <v>9913</v>
      </c>
      <c r="Q21" t="s">
        <v>959</v>
      </c>
      <c r="T21">
        <v>14</v>
      </c>
      <c r="U21">
        <v>3</v>
      </c>
      <c r="V21">
        <v>1978</v>
      </c>
      <c r="X21" s="1">
        <v>28563</v>
      </c>
      <c r="Y21" t="s">
        <v>961</v>
      </c>
      <c r="Z21" t="s">
        <v>1144</v>
      </c>
      <c r="AB21" t="s">
        <v>1163</v>
      </c>
      <c r="AC21" t="s">
        <v>1164</v>
      </c>
      <c r="AE21" t="s">
        <v>959</v>
      </c>
      <c r="AF21">
        <v>0</v>
      </c>
      <c r="AG21">
        <v>0</v>
      </c>
      <c r="AH21">
        <v>1989</v>
      </c>
      <c r="AI21">
        <v>1989</v>
      </c>
      <c r="AL21" t="s">
        <v>1148</v>
      </c>
      <c r="AM21" t="s">
        <v>962</v>
      </c>
      <c r="AN21">
        <v>0</v>
      </c>
      <c r="AO21">
        <v>0</v>
      </c>
      <c r="AR21" t="s">
        <v>963</v>
      </c>
      <c r="AS21" t="s">
        <v>964</v>
      </c>
      <c r="AW21">
        <v>3.47</v>
      </c>
      <c r="AX21" t="s">
        <v>1153</v>
      </c>
      <c r="AY21">
        <v>10.58</v>
      </c>
      <c r="AZ21" t="s">
        <v>1154</v>
      </c>
      <c r="BC21" t="s">
        <v>965</v>
      </c>
      <c r="BD21" t="s">
        <v>966</v>
      </c>
      <c r="BE21">
        <v>3.7833329999999998</v>
      </c>
      <c r="BF21">
        <v>10.966666999999999</v>
      </c>
      <c r="BG21" t="s">
        <v>967</v>
      </c>
      <c r="BH21">
        <v>0</v>
      </c>
      <c r="BI21">
        <v>0</v>
      </c>
      <c r="BN21" t="s">
        <v>1171</v>
      </c>
      <c r="BO21" t="s">
        <v>1172</v>
      </c>
      <c r="BP21" t="s">
        <v>1173</v>
      </c>
      <c r="BW21">
        <v>0</v>
      </c>
      <c r="BX21">
        <v>0</v>
      </c>
      <c r="BY21">
        <v>1114</v>
      </c>
      <c r="BZ21">
        <v>594</v>
      </c>
      <c r="CA21">
        <v>0</v>
      </c>
      <c r="CB21">
        <v>0</v>
      </c>
      <c r="CC21">
        <v>37050</v>
      </c>
      <c r="CD21">
        <v>0</v>
      </c>
      <c r="CE21">
        <v>0</v>
      </c>
      <c r="CF21">
        <v>1</v>
      </c>
      <c r="CG21">
        <v>0</v>
      </c>
      <c r="CH21">
        <v>5679</v>
      </c>
      <c r="CI21">
        <v>46</v>
      </c>
      <c r="CJ21">
        <v>1</v>
      </c>
      <c r="CK21" s="2">
        <v>38623</v>
      </c>
      <c r="CL21" t="s">
        <v>1194</v>
      </c>
      <c r="CM21" t="s">
        <v>1140</v>
      </c>
    </row>
    <row r="22" spans="1:91">
      <c r="A22" t="s">
        <v>1201</v>
      </c>
      <c r="B22" t="s">
        <v>1140</v>
      </c>
      <c r="C22" t="s">
        <v>960</v>
      </c>
      <c r="E22" t="s">
        <v>47</v>
      </c>
      <c r="F22" t="s">
        <v>48</v>
      </c>
      <c r="G22">
        <v>1509931</v>
      </c>
      <c r="H22">
        <v>226667</v>
      </c>
      <c r="M22" t="s">
        <v>958</v>
      </c>
      <c r="O22">
        <v>9913</v>
      </c>
      <c r="Q22" t="s">
        <v>959</v>
      </c>
      <c r="T22">
        <v>14</v>
      </c>
      <c r="U22">
        <v>3</v>
      </c>
      <c r="V22">
        <v>1978</v>
      </c>
      <c r="X22" s="1">
        <v>28563</v>
      </c>
      <c r="Y22" t="s">
        <v>961</v>
      </c>
      <c r="Z22" t="s">
        <v>1144</v>
      </c>
      <c r="AB22" t="s">
        <v>1163</v>
      </c>
      <c r="AC22" t="s">
        <v>1164</v>
      </c>
      <c r="AE22" t="s">
        <v>959</v>
      </c>
      <c r="AF22">
        <v>0</v>
      </c>
      <c r="AG22">
        <v>0</v>
      </c>
      <c r="AH22">
        <v>1989</v>
      </c>
      <c r="AI22">
        <v>1989</v>
      </c>
      <c r="AL22" t="s">
        <v>1148</v>
      </c>
      <c r="AM22" t="s">
        <v>962</v>
      </c>
      <c r="AN22">
        <v>0</v>
      </c>
      <c r="AO22">
        <v>0</v>
      </c>
      <c r="AR22" t="s">
        <v>963</v>
      </c>
      <c r="AS22" t="s">
        <v>964</v>
      </c>
      <c r="AW22">
        <v>3.47</v>
      </c>
      <c r="AX22" t="s">
        <v>1153</v>
      </c>
      <c r="AY22">
        <v>10.58</v>
      </c>
      <c r="AZ22" t="s">
        <v>1154</v>
      </c>
      <c r="BC22" t="s">
        <v>965</v>
      </c>
      <c r="BD22" t="s">
        <v>966</v>
      </c>
      <c r="BE22">
        <v>3.7833329999999998</v>
      </c>
      <c r="BF22">
        <v>10.966666999999999</v>
      </c>
      <c r="BG22" t="s">
        <v>967</v>
      </c>
      <c r="BH22">
        <v>0</v>
      </c>
      <c r="BI22">
        <v>0</v>
      </c>
      <c r="BN22" t="s">
        <v>1171</v>
      </c>
      <c r="BO22" t="s">
        <v>1172</v>
      </c>
      <c r="BP22" t="s">
        <v>1173</v>
      </c>
      <c r="BW22">
        <v>0</v>
      </c>
      <c r="BX22">
        <v>0</v>
      </c>
      <c r="BY22">
        <v>1114</v>
      </c>
      <c r="BZ22">
        <v>594</v>
      </c>
      <c r="CA22">
        <v>0</v>
      </c>
      <c r="CB22">
        <v>0</v>
      </c>
      <c r="CC22">
        <v>37050</v>
      </c>
      <c r="CD22">
        <v>0</v>
      </c>
      <c r="CE22">
        <v>0</v>
      </c>
      <c r="CF22">
        <v>1</v>
      </c>
      <c r="CG22">
        <v>0</v>
      </c>
      <c r="CH22">
        <v>5679</v>
      </c>
      <c r="CI22">
        <v>46</v>
      </c>
      <c r="CJ22">
        <v>5</v>
      </c>
      <c r="CK22" s="2">
        <v>38623</v>
      </c>
      <c r="CL22" t="s">
        <v>1194</v>
      </c>
      <c r="CM22" t="s">
        <v>1140</v>
      </c>
    </row>
    <row r="23" spans="1:91">
      <c r="A23" t="s">
        <v>1201</v>
      </c>
      <c r="B23" t="s">
        <v>1140</v>
      </c>
      <c r="C23" t="s">
        <v>960</v>
      </c>
      <c r="E23" t="s">
        <v>40</v>
      </c>
      <c r="F23" t="s">
        <v>41</v>
      </c>
      <c r="G23">
        <v>439629</v>
      </c>
      <c r="H23">
        <v>226672</v>
      </c>
      <c r="M23" t="s">
        <v>958</v>
      </c>
      <c r="O23">
        <v>9916</v>
      </c>
      <c r="P23" t="s">
        <v>968</v>
      </c>
      <c r="Q23" t="s">
        <v>959</v>
      </c>
      <c r="T23">
        <v>16</v>
      </c>
      <c r="U23">
        <v>3</v>
      </c>
      <c r="V23">
        <v>1978</v>
      </c>
      <c r="X23" s="1">
        <v>28565</v>
      </c>
      <c r="Y23" t="s">
        <v>961</v>
      </c>
      <c r="Z23" t="s">
        <v>1144</v>
      </c>
      <c r="AB23" t="s">
        <v>1163</v>
      </c>
      <c r="AC23" t="s">
        <v>1164</v>
      </c>
      <c r="AE23" t="s">
        <v>959</v>
      </c>
      <c r="AF23">
        <v>0</v>
      </c>
      <c r="AG23">
        <v>0</v>
      </c>
      <c r="AH23">
        <v>1989</v>
      </c>
      <c r="AI23">
        <v>1989</v>
      </c>
      <c r="AL23" t="s">
        <v>1148</v>
      </c>
      <c r="AM23" t="s">
        <v>962</v>
      </c>
      <c r="AN23">
        <v>0</v>
      </c>
      <c r="AO23">
        <v>0</v>
      </c>
      <c r="AR23" t="s">
        <v>963</v>
      </c>
      <c r="AS23" t="s">
        <v>964</v>
      </c>
      <c r="AW23">
        <v>3.47</v>
      </c>
      <c r="AX23" t="s">
        <v>1153</v>
      </c>
      <c r="AY23">
        <v>10.58</v>
      </c>
      <c r="AZ23" t="s">
        <v>1154</v>
      </c>
      <c r="BC23" t="s">
        <v>965</v>
      </c>
      <c r="BD23" t="s">
        <v>966</v>
      </c>
      <c r="BE23">
        <v>3.7833329999999998</v>
      </c>
      <c r="BF23">
        <v>10.966666999999999</v>
      </c>
      <c r="BG23" t="s">
        <v>967</v>
      </c>
      <c r="BH23">
        <v>0</v>
      </c>
      <c r="BI23">
        <v>0</v>
      </c>
      <c r="BN23" t="s">
        <v>1171</v>
      </c>
      <c r="BO23" t="s">
        <v>1172</v>
      </c>
      <c r="BP23" t="s">
        <v>1173</v>
      </c>
      <c r="BW23">
        <v>0</v>
      </c>
      <c r="BX23">
        <v>0</v>
      </c>
      <c r="BY23">
        <v>1114</v>
      </c>
      <c r="BZ23">
        <v>594</v>
      </c>
      <c r="CA23">
        <v>0</v>
      </c>
      <c r="CB23">
        <v>0</v>
      </c>
      <c r="CC23">
        <v>37050</v>
      </c>
      <c r="CD23">
        <v>0</v>
      </c>
      <c r="CE23">
        <v>0</v>
      </c>
      <c r="CF23">
        <v>1</v>
      </c>
      <c r="CG23">
        <v>0</v>
      </c>
      <c r="CH23">
        <v>5679</v>
      </c>
      <c r="CI23">
        <v>46</v>
      </c>
      <c r="CJ23">
        <v>1</v>
      </c>
      <c r="CK23" s="2">
        <v>38623</v>
      </c>
      <c r="CL23" t="s">
        <v>1194</v>
      </c>
      <c r="CM23" t="s">
        <v>1140</v>
      </c>
    </row>
    <row r="24" spans="1:91">
      <c r="A24" t="s">
        <v>1140</v>
      </c>
      <c r="B24" t="s">
        <v>1140</v>
      </c>
      <c r="C24" t="s">
        <v>845</v>
      </c>
      <c r="E24" t="s">
        <v>40</v>
      </c>
      <c r="F24" t="s">
        <v>41</v>
      </c>
      <c r="G24">
        <v>993655</v>
      </c>
      <c r="H24">
        <v>648754</v>
      </c>
      <c r="I24">
        <v>908244986</v>
      </c>
      <c r="J24" t="s">
        <v>381</v>
      </c>
      <c r="K24" s="5" t="e">
        <f>MATCH(J24,BarcodesImages311!$A$2:$A$317,0)</f>
        <v>#N/A</v>
      </c>
      <c r="M24" t="s">
        <v>855</v>
      </c>
      <c r="O24" t="s">
        <v>1026</v>
      </c>
      <c r="T24">
        <v>0</v>
      </c>
      <c r="U24">
        <v>0</v>
      </c>
      <c r="V24">
        <v>0</v>
      </c>
      <c r="Z24" t="s">
        <v>1144</v>
      </c>
      <c r="AB24" t="s">
        <v>1163</v>
      </c>
      <c r="AC24" t="s">
        <v>382</v>
      </c>
      <c r="AF24">
        <v>0</v>
      </c>
      <c r="AG24">
        <v>0</v>
      </c>
      <c r="AH24">
        <v>0</v>
      </c>
      <c r="AN24">
        <v>0</v>
      </c>
      <c r="AO24">
        <v>0</v>
      </c>
      <c r="AR24" t="s">
        <v>1049</v>
      </c>
      <c r="AW24">
        <v>0</v>
      </c>
      <c r="AX24" t="s">
        <v>1140</v>
      </c>
      <c r="AY24">
        <v>0</v>
      </c>
      <c r="AZ24" t="s">
        <v>1140</v>
      </c>
      <c r="BE24">
        <v>0</v>
      </c>
      <c r="BF24">
        <v>0</v>
      </c>
      <c r="BH24">
        <v>0</v>
      </c>
      <c r="BI24">
        <v>0</v>
      </c>
      <c r="BN24" t="s">
        <v>1171</v>
      </c>
      <c r="BO24" t="s">
        <v>383</v>
      </c>
      <c r="BP24" t="s">
        <v>368</v>
      </c>
      <c r="BW24">
        <v>0</v>
      </c>
      <c r="BX24">
        <v>0</v>
      </c>
      <c r="BY24">
        <v>76</v>
      </c>
      <c r="BZ24">
        <v>8339</v>
      </c>
      <c r="CA24">
        <v>0</v>
      </c>
      <c r="CB24">
        <v>0</v>
      </c>
      <c r="CC24">
        <v>211832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241</v>
      </c>
      <c r="CJ24">
        <v>1</v>
      </c>
      <c r="CK24" s="2">
        <v>37217</v>
      </c>
      <c r="CM24" t="s">
        <v>1140</v>
      </c>
    </row>
    <row r="25" spans="1:91">
      <c r="A25" t="s">
        <v>1201</v>
      </c>
      <c r="B25" t="s">
        <v>1140</v>
      </c>
      <c r="C25" t="s">
        <v>845</v>
      </c>
      <c r="E25" t="s">
        <v>40</v>
      </c>
      <c r="F25" t="s">
        <v>41</v>
      </c>
      <c r="G25">
        <v>996799</v>
      </c>
      <c r="H25">
        <v>651876</v>
      </c>
      <c r="J25" t="s">
        <v>857</v>
      </c>
      <c r="K25" s="5">
        <f>MATCH(J25,BarcodesImages311!$A$2:$A$317,0)</f>
        <v>17</v>
      </c>
      <c r="M25" t="s">
        <v>858</v>
      </c>
      <c r="O25" t="s">
        <v>1026</v>
      </c>
      <c r="T25">
        <v>0</v>
      </c>
      <c r="U25">
        <v>7</v>
      </c>
      <c r="V25">
        <v>1896</v>
      </c>
      <c r="X25" t="s">
        <v>859</v>
      </c>
      <c r="Y25" t="s">
        <v>1196</v>
      </c>
      <c r="Z25" t="s">
        <v>1144</v>
      </c>
      <c r="AB25" t="s">
        <v>1163</v>
      </c>
      <c r="AC25" t="s">
        <v>1164</v>
      </c>
      <c r="AF25">
        <v>0</v>
      </c>
      <c r="AG25">
        <v>0</v>
      </c>
      <c r="AH25">
        <v>0</v>
      </c>
      <c r="AL25" t="s">
        <v>1000</v>
      </c>
      <c r="AM25" t="s">
        <v>1001</v>
      </c>
      <c r="AN25">
        <v>0</v>
      </c>
      <c r="AO25">
        <v>0</v>
      </c>
      <c r="AR25" t="s">
        <v>1028</v>
      </c>
      <c r="AS25" t="s">
        <v>860</v>
      </c>
      <c r="AV25" t="s">
        <v>861</v>
      </c>
      <c r="AW25">
        <v>0</v>
      </c>
      <c r="AX25" t="s">
        <v>1140</v>
      </c>
      <c r="AY25">
        <v>0</v>
      </c>
      <c r="AZ25" t="s">
        <v>1140</v>
      </c>
      <c r="BE25">
        <v>0</v>
      </c>
      <c r="BF25">
        <v>0</v>
      </c>
      <c r="BH25">
        <v>0</v>
      </c>
      <c r="BI25">
        <v>0</v>
      </c>
      <c r="BN25" t="s">
        <v>1171</v>
      </c>
      <c r="BO25" t="s">
        <v>1172</v>
      </c>
      <c r="BP25" t="s">
        <v>1173</v>
      </c>
      <c r="BW25">
        <v>0</v>
      </c>
      <c r="BX25">
        <v>0</v>
      </c>
      <c r="BY25">
        <v>56723</v>
      </c>
      <c r="BZ25">
        <v>8339</v>
      </c>
      <c r="CA25">
        <v>0</v>
      </c>
      <c r="CB25">
        <v>0</v>
      </c>
      <c r="CC25">
        <v>37050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57</v>
      </c>
      <c r="CJ25">
        <v>1</v>
      </c>
      <c r="CK25" s="2">
        <v>37235</v>
      </c>
      <c r="CM25" t="s">
        <v>1140</v>
      </c>
    </row>
    <row r="26" spans="1:91">
      <c r="A26" t="s">
        <v>1201</v>
      </c>
      <c r="B26" t="s">
        <v>1140</v>
      </c>
      <c r="C26" t="s">
        <v>845</v>
      </c>
      <c r="E26" t="s">
        <v>40</v>
      </c>
      <c r="F26" t="s">
        <v>41</v>
      </c>
      <c r="G26">
        <v>996800</v>
      </c>
      <c r="H26">
        <v>651877</v>
      </c>
      <c r="J26" t="s">
        <v>862</v>
      </c>
      <c r="K26" s="5">
        <f>MATCH(J26,BarcodesImages311!$A$2:$A$317,0)</f>
        <v>18</v>
      </c>
      <c r="M26" t="s">
        <v>863</v>
      </c>
      <c r="O26" t="s">
        <v>1026</v>
      </c>
      <c r="T26">
        <v>26</v>
      </c>
      <c r="U26">
        <v>7</v>
      </c>
      <c r="V26">
        <v>1885</v>
      </c>
      <c r="X26" t="s">
        <v>864</v>
      </c>
      <c r="Y26" t="s">
        <v>1196</v>
      </c>
      <c r="Z26" t="s">
        <v>1144</v>
      </c>
      <c r="AB26" t="s">
        <v>1145</v>
      </c>
      <c r="AC26" t="s">
        <v>1146</v>
      </c>
      <c r="AF26">
        <v>0</v>
      </c>
      <c r="AG26">
        <v>0</v>
      </c>
      <c r="AH26">
        <v>0</v>
      </c>
      <c r="AN26">
        <v>0</v>
      </c>
      <c r="AO26">
        <v>0</v>
      </c>
      <c r="AR26" t="s">
        <v>1049</v>
      </c>
      <c r="AW26">
        <v>6.35</v>
      </c>
      <c r="AX26" t="s">
        <v>1020</v>
      </c>
      <c r="AY26">
        <v>10.476000000000001</v>
      </c>
      <c r="AZ26" t="s">
        <v>1154</v>
      </c>
      <c r="BA26" t="s">
        <v>847</v>
      </c>
      <c r="BB26">
        <v>0</v>
      </c>
      <c r="BD26" t="s">
        <v>848</v>
      </c>
      <c r="BE26">
        <v>-6.5833329999999997</v>
      </c>
      <c r="BF26">
        <v>10.8</v>
      </c>
      <c r="BG26" t="s">
        <v>849</v>
      </c>
      <c r="BH26">
        <v>0</v>
      </c>
      <c r="BI26">
        <v>0</v>
      </c>
      <c r="BN26" t="s">
        <v>1157</v>
      </c>
      <c r="BO26" t="s">
        <v>1158</v>
      </c>
      <c r="BP26" t="s">
        <v>1159</v>
      </c>
      <c r="BW26">
        <v>0</v>
      </c>
      <c r="BX26">
        <v>0</v>
      </c>
      <c r="BY26">
        <v>76</v>
      </c>
      <c r="BZ26">
        <v>8339</v>
      </c>
      <c r="CA26">
        <v>0</v>
      </c>
      <c r="CB26">
        <v>0</v>
      </c>
      <c r="CC26">
        <v>5328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241</v>
      </c>
      <c r="CJ26">
        <v>1</v>
      </c>
      <c r="CK26" s="2">
        <v>37235</v>
      </c>
      <c r="CM26" t="s">
        <v>1140</v>
      </c>
    </row>
    <row r="27" spans="1:91">
      <c r="A27" t="s">
        <v>1140</v>
      </c>
      <c r="B27" t="s">
        <v>1140</v>
      </c>
      <c r="C27" t="s">
        <v>845</v>
      </c>
      <c r="E27" t="s">
        <v>40</v>
      </c>
      <c r="F27" t="s">
        <v>41</v>
      </c>
      <c r="G27">
        <v>996801</v>
      </c>
      <c r="H27">
        <v>651878</v>
      </c>
      <c r="J27" t="s">
        <v>865</v>
      </c>
      <c r="K27" s="5">
        <f>MATCH(J27,BarcodesImages311!$A$2:$A$317,0)</f>
        <v>19</v>
      </c>
      <c r="M27" t="s">
        <v>866</v>
      </c>
      <c r="O27">
        <v>21289</v>
      </c>
      <c r="Q27" t="s">
        <v>867</v>
      </c>
      <c r="T27">
        <v>7</v>
      </c>
      <c r="U27">
        <v>8</v>
      </c>
      <c r="V27">
        <v>1991</v>
      </c>
      <c r="X27" s="1">
        <v>33457</v>
      </c>
      <c r="Y27" t="s">
        <v>1180</v>
      </c>
      <c r="Z27" t="s">
        <v>1144</v>
      </c>
      <c r="AB27" t="s">
        <v>1163</v>
      </c>
      <c r="AC27" t="s">
        <v>1164</v>
      </c>
      <c r="AF27">
        <v>0</v>
      </c>
      <c r="AG27">
        <v>0</v>
      </c>
      <c r="AH27">
        <v>0</v>
      </c>
      <c r="AL27" t="s">
        <v>1012</v>
      </c>
      <c r="AM27" t="s">
        <v>1013</v>
      </c>
      <c r="AN27">
        <v>0</v>
      </c>
      <c r="AO27">
        <v>0</v>
      </c>
      <c r="AR27" t="s">
        <v>1014</v>
      </c>
      <c r="AS27" t="s">
        <v>868</v>
      </c>
      <c r="AT27" t="s">
        <v>869</v>
      </c>
      <c r="AV27" t="s">
        <v>870</v>
      </c>
      <c r="AW27">
        <v>3.55</v>
      </c>
      <c r="AX27" t="s">
        <v>1153</v>
      </c>
      <c r="AY27">
        <v>98</v>
      </c>
      <c r="AZ27" t="s">
        <v>1154</v>
      </c>
      <c r="BD27" t="s">
        <v>871</v>
      </c>
      <c r="BE27">
        <v>3.9166669999999999</v>
      </c>
      <c r="BF27">
        <v>98</v>
      </c>
      <c r="BG27" t="s">
        <v>872</v>
      </c>
      <c r="BH27">
        <v>50</v>
      </c>
      <c r="BI27">
        <v>100</v>
      </c>
      <c r="BK27" t="s">
        <v>873</v>
      </c>
      <c r="BN27" t="s">
        <v>1171</v>
      </c>
      <c r="BO27" t="s">
        <v>1172</v>
      </c>
      <c r="BP27" t="s">
        <v>1173</v>
      </c>
      <c r="BW27">
        <v>0</v>
      </c>
      <c r="BX27">
        <v>0</v>
      </c>
      <c r="BY27">
        <v>36232</v>
      </c>
      <c r="BZ27">
        <v>8339</v>
      </c>
      <c r="CA27">
        <v>0</v>
      </c>
      <c r="CB27">
        <v>0</v>
      </c>
      <c r="CC27">
        <v>37050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97</v>
      </c>
      <c r="CJ27">
        <v>1</v>
      </c>
      <c r="CK27" s="2">
        <v>37235</v>
      </c>
      <c r="CM27" t="s">
        <v>1140</v>
      </c>
    </row>
    <row r="28" spans="1:91">
      <c r="A28" t="s">
        <v>1201</v>
      </c>
      <c r="B28" t="s">
        <v>1140</v>
      </c>
      <c r="C28" t="s">
        <v>845</v>
      </c>
      <c r="E28" t="s">
        <v>40</v>
      </c>
      <c r="F28" t="s">
        <v>41</v>
      </c>
      <c r="G28">
        <v>996802</v>
      </c>
      <c r="H28">
        <v>651879</v>
      </c>
      <c r="J28" t="s">
        <v>874</v>
      </c>
      <c r="K28" s="5">
        <f>MATCH(J28,BarcodesImages311!$A$2:$A$317,0)</f>
        <v>20</v>
      </c>
      <c r="M28" t="s">
        <v>875</v>
      </c>
      <c r="O28">
        <v>82</v>
      </c>
      <c r="T28">
        <v>0</v>
      </c>
      <c r="U28">
        <v>0</v>
      </c>
      <c r="V28">
        <v>1800</v>
      </c>
      <c r="X28">
        <v>1800</v>
      </c>
      <c r="Z28" t="s">
        <v>1144</v>
      </c>
      <c r="AB28" t="s">
        <v>1163</v>
      </c>
      <c r="AC28" t="s">
        <v>1164</v>
      </c>
      <c r="AF28">
        <v>0</v>
      </c>
      <c r="AG28">
        <v>0</v>
      </c>
      <c r="AH28">
        <v>0</v>
      </c>
      <c r="AL28" t="s">
        <v>1000</v>
      </c>
      <c r="AM28" t="s">
        <v>1001</v>
      </c>
      <c r="AN28">
        <v>0</v>
      </c>
      <c r="AO28">
        <v>0</v>
      </c>
      <c r="AR28" t="s">
        <v>1028</v>
      </c>
      <c r="AS28" t="s">
        <v>876</v>
      </c>
      <c r="AV28" t="s">
        <v>877</v>
      </c>
      <c r="AW28">
        <v>0</v>
      </c>
      <c r="AX28" t="s">
        <v>1140</v>
      </c>
      <c r="AY28">
        <v>0</v>
      </c>
      <c r="AZ28" t="s">
        <v>1140</v>
      </c>
      <c r="BE28">
        <v>0</v>
      </c>
      <c r="BF28">
        <v>0</v>
      </c>
      <c r="BH28">
        <v>0</v>
      </c>
      <c r="BI28">
        <v>0</v>
      </c>
      <c r="BN28" t="s">
        <v>1171</v>
      </c>
      <c r="BO28" t="s">
        <v>1172</v>
      </c>
      <c r="BP28" t="s">
        <v>1173</v>
      </c>
      <c r="BW28">
        <v>0</v>
      </c>
      <c r="BX28">
        <v>0</v>
      </c>
      <c r="BY28">
        <v>47736</v>
      </c>
      <c r="BZ28">
        <v>8339</v>
      </c>
      <c r="CA28">
        <v>0</v>
      </c>
      <c r="CB28">
        <v>0</v>
      </c>
      <c r="CC28">
        <v>37050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57</v>
      </c>
      <c r="CJ28">
        <v>1</v>
      </c>
      <c r="CK28" s="2">
        <v>37235</v>
      </c>
      <c r="CM28" t="s">
        <v>1140</v>
      </c>
    </row>
    <row r="29" spans="1:91">
      <c r="A29" t="s">
        <v>1201</v>
      </c>
      <c r="B29" t="s">
        <v>1140</v>
      </c>
      <c r="C29" t="s">
        <v>845</v>
      </c>
      <c r="E29" t="s">
        <v>40</v>
      </c>
      <c r="F29" t="s">
        <v>41</v>
      </c>
      <c r="G29">
        <v>996803</v>
      </c>
      <c r="H29">
        <v>651880</v>
      </c>
      <c r="J29" t="s">
        <v>878</v>
      </c>
      <c r="K29" s="5">
        <f>MATCH(J29,BarcodesImages311!$A$2:$A$317,0)</f>
        <v>21</v>
      </c>
      <c r="M29" t="s">
        <v>879</v>
      </c>
      <c r="O29">
        <v>10174</v>
      </c>
      <c r="T29">
        <v>26</v>
      </c>
      <c r="U29">
        <v>5</v>
      </c>
      <c r="V29">
        <v>1973</v>
      </c>
      <c r="X29" s="1">
        <v>26810</v>
      </c>
      <c r="Y29" t="s">
        <v>970</v>
      </c>
      <c r="Z29" t="s">
        <v>1144</v>
      </c>
      <c r="AB29" t="s">
        <v>1163</v>
      </c>
      <c r="AC29" t="s">
        <v>1164</v>
      </c>
      <c r="AF29">
        <v>0</v>
      </c>
      <c r="AG29">
        <v>0</v>
      </c>
      <c r="AH29">
        <v>0</v>
      </c>
      <c r="AL29" t="s">
        <v>1000</v>
      </c>
      <c r="AM29" t="s">
        <v>1001</v>
      </c>
      <c r="AN29">
        <v>0</v>
      </c>
      <c r="AO29">
        <v>0</v>
      </c>
      <c r="AR29" t="s">
        <v>880</v>
      </c>
      <c r="AS29" t="s">
        <v>881</v>
      </c>
      <c r="AV29" t="s">
        <v>882</v>
      </c>
      <c r="AW29">
        <v>0</v>
      </c>
      <c r="AX29" t="s">
        <v>1140</v>
      </c>
      <c r="AY29">
        <v>0</v>
      </c>
      <c r="AZ29" t="s">
        <v>1140</v>
      </c>
      <c r="BE29">
        <v>0</v>
      </c>
      <c r="BF29">
        <v>0</v>
      </c>
      <c r="BH29">
        <v>0</v>
      </c>
      <c r="BI29">
        <v>0</v>
      </c>
      <c r="BN29" t="s">
        <v>1171</v>
      </c>
      <c r="BO29" t="s">
        <v>1172</v>
      </c>
      <c r="BP29" t="s">
        <v>1173</v>
      </c>
      <c r="BW29">
        <v>0</v>
      </c>
      <c r="BX29">
        <v>0</v>
      </c>
      <c r="BY29">
        <v>56724</v>
      </c>
      <c r="BZ29">
        <v>8339</v>
      </c>
      <c r="CA29">
        <v>0</v>
      </c>
      <c r="CB29">
        <v>0</v>
      </c>
      <c r="CC29">
        <v>37050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20</v>
      </c>
      <c r="CJ29">
        <v>1</v>
      </c>
      <c r="CK29" s="2">
        <v>37235</v>
      </c>
      <c r="CM29" t="s">
        <v>1140</v>
      </c>
    </row>
    <row r="30" spans="1:91">
      <c r="A30" t="s">
        <v>1201</v>
      </c>
      <c r="B30" t="s">
        <v>1140</v>
      </c>
      <c r="C30" t="s">
        <v>46</v>
      </c>
      <c r="E30" t="s">
        <v>40</v>
      </c>
      <c r="F30" t="s">
        <v>41</v>
      </c>
      <c r="G30">
        <v>439920</v>
      </c>
      <c r="H30">
        <v>226836</v>
      </c>
      <c r="M30" t="s">
        <v>958</v>
      </c>
      <c r="O30">
        <v>10086</v>
      </c>
      <c r="Q30" t="s">
        <v>959</v>
      </c>
      <c r="T30">
        <v>5</v>
      </c>
      <c r="U30">
        <v>6</v>
      </c>
      <c r="V30">
        <v>1978</v>
      </c>
      <c r="X30" s="1">
        <v>28646</v>
      </c>
      <c r="Y30" t="s">
        <v>971</v>
      </c>
      <c r="Z30" t="s">
        <v>1144</v>
      </c>
      <c r="AB30" t="s">
        <v>1163</v>
      </c>
      <c r="AC30" t="s">
        <v>1164</v>
      </c>
      <c r="AE30" t="s">
        <v>959</v>
      </c>
      <c r="AF30">
        <v>0</v>
      </c>
      <c r="AG30">
        <v>0</v>
      </c>
      <c r="AH30">
        <v>1989</v>
      </c>
      <c r="AI30">
        <v>1989</v>
      </c>
      <c r="AL30" t="s">
        <v>1148</v>
      </c>
      <c r="AM30" t="s">
        <v>962</v>
      </c>
      <c r="AN30">
        <v>0</v>
      </c>
      <c r="AO30">
        <v>0</v>
      </c>
      <c r="AR30" t="s">
        <v>963</v>
      </c>
      <c r="AS30" t="s">
        <v>964</v>
      </c>
      <c r="AW30">
        <v>3.47</v>
      </c>
      <c r="AX30" t="s">
        <v>1153</v>
      </c>
      <c r="AY30">
        <v>10.58</v>
      </c>
      <c r="AZ30" t="s">
        <v>1154</v>
      </c>
      <c r="BC30" t="s">
        <v>965</v>
      </c>
      <c r="BD30" t="s">
        <v>966</v>
      </c>
      <c r="BE30">
        <v>3.7833329999999998</v>
      </c>
      <c r="BF30">
        <v>10.966666999999999</v>
      </c>
      <c r="BG30" t="s">
        <v>967</v>
      </c>
      <c r="BH30">
        <v>0</v>
      </c>
      <c r="BI30">
        <v>0</v>
      </c>
      <c r="BN30" t="s">
        <v>1171</v>
      </c>
      <c r="BO30" t="s">
        <v>1172</v>
      </c>
      <c r="BP30" t="s">
        <v>1173</v>
      </c>
      <c r="BW30">
        <v>0</v>
      </c>
      <c r="BX30">
        <v>0</v>
      </c>
      <c r="BY30">
        <v>1114</v>
      </c>
      <c r="BZ30">
        <v>1734</v>
      </c>
      <c r="CA30">
        <v>0</v>
      </c>
      <c r="CB30">
        <v>0</v>
      </c>
      <c r="CC30">
        <v>37050</v>
      </c>
      <c r="CD30">
        <v>0</v>
      </c>
      <c r="CE30">
        <v>0</v>
      </c>
      <c r="CF30">
        <v>1</v>
      </c>
      <c r="CG30">
        <v>0</v>
      </c>
      <c r="CH30">
        <v>5679</v>
      </c>
      <c r="CI30">
        <v>46</v>
      </c>
      <c r="CJ30">
        <v>1</v>
      </c>
      <c r="CK30" s="2">
        <v>38623</v>
      </c>
      <c r="CL30" t="s">
        <v>1194</v>
      </c>
      <c r="CM30" t="s">
        <v>1140</v>
      </c>
    </row>
    <row r="31" spans="1:91">
      <c r="A31" t="s">
        <v>1201</v>
      </c>
      <c r="B31" t="s">
        <v>1140</v>
      </c>
      <c r="C31" t="s">
        <v>845</v>
      </c>
      <c r="E31" t="s">
        <v>40</v>
      </c>
      <c r="F31" t="s">
        <v>41</v>
      </c>
      <c r="G31">
        <v>1098808</v>
      </c>
      <c r="H31">
        <v>734819</v>
      </c>
      <c r="J31" t="s">
        <v>883</v>
      </c>
      <c r="K31" s="5">
        <f>MATCH(J31,BarcodesImages311!$A$2:$A$317,0)</f>
        <v>22</v>
      </c>
      <c r="M31" t="s">
        <v>884</v>
      </c>
      <c r="O31">
        <v>927</v>
      </c>
      <c r="T31">
        <v>0</v>
      </c>
      <c r="U31">
        <v>0</v>
      </c>
      <c r="V31">
        <v>0</v>
      </c>
      <c r="Z31" t="s">
        <v>1144</v>
      </c>
      <c r="AB31" t="s">
        <v>1163</v>
      </c>
      <c r="AC31" t="s">
        <v>1164</v>
      </c>
      <c r="AF31">
        <v>0</v>
      </c>
      <c r="AG31">
        <v>0</v>
      </c>
      <c r="AH31">
        <v>0</v>
      </c>
      <c r="AL31" t="s">
        <v>1012</v>
      </c>
      <c r="AM31" t="s">
        <v>885</v>
      </c>
      <c r="AN31">
        <v>0</v>
      </c>
      <c r="AO31">
        <v>0</v>
      </c>
      <c r="AR31" t="s">
        <v>886</v>
      </c>
      <c r="AS31" t="s">
        <v>887</v>
      </c>
      <c r="AU31" t="s">
        <v>888</v>
      </c>
      <c r="AV31" t="s">
        <v>889</v>
      </c>
      <c r="AW31">
        <v>0</v>
      </c>
      <c r="AX31" t="s">
        <v>1140</v>
      </c>
      <c r="AY31">
        <v>0</v>
      </c>
      <c r="AZ31" t="s">
        <v>1140</v>
      </c>
      <c r="BE31">
        <v>0</v>
      </c>
      <c r="BF31">
        <v>0</v>
      </c>
      <c r="BH31">
        <v>0</v>
      </c>
      <c r="BI31">
        <v>0</v>
      </c>
      <c r="BN31" t="s">
        <v>1171</v>
      </c>
      <c r="BO31" t="s">
        <v>1172</v>
      </c>
      <c r="BP31" t="s">
        <v>1173</v>
      </c>
      <c r="BW31">
        <v>0</v>
      </c>
      <c r="BX31">
        <v>0</v>
      </c>
      <c r="BY31">
        <v>64248</v>
      </c>
      <c r="BZ31">
        <v>8339</v>
      </c>
      <c r="CA31">
        <v>0</v>
      </c>
      <c r="CB31">
        <v>0</v>
      </c>
      <c r="CC31">
        <v>37050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108</v>
      </c>
      <c r="CJ31">
        <v>1</v>
      </c>
      <c r="CK31" s="2">
        <v>37860</v>
      </c>
      <c r="CM31" t="s">
        <v>1140</v>
      </c>
    </row>
    <row r="32" spans="1:91">
      <c r="A32" t="s">
        <v>1201</v>
      </c>
      <c r="B32" t="s">
        <v>1140</v>
      </c>
      <c r="C32" t="s">
        <v>845</v>
      </c>
      <c r="E32" t="s">
        <v>40</v>
      </c>
      <c r="F32" t="s">
        <v>41</v>
      </c>
      <c r="G32">
        <v>1098809</v>
      </c>
      <c r="H32">
        <v>734820</v>
      </c>
      <c r="J32" t="s">
        <v>890</v>
      </c>
      <c r="K32" s="5">
        <f>MATCH(J32,BarcodesImages311!$A$2:$A$317,0)</f>
        <v>23</v>
      </c>
      <c r="M32" t="s">
        <v>891</v>
      </c>
      <c r="O32" t="s">
        <v>1026</v>
      </c>
      <c r="T32">
        <v>0</v>
      </c>
      <c r="U32">
        <v>0</v>
      </c>
      <c r="V32">
        <v>0</v>
      </c>
      <c r="Z32" t="s">
        <v>1144</v>
      </c>
      <c r="AB32" t="s">
        <v>1163</v>
      </c>
      <c r="AC32" t="s">
        <v>1164</v>
      </c>
      <c r="AF32">
        <v>0</v>
      </c>
      <c r="AG32">
        <v>0</v>
      </c>
      <c r="AH32">
        <v>0</v>
      </c>
      <c r="AL32" t="s">
        <v>1012</v>
      </c>
      <c r="AM32" t="s">
        <v>885</v>
      </c>
      <c r="AN32">
        <v>0</v>
      </c>
      <c r="AO32">
        <v>0</v>
      </c>
      <c r="AR32" t="s">
        <v>886</v>
      </c>
      <c r="AW32">
        <v>0</v>
      </c>
      <c r="AX32" t="s">
        <v>1140</v>
      </c>
      <c r="AY32">
        <v>0</v>
      </c>
      <c r="AZ32" t="s">
        <v>1140</v>
      </c>
      <c r="BE32">
        <v>0</v>
      </c>
      <c r="BF32">
        <v>0</v>
      </c>
      <c r="BH32">
        <v>0</v>
      </c>
      <c r="BI32">
        <v>0</v>
      </c>
      <c r="BN32" t="s">
        <v>1171</v>
      </c>
      <c r="BO32" t="s">
        <v>1172</v>
      </c>
      <c r="BP32" t="s">
        <v>1173</v>
      </c>
      <c r="BW32">
        <v>0</v>
      </c>
      <c r="BX32">
        <v>0</v>
      </c>
      <c r="BY32">
        <v>902</v>
      </c>
      <c r="BZ32">
        <v>8339</v>
      </c>
      <c r="CA32">
        <v>0</v>
      </c>
      <c r="CB32">
        <v>0</v>
      </c>
      <c r="CC32">
        <v>37050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108</v>
      </c>
      <c r="CJ32">
        <v>1</v>
      </c>
      <c r="CK32" s="2">
        <v>37860</v>
      </c>
      <c r="CM32" t="s">
        <v>1140</v>
      </c>
    </row>
    <row r="33" spans="1:91">
      <c r="A33" t="s">
        <v>1201</v>
      </c>
      <c r="B33" t="s">
        <v>1140</v>
      </c>
      <c r="C33" t="s">
        <v>49</v>
      </c>
      <c r="E33" t="s">
        <v>40</v>
      </c>
      <c r="F33" t="s">
        <v>41</v>
      </c>
      <c r="G33">
        <v>439922</v>
      </c>
      <c r="H33">
        <v>226837</v>
      </c>
      <c r="M33" t="s">
        <v>958</v>
      </c>
      <c r="O33">
        <v>10087</v>
      </c>
      <c r="Q33" t="s">
        <v>959</v>
      </c>
      <c r="T33">
        <v>5</v>
      </c>
      <c r="U33">
        <v>6</v>
      </c>
      <c r="V33">
        <v>1978</v>
      </c>
      <c r="X33" s="1">
        <v>28646</v>
      </c>
      <c r="Y33" t="s">
        <v>971</v>
      </c>
      <c r="Z33" t="s">
        <v>1144</v>
      </c>
      <c r="AB33" t="s">
        <v>1163</v>
      </c>
      <c r="AC33" t="s">
        <v>1164</v>
      </c>
      <c r="AE33" t="s">
        <v>959</v>
      </c>
      <c r="AF33">
        <v>0</v>
      </c>
      <c r="AG33">
        <v>0</v>
      </c>
      <c r="AH33">
        <v>1989</v>
      </c>
      <c r="AI33">
        <v>1989</v>
      </c>
      <c r="AL33" t="s">
        <v>1148</v>
      </c>
      <c r="AM33" t="s">
        <v>962</v>
      </c>
      <c r="AN33">
        <v>0</v>
      </c>
      <c r="AO33">
        <v>0</v>
      </c>
      <c r="AR33" t="s">
        <v>963</v>
      </c>
      <c r="AS33" t="s">
        <v>964</v>
      </c>
      <c r="AW33">
        <v>3.47</v>
      </c>
      <c r="AX33" t="s">
        <v>1153</v>
      </c>
      <c r="AY33">
        <v>10.58</v>
      </c>
      <c r="AZ33" t="s">
        <v>1154</v>
      </c>
      <c r="BC33" t="s">
        <v>965</v>
      </c>
      <c r="BD33" t="s">
        <v>966</v>
      </c>
      <c r="BE33">
        <v>3.7833329999999998</v>
      </c>
      <c r="BF33">
        <v>10.966666999999999</v>
      </c>
      <c r="BG33" t="s">
        <v>967</v>
      </c>
      <c r="BH33">
        <v>0</v>
      </c>
      <c r="BI33">
        <v>0</v>
      </c>
      <c r="BN33" t="s">
        <v>1171</v>
      </c>
      <c r="BO33" t="s">
        <v>1172</v>
      </c>
      <c r="BP33" t="s">
        <v>1173</v>
      </c>
      <c r="BW33">
        <v>0</v>
      </c>
      <c r="BX33">
        <v>0</v>
      </c>
      <c r="BY33">
        <v>1114</v>
      </c>
      <c r="BZ33">
        <v>1598</v>
      </c>
      <c r="CA33">
        <v>0</v>
      </c>
      <c r="CB33">
        <v>0</v>
      </c>
      <c r="CC33">
        <v>37050</v>
      </c>
      <c r="CD33">
        <v>0</v>
      </c>
      <c r="CE33">
        <v>0</v>
      </c>
      <c r="CF33">
        <v>1</v>
      </c>
      <c r="CG33">
        <v>0</v>
      </c>
      <c r="CH33">
        <v>5679</v>
      </c>
      <c r="CI33">
        <v>46</v>
      </c>
      <c r="CJ33">
        <v>1</v>
      </c>
      <c r="CK33" s="2">
        <v>38623</v>
      </c>
      <c r="CL33" t="s">
        <v>1194</v>
      </c>
      <c r="CM33" t="s">
        <v>1140</v>
      </c>
    </row>
    <row r="34" spans="1:91">
      <c r="A34" t="s">
        <v>1201</v>
      </c>
      <c r="B34" t="s">
        <v>1140</v>
      </c>
      <c r="C34" t="s">
        <v>845</v>
      </c>
      <c r="E34" t="s">
        <v>40</v>
      </c>
      <c r="F34" t="s">
        <v>41</v>
      </c>
      <c r="G34">
        <v>1098810</v>
      </c>
      <c r="H34">
        <v>734821</v>
      </c>
      <c r="J34" t="s">
        <v>892</v>
      </c>
      <c r="K34" s="5">
        <f>MATCH(J34,BarcodesImages311!$A$2:$A$317,0)</f>
        <v>24</v>
      </c>
      <c r="M34" t="s">
        <v>891</v>
      </c>
      <c r="O34" t="s">
        <v>1026</v>
      </c>
      <c r="T34">
        <v>0</v>
      </c>
      <c r="U34">
        <v>0</v>
      </c>
      <c r="V34">
        <v>0</v>
      </c>
      <c r="Z34" t="s">
        <v>1144</v>
      </c>
      <c r="AB34" t="s">
        <v>1163</v>
      </c>
      <c r="AC34" t="s">
        <v>1164</v>
      </c>
      <c r="AF34">
        <v>0</v>
      </c>
      <c r="AG34">
        <v>0</v>
      </c>
      <c r="AH34">
        <v>0</v>
      </c>
      <c r="AL34" t="s">
        <v>1012</v>
      </c>
      <c r="AM34" t="s">
        <v>885</v>
      </c>
      <c r="AN34">
        <v>0</v>
      </c>
      <c r="AO34">
        <v>0</v>
      </c>
      <c r="AR34" t="s">
        <v>886</v>
      </c>
      <c r="AW34">
        <v>0</v>
      </c>
      <c r="AX34" t="s">
        <v>1140</v>
      </c>
      <c r="AY34">
        <v>0</v>
      </c>
      <c r="AZ34" t="s">
        <v>1140</v>
      </c>
      <c r="BE34">
        <v>0</v>
      </c>
      <c r="BF34">
        <v>0</v>
      </c>
      <c r="BH34">
        <v>0</v>
      </c>
      <c r="BI34">
        <v>0</v>
      </c>
      <c r="BN34" t="s">
        <v>1171</v>
      </c>
      <c r="BO34" t="s">
        <v>1172</v>
      </c>
      <c r="BP34" t="s">
        <v>1173</v>
      </c>
      <c r="BW34">
        <v>0</v>
      </c>
      <c r="BX34">
        <v>0</v>
      </c>
      <c r="BY34">
        <v>902</v>
      </c>
      <c r="BZ34">
        <v>8339</v>
      </c>
      <c r="CA34">
        <v>0</v>
      </c>
      <c r="CB34">
        <v>0</v>
      </c>
      <c r="CC34">
        <v>37050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108</v>
      </c>
      <c r="CJ34">
        <v>1</v>
      </c>
      <c r="CK34" s="2">
        <v>37860</v>
      </c>
      <c r="CM34" t="s">
        <v>1140</v>
      </c>
    </row>
    <row r="35" spans="1:91">
      <c r="A35" t="s">
        <v>1201</v>
      </c>
      <c r="B35" t="s">
        <v>1140</v>
      </c>
      <c r="C35" t="s">
        <v>845</v>
      </c>
      <c r="E35" t="s">
        <v>40</v>
      </c>
      <c r="F35" t="s">
        <v>41</v>
      </c>
      <c r="G35">
        <v>1098811</v>
      </c>
      <c r="H35">
        <v>734822</v>
      </c>
      <c r="J35" t="s">
        <v>893</v>
      </c>
      <c r="K35" s="5">
        <f>MATCH(J35,BarcodesImages311!$A$2:$A$317,0)</f>
        <v>25</v>
      </c>
      <c r="M35" t="s">
        <v>891</v>
      </c>
      <c r="O35" t="s">
        <v>1026</v>
      </c>
      <c r="T35">
        <v>0</v>
      </c>
      <c r="U35">
        <v>0</v>
      </c>
      <c r="V35">
        <v>0</v>
      </c>
      <c r="Z35" t="s">
        <v>1144</v>
      </c>
      <c r="AB35" t="s">
        <v>1163</v>
      </c>
      <c r="AC35" t="s">
        <v>1164</v>
      </c>
      <c r="AF35">
        <v>0</v>
      </c>
      <c r="AG35">
        <v>0</v>
      </c>
      <c r="AH35">
        <v>0</v>
      </c>
      <c r="AL35" t="s">
        <v>1012</v>
      </c>
      <c r="AM35" t="s">
        <v>885</v>
      </c>
      <c r="AN35">
        <v>0</v>
      </c>
      <c r="AO35">
        <v>0</v>
      </c>
      <c r="AR35" t="s">
        <v>886</v>
      </c>
      <c r="AW35">
        <v>0</v>
      </c>
      <c r="AX35" t="s">
        <v>1140</v>
      </c>
      <c r="AY35">
        <v>0</v>
      </c>
      <c r="AZ35" t="s">
        <v>1140</v>
      </c>
      <c r="BE35">
        <v>0</v>
      </c>
      <c r="BF35">
        <v>0</v>
      </c>
      <c r="BH35">
        <v>0</v>
      </c>
      <c r="BI35">
        <v>0</v>
      </c>
      <c r="BN35" t="s">
        <v>1171</v>
      </c>
      <c r="BO35" t="s">
        <v>1172</v>
      </c>
      <c r="BP35" t="s">
        <v>1173</v>
      </c>
      <c r="BW35">
        <v>0</v>
      </c>
      <c r="BX35">
        <v>0</v>
      </c>
      <c r="BY35">
        <v>902</v>
      </c>
      <c r="BZ35">
        <v>8339</v>
      </c>
      <c r="CA35">
        <v>0</v>
      </c>
      <c r="CB35">
        <v>0</v>
      </c>
      <c r="CC35">
        <v>37050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108</v>
      </c>
      <c r="CJ35">
        <v>1</v>
      </c>
      <c r="CK35" s="2">
        <v>37860</v>
      </c>
      <c r="CM35" t="s">
        <v>1140</v>
      </c>
    </row>
    <row r="36" spans="1:91">
      <c r="A36" t="s">
        <v>1201</v>
      </c>
      <c r="B36" t="s">
        <v>1140</v>
      </c>
      <c r="C36" t="s">
        <v>845</v>
      </c>
      <c r="E36" t="s">
        <v>40</v>
      </c>
      <c r="F36" t="s">
        <v>41</v>
      </c>
      <c r="G36">
        <v>1098812</v>
      </c>
      <c r="H36">
        <v>734823</v>
      </c>
      <c r="J36" t="s">
        <v>894</v>
      </c>
      <c r="K36" s="5">
        <f>MATCH(J36,BarcodesImages311!$A$2:$A$317,0)</f>
        <v>26</v>
      </c>
      <c r="M36" t="s">
        <v>895</v>
      </c>
      <c r="O36" t="s">
        <v>1026</v>
      </c>
      <c r="T36">
        <v>0</v>
      </c>
      <c r="U36">
        <v>0</v>
      </c>
      <c r="V36">
        <v>0</v>
      </c>
      <c r="Z36" t="s">
        <v>1144</v>
      </c>
      <c r="AB36" t="s">
        <v>1163</v>
      </c>
      <c r="AC36" t="s">
        <v>1164</v>
      </c>
      <c r="AF36">
        <v>0</v>
      </c>
      <c r="AG36">
        <v>0</v>
      </c>
      <c r="AH36">
        <v>0</v>
      </c>
      <c r="AL36" t="s">
        <v>1012</v>
      </c>
      <c r="AM36" t="s">
        <v>885</v>
      </c>
      <c r="AN36">
        <v>0</v>
      </c>
      <c r="AO36">
        <v>0</v>
      </c>
      <c r="AR36" t="s">
        <v>886</v>
      </c>
      <c r="AW36">
        <v>0</v>
      </c>
      <c r="AX36" t="s">
        <v>1140</v>
      </c>
      <c r="AY36">
        <v>0</v>
      </c>
      <c r="AZ36" t="s">
        <v>1140</v>
      </c>
      <c r="BE36">
        <v>0</v>
      </c>
      <c r="BF36">
        <v>0</v>
      </c>
      <c r="BH36">
        <v>0</v>
      </c>
      <c r="BI36">
        <v>0</v>
      </c>
      <c r="BN36" t="s">
        <v>1171</v>
      </c>
      <c r="BO36" t="s">
        <v>1172</v>
      </c>
      <c r="BP36" t="s">
        <v>1173</v>
      </c>
      <c r="BW36">
        <v>0</v>
      </c>
      <c r="BX36">
        <v>0</v>
      </c>
      <c r="BY36">
        <v>902</v>
      </c>
      <c r="BZ36">
        <v>8339</v>
      </c>
      <c r="CA36">
        <v>0</v>
      </c>
      <c r="CB36">
        <v>0</v>
      </c>
      <c r="CC36">
        <v>37050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108</v>
      </c>
      <c r="CJ36">
        <v>1</v>
      </c>
      <c r="CK36" s="2">
        <v>37860</v>
      </c>
      <c r="CM36" t="s">
        <v>1140</v>
      </c>
    </row>
    <row r="37" spans="1:91">
      <c r="A37" t="s">
        <v>1201</v>
      </c>
      <c r="B37" t="s">
        <v>1140</v>
      </c>
      <c r="C37" t="s">
        <v>845</v>
      </c>
      <c r="E37" t="s">
        <v>40</v>
      </c>
      <c r="F37" t="s">
        <v>41</v>
      </c>
      <c r="G37">
        <v>1098813</v>
      </c>
      <c r="H37">
        <v>734824</v>
      </c>
      <c r="J37" t="s">
        <v>896</v>
      </c>
      <c r="K37" s="5">
        <f>MATCH(J37,BarcodesImages311!$A$2:$A$317,0)</f>
        <v>27</v>
      </c>
      <c r="M37" t="s">
        <v>895</v>
      </c>
      <c r="O37" t="s">
        <v>1026</v>
      </c>
      <c r="T37">
        <v>0</v>
      </c>
      <c r="U37">
        <v>0</v>
      </c>
      <c r="V37">
        <v>0</v>
      </c>
      <c r="Z37" t="s">
        <v>1144</v>
      </c>
      <c r="AB37" t="s">
        <v>1163</v>
      </c>
      <c r="AC37" t="s">
        <v>1164</v>
      </c>
      <c r="AF37">
        <v>0</v>
      </c>
      <c r="AG37">
        <v>0</v>
      </c>
      <c r="AH37">
        <v>0</v>
      </c>
      <c r="AL37" t="s">
        <v>1012</v>
      </c>
      <c r="AM37" t="s">
        <v>885</v>
      </c>
      <c r="AN37">
        <v>0</v>
      </c>
      <c r="AO37">
        <v>0</v>
      </c>
      <c r="AR37" t="s">
        <v>886</v>
      </c>
      <c r="AW37">
        <v>0</v>
      </c>
      <c r="AX37" t="s">
        <v>1140</v>
      </c>
      <c r="AY37">
        <v>0</v>
      </c>
      <c r="AZ37" t="s">
        <v>1140</v>
      </c>
      <c r="BE37">
        <v>0</v>
      </c>
      <c r="BF37">
        <v>0</v>
      </c>
      <c r="BH37">
        <v>0</v>
      </c>
      <c r="BI37">
        <v>0</v>
      </c>
      <c r="BN37" t="s">
        <v>1171</v>
      </c>
      <c r="BO37" t="s">
        <v>1172</v>
      </c>
      <c r="BP37" t="s">
        <v>1173</v>
      </c>
      <c r="BW37">
        <v>0</v>
      </c>
      <c r="BX37">
        <v>0</v>
      </c>
      <c r="BY37">
        <v>902</v>
      </c>
      <c r="BZ37">
        <v>8339</v>
      </c>
      <c r="CA37">
        <v>0</v>
      </c>
      <c r="CB37">
        <v>0</v>
      </c>
      <c r="CC37">
        <v>37050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108</v>
      </c>
      <c r="CJ37">
        <v>1</v>
      </c>
      <c r="CK37" s="2">
        <v>37860</v>
      </c>
      <c r="CM37" t="s">
        <v>1140</v>
      </c>
    </row>
    <row r="38" spans="1:91">
      <c r="A38" t="s">
        <v>1201</v>
      </c>
      <c r="B38" t="s">
        <v>1140</v>
      </c>
      <c r="C38" t="s">
        <v>45</v>
      </c>
      <c r="E38" t="s">
        <v>40</v>
      </c>
      <c r="F38" t="s">
        <v>41</v>
      </c>
      <c r="G38">
        <v>439962</v>
      </c>
      <c r="H38">
        <v>226860</v>
      </c>
      <c r="M38" t="s">
        <v>958</v>
      </c>
      <c r="O38">
        <v>10113</v>
      </c>
      <c r="Q38" t="s">
        <v>959</v>
      </c>
      <c r="T38">
        <v>5</v>
      </c>
      <c r="U38">
        <v>7</v>
      </c>
      <c r="V38">
        <v>1978</v>
      </c>
      <c r="X38" s="1">
        <v>28676</v>
      </c>
      <c r="Y38" t="s">
        <v>1196</v>
      </c>
      <c r="Z38" t="s">
        <v>1144</v>
      </c>
      <c r="AB38" t="s">
        <v>1163</v>
      </c>
      <c r="AC38" t="s">
        <v>1164</v>
      </c>
      <c r="AE38" t="s">
        <v>959</v>
      </c>
      <c r="AF38">
        <v>0</v>
      </c>
      <c r="AG38">
        <v>0</v>
      </c>
      <c r="AH38">
        <v>1989</v>
      </c>
      <c r="AI38">
        <v>1989</v>
      </c>
      <c r="AL38" t="s">
        <v>1148</v>
      </c>
      <c r="AM38" t="s">
        <v>962</v>
      </c>
      <c r="AN38">
        <v>0</v>
      </c>
      <c r="AO38">
        <v>0</v>
      </c>
      <c r="AR38" t="s">
        <v>963</v>
      </c>
      <c r="AS38" t="s">
        <v>964</v>
      </c>
      <c r="AW38">
        <v>3.47</v>
      </c>
      <c r="AX38" t="s">
        <v>1153</v>
      </c>
      <c r="AY38">
        <v>10.58</v>
      </c>
      <c r="AZ38" t="s">
        <v>1154</v>
      </c>
      <c r="BC38" t="s">
        <v>965</v>
      </c>
      <c r="BD38" t="s">
        <v>966</v>
      </c>
      <c r="BE38">
        <v>3.7833329999999998</v>
      </c>
      <c r="BF38">
        <v>10.966666999999999</v>
      </c>
      <c r="BG38" t="s">
        <v>967</v>
      </c>
      <c r="BH38">
        <v>0</v>
      </c>
      <c r="BI38">
        <v>0</v>
      </c>
      <c r="BN38" t="s">
        <v>1171</v>
      </c>
      <c r="BO38" t="s">
        <v>1172</v>
      </c>
      <c r="BP38" t="s">
        <v>1173</v>
      </c>
      <c r="BW38">
        <v>0</v>
      </c>
      <c r="BX38">
        <v>0</v>
      </c>
      <c r="BY38">
        <v>1114</v>
      </c>
      <c r="BZ38">
        <v>187</v>
      </c>
      <c r="CA38">
        <v>0</v>
      </c>
      <c r="CB38">
        <v>0</v>
      </c>
      <c r="CC38">
        <v>37050</v>
      </c>
      <c r="CD38">
        <v>0</v>
      </c>
      <c r="CE38">
        <v>0</v>
      </c>
      <c r="CF38">
        <v>1</v>
      </c>
      <c r="CG38">
        <v>0</v>
      </c>
      <c r="CH38">
        <v>5679</v>
      </c>
      <c r="CI38">
        <v>46</v>
      </c>
      <c r="CJ38">
        <v>1</v>
      </c>
      <c r="CK38" s="2">
        <v>38623</v>
      </c>
      <c r="CL38" t="s">
        <v>1194</v>
      </c>
      <c r="CM38" t="s">
        <v>1140</v>
      </c>
    </row>
    <row r="39" spans="1:91">
      <c r="A39" t="s">
        <v>1201</v>
      </c>
      <c r="B39" t="s">
        <v>1140</v>
      </c>
      <c r="C39" t="s">
        <v>960</v>
      </c>
      <c r="E39" t="s">
        <v>47</v>
      </c>
      <c r="F39" t="s">
        <v>48</v>
      </c>
      <c r="G39">
        <v>1509957</v>
      </c>
      <c r="H39">
        <v>226860</v>
      </c>
      <c r="M39" t="s">
        <v>958</v>
      </c>
      <c r="O39">
        <v>10113</v>
      </c>
      <c r="Q39" t="s">
        <v>959</v>
      </c>
      <c r="T39">
        <v>5</v>
      </c>
      <c r="U39">
        <v>7</v>
      </c>
      <c r="V39">
        <v>1978</v>
      </c>
      <c r="X39" s="1">
        <v>28676</v>
      </c>
      <c r="Y39" t="s">
        <v>1196</v>
      </c>
      <c r="Z39" t="s">
        <v>1144</v>
      </c>
      <c r="AB39" t="s">
        <v>1163</v>
      </c>
      <c r="AC39" t="s">
        <v>1164</v>
      </c>
      <c r="AE39" t="s">
        <v>959</v>
      </c>
      <c r="AF39">
        <v>0</v>
      </c>
      <c r="AG39">
        <v>0</v>
      </c>
      <c r="AH39">
        <v>1989</v>
      </c>
      <c r="AI39">
        <v>1989</v>
      </c>
      <c r="AL39" t="s">
        <v>1148</v>
      </c>
      <c r="AM39" t="s">
        <v>962</v>
      </c>
      <c r="AN39">
        <v>0</v>
      </c>
      <c r="AO39">
        <v>0</v>
      </c>
      <c r="AR39" t="s">
        <v>963</v>
      </c>
      <c r="AS39" t="s">
        <v>964</v>
      </c>
      <c r="AW39">
        <v>3.47</v>
      </c>
      <c r="AX39" t="s">
        <v>1153</v>
      </c>
      <c r="AY39">
        <v>10.58</v>
      </c>
      <c r="AZ39" t="s">
        <v>1154</v>
      </c>
      <c r="BC39" t="s">
        <v>965</v>
      </c>
      <c r="BD39" t="s">
        <v>966</v>
      </c>
      <c r="BE39">
        <v>3.7833329999999998</v>
      </c>
      <c r="BF39">
        <v>10.966666999999999</v>
      </c>
      <c r="BG39" t="s">
        <v>967</v>
      </c>
      <c r="BH39">
        <v>0</v>
      </c>
      <c r="BI39">
        <v>0</v>
      </c>
      <c r="BN39" t="s">
        <v>1171</v>
      </c>
      <c r="BO39" t="s">
        <v>1172</v>
      </c>
      <c r="BP39" t="s">
        <v>1173</v>
      </c>
      <c r="BW39">
        <v>0</v>
      </c>
      <c r="BX39">
        <v>0</v>
      </c>
      <c r="BY39">
        <v>1114</v>
      </c>
      <c r="BZ39">
        <v>594</v>
      </c>
      <c r="CA39">
        <v>0</v>
      </c>
      <c r="CB39">
        <v>0</v>
      </c>
      <c r="CC39">
        <v>37050</v>
      </c>
      <c r="CD39">
        <v>0</v>
      </c>
      <c r="CE39">
        <v>0</v>
      </c>
      <c r="CF39">
        <v>1</v>
      </c>
      <c r="CG39">
        <v>0</v>
      </c>
      <c r="CH39">
        <v>5679</v>
      </c>
      <c r="CI39">
        <v>46</v>
      </c>
      <c r="CJ39">
        <v>5</v>
      </c>
      <c r="CK39" s="2">
        <v>38623</v>
      </c>
      <c r="CL39" t="s">
        <v>1194</v>
      </c>
      <c r="CM39" t="s">
        <v>1140</v>
      </c>
    </row>
    <row r="40" spans="1:91">
      <c r="A40" t="s">
        <v>1201</v>
      </c>
      <c r="B40" t="s">
        <v>1140</v>
      </c>
      <c r="C40" t="s">
        <v>845</v>
      </c>
      <c r="E40" t="s">
        <v>40</v>
      </c>
      <c r="F40" t="s">
        <v>41</v>
      </c>
      <c r="G40">
        <v>1098814</v>
      </c>
      <c r="H40">
        <v>734825</v>
      </c>
      <c r="J40" t="s">
        <v>897</v>
      </c>
      <c r="K40" s="5">
        <f>MATCH(J40,BarcodesImages311!$A$2:$A$317,0)</f>
        <v>28</v>
      </c>
      <c r="M40" t="s">
        <v>895</v>
      </c>
      <c r="O40" t="s">
        <v>1026</v>
      </c>
      <c r="T40">
        <v>0</v>
      </c>
      <c r="U40">
        <v>0</v>
      </c>
      <c r="V40">
        <v>0</v>
      </c>
      <c r="Z40" t="s">
        <v>1144</v>
      </c>
      <c r="AB40" t="s">
        <v>1163</v>
      </c>
      <c r="AC40" t="s">
        <v>1164</v>
      </c>
      <c r="AF40">
        <v>0</v>
      </c>
      <c r="AG40">
        <v>0</v>
      </c>
      <c r="AH40">
        <v>0</v>
      </c>
      <c r="AL40" t="s">
        <v>1012</v>
      </c>
      <c r="AM40" t="s">
        <v>885</v>
      </c>
      <c r="AN40">
        <v>0</v>
      </c>
      <c r="AO40">
        <v>0</v>
      </c>
      <c r="AR40" t="s">
        <v>886</v>
      </c>
      <c r="AW40">
        <v>0</v>
      </c>
      <c r="AX40" t="s">
        <v>1140</v>
      </c>
      <c r="AY40">
        <v>0</v>
      </c>
      <c r="AZ40" t="s">
        <v>1140</v>
      </c>
      <c r="BE40">
        <v>0</v>
      </c>
      <c r="BF40">
        <v>0</v>
      </c>
      <c r="BH40">
        <v>0</v>
      </c>
      <c r="BI40">
        <v>0</v>
      </c>
      <c r="BN40" t="s">
        <v>1171</v>
      </c>
      <c r="BO40" t="s">
        <v>1172</v>
      </c>
      <c r="BP40" t="s">
        <v>1173</v>
      </c>
      <c r="BW40">
        <v>0</v>
      </c>
      <c r="BX40">
        <v>0</v>
      </c>
      <c r="BY40">
        <v>902</v>
      </c>
      <c r="BZ40">
        <v>8339</v>
      </c>
      <c r="CA40">
        <v>0</v>
      </c>
      <c r="CB40">
        <v>0</v>
      </c>
      <c r="CC40">
        <v>37050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108</v>
      </c>
      <c r="CJ40">
        <v>1</v>
      </c>
      <c r="CK40" s="2">
        <v>37860</v>
      </c>
      <c r="CM40" t="s">
        <v>1140</v>
      </c>
    </row>
    <row r="41" spans="1:91">
      <c r="A41" t="s">
        <v>1201</v>
      </c>
      <c r="B41" t="s">
        <v>1140</v>
      </c>
      <c r="C41" t="s">
        <v>845</v>
      </c>
      <c r="E41" t="s">
        <v>40</v>
      </c>
      <c r="F41" t="s">
        <v>41</v>
      </c>
      <c r="G41">
        <v>1098815</v>
      </c>
      <c r="H41">
        <v>734826</v>
      </c>
      <c r="J41" t="s">
        <v>898</v>
      </c>
      <c r="K41" s="5">
        <f>MATCH(J41,BarcodesImages311!$A$2:$A$317,0)</f>
        <v>29</v>
      </c>
      <c r="M41" t="s">
        <v>899</v>
      </c>
      <c r="O41" t="s">
        <v>1026</v>
      </c>
      <c r="T41">
        <v>0</v>
      </c>
      <c r="U41">
        <v>0</v>
      </c>
      <c r="V41">
        <v>0</v>
      </c>
      <c r="Z41" t="s">
        <v>1144</v>
      </c>
      <c r="AB41" t="s">
        <v>1163</v>
      </c>
      <c r="AC41" t="s">
        <v>1164</v>
      </c>
      <c r="AF41">
        <v>0</v>
      </c>
      <c r="AG41">
        <v>0</v>
      </c>
      <c r="AH41">
        <v>0</v>
      </c>
      <c r="AL41" t="s">
        <v>1012</v>
      </c>
      <c r="AM41" t="s">
        <v>885</v>
      </c>
      <c r="AN41">
        <v>0</v>
      </c>
      <c r="AO41">
        <v>0</v>
      </c>
      <c r="AR41" t="s">
        <v>886</v>
      </c>
      <c r="AW41">
        <v>0</v>
      </c>
      <c r="AX41" t="s">
        <v>1140</v>
      </c>
      <c r="AY41">
        <v>0</v>
      </c>
      <c r="AZ41" t="s">
        <v>1140</v>
      </c>
      <c r="BE41">
        <v>0</v>
      </c>
      <c r="BF41">
        <v>0</v>
      </c>
      <c r="BH41">
        <v>0</v>
      </c>
      <c r="BI41">
        <v>0</v>
      </c>
      <c r="BN41" t="s">
        <v>1171</v>
      </c>
      <c r="BO41" t="s">
        <v>1172</v>
      </c>
      <c r="BP41" t="s">
        <v>1173</v>
      </c>
      <c r="BW41">
        <v>0</v>
      </c>
      <c r="BX41">
        <v>0</v>
      </c>
      <c r="BY41">
        <v>902</v>
      </c>
      <c r="BZ41">
        <v>8339</v>
      </c>
      <c r="CA41">
        <v>0</v>
      </c>
      <c r="CB41">
        <v>0</v>
      </c>
      <c r="CC41">
        <v>37050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108</v>
      </c>
      <c r="CJ41">
        <v>1</v>
      </c>
      <c r="CK41" s="2">
        <v>37860</v>
      </c>
      <c r="CM41" t="s">
        <v>1140</v>
      </c>
    </row>
    <row r="42" spans="1:91">
      <c r="A42" t="s">
        <v>1201</v>
      </c>
      <c r="B42" t="s">
        <v>1140</v>
      </c>
      <c r="C42" t="s">
        <v>845</v>
      </c>
      <c r="E42" t="s">
        <v>40</v>
      </c>
      <c r="F42" t="s">
        <v>41</v>
      </c>
      <c r="G42">
        <v>1098816</v>
      </c>
      <c r="H42">
        <v>734827</v>
      </c>
      <c r="J42" t="s">
        <v>900</v>
      </c>
      <c r="K42" s="5">
        <f>MATCH(J42,BarcodesImages311!$A$2:$A$317,0)</f>
        <v>30</v>
      </c>
      <c r="M42" t="s">
        <v>884</v>
      </c>
      <c r="O42">
        <v>274</v>
      </c>
      <c r="T42">
        <v>0</v>
      </c>
      <c r="U42">
        <v>0</v>
      </c>
      <c r="V42">
        <v>0</v>
      </c>
      <c r="Z42" t="s">
        <v>1144</v>
      </c>
      <c r="AB42" t="s">
        <v>1163</v>
      </c>
      <c r="AC42" t="s">
        <v>1164</v>
      </c>
      <c r="AF42">
        <v>0</v>
      </c>
      <c r="AG42">
        <v>0</v>
      </c>
      <c r="AH42">
        <v>0</v>
      </c>
      <c r="AL42" t="s">
        <v>1012</v>
      </c>
      <c r="AM42" t="s">
        <v>885</v>
      </c>
      <c r="AN42">
        <v>0</v>
      </c>
      <c r="AO42">
        <v>0</v>
      </c>
      <c r="AR42" t="s">
        <v>886</v>
      </c>
      <c r="AS42" t="s">
        <v>901</v>
      </c>
      <c r="AV42" t="s">
        <v>902</v>
      </c>
      <c r="AW42">
        <v>0</v>
      </c>
      <c r="AX42" t="s">
        <v>1140</v>
      </c>
      <c r="AY42">
        <v>0</v>
      </c>
      <c r="AZ42" t="s">
        <v>1140</v>
      </c>
      <c r="BE42">
        <v>0</v>
      </c>
      <c r="BF42">
        <v>0</v>
      </c>
      <c r="BH42">
        <v>0</v>
      </c>
      <c r="BI42">
        <v>0</v>
      </c>
      <c r="BN42" t="s">
        <v>1171</v>
      </c>
      <c r="BO42" t="s">
        <v>1172</v>
      </c>
      <c r="BP42" t="s">
        <v>1173</v>
      </c>
      <c r="BW42">
        <v>0</v>
      </c>
      <c r="BX42">
        <v>0</v>
      </c>
      <c r="BY42">
        <v>64368</v>
      </c>
      <c r="BZ42">
        <v>8339</v>
      </c>
      <c r="CA42">
        <v>0</v>
      </c>
      <c r="CB42">
        <v>0</v>
      </c>
      <c r="CC42">
        <v>37050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108</v>
      </c>
      <c r="CJ42">
        <v>1</v>
      </c>
      <c r="CK42" s="2">
        <v>37860</v>
      </c>
      <c r="CM42" t="s">
        <v>1140</v>
      </c>
    </row>
    <row r="43" spans="1:91">
      <c r="A43" t="s">
        <v>1201</v>
      </c>
      <c r="B43" t="s">
        <v>1140</v>
      </c>
      <c r="C43" t="s">
        <v>45</v>
      </c>
      <c r="E43" t="s">
        <v>40</v>
      </c>
      <c r="F43" t="s">
        <v>41</v>
      </c>
      <c r="G43">
        <v>439964</v>
      </c>
      <c r="H43">
        <v>226861</v>
      </c>
      <c r="M43" t="s">
        <v>958</v>
      </c>
      <c r="O43">
        <v>10114</v>
      </c>
      <c r="Q43" t="s">
        <v>959</v>
      </c>
      <c r="T43">
        <v>5</v>
      </c>
      <c r="U43">
        <v>7</v>
      </c>
      <c r="V43">
        <v>1978</v>
      </c>
      <c r="X43" s="1">
        <v>28676</v>
      </c>
      <c r="Y43" t="s">
        <v>1196</v>
      </c>
      <c r="Z43" t="s">
        <v>1144</v>
      </c>
      <c r="AB43" t="s">
        <v>1163</v>
      </c>
      <c r="AC43" t="s">
        <v>1164</v>
      </c>
      <c r="AE43" t="s">
        <v>959</v>
      </c>
      <c r="AF43">
        <v>0</v>
      </c>
      <c r="AG43">
        <v>0</v>
      </c>
      <c r="AH43">
        <v>1989</v>
      </c>
      <c r="AI43">
        <v>1989</v>
      </c>
      <c r="AL43" t="s">
        <v>1148</v>
      </c>
      <c r="AM43" t="s">
        <v>962</v>
      </c>
      <c r="AN43">
        <v>0</v>
      </c>
      <c r="AO43">
        <v>0</v>
      </c>
      <c r="AR43" t="s">
        <v>963</v>
      </c>
      <c r="AS43" t="s">
        <v>964</v>
      </c>
      <c r="AW43">
        <v>3.47</v>
      </c>
      <c r="AX43" t="s">
        <v>1153</v>
      </c>
      <c r="AY43">
        <v>10.58</v>
      </c>
      <c r="AZ43" t="s">
        <v>1154</v>
      </c>
      <c r="BC43" t="s">
        <v>965</v>
      </c>
      <c r="BD43" t="s">
        <v>966</v>
      </c>
      <c r="BE43">
        <v>3.7833329999999998</v>
      </c>
      <c r="BF43">
        <v>10.966666999999999</v>
      </c>
      <c r="BG43" t="s">
        <v>967</v>
      </c>
      <c r="BH43">
        <v>0</v>
      </c>
      <c r="BI43">
        <v>0</v>
      </c>
      <c r="BN43" t="s">
        <v>1171</v>
      </c>
      <c r="BO43" t="s">
        <v>1172</v>
      </c>
      <c r="BP43" t="s">
        <v>1173</v>
      </c>
      <c r="BW43">
        <v>0</v>
      </c>
      <c r="BX43">
        <v>0</v>
      </c>
      <c r="BY43">
        <v>1114</v>
      </c>
      <c r="BZ43">
        <v>187</v>
      </c>
      <c r="CA43">
        <v>0</v>
      </c>
      <c r="CB43">
        <v>0</v>
      </c>
      <c r="CC43">
        <v>37050</v>
      </c>
      <c r="CD43">
        <v>0</v>
      </c>
      <c r="CE43">
        <v>0</v>
      </c>
      <c r="CF43">
        <v>1</v>
      </c>
      <c r="CG43">
        <v>0</v>
      </c>
      <c r="CH43">
        <v>5679</v>
      </c>
      <c r="CI43">
        <v>46</v>
      </c>
      <c r="CJ43">
        <v>1</v>
      </c>
      <c r="CK43" s="2">
        <v>38623</v>
      </c>
      <c r="CL43" t="s">
        <v>1194</v>
      </c>
      <c r="CM43" t="s">
        <v>1140</v>
      </c>
    </row>
    <row r="44" spans="1:91">
      <c r="A44" t="s">
        <v>1201</v>
      </c>
      <c r="B44" t="s">
        <v>1140</v>
      </c>
      <c r="C44" t="s">
        <v>49</v>
      </c>
      <c r="E44" t="s">
        <v>40</v>
      </c>
      <c r="F44" t="s">
        <v>41</v>
      </c>
      <c r="G44">
        <v>439965</v>
      </c>
      <c r="H44">
        <v>226861</v>
      </c>
      <c r="M44" t="s">
        <v>958</v>
      </c>
      <c r="O44">
        <v>10114</v>
      </c>
      <c r="Q44" t="s">
        <v>959</v>
      </c>
      <c r="T44">
        <v>5</v>
      </c>
      <c r="U44">
        <v>7</v>
      </c>
      <c r="V44">
        <v>1978</v>
      </c>
      <c r="X44" s="1">
        <v>28676</v>
      </c>
      <c r="Y44" t="s">
        <v>1196</v>
      </c>
      <c r="Z44" t="s">
        <v>1144</v>
      </c>
      <c r="AB44" t="s">
        <v>1163</v>
      </c>
      <c r="AC44" t="s">
        <v>1164</v>
      </c>
      <c r="AE44" t="s">
        <v>959</v>
      </c>
      <c r="AF44">
        <v>0</v>
      </c>
      <c r="AG44">
        <v>0</v>
      </c>
      <c r="AH44">
        <v>1989</v>
      </c>
      <c r="AI44">
        <v>1989</v>
      </c>
      <c r="AL44" t="s">
        <v>1148</v>
      </c>
      <c r="AM44" t="s">
        <v>962</v>
      </c>
      <c r="AN44">
        <v>0</v>
      </c>
      <c r="AO44">
        <v>0</v>
      </c>
      <c r="AR44" t="s">
        <v>963</v>
      </c>
      <c r="AS44" t="s">
        <v>964</v>
      </c>
      <c r="AW44">
        <v>3.47</v>
      </c>
      <c r="AX44" t="s">
        <v>1153</v>
      </c>
      <c r="AY44">
        <v>10.58</v>
      </c>
      <c r="AZ44" t="s">
        <v>1154</v>
      </c>
      <c r="BC44" t="s">
        <v>965</v>
      </c>
      <c r="BD44" t="s">
        <v>966</v>
      </c>
      <c r="BE44">
        <v>3.7833329999999998</v>
      </c>
      <c r="BF44">
        <v>10.966666999999999</v>
      </c>
      <c r="BG44" t="s">
        <v>967</v>
      </c>
      <c r="BH44">
        <v>0</v>
      </c>
      <c r="BI44">
        <v>0</v>
      </c>
      <c r="BN44" t="s">
        <v>1171</v>
      </c>
      <c r="BO44" t="s">
        <v>1172</v>
      </c>
      <c r="BP44" t="s">
        <v>1173</v>
      </c>
      <c r="BW44">
        <v>0</v>
      </c>
      <c r="BX44">
        <v>0</v>
      </c>
      <c r="BY44">
        <v>1114</v>
      </c>
      <c r="BZ44">
        <v>1598</v>
      </c>
      <c r="CA44">
        <v>0</v>
      </c>
      <c r="CB44">
        <v>0</v>
      </c>
      <c r="CC44">
        <v>37050</v>
      </c>
      <c r="CD44">
        <v>0</v>
      </c>
      <c r="CE44">
        <v>0</v>
      </c>
      <c r="CF44">
        <v>1</v>
      </c>
      <c r="CG44">
        <v>0</v>
      </c>
      <c r="CH44">
        <v>5679</v>
      </c>
      <c r="CI44">
        <v>46</v>
      </c>
      <c r="CJ44">
        <v>1</v>
      </c>
      <c r="CK44" s="2">
        <v>38623</v>
      </c>
      <c r="CL44" t="s">
        <v>1194</v>
      </c>
      <c r="CM44" t="s">
        <v>1140</v>
      </c>
    </row>
    <row r="45" spans="1:91">
      <c r="A45" t="s">
        <v>1201</v>
      </c>
      <c r="B45" t="s">
        <v>1140</v>
      </c>
      <c r="C45" t="s">
        <v>960</v>
      </c>
      <c r="E45" t="s">
        <v>47</v>
      </c>
      <c r="F45" t="s">
        <v>48</v>
      </c>
      <c r="G45">
        <v>1509958</v>
      </c>
      <c r="H45">
        <v>226861</v>
      </c>
      <c r="M45" t="s">
        <v>958</v>
      </c>
      <c r="O45">
        <v>10114</v>
      </c>
      <c r="Q45" t="s">
        <v>959</v>
      </c>
      <c r="T45">
        <v>5</v>
      </c>
      <c r="U45">
        <v>7</v>
      </c>
      <c r="V45">
        <v>1978</v>
      </c>
      <c r="X45" s="1">
        <v>28676</v>
      </c>
      <c r="Y45" t="s">
        <v>1196</v>
      </c>
      <c r="Z45" t="s">
        <v>1144</v>
      </c>
      <c r="AB45" t="s">
        <v>1163</v>
      </c>
      <c r="AC45" t="s">
        <v>1164</v>
      </c>
      <c r="AE45" t="s">
        <v>959</v>
      </c>
      <c r="AF45">
        <v>0</v>
      </c>
      <c r="AG45">
        <v>0</v>
      </c>
      <c r="AH45">
        <v>1989</v>
      </c>
      <c r="AI45">
        <v>1989</v>
      </c>
      <c r="AL45" t="s">
        <v>1148</v>
      </c>
      <c r="AM45" t="s">
        <v>962</v>
      </c>
      <c r="AN45">
        <v>0</v>
      </c>
      <c r="AO45">
        <v>0</v>
      </c>
      <c r="AR45" t="s">
        <v>963</v>
      </c>
      <c r="AS45" t="s">
        <v>964</v>
      </c>
      <c r="AW45">
        <v>3.47</v>
      </c>
      <c r="AX45" t="s">
        <v>1153</v>
      </c>
      <c r="AY45">
        <v>10.58</v>
      </c>
      <c r="AZ45" t="s">
        <v>1154</v>
      </c>
      <c r="BC45" t="s">
        <v>965</v>
      </c>
      <c r="BD45" t="s">
        <v>966</v>
      </c>
      <c r="BE45">
        <v>3.7833329999999998</v>
      </c>
      <c r="BF45">
        <v>10.966666999999999</v>
      </c>
      <c r="BG45" t="s">
        <v>967</v>
      </c>
      <c r="BH45">
        <v>0</v>
      </c>
      <c r="BI45">
        <v>0</v>
      </c>
      <c r="BN45" t="s">
        <v>1171</v>
      </c>
      <c r="BO45" t="s">
        <v>1172</v>
      </c>
      <c r="BP45" t="s">
        <v>1173</v>
      </c>
      <c r="BW45">
        <v>0</v>
      </c>
      <c r="BX45">
        <v>0</v>
      </c>
      <c r="BY45">
        <v>1114</v>
      </c>
      <c r="BZ45">
        <v>594</v>
      </c>
      <c r="CA45">
        <v>0</v>
      </c>
      <c r="CB45">
        <v>0</v>
      </c>
      <c r="CC45">
        <v>37050</v>
      </c>
      <c r="CD45">
        <v>0</v>
      </c>
      <c r="CE45">
        <v>0</v>
      </c>
      <c r="CF45">
        <v>1</v>
      </c>
      <c r="CG45">
        <v>0</v>
      </c>
      <c r="CH45">
        <v>5679</v>
      </c>
      <c r="CI45">
        <v>46</v>
      </c>
      <c r="CJ45">
        <v>5</v>
      </c>
      <c r="CK45" s="2">
        <v>38623</v>
      </c>
      <c r="CL45" t="s">
        <v>1194</v>
      </c>
      <c r="CM45" t="s">
        <v>1140</v>
      </c>
    </row>
    <row r="46" spans="1:91">
      <c r="A46" t="s">
        <v>1201</v>
      </c>
      <c r="B46" t="s">
        <v>1140</v>
      </c>
      <c r="C46" t="s">
        <v>845</v>
      </c>
      <c r="E46" t="s">
        <v>47</v>
      </c>
      <c r="F46" t="s">
        <v>48</v>
      </c>
      <c r="G46">
        <v>1811487</v>
      </c>
      <c r="H46">
        <v>1162583</v>
      </c>
      <c r="I46">
        <v>1992</v>
      </c>
      <c r="J46" t="s">
        <v>906</v>
      </c>
      <c r="K46" s="5" t="e">
        <f>MATCH(J46,BarcodesImages311!$A$2:$A$317,0)</f>
        <v>#N/A</v>
      </c>
      <c r="M46" t="s">
        <v>895</v>
      </c>
      <c r="O46" t="s">
        <v>1026</v>
      </c>
      <c r="T46">
        <v>0</v>
      </c>
      <c r="U46">
        <v>0</v>
      </c>
      <c r="V46">
        <v>0</v>
      </c>
      <c r="Z46" t="s">
        <v>1144</v>
      </c>
      <c r="AB46" t="s">
        <v>1163</v>
      </c>
      <c r="AC46" t="s">
        <v>1164</v>
      </c>
      <c r="AF46">
        <v>0</v>
      </c>
      <c r="AG46">
        <v>0</v>
      </c>
      <c r="AH46">
        <v>0</v>
      </c>
      <c r="AL46" t="s">
        <v>1012</v>
      </c>
      <c r="AM46" t="s">
        <v>885</v>
      </c>
      <c r="AN46">
        <v>0</v>
      </c>
      <c r="AO46">
        <v>0</v>
      </c>
      <c r="AR46" t="s">
        <v>886</v>
      </c>
      <c r="AW46">
        <v>0</v>
      </c>
      <c r="AX46" t="s">
        <v>1140</v>
      </c>
      <c r="AY46">
        <v>0</v>
      </c>
      <c r="AZ46" t="s">
        <v>1140</v>
      </c>
      <c r="BE46">
        <v>0</v>
      </c>
      <c r="BF46">
        <v>0</v>
      </c>
      <c r="BH46">
        <v>0</v>
      </c>
      <c r="BI46">
        <v>0</v>
      </c>
      <c r="BN46" t="s">
        <v>1171</v>
      </c>
      <c r="BO46" t="s">
        <v>1172</v>
      </c>
      <c r="BP46" t="s">
        <v>1173</v>
      </c>
      <c r="BW46">
        <v>0</v>
      </c>
      <c r="BX46">
        <v>0</v>
      </c>
      <c r="BY46">
        <v>902</v>
      </c>
      <c r="BZ46">
        <v>8339</v>
      </c>
      <c r="CA46">
        <v>0</v>
      </c>
      <c r="CB46">
        <v>0</v>
      </c>
      <c r="CC46">
        <v>37050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108</v>
      </c>
      <c r="CJ46">
        <v>5</v>
      </c>
      <c r="CK46" s="2">
        <v>40429</v>
      </c>
      <c r="CL46" t="s">
        <v>905</v>
      </c>
      <c r="CM46" t="s">
        <v>1140</v>
      </c>
    </row>
    <row r="47" spans="1:91">
      <c r="A47" t="s">
        <v>1201</v>
      </c>
      <c r="B47" t="s">
        <v>1140</v>
      </c>
      <c r="C47" t="s">
        <v>845</v>
      </c>
      <c r="E47" t="s">
        <v>47</v>
      </c>
      <c r="F47" t="s">
        <v>48</v>
      </c>
      <c r="G47">
        <v>1810705</v>
      </c>
      <c r="H47">
        <v>1161801</v>
      </c>
      <c r="I47">
        <v>915</v>
      </c>
      <c r="J47" t="s">
        <v>903</v>
      </c>
      <c r="K47" s="5" t="e">
        <f>MATCH(J47,BarcodesImages311!$A$2:$A$317,0)</f>
        <v>#N/A</v>
      </c>
      <c r="M47" t="s">
        <v>904</v>
      </c>
      <c r="O47" t="s">
        <v>1026</v>
      </c>
      <c r="T47">
        <v>0</v>
      </c>
      <c r="U47">
        <v>0</v>
      </c>
      <c r="V47">
        <v>0</v>
      </c>
      <c r="Z47" t="s">
        <v>1144</v>
      </c>
      <c r="AB47" t="s">
        <v>1163</v>
      </c>
      <c r="AC47" t="s">
        <v>1164</v>
      </c>
      <c r="AF47">
        <v>0</v>
      </c>
      <c r="AG47">
        <v>0</v>
      </c>
      <c r="AH47">
        <v>0</v>
      </c>
      <c r="AN47">
        <v>0</v>
      </c>
      <c r="AO47">
        <v>0</v>
      </c>
      <c r="AR47" t="s">
        <v>1049</v>
      </c>
      <c r="AW47">
        <v>6.35</v>
      </c>
      <c r="AX47" t="s">
        <v>1020</v>
      </c>
      <c r="AY47">
        <v>10.476000000000001</v>
      </c>
      <c r="AZ47" t="s">
        <v>1154</v>
      </c>
      <c r="BA47" t="s">
        <v>847</v>
      </c>
      <c r="BB47">
        <v>0</v>
      </c>
      <c r="BD47" t="s">
        <v>848</v>
      </c>
      <c r="BE47">
        <v>-6.5833329999999997</v>
      </c>
      <c r="BF47">
        <v>10.8</v>
      </c>
      <c r="BG47" t="s">
        <v>849</v>
      </c>
      <c r="BH47">
        <v>0</v>
      </c>
      <c r="BI47">
        <v>0</v>
      </c>
      <c r="BN47" t="s">
        <v>1171</v>
      </c>
      <c r="BO47" t="s">
        <v>1172</v>
      </c>
      <c r="BP47" t="s">
        <v>1173</v>
      </c>
      <c r="BW47">
        <v>0</v>
      </c>
      <c r="BX47">
        <v>0</v>
      </c>
      <c r="BY47">
        <v>76</v>
      </c>
      <c r="BZ47">
        <v>8339</v>
      </c>
      <c r="CA47">
        <v>0</v>
      </c>
      <c r="CB47">
        <v>0</v>
      </c>
      <c r="CC47">
        <v>37050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241</v>
      </c>
      <c r="CJ47">
        <v>5</v>
      </c>
      <c r="CK47" s="2">
        <v>40429</v>
      </c>
      <c r="CL47" t="s">
        <v>905</v>
      </c>
      <c r="CM47" t="s">
        <v>1140</v>
      </c>
    </row>
    <row r="48" spans="1:91">
      <c r="A48" t="s">
        <v>1201</v>
      </c>
      <c r="B48" t="s">
        <v>1140</v>
      </c>
      <c r="C48" t="s">
        <v>845</v>
      </c>
      <c r="E48" t="s">
        <v>47</v>
      </c>
      <c r="F48" t="s">
        <v>48</v>
      </c>
      <c r="G48">
        <v>1836884</v>
      </c>
      <c r="H48">
        <v>1173954</v>
      </c>
      <c r="I48">
        <v>12080</v>
      </c>
      <c r="J48" t="s">
        <v>907</v>
      </c>
      <c r="K48" s="5" t="e">
        <f>MATCH(J48,BarcodesImages311!$A$2:$A$317,0)</f>
        <v>#N/A</v>
      </c>
      <c r="M48" t="s">
        <v>1049</v>
      </c>
      <c r="O48" t="s">
        <v>1026</v>
      </c>
      <c r="T48">
        <v>0</v>
      </c>
      <c r="U48">
        <v>0</v>
      </c>
      <c r="V48">
        <v>0</v>
      </c>
      <c r="Z48" t="s">
        <v>1144</v>
      </c>
      <c r="AB48" t="s">
        <v>1145</v>
      </c>
      <c r="AC48" t="s">
        <v>1146</v>
      </c>
      <c r="AF48">
        <v>0</v>
      </c>
      <c r="AG48">
        <v>0</v>
      </c>
      <c r="AH48">
        <v>0</v>
      </c>
      <c r="AL48" t="s">
        <v>1000</v>
      </c>
      <c r="AM48" t="s">
        <v>1001</v>
      </c>
      <c r="AN48">
        <v>0</v>
      </c>
      <c r="AO48">
        <v>0</v>
      </c>
      <c r="AR48" t="s">
        <v>1002</v>
      </c>
      <c r="AS48" t="s">
        <v>908</v>
      </c>
      <c r="AV48" t="s">
        <v>909</v>
      </c>
      <c r="AW48">
        <v>0</v>
      </c>
      <c r="AX48" t="s">
        <v>1140</v>
      </c>
      <c r="AY48">
        <v>0</v>
      </c>
      <c r="AZ48" t="s">
        <v>1140</v>
      </c>
      <c r="BE48">
        <v>0</v>
      </c>
      <c r="BF48">
        <v>0</v>
      </c>
      <c r="BH48">
        <v>0</v>
      </c>
      <c r="BI48">
        <v>0</v>
      </c>
      <c r="BN48" t="s">
        <v>1157</v>
      </c>
      <c r="BO48" t="s">
        <v>1158</v>
      </c>
      <c r="BP48" t="s">
        <v>1159</v>
      </c>
      <c r="BW48">
        <v>0</v>
      </c>
      <c r="BX48">
        <v>0</v>
      </c>
      <c r="BY48">
        <v>32634</v>
      </c>
      <c r="BZ48">
        <v>8339</v>
      </c>
      <c r="CA48">
        <v>0</v>
      </c>
      <c r="CB48">
        <v>0</v>
      </c>
      <c r="CC48">
        <v>5328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157</v>
      </c>
      <c r="CJ48">
        <v>5</v>
      </c>
      <c r="CK48" s="2">
        <v>40483</v>
      </c>
      <c r="CL48" t="s">
        <v>905</v>
      </c>
      <c r="CM48" t="s">
        <v>1140</v>
      </c>
    </row>
    <row r="49" spans="1:91">
      <c r="A49" t="s">
        <v>1201</v>
      </c>
      <c r="B49" t="s">
        <v>1140</v>
      </c>
      <c r="C49" t="s">
        <v>960</v>
      </c>
      <c r="E49" t="s">
        <v>47</v>
      </c>
      <c r="F49" t="s">
        <v>48</v>
      </c>
      <c r="G49">
        <v>1509959</v>
      </c>
      <c r="H49">
        <v>226862</v>
      </c>
      <c r="M49" t="s">
        <v>958</v>
      </c>
      <c r="O49">
        <v>10115</v>
      </c>
      <c r="Q49" t="s">
        <v>959</v>
      </c>
      <c r="T49">
        <v>5</v>
      </c>
      <c r="U49">
        <v>7</v>
      </c>
      <c r="V49">
        <v>1978</v>
      </c>
      <c r="X49" s="1">
        <v>28676</v>
      </c>
      <c r="Y49" t="s">
        <v>1196</v>
      </c>
      <c r="Z49" t="s">
        <v>1144</v>
      </c>
      <c r="AB49" t="s">
        <v>1163</v>
      </c>
      <c r="AC49" t="s">
        <v>1164</v>
      </c>
      <c r="AE49" t="s">
        <v>959</v>
      </c>
      <c r="AF49">
        <v>0</v>
      </c>
      <c r="AG49">
        <v>0</v>
      </c>
      <c r="AH49">
        <v>1989</v>
      </c>
      <c r="AI49">
        <v>1989</v>
      </c>
      <c r="AL49" t="s">
        <v>1148</v>
      </c>
      <c r="AM49" t="s">
        <v>962</v>
      </c>
      <c r="AN49">
        <v>0</v>
      </c>
      <c r="AO49">
        <v>0</v>
      </c>
      <c r="AR49" t="s">
        <v>963</v>
      </c>
      <c r="AS49" t="s">
        <v>964</v>
      </c>
      <c r="AW49">
        <v>3.47</v>
      </c>
      <c r="AX49" t="s">
        <v>1153</v>
      </c>
      <c r="AY49">
        <v>10.58</v>
      </c>
      <c r="AZ49" t="s">
        <v>1154</v>
      </c>
      <c r="BC49" t="s">
        <v>965</v>
      </c>
      <c r="BD49" t="s">
        <v>966</v>
      </c>
      <c r="BE49">
        <v>3.7833329999999998</v>
      </c>
      <c r="BF49">
        <v>10.966666999999999</v>
      </c>
      <c r="BG49" t="s">
        <v>967</v>
      </c>
      <c r="BH49">
        <v>0</v>
      </c>
      <c r="BI49">
        <v>0</v>
      </c>
      <c r="BN49" t="s">
        <v>1171</v>
      </c>
      <c r="BO49" t="s">
        <v>1172</v>
      </c>
      <c r="BP49" t="s">
        <v>1173</v>
      </c>
      <c r="BW49">
        <v>0</v>
      </c>
      <c r="BX49">
        <v>0</v>
      </c>
      <c r="BY49">
        <v>1114</v>
      </c>
      <c r="BZ49">
        <v>594</v>
      </c>
      <c r="CA49">
        <v>0</v>
      </c>
      <c r="CB49">
        <v>0</v>
      </c>
      <c r="CC49">
        <v>37050</v>
      </c>
      <c r="CD49">
        <v>0</v>
      </c>
      <c r="CE49">
        <v>0</v>
      </c>
      <c r="CF49">
        <v>1</v>
      </c>
      <c r="CG49">
        <v>0</v>
      </c>
      <c r="CH49">
        <v>5679</v>
      </c>
      <c r="CI49">
        <v>46</v>
      </c>
      <c r="CJ49">
        <v>5</v>
      </c>
      <c r="CK49" s="2">
        <v>38623</v>
      </c>
      <c r="CL49" t="s">
        <v>1194</v>
      </c>
      <c r="CM49" t="s">
        <v>1140</v>
      </c>
    </row>
    <row r="50" spans="1:91">
      <c r="A50" t="s">
        <v>1201</v>
      </c>
      <c r="B50" t="s">
        <v>1140</v>
      </c>
      <c r="C50" t="s">
        <v>845</v>
      </c>
      <c r="E50" t="s">
        <v>40</v>
      </c>
      <c r="F50" t="s">
        <v>41</v>
      </c>
      <c r="G50">
        <v>2076100</v>
      </c>
      <c r="H50">
        <v>1268861</v>
      </c>
      <c r="J50" t="s">
        <v>298</v>
      </c>
      <c r="K50" s="5">
        <f>MATCH(J50,BarcodesImages311!$A$2:$A$317,0)</f>
        <v>31</v>
      </c>
      <c r="M50" t="s">
        <v>299</v>
      </c>
      <c r="O50">
        <v>56</v>
      </c>
      <c r="T50">
        <v>0</v>
      </c>
      <c r="U50">
        <v>0</v>
      </c>
      <c r="V50">
        <v>0</v>
      </c>
      <c r="Z50" t="s">
        <v>1144</v>
      </c>
      <c r="AB50" t="s">
        <v>1163</v>
      </c>
      <c r="AC50" t="s">
        <v>1164</v>
      </c>
      <c r="AF50">
        <v>0</v>
      </c>
      <c r="AG50">
        <v>0</v>
      </c>
      <c r="AH50">
        <v>1906</v>
      </c>
      <c r="AI50">
        <v>1906</v>
      </c>
      <c r="AL50" t="s">
        <v>1012</v>
      </c>
      <c r="AM50" t="s">
        <v>1013</v>
      </c>
      <c r="AN50">
        <v>0</v>
      </c>
      <c r="AO50">
        <v>0</v>
      </c>
      <c r="AR50" t="s">
        <v>1014</v>
      </c>
      <c r="AS50" t="s">
        <v>300</v>
      </c>
      <c r="AW50">
        <v>0</v>
      </c>
      <c r="AX50" t="s">
        <v>1140</v>
      </c>
      <c r="AY50">
        <v>0</v>
      </c>
      <c r="AZ50" t="s">
        <v>1140</v>
      </c>
      <c r="BE50">
        <v>0</v>
      </c>
      <c r="BF50">
        <v>0</v>
      </c>
      <c r="BH50">
        <v>0</v>
      </c>
      <c r="BI50">
        <v>0</v>
      </c>
      <c r="BN50" t="s">
        <v>1171</v>
      </c>
      <c r="BO50" t="s">
        <v>1172</v>
      </c>
      <c r="BP50" t="s">
        <v>1173</v>
      </c>
      <c r="BW50">
        <v>0</v>
      </c>
      <c r="BX50">
        <v>0</v>
      </c>
      <c r="BY50">
        <v>3705</v>
      </c>
      <c r="BZ50">
        <v>8339</v>
      </c>
      <c r="CA50">
        <v>0</v>
      </c>
      <c r="CB50">
        <v>0</v>
      </c>
      <c r="CC50">
        <v>37050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97</v>
      </c>
      <c r="CJ50">
        <v>1</v>
      </c>
      <c r="CK50" s="2">
        <v>41053</v>
      </c>
      <c r="CL50" t="s">
        <v>911</v>
      </c>
      <c r="CM50" t="s">
        <v>1140</v>
      </c>
    </row>
    <row r="51" spans="1:91">
      <c r="A51" t="s">
        <v>1140</v>
      </c>
      <c r="B51" t="s">
        <v>1140</v>
      </c>
      <c r="C51" t="s">
        <v>845</v>
      </c>
      <c r="E51" t="s">
        <v>40</v>
      </c>
      <c r="F51" t="s">
        <v>41</v>
      </c>
      <c r="G51">
        <v>2076101</v>
      </c>
      <c r="H51">
        <v>1268862</v>
      </c>
      <c r="J51" t="s">
        <v>301</v>
      </c>
      <c r="K51" s="5">
        <f>MATCH(J51,BarcodesImages311!$A$2:$A$317,0)</f>
        <v>32</v>
      </c>
      <c r="M51" t="s">
        <v>302</v>
      </c>
      <c r="N51" t="s">
        <v>303</v>
      </c>
      <c r="O51">
        <v>23911</v>
      </c>
      <c r="T51">
        <v>26</v>
      </c>
      <c r="U51">
        <v>5</v>
      </c>
      <c r="V51">
        <v>1965</v>
      </c>
      <c r="X51" s="1">
        <v>23888</v>
      </c>
      <c r="Y51" t="s">
        <v>970</v>
      </c>
      <c r="Z51" t="s">
        <v>1144</v>
      </c>
      <c r="AB51" t="s">
        <v>1163</v>
      </c>
      <c r="AC51" t="s">
        <v>1164</v>
      </c>
      <c r="AF51">
        <v>0</v>
      </c>
      <c r="AG51">
        <v>0</v>
      </c>
      <c r="AH51">
        <v>0</v>
      </c>
      <c r="AL51" t="s">
        <v>1012</v>
      </c>
      <c r="AM51" t="s">
        <v>1013</v>
      </c>
      <c r="AN51">
        <v>0</v>
      </c>
      <c r="AO51">
        <v>0</v>
      </c>
      <c r="AR51" t="s">
        <v>304</v>
      </c>
      <c r="AS51" t="s">
        <v>300</v>
      </c>
      <c r="AT51" t="s">
        <v>305</v>
      </c>
      <c r="AV51" t="s">
        <v>306</v>
      </c>
      <c r="AW51">
        <v>6.4</v>
      </c>
      <c r="AX51" t="s">
        <v>1020</v>
      </c>
      <c r="AY51">
        <v>145.25</v>
      </c>
      <c r="AZ51" t="s">
        <v>1154</v>
      </c>
      <c r="BD51" t="s">
        <v>307</v>
      </c>
      <c r="BE51">
        <v>-6.6666670000000003</v>
      </c>
      <c r="BF51">
        <v>145.41666699999999</v>
      </c>
      <c r="BG51" t="s">
        <v>308</v>
      </c>
      <c r="BH51">
        <v>2740</v>
      </c>
      <c r="BI51">
        <v>0</v>
      </c>
      <c r="BK51">
        <v>2740</v>
      </c>
      <c r="BN51" t="s">
        <v>1171</v>
      </c>
      <c r="BO51" t="s">
        <v>1172</v>
      </c>
      <c r="BP51" t="s">
        <v>1173</v>
      </c>
      <c r="BW51">
        <v>0</v>
      </c>
      <c r="BX51">
        <v>0</v>
      </c>
      <c r="BY51">
        <v>21305</v>
      </c>
      <c r="BZ51">
        <v>8339</v>
      </c>
      <c r="CA51">
        <v>0</v>
      </c>
      <c r="CB51">
        <v>0</v>
      </c>
      <c r="CC51">
        <v>37050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171</v>
      </c>
      <c r="CJ51">
        <v>1</v>
      </c>
      <c r="CK51" s="2">
        <v>41053</v>
      </c>
      <c r="CL51" t="s">
        <v>911</v>
      </c>
      <c r="CM51" t="s">
        <v>1140</v>
      </c>
    </row>
    <row r="52" spans="1:91">
      <c r="A52" t="s">
        <v>1201</v>
      </c>
      <c r="B52" t="s">
        <v>1140</v>
      </c>
      <c r="C52" t="s">
        <v>46</v>
      </c>
      <c r="E52" t="s">
        <v>40</v>
      </c>
      <c r="F52" t="s">
        <v>41</v>
      </c>
      <c r="G52">
        <v>439968</v>
      </c>
      <c r="H52">
        <v>226863</v>
      </c>
      <c r="M52" t="s">
        <v>958</v>
      </c>
      <c r="O52">
        <v>10116</v>
      </c>
      <c r="Q52" t="s">
        <v>959</v>
      </c>
      <c r="T52">
        <v>5</v>
      </c>
      <c r="U52">
        <v>7</v>
      </c>
      <c r="V52">
        <v>1978</v>
      </c>
      <c r="X52" s="1">
        <v>28676</v>
      </c>
      <c r="Y52" t="s">
        <v>1196</v>
      </c>
      <c r="Z52" t="s">
        <v>1144</v>
      </c>
      <c r="AB52" t="s">
        <v>1163</v>
      </c>
      <c r="AC52" t="s">
        <v>1164</v>
      </c>
      <c r="AE52" t="s">
        <v>959</v>
      </c>
      <c r="AF52">
        <v>0</v>
      </c>
      <c r="AG52">
        <v>0</v>
      </c>
      <c r="AH52">
        <v>1989</v>
      </c>
      <c r="AI52">
        <v>1989</v>
      </c>
      <c r="AL52" t="s">
        <v>1148</v>
      </c>
      <c r="AM52" t="s">
        <v>962</v>
      </c>
      <c r="AN52">
        <v>0</v>
      </c>
      <c r="AO52">
        <v>0</v>
      </c>
      <c r="AR52" t="s">
        <v>963</v>
      </c>
      <c r="AS52" t="s">
        <v>964</v>
      </c>
      <c r="AW52">
        <v>3.47</v>
      </c>
      <c r="AX52" t="s">
        <v>1153</v>
      </c>
      <c r="AY52">
        <v>10.58</v>
      </c>
      <c r="AZ52" t="s">
        <v>1154</v>
      </c>
      <c r="BC52" t="s">
        <v>965</v>
      </c>
      <c r="BD52" t="s">
        <v>966</v>
      </c>
      <c r="BE52">
        <v>3.7833329999999998</v>
      </c>
      <c r="BF52">
        <v>10.966666999999999</v>
      </c>
      <c r="BG52" t="s">
        <v>967</v>
      </c>
      <c r="BH52">
        <v>0</v>
      </c>
      <c r="BI52">
        <v>0</v>
      </c>
      <c r="BN52" t="s">
        <v>1171</v>
      </c>
      <c r="BO52" t="s">
        <v>1172</v>
      </c>
      <c r="BP52" t="s">
        <v>1173</v>
      </c>
      <c r="BW52">
        <v>0</v>
      </c>
      <c r="BX52">
        <v>0</v>
      </c>
      <c r="BY52">
        <v>1114</v>
      </c>
      <c r="BZ52">
        <v>1734</v>
      </c>
      <c r="CA52">
        <v>0</v>
      </c>
      <c r="CB52">
        <v>0</v>
      </c>
      <c r="CC52">
        <v>37050</v>
      </c>
      <c r="CD52">
        <v>0</v>
      </c>
      <c r="CE52">
        <v>0</v>
      </c>
      <c r="CF52">
        <v>1</v>
      </c>
      <c r="CG52">
        <v>0</v>
      </c>
      <c r="CH52">
        <v>5679</v>
      </c>
      <c r="CI52">
        <v>46</v>
      </c>
      <c r="CJ52">
        <v>1</v>
      </c>
      <c r="CK52" s="2">
        <v>38623</v>
      </c>
      <c r="CL52" t="s">
        <v>1194</v>
      </c>
      <c r="CM52" t="s">
        <v>1140</v>
      </c>
    </row>
    <row r="53" spans="1:91">
      <c r="A53" t="s">
        <v>1201</v>
      </c>
      <c r="B53" t="s">
        <v>1140</v>
      </c>
      <c r="C53" t="s">
        <v>960</v>
      </c>
      <c r="E53" t="s">
        <v>47</v>
      </c>
      <c r="F53" t="s">
        <v>48</v>
      </c>
      <c r="G53">
        <v>1509960</v>
      </c>
      <c r="H53">
        <v>226863</v>
      </c>
      <c r="M53" t="s">
        <v>958</v>
      </c>
      <c r="O53">
        <v>10116</v>
      </c>
      <c r="Q53" t="s">
        <v>959</v>
      </c>
      <c r="T53">
        <v>5</v>
      </c>
      <c r="U53">
        <v>7</v>
      </c>
      <c r="V53">
        <v>1978</v>
      </c>
      <c r="X53" s="1">
        <v>28676</v>
      </c>
      <c r="Y53" t="s">
        <v>1196</v>
      </c>
      <c r="Z53" t="s">
        <v>1144</v>
      </c>
      <c r="AB53" t="s">
        <v>1163</v>
      </c>
      <c r="AC53" t="s">
        <v>1164</v>
      </c>
      <c r="AE53" t="s">
        <v>959</v>
      </c>
      <c r="AF53">
        <v>0</v>
      </c>
      <c r="AG53">
        <v>0</v>
      </c>
      <c r="AH53">
        <v>1989</v>
      </c>
      <c r="AI53">
        <v>1989</v>
      </c>
      <c r="AL53" t="s">
        <v>1148</v>
      </c>
      <c r="AM53" t="s">
        <v>962</v>
      </c>
      <c r="AN53">
        <v>0</v>
      </c>
      <c r="AO53">
        <v>0</v>
      </c>
      <c r="AR53" t="s">
        <v>963</v>
      </c>
      <c r="AS53" t="s">
        <v>964</v>
      </c>
      <c r="AW53">
        <v>3.47</v>
      </c>
      <c r="AX53" t="s">
        <v>1153</v>
      </c>
      <c r="AY53">
        <v>10.58</v>
      </c>
      <c r="AZ53" t="s">
        <v>1154</v>
      </c>
      <c r="BC53" t="s">
        <v>965</v>
      </c>
      <c r="BD53" t="s">
        <v>966</v>
      </c>
      <c r="BE53">
        <v>3.7833329999999998</v>
      </c>
      <c r="BF53">
        <v>10.966666999999999</v>
      </c>
      <c r="BG53" t="s">
        <v>967</v>
      </c>
      <c r="BH53">
        <v>0</v>
      </c>
      <c r="BI53">
        <v>0</v>
      </c>
      <c r="BN53" t="s">
        <v>1171</v>
      </c>
      <c r="BO53" t="s">
        <v>1172</v>
      </c>
      <c r="BP53" t="s">
        <v>1173</v>
      </c>
      <c r="BW53">
        <v>0</v>
      </c>
      <c r="BX53">
        <v>0</v>
      </c>
      <c r="BY53">
        <v>1114</v>
      </c>
      <c r="BZ53">
        <v>594</v>
      </c>
      <c r="CA53">
        <v>0</v>
      </c>
      <c r="CB53">
        <v>0</v>
      </c>
      <c r="CC53">
        <v>37050</v>
      </c>
      <c r="CD53">
        <v>0</v>
      </c>
      <c r="CE53">
        <v>0</v>
      </c>
      <c r="CF53">
        <v>1</v>
      </c>
      <c r="CG53">
        <v>0</v>
      </c>
      <c r="CH53">
        <v>5679</v>
      </c>
      <c r="CI53">
        <v>46</v>
      </c>
      <c r="CJ53">
        <v>5</v>
      </c>
      <c r="CK53" s="2">
        <v>38623</v>
      </c>
      <c r="CL53" t="s">
        <v>1194</v>
      </c>
      <c r="CM53" t="s">
        <v>1140</v>
      </c>
    </row>
    <row r="54" spans="1:91">
      <c r="A54" t="s">
        <v>1201</v>
      </c>
      <c r="B54" t="s">
        <v>1140</v>
      </c>
      <c r="C54" t="s">
        <v>845</v>
      </c>
      <c r="E54" t="s">
        <v>40</v>
      </c>
      <c r="F54" t="s">
        <v>41</v>
      </c>
      <c r="G54">
        <v>2075943</v>
      </c>
      <c r="H54">
        <v>1268712</v>
      </c>
      <c r="J54" t="s">
        <v>910</v>
      </c>
      <c r="K54" s="5">
        <f>MATCH(J54,BarcodesImages311!$A$2:$A$317,0)</f>
        <v>37</v>
      </c>
      <c r="M54" t="s">
        <v>1049</v>
      </c>
      <c r="O54" t="s">
        <v>1026</v>
      </c>
      <c r="T54">
        <v>0</v>
      </c>
      <c r="U54">
        <v>0</v>
      </c>
      <c r="V54">
        <v>0</v>
      </c>
      <c r="Z54" t="s">
        <v>1144</v>
      </c>
      <c r="AB54" t="s">
        <v>1163</v>
      </c>
      <c r="AC54" t="s">
        <v>1164</v>
      </c>
      <c r="AF54">
        <v>0</v>
      </c>
      <c r="AG54">
        <v>0</v>
      </c>
      <c r="AH54">
        <v>0</v>
      </c>
      <c r="AN54">
        <v>0</v>
      </c>
      <c r="AO54">
        <v>0</v>
      </c>
      <c r="AR54" t="s">
        <v>1049</v>
      </c>
      <c r="AW54">
        <v>6.35</v>
      </c>
      <c r="AX54" t="s">
        <v>1020</v>
      </c>
      <c r="AY54">
        <v>10.476000000000001</v>
      </c>
      <c r="AZ54" t="s">
        <v>1154</v>
      </c>
      <c r="BA54" t="s">
        <v>847</v>
      </c>
      <c r="BB54">
        <v>0</v>
      </c>
      <c r="BD54" t="s">
        <v>848</v>
      </c>
      <c r="BE54">
        <v>-6.5833329999999997</v>
      </c>
      <c r="BF54">
        <v>10.8</v>
      </c>
      <c r="BG54" t="s">
        <v>849</v>
      </c>
      <c r="BH54">
        <v>0</v>
      </c>
      <c r="BI54">
        <v>0</v>
      </c>
      <c r="BN54" t="s">
        <v>1171</v>
      </c>
      <c r="BO54" t="s">
        <v>1172</v>
      </c>
      <c r="BP54" t="s">
        <v>1173</v>
      </c>
      <c r="BW54">
        <v>0</v>
      </c>
      <c r="BX54">
        <v>0</v>
      </c>
      <c r="BY54">
        <v>76</v>
      </c>
      <c r="BZ54">
        <v>8339</v>
      </c>
      <c r="CA54">
        <v>0</v>
      </c>
      <c r="CB54">
        <v>0</v>
      </c>
      <c r="CC54">
        <v>37050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241</v>
      </c>
      <c r="CJ54">
        <v>1</v>
      </c>
      <c r="CK54" s="2">
        <v>41053</v>
      </c>
      <c r="CL54" t="s">
        <v>911</v>
      </c>
      <c r="CM54" t="s">
        <v>1140</v>
      </c>
    </row>
    <row r="55" spans="1:91">
      <c r="A55" t="s">
        <v>1201</v>
      </c>
      <c r="B55" t="s">
        <v>1140</v>
      </c>
      <c r="C55" t="s">
        <v>960</v>
      </c>
      <c r="E55" t="s">
        <v>50</v>
      </c>
      <c r="F55" t="s">
        <v>51</v>
      </c>
      <c r="G55">
        <v>453728</v>
      </c>
      <c r="H55">
        <v>230215</v>
      </c>
      <c r="M55" t="s">
        <v>958</v>
      </c>
      <c r="O55">
        <v>163</v>
      </c>
      <c r="Q55" t="s">
        <v>959</v>
      </c>
      <c r="T55">
        <v>15</v>
      </c>
      <c r="U55">
        <v>6</v>
      </c>
      <c r="V55">
        <v>1967</v>
      </c>
      <c r="X55" s="1">
        <v>24638</v>
      </c>
      <c r="Y55" t="s">
        <v>971</v>
      </c>
      <c r="Z55" t="s">
        <v>1144</v>
      </c>
      <c r="AB55" t="s">
        <v>1145</v>
      </c>
      <c r="AC55" t="s">
        <v>1146</v>
      </c>
      <c r="AE55" t="s">
        <v>958</v>
      </c>
      <c r="AF55">
        <v>0</v>
      </c>
      <c r="AG55">
        <v>0</v>
      </c>
      <c r="AH55">
        <v>1973</v>
      </c>
      <c r="AI55">
        <v>1973</v>
      </c>
      <c r="AL55" t="s">
        <v>1148</v>
      </c>
      <c r="AM55" t="s">
        <v>973</v>
      </c>
      <c r="AN55">
        <v>0</v>
      </c>
      <c r="AO55">
        <v>0</v>
      </c>
      <c r="AR55" t="s">
        <v>974</v>
      </c>
      <c r="AS55" t="s">
        <v>975</v>
      </c>
      <c r="AW55">
        <v>0</v>
      </c>
      <c r="AX55" t="s">
        <v>1140</v>
      </c>
      <c r="AY55">
        <v>0</v>
      </c>
      <c r="AZ55" t="s">
        <v>1140</v>
      </c>
      <c r="BD55" t="s">
        <v>976</v>
      </c>
      <c r="BE55">
        <v>0</v>
      </c>
      <c r="BF55">
        <v>0</v>
      </c>
      <c r="BH55">
        <v>2000</v>
      </c>
      <c r="BI55">
        <v>0</v>
      </c>
      <c r="BK55">
        <v>2000</v>
      </c>
      <c r="BL55" t="s">
        <v>977</v>
      </c>
      <c r="BN55" t="s">
        <v>1157</v>
      </c>
      <c r="BO55" t="s">
        <v>1158</v>
      </c>
      <c r="BP55" t="s">
        <v>1159</v>
      </c>
      <c r="BW55">
        <v>0</v>
      </c>
      <c r="BX55">
        <v>0</v>
      </c>
      <c r="BY55">
        <v>920</v>
      </c>
      <c r="BZ55">
        <v>594</v>
      </c>
      <c r="CA55">
        <v>0</v>
      </c>
      <c r="CB55">
        <v>0</v>
      </c>
      <c r="CC55">
        <v>5328</v>
      </c>
      <c r="CD55">
        <v>0</v>
      </c>
      <c r="CE55">
        <v>0</v>
      </c>
      <c r="CF55">
        <v>1</v>
      </c>
      <c r="CG55">
        <v>0</v>
      </c>
      <c r="CH55">
        <v>212</v>
      </c>
      <c r="CI55">
        <v>69</v>
      </c>
      <c r="CJ55">
        <v>6</v>
      </c>
      <c r="CK55" s="2">
        <v>38632</v>
      </c>
      <c r="CL55" t="s">
        <v>1194</v>
      </c>
      <c r="CM55" t="s">
        <v>1140</v>
      </c>
    </row>
    <row r="56" spans="1:91">
      <c r="A56" t="s">
        <v>1201</v>
      </c>
      <c r="B56" t="s">
        <v>1140</v>
      </c>
      <c r="C56" t="s">
        <v>52</v>
      </c>
      <c r="E56" t="s">
        <v>50</v>
      </c>
      <c r="F56" t="s">
        <v>51</v>
      </c>
      <c r="G56">
        <v>453729</v>
      </c>
      <c r="H56">
        <v>230215</v>
      </c>
      <c r="M56" t="s">
        <v>958</v>
      </c>
      <c r="O56">
        <v>163</v>
      </c>
      <c r="Q56" t="s">
        <v>959</v>
      </c>
      <c r="T56">
        <v>15</v>
      </c>
      <c r="U56">
        <v>6</v>
      </c>
      <c r="V56">
        <v>1967</v>
      </c>
      <c r="X56" s="1">
        <v>24638</v>
      </c>
      <c r="Y56" t="s">
        <v>971</v>
      </c>
      <c r="Z56" t="s">
        <v>1144</v>
      </c>
      <c r="AB56" t="s">
        <v>1145</v>
      </c>
      <c r="AC56" t="s">
        <v>1146</v>
      </c>
      <c r="AE56" t="s">
        <v>958</v>
      </c>
      <c r="AF56">
        <v>0</v>
      </c>
      <c r="AG56">
        <v>0</v>
      </c>
      <c r="AH56">
        <v>1973</v>
      </c>
      <c r="AI56">
        <v>1973</v>
      </c>
      <c r="AL56" t="s">
        <v>1148</v>
      </c>
      <c r="AM56" t="s">
        <v>973</v>
      </c>
      <c r="AN56">
        <v>0</v>
      </c>
      <c r="AO56">
        <v>0</v>
      </c>
      <c r="AR56" t="s">
        <v>974</v>
      </c>
      <c r="AS56" t="s">
        <v>975</v>
      </c>
      <c r="AW56">
        <v>0</v>
      </c>
      <c r="AX56" t="s">
        <v>1140</v>
      </c>
      <c r="AY56">
        <v>0</v>
      </c>
      <c r="AZ56" t="s">
        <v>1140</v>
      </c>
      <c r="BD56" t="s">
        <v>976</v>
      </c>
      <c r="BE56">
        <v>0</v>
      </c>
      <c r="BF56">
        <v>0</v>
      </c>
      <c r="BH56">
        <v>2000</v>
      </c>
      <c r="BI56">
        <v>0</v>
      </c>
      <c r="BK56">
        <v>2000</v>
      </c>
      <c r="BL56" t="s">
        <v>977</v>
      </c>
      <c r="BN56" t="s">
        <v>1157</v>
      </c>
      <c r="BO56" t="s">
        <v>1158</v>
      </c>
      <c r="BP56" t="s">
        <v>1159</v>
      </c>
      <c r="BW56">
        <v>0</v>
      </c>
      <c r="BX56">
        <v>0</v>
      </c>
      <c r="BY56">
        <v>920</v>
      </c>
      <c r="BZ56">
        <v>977</v>
      </c>
      <c r="CA56">
        <v>0</v>
      </c>
      <c r="CB56">
        <v>0</v>
      </c>
      <c r="CC56">
        <v>5328</v>
      </c>
      <c r="CD56">
        <v>0</v>
      </c>
      <c r="CE56">
        <v>0</v>
      </c>
      <c r="CF56">
        <v>1</v>
      </c>
      <c r="CG56">
        <v>0</v>
      </c>
      <c r="CH56">
        <v>212</v>
      </c>
      <c r="CI56">
        <v>69</v>
      </c>
      <c r="CJ56">
        <v>6</v>
      </c>
      <c r="CK56" s="2">
        <v>38632</v>
      </c>
      <c r="CL56" t="s">
        <v>1194</v>
      </c>
      <c r="CM56" t="s">
        <v>1140</v>
      </c>
    </row>
    <row r="57" spans="1:91">
      <c r="A57" t="s">
        <v>1201</v>
      </c>
      <c r="B57" t="s">
        <v>1140</v>
      </c>
      <c r="C57" t="s">
        <v>845</v>
      </c>
      <c r="E57" t="s">
        <v>40</v>
      </c>
      <c r="F57" t="s">
        <v>41</v>
      </c>
      <c r="G57">
        <v>2075944</v>
      </c>
      <c r="H57">
        <v>1268713</v>
      </c>
      <c r="J57" t="s">
        <v>912</v>
      </c>
      <c r="K57" s="5">
        <f>MATCH(J57,BarcodesImages311!$A$2:$A$317,0)</f>
        <v>38</v>
      </c>
      <c r="M57" t="s">
        <v>1049</v>
      </c>
      <c r="O57" t="s">
        <v>1026</v>
      </c>
      <c r="T57">
        <v>0</v>
      </c>
      <c r="U57">
        <v>0</v>
      </c>
      <c r="V57">
        <v>0</v>
      </c>
      <c r="Z57" t="s">
        <v>1144</v>
      </c>
      <c r="AB57" t="s">
        <v>1163</v>
      </c>
      <c r="AC57" t="s">
        <v>1164</v>
      </c>
      <c r="AF57">
        <v>0</v>
      </c>
      <c r="AG57">
        <v>0</v>
      </c>
      <c r="AH57">
        <v>0</v>
      </c>
      <c r="AN57">
        <v>0</v>
      </c>
      <c r="AO57">
        <v>0</v>
      </c>
      <c r="AR57" t="s">
        <v>1049</v>
      </c>
      <c r="AW57">
        <v>6.35</v>
      </c>
      <c r="AX57" t="s">
        <v>1020</v>
      </c>
      <c r="AY57">
        <v>10.476000000000001</v>
      </c>
      <c r="AZ57" t="s">
        <v>1154</v>
      </c>
      <c r="BA57" t="s">
        <v>847</v>
      </c>
      <c r="BB57">
        <v>0</v>
      </c>
      <c r="BD57" t="s">
        <v>848</v>
      </c>
      <c r="BE57">
        <v>-6.5833329999999997</v>
      </c>
      <c r="BF57">
        <v>10.8</v>
      </c>
      <c r="BG57" t="s">
        <v>849</v>
      </c>
      <c r="BH57">
        <v>0</v>
      </c>
      <c r="BI57">
        <v>0</v>
      </c>
      <c r="BN57" t="s">
        <v>1171</v>
      </c>
      <c r="BO57" t="s">
        <v>1172</v>
      </c>
      <c r="BP57" t="s">
        <v>1173</v>
      </c>
      <c r="BW57">
        <v>0</v>
      </c>
      <c r="BX57">
        <v>0</v>
      </c>
      <c r="BY57">
        <v>76</v>
      </c>
      <c r="BZ57">
        <v>8339</v>
      </c>
      <c r="CA57">
        <v>0</v>
      </c>
      <c r="CB57">
        <v>0</v>
      </c>
      <c r="CC57">
        <v>37050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241</v>
      </c>
      <c r="CJ57">
        <v>1</v>
      </c>
      <c r="CK57" s="2">
        <v>41053</v>
      </c>
      <c r="CL57" t="s">
        <v>911</v>
      </c>
      <c r="CM57" t="s">
        <v>1140</v>
      </c>
    </row>
    <row r="58" spans="1:91">
      <c r="A58" t="s">
        <v>1140</v>
      </c>
      <c r="B58" t="s">
        <v>1140</v>
      </c>
      <c r="C58" t="s">
        <v>52</v>
      </c>
      <c r="E58" t="s">
        <v>40</v>
      </c>
      <c r="F58" t="s">
        <v>41</v>
      </c>
      <c r="G58">
        <v>455544</v>
      </c>
      <c r="H58">
        <v>230726</v>
      </c>
      <c r="M58" t="s">
        <v>958</v>
      </c>
      <c r="O58">
        <v>2889</v>
      </c>
      <c r="Q58" t="s">
        <v>959</v>
      </c>
      <c r="T58">
        <v>1</v>
      </c>
      <c r="U58">
        <v>12</v>
      </c>
      <c r="V58">
        <v>1967</v>
      </c>
      <c r="X58" s="1">
        <v>24807</v>
      </c>
      <c r="Y58" t="s">
        <v>1162</v>
      </c>
      <c r="Z58" t="s">
        <v>1144</v>
      </c>
      <c r="AB58" t="s">
        <v>1145</v>
      </c>
      <c r="AC58" t="s">
        <v>1146</v>
      </c>
      <c r="AE58" t="s">
        <v>978</v>
      </c>
      <c r="AF58">
        <v>0</v>
      </c>
      <c r="AG58">
        <v>0</v>
      </c>
      <c r="AH58">
        <v>1972</v>
      </c>
      <c r="AI58">
        <v>1972</v>
      </c>
      <c r="AL58" t="s">
        <v>1148</v>
      </c>
      <c r="AM58" t="s">
        <v>973</v>
      </c>
      <c r="AN58">
        <v>0</v>
      </c>
      <c r="AO58">
        <v>0</v>
      </c>
      <c r="AR58" t="s">
        <v>974</v>
      </c>
      <c r="AS58" t="s">
        <v>979</v>
      </c>
      <c r="AW58">
        <v>7.01</v>
      </c>
      <c r="AX58" t="s">
        <v>1153</v>
      </c>
      <c r="AY58">
        <v>37.54</v>
      </c>
      <c r="AZ58" t="s">
        <v>1154</v>
      </c>
      <c r="BA58" t="s">
        <v>1167</v>
      </c>
      <c r="BB58">
        <v>4</v>
      </c>
      <c r="BC58" t="s">
        <v>1168</v>
      </c>
      <c r="BD58" t="s">
        <v>980</v>
      </c>
      <c r="BE58">
        <v>7.016667</v>
      </c>
      <c r="BF58">
        <v>37.9</v>
      </c>
      <c r="BG58" t="s">
        <v>981</v>
      </c>
      <c r="BH58">
        <v>1850</v>
      </c>
      <c r="BI58">
        <v>0</v>
      </c>
      <c r="BK58">
        <v>1850</v>
      </c>
      <c r="BN58" t="s">
        <v>1157</v>
      </c>
      <c r="BO58" t="s">
        <v>1158</v>
      </c>
      <c r="BP58" t="s">
        <v>1159</v>
      </c>
      <c r="BW58">
        <v>0</v>
      </c>
      <c r="BX58">
        <v>0</v>
      </c>
      <c r="BY58">
        <v>71</v>
      </c>
      <c r="BZ58">
        <v>977</v>
      </c>
      <c r="CA58">
        <v>0</v>
      </c>
      <c r="CB58">
        <v>0</v>
      </c>
      <c r="CC58">
        <v>5328</v>
      </c>
      <c r="CD58">
        <v>0</v>
      </c>
      <c r="CE58">
        <v>0</v>
      </c>
      <c r="CF58">
        <v>1</v>
      </c>
      <c r="CG58">
        <v>0</v>
      </c>
      <c r="CH58">
        <v>2024</v>
      </c>
      <c r="CI58">
        <v>69</v>
      </c>
      <c r="CJ58">
        <v>1</v>
      </c>
      <c r="CK58" s="2">
        <v>38632</v>
      </c>
      <c r="CL58" t="s">
        <v>1194</v>
      </c>
      <c r="CM58" t="s">
        <v>1140</v>
      </c>
    </row>
    <row r="59" spans="1:91">
      <c r="A59" t="s">
        <v>1140</v>
      </c>
      <c r="B59" t="s">
        <v>1140</v>
      </c>
      <c r="C59" t="s">
        <v>45</v>
      </c>
      <c r="E59" t="s">
        <v>40</v>
      </c>
      <c r="F59" t="s">
        <v>41</v>
      </c>
      <c r="G59">
        <v>455545</v>
      </c>
      <c r="H59">
        <v>230726</v>
      </c>
      <c r="M59" t="s">
        <v>958</v>
      </c>
      <c r="O59">
        <v>2889</v>
      </c>
      <c r="Q59" t="s">
        <v>959</v>
      </c>
      <c r="T59">
        <v>1</v>
      </c>
      <c r="U59">
        <v>12</v>
      </c>
      <c r="V59">
        <v>1967</v>
      </c>
      <c r="X59" s="1">
        <v>24807</v>
      </c>
      <c r="Y59" t="s">
        <v>1162</v>
      </c>
      <c r="Z59" t="s">
        <v>1144</v>
      </c>
      <c r="AB59" t="s">
        <v>1145</v>
      </c>
      <c r="AC59" t="s">
        <v>1146</v>
      </c>
      <c r="AE59" t="s">
        <v>978</v>
      </c>
      <c r="AF59">
        <v>0</v>
      </c>
      <c r="AG59">
        <v>0</v>
      </c>
      <c r="AH59">
        <v>1972</v>
      </c>
      <c r="AI59">
        <v>1972</v>
      </c>
      <c r="AL59" t="s">
        <v>1148</v>
      </c>
      <c r="AM59" t="s">
        <v>973</v>
      </c>
      <c r="AN59">
        <v>0</v>
      </c>
      <c r="AO59">
        <v>0</v>
      </c>
      <c r="AR59" t="s">
        <v>974</v>
      </c>
      <c r="AS59" t="s">
        <v>979</v>
      </c>
      <c r="AW59">
        <v>7.01</v>
      </c>
      <c r="AX59" t="s">
        <v>1153</v>
      </c>
      <c r="AY59">
        <v>37.54</v>
      </c>
      <c r="AZ59" t="s">
        <v>1154</v>
      </c>
      <c r="BA59" t="s">
        <v>1167</v>
      </c>
      <c r="BB59">
        <v>4</v>
      </c>
      <c r="BC59" t="s">
        <v>1168</v>
      </c>
      <c r="BD59" t="s">
        <v>980</v>
      </c>
      <c r="BE59">
        <v>7.016667</v>
      </c>
      <c r="BF59">
        <v>37.9</v>
      </c>
      <c r="BG59" t="s">
        <v>981</v>
      </c>
      <c r="BH59">
        <v>1850</v>
      </c>
      <c r="BI59">
        <v>0</v>
      </c>
      <c r="BK59">
        <v>1850</v>
      </c>
      <c r="BN59" t="s">
        <v>1157</v>
      </c>
      <c r="BO59" t="s">
        <v>1158</v>
      </c>
      <c r="BP59" t="s">
        <v>1159</v>
      </c>
      <c r="BW59">
        <v>0</v>
      </c>
      <c r="BX59">
        <v>0</v>
      </c>
      <c r="BY59">
        <v>71</v>
      </c>
      <c r="BZ59">
        <v>187</v>
      </c>
      <c r="CA59">
        <v>0</v>
      </c>
      <c r="CB59">
        <v>0</v>
      </c>
      <c r="CC59">
        <v>5328</v>
      </c>
      <c r="CD59">
        <v>0</v>
      </c>
      <c r="CE59">
        <v>0</v>
      </c>
      <c r="CF59">
        <v>1</v>
      </c>
      <c r="CG59">
        <v>0</v>
      </c>
      <c r="CH59">
        <v>2024</v>
      </c>
      <c r="CI59">
        <v>69</v>
      </c>
      <c r="CJ59">
        <v>1</v>
      </c>
      <c r="CK59" s="2">
        <v>38632</v>
      </c>
      <c r="CL59" t="s">
        <v>1194</v>
      </c>
      <c r="CM59" t="s">
        <v>1140</v>
      </c>
    </row>
    <row r="60" spans="1:91">
      <c r="A60" t="s">
        <v>1140</v>
      </c>
      <c r="B60" t="s">
        <v>1140</v>
      </c>
      <c r="C60" t="s">
        <v>44</v>
      </c>
      <c r="E60" t="s">
        <v>40</v>
      </c>
      <c r="F60" t="s">
        <v>41</v>
      </c>
      <c r="G60">
        <v>455546</v>
      </c>
      <c r="H60">
        <v>230726</v>
      </c>
      <c r="M60" t="s">
        <v>958</v>
      </c>
      <c r="O60">
        <v>2889</v>
      </c>
      <c r="Q60" t="s">
        <v>959</v>
      </c>
      <c r="T60">
        <v>1</v>
      </c>
      <c r="U60">
        <v>12</v>
      </c>
      <c r="V60">
        <v>1967</v>
      </c>
      <c r="X60" s="1">
        <v>24807</v>
      </c>
      <c r="Y60" t="s">
        <v>1162</v>
      </c>
      <c r="Z60" t="s">
        <v>1144</v>
      </c>
      <c r="AB60" t="s">
        <v>1145</v>
      </c>
      <c r="AC60" t="s">
        <v>1146</v>
      </c>
      <c r="AE60" t="s">
        <v>978</v>
      </c>
      <c r="AF60">
        <v>0</v>
      </c>
      <c r="AG60">
        <v>0</v>
      </c>
      <c r="AH60">
        <v>1972</v>
      </c>
      <c r="AI60">
        <v>1972</v>
      </c>
      <c r="AL60" t="s">
        <v>1148</v>
      </c>
      <c r="AM60" t="s">
        <v>973</v>
      </c>
      <c r="AN60">
        <v>0</v>
      </c>
      <c r="AO60">
        <v>0</v>
      </c>
      <c r="AR60" t="s">
        <v>974</v>
      </c>
      <c r="AS60" t="s">
        <v>979</v>
      </c>
      <c r="AW60">
        <v>7.01</v>
      </c>
      <c r="AX60" t="s">
        <v>1153</v>
      </c>
      <c r="AY60">
        <v>37.54</v>
      </c>
      <c r="AZ60" t="s">
        <v>1154</v>
      </c>
      <c r="BA60" t="s">
        <v>1167</v>
      </c>
      <c r="BB60">
        <v>4</v>
      </c>
      <c r="BC60" t="s">
        <v>1168</v>
      </c>
      <c r="BD60" t="s">
        <v>980</v>
      </c>
      <c r="BE60">
        <v>7.016667</v>
      </c>
      <c r="BF60">
        <v>37.9</v>
      </c>
      <c r="BG60" t="s">
        <v>981</v>
      </c>
      <c r="BH60">
        <v>1850</v>
      </c>
      <c r="BI60">
        <v>0</v>
      </c>
      <c r="BK60">
        <v>1850</v>
      </c>
      <c r="BN60" t="s">
        <v>1157</v>
      </c>
      <c r="BO60" t="s">
        <v>1158</v>
      </c>
      <c r="BP60" t="s">
        <v>1159</v>
      </c>
      <c r="BW60">
        <v>0</v>
      </c>
      <c r="BX60">
        <v>0</v>
      </c>
      <c r="BY60">
        <v>71</v>
      </c>
      <c r="BZ60">
        <v>1084</v>
      </c>
      <c r="CA60">
        <v>0</v>
      </c>
      <c r="CB60">
        <v>0</v>
      </c>
      <c r="CC60">
        <v>5328</v>
      </c>
      <c r="CD60">
        <v>0</v>
      </c>
      <c r="CE60">
        <v>0</v>
      </c>
      <c r="CF60">
        <v>1</v>
      </c>
      <c r="CG60">
        <v>0</v>
      </c>
      <c r="CH60">
        <v>2024</v>
      </c>
      <c r="CI60">
        <v>69</v>
      </c>
      <c r="CJ60">
        <v>1</v>
      </c>
      <c r="CK60" s="2">
        <v>38632</v>
      </c>
      <c r="CL60" t="s">
        <v>1194</v>
      </c>
      <c r="CM60" t="s">
        <v>1140</v>
      </c>
    </row>
    <row r="61" spans="1:91">
      <c r="A61" t="s">
        <v>1140</v>
      </c>
      <c r="B61" t="s">
        <v>1140</v>
      </c>
      <c r="C61" t="s">
        <v>53</v>
      </c>
      <c r="E61" t="s">
        <v>40</v>
      </c>
      <c r="F61" t="s">
        <v>41</v>
      </c>
      <c r="G61">
        <v>455547</v>
      </c>
      <c r="H61">
        <v>230726</v>
      </c>
      <c r="M61" t="s">
        <v>958</v>
      </c>
      <c r="O61">
        <v>2889</v>
      </c>
      <c r="Q61" t="s">
        <v>959</v>
      </c>
      <c r="T61">
        <v>1</v>
      </c>
      <c r="U61">
        <v>12</v>
      </c>
      <c r="V61">
        <v>1967</v>
      </c>
      <c r="X61" s="1">
        <v>24807</v>
      </c>
      <c r="Y61" t="s">
        <v>1162</v>
      </c>
      <c r="Z61" t="s">
        <v>1144</v>
      </c>
      <c r="AB61" t="s">
        <v>1145</v>
      </c>
      <c r="AC61" t="s">
        <v>1146</v>
      </c>
      <c r="AE61" t="s">
        <v>978</v>
      </c>
      <c r="AF61">
        <v>0</v>
      </c>
      <c r="AG61">
        <v>0</v>
      </c>
      <c r="AH61">
        <v>1972</v>
      </c>
      <c r="AI61">
        <v>1972</v>
      </c>
      <c r="AL61" t="s">
        <v>1148</v>
      </c>
      <c r="AM61" t="s">
        <v>973</v>
      </c>
      <c r="AN61">
        <v>0</v>
      </c>
      <c r="AO61">
        <v>0</v>
      </c>
      <c r="AR61" t="s">
        <v>974</v>
      </c>
      <c r="AS61" t="s">
        <v>979</v>
      </c>
      <c r="AW61">
        <v>7.01</v>
      </c>
      <c r="AX61" t="s">
        <v>1153</v>
      </c>
      <c r="AY61">
        <v>37.54</v>
      </c>
      <c r="AZ61" t="s">
        <v>1154</v>
      </c>
      <c r="BA61" t="s">
        <v>1167</v>
      </c>
      <c r="BB61">
        <v>4</v>
      </c>
      <c r="BC61" t="s">
        <v>1168</v>
      </c>
      <c r="BD61" t="s">
        <v>980</v>
      </c>
      <c r="BE61">
        <v>7.016667</v>
      </c>
      <c r="BF61">
        <v>37.9</v>
      </c>
      <c r="BG61" t="s">
        <v>981</v>
      </c>
      <c r="BH61">
        <v>1850</v>
      </c>
      <c r="BI61">
        <v>0</v>
      </c>
      <c r="BK61">
        <v>1850</v>
      </c>
      <c r="BN61" t="s">
        <v>1157</v>
      </c>
      <c r="BO61" t="s">
        <v>1158</v>
      </c>
      <c r="BP61" t="s">
        <v>1159</v>
      </c>
      <c r="BW61">
        <v>0</v>
      </c>
      <c r="BX61">
        <v>0</v>
      </c>
      <c r="BY61">
        <v>71</v>
      </c>
      <c r="BZ61">
        <v>983</v>
      </c>
      <c r="CA61">
        <v>0</v>
      </c>
      <c r="CB61">
        <v>0</v>
      </c>
      <c r="CC61">
        <v>5328</v>
      </c>
      <c r="CD61">
        <v>0</v>
      </c>
      <c r="CE61">
        <v>0</v>
      </c>
      <c r="CF61">
        <v>1</v>
      </c>
      <c r="CG61">
        <v>0</v>
      </c>
      <c r="CH61">
        <v>2024</v>
      </c>
      <c r="CI61">
        <v>69</v>
      </c>
      <c r="CJ61">
        <v>1</v>
      </c>
      <c r="CK61" s="2">
        <v>38632</v>
      </c>
      <c r="CL61" t="s">
        <v>1194</v>
      </c>
      <c r="CM61" t="s">
        <v>1140</v>
      </c>
    </row>
    <row r="62" spans="1:91">
      <c r="A62" t="s">
        <v>1140</v>
      </c>
      <c r="B62" t="s">
        <v>1140</v>
      </c>
      <c r="C62" t="s">
        <v>54</v>
      </c>
      <c r="E62" t="s">
        <v>40</v>
      </c>
      <c r="F62" t="s">
        <v>41</v>
      </c>
      <c r="G62">
        <v>455548</v>
      </c>
      <c r="H62">
        <v>230726</v>
      </c>
      <c r="M62" t="s">
        <v>958</v>
      </c>
      <c r="O62">
        <v>2889</v>
      </c>
      <c r="Q62" t="s">
        <v>959</v>
      </c>
      <c r="T62">
        <v>1</v>
      </c>
      <c r="U62">
        <v>12</v>
      </c>
      <c r="V62">
        <v>1967</v>
      </c>
      <c r="X62" s="1">
        <v>24807</v>
      </c>
      <c r="Y62" t="s">
        <v>1162</v>
      </c>
      <c r="Z62" t="s">
        <v>1144</v>
      </c>
      <c r="AB62" t="s">
        <v>1145</v>
      </c>
      <c r="AC62" t="s">
        <v>1146</v>
      </c>
      <c r="AE62" t="s">
        <v>978</v>
      </c>
      <c r="AF62">
        <v>0</v>
      </c>
      <c r="AG62">
        <v>0</v>
      </c>
      <c r="AH62">
        <v>1972</v>
      </c>
      <c r="AI62">
        <v>1972</v>
      </c>
      <c r="AL62" t="s">
        <v>1148</v>
      </c>
      <c r="AM62" t="s">
        <v>973</v>
      </c>
      <c r="AN62">
        <v>0</v>
      </c>
      <c r="AO62">
        <v>0</v>
      </c>
      <c r="AR62" t="s">
        <v>974</v>
      </c>
      <c r="AS62" t="s">
        <v>979</v>
      </c>
      <c r="AW62">
        <v>7.01</v>
      </c>
      <c r="AX62" t="s">
        <v>1153</v>
      </c>
      <c r="AY62">
        <v>37.54</v>
      </c>
      <c r="AZ62" t="s">
        <v>1154</v>
      </c>
      <c r="BA62" t="s">
        <v>1167</v>
      </c>
      <c r="BB62">
        <v>4</v>
      </c>
      <c r="BC62" t="s">
        <v>1168</v>
      </c>
      <c r="BD62" t="s">
        <v>980</v>
      </c>
      <c r="BE62">
        <v>7.016667</v>
      </c>
      <c r="BF62">
        <v>37.9</v>
      </c>
      <c r="BG62" t="s">
        <v>981</v>
      </c>
      <c r="BH62">
        <v>1850</v>
      </c>
      <c r="BI62">
        <v>0</v>
      </c>
      <c r="BK62">
        <v>1850</v>
      </c>
      <c r="BN62" t="s">
        <v>1157</v>
      </c>
      <c r="BO62" t="s">
        <v>1158</v>
      </c>
      <c r="BP62" t="s">
        <v>1159</v>
      </c>
      <c r="BW62">
        <v>0</v>
      </c>
      <c r="BX62">
        <v>0</v>
      </c>
      <c r="BY62">
        <v>71</v>
      </c>
      <c r="BZ62">
        <v>1735</v>
      </c>
      <c r="CA62">
        <v>0</v>
      </c>
      <c r="CB62">
        <v>0</v>
      </c>
      <c r="CC62">
        <v>5328</v>
      </c>
      <c r="CD62">
        <v>0</v>
      </c>
      <c r="CE62">
        <v>0</v>
      </c>
      <c r="CF62">
        <v>1</v>
      </c>
      <c r="CG62">
        <v>0</v>
      </c>
      <c r="CH62">
        <v>2024</v>
      </c>
      <c r="CI62">
        <v>69</v>
      </c>
      <c r="CJ62">
        <v>1</v>
      </c>
      <c r="CK62" s="2">
        <v>38632</v>
      </c>
      <c r="CL62" t="s">
        <v>1194</v>
      </c>
      <c r="CM62" t="s">
        <v>1140</v>
      </c>
    </row>
    <row r="63" spans="1:91">
      <c r="A63" t="s">
        <v>1201</v>
      </c>
      <c r="B63" t="s">
        <v>1140</v>
      </c>
      <c r="C63" t="s">
        <v>845</v>
      </c>
      <c r="E63" t="s">
        <v>40</v>
      </c>
      <c r="F63" t="s">
        <v>41</v>
      </c>
      <c r="G63">
        <v>2075945</v>
      </c>
      <c r="H63">
        <v>1268714</v>
      </c>
      <c r="J63" t="s">
        <v>913</v>
      </c>
      <c r="K63" s="5">
        <f>MATCH(J63,BarcodesImages311!$A$2:$A$317,0)</f>
        <v>40</v>
      </c>
      <c r="M63" t="s">
        <v>914</v>
      </c>
      <c r="O63" t="s">
        <v>1026</v>
      </c>
      <c r="T63">
        <v>15</v>
      </c>
      <c r="U63">
        <v>8</v>
      </c>
      <c r="V63">
        <v>1900</v>
      </c>
      <c r="X63" s="1">
        <v>228</v>
      </c>
      <c r="Y63" t="s">
        <v>1180</v>
      </c>
      <c r="Z63" t="s">
        <v>1144</v>
      </c>
      <c r="AB63" t="s">
        <v>1145</v>
      </c>
      <c r="AC63" t="s">
        <v>1146</v>
      </c>
      <c r="AF63">
        <v>0</v>
      </c>
      <c r="AG63">
        <v>0</v>
      </c>
      <c r="AH63">
        <v>0</v>
      </c>
      <c r="AL63" t="s">
        <v>1000</v>
      </c>
      <c r="AM63" t="s">
        <v>1001</v>
      </c>
      <c r="AN63">
        <v>0</v>
      </c>
      <c r="AO63">
        <v>0</v>
      </c>
      <c r="AR63" t="s">
        <v>1002</v>
      </c>
      <c r="AS63" t="s">
        <v>915</v>
      </c>
      <c r="AV63" t="s">
        <v>916</v>
      </c>
      <c r="AW63">
        <v>0</v>
      </c>
      <c r="AX63" t="s">
        <v>1140</v>
      </c>
      <c r="AY63">
        <v>0</v>
      </c>
      <c r="AZ63" t="s">
        <v>1140</v>
      </c>
      <c r="BE63">
        <v>0</v>
      </c>
      <c r="BF63">
        <v>0</v>
      </c>
      <c r="BH63">
        <v>0</v>
      </c>
      <c r="BI63">
        <v>0</v>
      </c>
      <c r="BN63" t="s">
        <v>1157</v>
      </c>
      <c r="BO63" t="s">
        <v>1158</v>
      </c>
      <c r="BP63" t="s">
        <v>1159</v>
      </c>
      <c r="BW63">
        <v>0</v>
      </c>
      <c r="BX63">
        <v>0</v>
      </c>
      <c r="BY63">
        <v>18266</v>
      </c>
      <c r="BZ63">
        <v>8339</v>
      </c>
      <c r="CA63">
        <v>0</v>
      </c>
      <c r="CB63">
        <v>0</v>
      </c>
      <c r="CC63">
        <v>5328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157</v>
      </c>
      <c r="CJ63">
        <v>1</v>
      </c>
      <c r="CK63" s="2">
        <v>41053</v>
      </c>
      <c r="CL63" t="s">
        <v>911</v>
      </c>
      <c r="CM63" t="s">
        <v>1140</v>
      </c>
    </row>
    <row r="64" spans="1:91">
      <c r="A64" t="s">
        <v>1201</v>
      </c>
      <c r="B64" t="s">
        <v>1140</v>
      </c>
      <c r="C64" t="s">
        <v>960</v>
      </c>
      <c r="E64" t="s">
        <v>40</v>
      </c>
      <c r="F64" t="s">
        <v>41</v>
      </c>
      <c r="G64">
        <v>455933</v>
      </c>
      <c r="H64">
        <v>230853</v>
      </c>
      <c r="M64" t="s">
        <v>958</v>
      </c>
      <c r="O64">
        <v>436</v>
      </c>
      <c r="P64" t="s">
        <v>982</v>
      </c>
      <c r="Q64" t="s">
        <v>959</v>
      </c>
      <c r="T64">
        <v>6</v>
      </c>
      <c r="U64">
        <v>7</v>
      </c>
      <c r="V64">
        <v>1967</v>
      </c>
      <c r="X64" s="1">
        <v>24659</v>
      </c>
      <c r="Y64" t="s">
        <v>1196</v>
      </c>
      <c r="Z64" t="s">
        <v>1144</v>
      </c>
      <c r="AB64" t="s">
        <v>1145</v>
      </c>
      <c r="AC64" t="s">
        <v>1146</v>
      </c>
      <c r="AE64" t="s">
        <v>978</v>
      </c>
      <c r="AF64">
        <v>0</v>
      </c>
      <c r="AG64">
        <v>0</v>
      </c>
      <c r="AH64">
        <v>1972</v>
      </c>
      <c r="AI64">
        <v>1972</v>
      </c>
      <c r="AL64" t="s">
        <v>1148</v>
      </c>
      <c r="AM64" t="s">
        <v>973</v>
      </c>
      <c r="AN64">
        <v>0</v>
      </c>
      <c r="AO64">
        <v>0</v>
      </c>
      <c r="AR64" t="s">
        <v>974</v>
      </c>
      <c r="AS64" t="s">
        <v>975</v>
      </c>
      <c r="AW64">
        <v>0</v>
      </c>
      <c r="AX64" t="s">
        <v>1140</v>
      </c>
      <c r="AY64">
        <v>0</v>
      </c>
      <c r="AZ64" t="s">
        <v>1140</v>
      </c>
      <c r="BD64" t="s">
        <v>976</v>
      </c>
      <c r="BE64">
        <v>0</v>
      </c>
      <c r="BF64">
        <v>0</v>
      </c>
      <c r="BH64">
        <v>2000</v>
      </c>
      <c r="BI64">
        <v>0</v>
      </c>
      <c r="BK64">
        <v>2000</v>
      </c>
      <c r="BN64" t="s">
        <v>1157</v>
      </c>
      <c r="BO64" t="s">
        <v>1158</v>
      </c>
      <c r="BP64" t="s">
        <v>1159</v>
      </c>
      <c r="BW64">
        <v>0</v>
      </c>
      <c r="BX64">
        <v>0</v>
      </c>
      <c r="BY64">
        <v>920</v>
      </c>
      <c r="BZ64">
        <v>594</v>
      </c>
      <c r="CA64">
        <v>0</v>
      </c>
      <c r="CB64">
        <v>0</v>
      </c>
      <c r="CC64">
        <v>5328</v>
      </c>
      <c r="CD64">
        <v>0</v>
      </c>
      <c r="CE64">
        <v>0</v>
      </c>
      <c r="CF64">
        <v>1</v>
      </c>
      <c r="CG64">
        <v>0</v>
      </c>
      <c r="CH64">
        <v>2024</v>
      </c>
      <c r="CI64">
        <v>69</v>
      </c>
      <c r="CJ64">
        <v>1</v>
      </c>
      <c r="CK64" s="2">
        <v>38632</v>
      </c>
      <c r="CL64" t="s">
        <v>1194</v>
      </c>
      <c r="CM64" t="s">
        <v>1140</v>
      </c>
    </row>
    <row r="65" spans="1:91">
      <c r="A65" t="s">
        <v>1201</v>
      </c>
      <c r="B65" t="s">
        <v>1140</v>
      </c>
      <c r="C65" t="s">
        <v>52</v>
      </c>
      <c r="E65" t="s">
        <v>40</v>
      </c>
      <c r="F65" t="s">
        <v>41</v>
      </c>
      <c r="G65">
        <v>455934</v>
      </c>
      <c r="H65">
        <v>230853</v>
      </c>
      <c r="M65" t="s">
        <v>958</v>
      </c>
      <c r="O65">
        <v>436</v>
      </c>
      <c r="P65" t="s">
        <v>982</v>
      </c>
      <c r="Q65" t="s">
        <v>959</v>
      </c>
      <c r="T65">
        <v>6</v>
      </c>
      <c r="U65">
        <v>7</v>
      </c>
      <c r="V65">
        <v>1967</v>
      </c>
      <c r="X65" s="1">
        <v>24659</v>
      </c>
      <c r="Y65" t="s">
        <v>1196</v>
      </c>
      <c r="Z65" t="s">
        <v>1144</v>
      </c>
      <c r="AB65" t="s">
        <v>1145</v>
      </c>
      <c r="AC65" t="s">
        <v>1146</v>
      </c>
      <c r="AE65" t="s">
        <v>978</v>
      </c>
      <c r="AF65">
        <v>0</v>
      </c>
      <c r="AG65">
        <v>0</v>
      </c>
      <c r="AH65">
        <v>1972</v>
      </c>
      <c r="AI65">
        <v>1972</v>
      </c>
      <c r="AL65" t="s">
        <v>1148</v>
      </c>
      <c r="AM65" t="s">
        <v>973</v>
      </c>
      <c r="AN65">
        <v>0</v>
      </c>
      <c r="AO65">
        <v>0</v>
      </c>
      <c r="AR65" t="s">
        <v>974</v>
      </c>
      <c r="AS65" t="s">
        <v>975</v>
      </c>
      <c r="AW65">
        <v>0</v>
      </c>
      <c r="AX65" t="s">
        <v>1140</v>
      </c>
      <c r="AY65">
        <v>0</v>
      </c>
      <c r="AZ65" t="s">
        <v>1140</v>
      </c>
      <c r="BD65" t="s">
        <v>976</v>
      </c>
      <c r="BE65">
        <v>0</v>
      </c>
      <c r="BF65">
        <v>0</v>
      </c>
      <c r="BH65">
        <v>2000</v>
      </c>
      <c r="BI65">
        <v>0</v>
      </c>
      <c r="BK65">
        <v>2000</v>
      </c>
      <c r="BN65" t="s">
        <v>1157</v>
      </c>
      <c r="BO65" t="s">
        <v>1158</v>
      </c>
      <c r="BP65" t="s">
        <v>1159</v>
      </c>
      <c r="BW65">
        <v>0</v>
      </c>
      <c r="BX65">
        <v>0</v>
      </c>
      <c r="BY65">
        <v>920</v>
      </c>
      <c r="BZ65">
        <v>977</v>
      </c>
      <c r="CA65">
        <v>0</v>
      </c>
      <c r="CB65">
        <v>0</v>
      </c>
      <c r="CC65">
        <v>5328</v>
      </c>
      <c r="CD65">
        <v>0</v>
      </c>
      <c r="CE65">
        <v>0</v>
      </c>
      <c r="CF65">
        <v>1</v>
      </c>
      <c r="CG65">
        <v>0</v>
      </c>
      <c r="CH65">
        <v>2024</v>
      </c>
      <c r="CI65">
        <v>69</v>
      </c>
      <c r="CJ65">
        <v>1</v>
      </c>
      <c r="CK65" s="2">
        <v>38632</v>
      </c>
      <c r="CL65" t="s">
        <v>1194</v>
      </c>
      <c r="CM65" t="s">
        <v>1140</v>
      </c>
    </row>
    <row r="66" spans="1:91">
      <c r="A66" t="s">
        <v>1201</v>
      </c>
      <c r="B66" t="s">
        <v>1140</v>
      </c>
      <c r="C66" t="s">
        <v>845</v>
      </c>
      <c r="E66" t="s">
        <v>40</v>
      </c>
      <c r="F66" t="s">
        <v>41</v>
      </c>
      <c r="G66">
        <v>2075946</v>
      </c>
      <c r="H66">
        <v>1268715</v>
      </c>
      <c r="J66" t="s">
        <v>917</v>
      </c>
      <c r="K66" s="5">
        <f>MATCH(J66,BarcodesImages311!$A$2:$A$317,0)</f>
        <v>41</v>
      </c>
      <c r="M66" t="s">
        <v>914</v>
      </c>
      <c r="O66" t="s">
        <v>1026</v>
      </c>
      <c r="T66">
        <v>15</v>
      </c>
      <c r="U66">
        <v>8</v>
      </c>
      <c r="V66">
        <v>1900</v>
      </c>
      <c r="X66" s="1">
        <v>228</v>
      </c>
      <c r="Y66" t="s">
        <v>1180</v>
      </c>
      <c r="Z66" t="s">
        <v>1144</v>
      </c>
      <c r="AB66" t="s">
        <v>1145</v>
      </c>
      <c r="AC66" t="s">
        <v>1146</v>
      </c>
      <c r="AF66">
        <v>0</v>
      </c>
      <c r="AG66">
        <v>0</v>
      </c>
      <c r="AH66">
        <v>0</v>
      </c>
      <c r="AL66" t="s">
        <v>1000</v>
      </c>
      <c r="AM66" t="s">
        <v>1001</v>
      </c>
      <c r="AN66">
        <v>0</v>
      </c>
      <c r="AO66">
        <v>0</v>
      </c>
      <c r="AR66" t="s">
        <v>1002</v>
      </c>
      <c r="AS66" t="s">
        <v>915</v>
      </c>
      <c r="AV66" t="s">
        <v>916</v>
      </c>
      <c r="AW66">
        <v>0</v>
      </c>
      <c r="AX66" t="s">
        <v>1140</v>
      </c>
      <c r="AY66">
        <v>0</v>
      </c>
      <c r="AZ66" t="s">
        <v>1140</v>
      </c>
      <c r="BE66">
        <v>0</v>
      </c>
      <c r="BF66">
        <v>0</v>
      </c>
      <c r="BH66">
        <v>0</v>
      </c>
      <c r="BI66">
        <v>0</v>
      </c>
      <c r="BN66" t="s">
        <v>1157</v>
      </c>
      <c r="BO66" t="s">
        <v>1158</v>
      </c>
      <c r="BP66" t="s">
        <v>1159</v>
      </c>
      <c r="BW66">
        <v>0</v>
      </c>
      <c r="BX66">
        <v>0</v>
      </c>
      <c r="BY66">
        <v>18266</v>
      </c>
      <c r="BZ66">
        <v>8339</v>
      </c>
      <c r="CA66">
        <v>0</v>
      </c>
      <c r="CB66">
        <v>0</v>
      </c>
      <c r="CC66">
        <v>5328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157</v>
      </c>
      <c r="CJ66">
        <v>1</v>
      </c>
      <c r="CK66" s="2">
        <v>41053</v>
      </c>
      <c r="CL66" t="s">
        <v>911</v>
      </c>
      <c r="CM66" t="s">
        <v>1140</v>
      </c>
    </row>
    <row r="67" spans="1:91">
      <c r="A67" t="s">
        <v>1201</v>
      </c>
      <c r="B67" t="s">
        <v>1140</v>
      </c>
      <c r="C67" t="s">
        <v>845</v>
      </c>
      <c r="E67" t="s">
        <v>40</v>
      </c>
      <c r="F67" t="s">
        <v>41</v>
      </c>
      <c r="G67">
        <v>2075947</v>
      </c>
      <c r="H67">
        <v>1268716</v>
      </c>
      <c r="J67" t="s">
        <v>918</v>
      </c>
      <c r="K67" s="5">
        <f>MATCH(J67,BarcodesImages311!$A$2:$A$317,0)</f>
        <v>42</v>
      </c>
      <c r="M67" t="s">
        <v>919</v>
      </c>
      <c r="O67" t="s">
        <v>1026</v>
      </c>
      <c r="T67">
        <v>0</v>
      </c>
      <c r="U67">
        <v>0</v>
      </c>
      <c r="V67">
        <v>0</v>
      </c>
      <c r="Z67" t="s">
        <v>1144</v>
      </c>
      <c r="AB67" t="s">
        <v>1145</v>
      </c>
      <c r="AC67" t="s">
        <v>1146</v>
      </c>
      <c r="AF67">
        <v>0</v>
      </c>
      <c r="AG67">
        <v>0</v>
      </c>
      <c r="AH67">
        <v>0</v>
      </c>
      <c r="AL67" t="s">
        <v>1000</v>
      </c>
      <c r="AM67" t="s">
        <v>1001</v>
      </c>
      <c r="AN67">
        <v>0</v>
      </c>
      <c r="AO67">
        <v>0</v>
      </c>
      <c r="AR67" t="s">
        <v>1002</v>
      </c>
      <c r="AS67" t="s">
        <v>908</v>
      </c>
      <c r="AV67" t="s">
        <v>920</v>
      </c>
      <c r="AW67">
        <v>0</v>
      </c>
      <c r="AX67" t="s">
        <v>1140</v>
      </c>
      <c r="AY67">
        <v>0</v>
      </c>
      <c r="AZ67" t="s">
        <v>1140</v>
      </c>
      <c r="BE67">
        <v>0</v>
      </c>
      <c r="BF67">
        <v>0</v>
      </c>
      <c r="BH67">
        <v>0</v>
      </c>
      <c r="BI67">
        <v>0</v>
      </c>
      <c r="BN67" t="s">
        <v>1157</v>
      </c>
      <c r="BO67" t="s">
        <v>1158</v>
      </c>
      <c r="BP67" t="s">
        <v>1159</v>
      </c>
      <c r="BW67">
        <v>0</v>
      </c>
      <c r="BX67">
        <v>0</v>
      </c>
      <c r="BY67">
        <v>1089</v>
      </c>
      <c r="BZ67">
        <v>8339</v>
      </c>
      <c r="CA67">
        <v>0</v>
      </c>
      <c r="CB67">
        <v>0</v>
      </c>
      <c r="CC67">
        <v>5328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157</v>
      </c>
      <c r="CJ67">
        <v>1</v>
      </c>
      <c r="CK67" s="2">
        <v>41053</v>
      </c>
      <c r="CL67" t="s">
        <v>911</v>
      </c>
      <c r="CM67" t="s">
        <v>1140</v>
      </c>
    </row>
    <row r="68" spans="1:91">
      <c r="A68" t="s">
        <v>1201</v>
      </c>
      <c r="B68" t="s">
        <v>1140</v>
      </c>
      <c r="C68" t="s">
        <v>845</v>
      </c>
      <c r="E68" t="s">
        <v>40</v>
      </c>
      <c r="F68" t="s">
        <v>41</v>
      </c>
      <c r="G68">
        <v>2075948</v>
      </c>
      <c r="H68">
        <v>1268717</v>
      </c>
      <c r="J68" t="s">
        <v>921</v>
      </c>
      <c r="K68" s="5">
        <f>MATCH(J68,BarcodesImages311!$A$2:$A$317,0)</f>
        <v>43</v>
      </c>
      <c r="M68" t="s">
        <v>922</v>
      </c>
      <c r="O68" t="s">
        <v>1026</v>
      </c>
      <c r="T68">
        <v>0</v>
      </c>
      <c r="U68">
        <v>0</v>
      </c>
      <c r="V68">
        <v>0</v>
      </c>
      <c r="Z68" t="s">
        <v>1144</v>
      </c>
      <c r="AB68" t="s">
        <v>1145</v>
      </c>
      <c r="AC68" t="s">
        <v>1146</v>
      </c>
      <c r="AF68">
        <v>0</v>
      </c>
      <c r="AG68">
        <v>0</v>
      </c>
      <c r="AH68">
        <v>0</v>
      </c>
      <c r="AL68" t="s">
        <v>1000</v>
      </c>
      <c r="AM68" t="s">
        <v>1001</v>
      </c>
      <c r="AN68">
        <v>0</v>
      </c>
      <c r="AO68">
        <v>0</v>
      </c>
      <c r="AR68" t="s">
        <v>1002</v>
      </c>
      <c r="AS68" t="s">
        <v>908</v>
      </c>
      <c r="AV68" t="s">
        <v>923</v>
      </c>
      <c r="AW68">
        <v>0</v>
      </c>
      <c r="AX68" t="s">
        <v>1140</v>
      </c>
      <c r="AY68">
        <v>0</v>
      </c>
      <c r="AZ68" t="s">
        <v>1140</v>
      </c>
      <c r="BE68">
        <v>0</v>
      </c>
      <c r="BF68">
        <v>0</v>
      </c>
      <c r="BH68">
        <v>0</v>
      </c>
      <c r="BI68">
        <v>0</v>
      </c>
      <c r="BN68" t="s">
        <v>1157</v>
      </c>
      <c r="BO68" t="s">
        <v>1158</v>
      </c>
      <c r="BP68" t="s">
        <v>1159</v>
      </c>
      <c r="BW68">
        <v>0</v>
      </c>
      <c r="BX68">
        <v>0</v>
      </c>
      <c r="BY68">
        <v>1080</v>
      </c>
      <c r="BZ68">
        <v>8339</v>
      </c>
      <c r="CA68">
        <v>0</v>
      </c>
      <c r="CB68">
        <v>0</v>
      </c>
      <c r="CC68">
        <v>5328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157</v>
      </c>
      <c r="CJ68">
        <v>1</v>
      </c>
      <c r="CK68" s="2">
        <v>41053</v>
      </c>
      <c r="CL68" t="s">
        <v>911</v>
      </c>
      <c r="CM68" t="s">
        <v>1140</v>
      </c>
    </row>
    <row r="69" spans="1:91">
      <c r="A69" t="s">
        <v>1140</v>
      </c>
      <c r="B69" t="s">
        <v>1140</v>
      </c>
      <c r="C69" t="s">
        <v>52</v>
      </c>
      <c r="E69" t="s">
        <v>40</v>
      </c>
      <c r="F69" t="s">
        <v>41</v>
      </c>
      <c r="G69">
        <v>456793</v>
      </c>
      <c r="H69">
        <v>231109</v>
      </c>
      <c r="M69" t="s">
        <v>958</v>
      </c>
      <c r="O69">
        <v>705</v>
      </c>
      <c r="Q69" t="s">
        <v>959</v>
      </c>
      <c r="T69">
        <v>18</v>
      </c>
      <c r="U69">
        <v>7</v>
      </c>
      <c r="V69">
        <v>1967</v>
      </c>
      <c r="X69" s="1">
        <v>24671</v>
      </c>
      <c r="Y69" t="s">
        <v>1196</v>
      </c>
      <c r="Z69" t="s">
        <v>1144</v>
      </c>
      <c r="AB69" t="s">
        <v>1145</v>
      </c>
      <c r="AC69" t="s">
        <v>1146</v>
      </c>
      <c r="AE69" t="s">
        <v>978</v>
      </c>
      <c r="AF69">
        <v>0</v>
      </c>
      <c r="AG69">
        <v>0</v>
      </c>
      <c r="AH69">
        <v>1972</v>
      </c>
      <c r="AI69">
        <v>1972</v>
      </c>
      <c r="AL69" t="s">
        <v>1148</v>
      </c>
      <c r="AM69" t="s">
        <v>973</v>
      </c>
      <c r="AN69">
        <v>0</v>
      </c>
      <c r="AO69">
        <v>0</v>
      </c>
      <c r="AR69" t="s">
        <v>974</v>
      </c>
      <c r="AS69" t="s">
        <v>975</v>
      </c>
      <c r="AW69">
        <v>9.25</v>
      </c>
      <c r="AX69" t="s">
        <v>1153</v>
      </c>
      <c r="AY69">
        <v>42.02</v>
      </c>
      <c r="AZ69" t="s">
        <v>1154</v>
      </c>
      <c r="BA69" t="s">
        <v>1167</v>
      </c>
      <c r="BB69">
        <v>5</v>
      </c>
      <c r="BC69" t="s">
        <v>1168</v>
      </c>
      <c r="BD69" t="s">
        <v>983</v>
      </c>
      <c r="BE69">
        <v>9.4166670000000003</v>
      </c>
      <c r="BF69">
        <v>42.033332999999999</v>
      </c>
      <c r="BG69" t="s">
        <v>984</v>
      </c>
      <c r="BH69">
        <v>2050</v>
      </c>
      <c r="BI69">
        <v>0</v>
      </c>
      <c r="BK69">
        <v>2050</v>
      </c>
      <c r="BN69" t="s">
        <v>1157</v>
      </c>
      <c r="BO69" t="s">
        <v>1158</v>
      </c>
      <c r="BP69" t="s">
        <v>1159</v>
      </c>
      <c r="BW69">
        <v>0</v>
      </c>
      <c r="BX69">
        <v>0</v>
      </c>
      <c r="BY69">
        <v>920</v>
      </c>
      <c r="BZ69">
        <v>977</v>
      </c>
      <c r="CA69">
        <v>0</v>
      </c>
      <c r="CB69">
        <v>0</v>
      </c>
      <c r="CC69">
        <v>5328</v>
      </c>
      <c r="CD69">
        <v>0</v>
      </c>
      <c r="CE69">
        <v>0</v>
      </c>
      <c r="CF69">
        <v>1</v>
      </c>
      <c r="CG69">
        <v>0</v>
      </c>
      <c r="CH69">
        <v>2024</v>
      </c>
      <c r="CI69">
        <v>69</v>
      </c>
      <c r="CJ69">
        <v>1</v>
      </c>
      <c r="CK69" s="2">
        <v>38632</v>
      </c>
      <c r="CL69" t="s">
        <v>1194</v>
      </c>
      <c r="CM69" t="s">
        <v>1140</v>
      </c>
    </row>
    <row r="70" spans="1:91">
      <c r="A70" t="s">
        <v>1201</v>
      </c>
      <c r="B70" t="s">
        <v>1140</v>
      </c>
      <c r="C70" t="s">
        <v>845</v>
      </c>
      <c r="E70" t="s">
        <v>40</v>
      </c>
      <c r="F70" t="s">
        <v>41</v>
      </c>
      <c r="G70">
        <v>2075949</v>
      </c>
      <c r="H70">
        <v>1268718</v>
      </c>
      <c r="J70" t="s">
        <v>924</v>
      </c>
      <c r="K70" s="5">
        <f>MATCH(J70,BarcodesImages311!$A$2:$A$317,0)</f>
        <v>44</v>
      </c>
      <c r="M70" t="s">
        <v>925</v>
      </c>
      <c r="O70" t="s">
        <v>1026</v>
      </c>
      <c r="T70">
        <v>0</v>
      </c>
      <c r="U70">
        <v>0</v>
      </c>
      <c r="V70">
        <v>1900</v>
      </c>
      <c r="X70">
        <v>1900</v>
      </c>
      <c r="Z70" t="s">
        <v>1144</v>
      </c>
      <c r="AB70" t="s">
        <v>1145</v>
      </c>
      <c r="AC70" t="s">
        <v>1146</v>
      </c>
      <c r="AF70">
        <v>0</v>
      </c>
      <c r="AG70">
        <v>0</v>
      </c>
      <c r="AH70">
        <v>0</v>
      </c>
      <c r="AL70" t="s">
        <v>1000</v>
      </c>
      <c r="AM70" t="s">
        <v>1001</v>
      </c>
      <c r="AN70">
        <v>0</v>
      </c>
      <c r="AO70">
        <v>0</v>
      </c>
      <c r="AR70" t="s">
        <v>1002</v>
      </c>
      <c r="AS70" t="s">
        <v>926</v>
      </c>
      <c r="AV70" t="s">
        <v>927</v>
      </c>
      <c r="AW70">
        <v>0</v>
      </c>
      <c r="AX70" t="s">
        <v>1140</v>
      </c>
      <c r="AY70">
        <v>0</v>
      </c>
      <c r="AZ70" t="s">
        <v>1140</v>
      </c>
      <c r="BE70">
        <v>0</v>
      </c>
      <c r="BF70">
        <v>0</v>
      </c>
      <c r="BH70">
        <v>0</v>
      </c>
      <c r="BI70">
        <v>0</v>
      </c>
      <c r="BN70" t="s">
        <v>1157</v>
      </c>
      <c r="BO70" t="s">
        <v>1158</v>
      </c>
      <c r="BP70" t="s">
        <v>1159</v>
      </c>
      <c r="BW70">
        <v>0</v>
      </c>
      <c r="BX70">
        <v>0</v>
      </c>
      <c r="BY70">
        <v>2836</v>
      </c>
      <c r="BZ70">
        <v>8339</v>
      </c>
      <c r="CA70">
        <v>0</v>
      </c>
      <c r="CB70">
        <v>0</v>
      </c>
      <c r="CC70">
        <v>5328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157</v>
      </c>
      <c r="CJ70">
        <v>1</v>
      </c>
      <c r="CK70" s="2">
        <v>41053</v>
      </c>
      <c r="CL70" t="s">
        <v>911</v>
      </c>
      <c r="CM70" t="s">
        <v>1140</v>
      </c>
    </row>
    <row r="71" spans="1:91">
      <c r="A71" t="s">
        <v>1201</v>
      </c>
      <c r="B71" t="s">
        <v>1140</v>
      </c>
      <c r="C71" t="s">
        <v>52</v>
      </c>
      <c r="E71" t="s">
        <v>40</v>
      </c>
      <c r="F71" t="s">
        <v>41</v>
      </c>
      <c r="G71">
        <v>456972</v>
      </c>
      <c r="H71">
        <v>231184</v>
      </c>
      <c r="M71" t="s">
        <v>958</v>
      </c>
      <c r="O71">
        <v>780</v>
      </c>
      <c r="Q71" t="s">
        <v>959</v>
      </c>
      <c r="T71">
        <v>18</v>
      </c>
      <c r="U71">
        <v>7</v>
      </c>
      <c r="V71">
        <v>1967</v>
      </c>
      <c r="X71" s="1">
        <v>24671</v>
      </c>
      <c r="Y71" t="s">
        <v>1196</v>
      </c>
      <c r="Z71" t="s">
        <v>1144</v>
      </c>
      <c r="AB71" t="s">
        <v>1145</v>
      </c>
      <c r="AC71" t="s">
        <v>1146</v>
      </c>
      <c r="AE71" t="s">
        <v>978</v>
      </c>
      <c r="AF71">
        <v>0</v>
      </c>
      <c r="AG71">
        <v>0</v>
      </c>
      <c r="AH71">
        <v>1972</v>
      </c>
      <c r="AI71">
        <v>1972</v>
      </c>
      <c r="AL71" t="s">
        <v>1148</v>
      </c>
      <c r="AM71" t="s">
        <v>973</v>
      </c>
      <c r="AN71">
        <v>0</v>
      </c>
      <c r="AO71">
        <v>0</v>
      </c>
      <c r="AR71" t="s">
        <v>974</v>
      </c>
      <c r="AS71" t="s">
        <v>975</v>
      </c>
      <c r="AW71">
        <v>0</v>
      </c>
      <c r="AX71" t="s">
        <v>1140</v>
      </c>
      <c r="AY71">
        <v>0</v>
      </c>
      <c r="AZ71" t="s">
        <v>1140</v>
      </c>
      <c r="BD71" t="s">
        <v>976</v>
      </c>
      <c r="BE71">
        <v>0</v>
      </c>
      <c r="BF71">
        <v>0</v>
      </c>
      <c r="BH71">
        <v>2000</v>
      </c>
      <c r="BI71">
        <v>0</v>
      </c>
      <c r="BK71">
        <v>2000</v>
      </c>
      <c r="BN71" t="s">
        <v>1157</v>
      </c>
      <c r="BO71" t="s">
        <v>1158</v>
      </c>
      <c r="BP71" t="s">
        <v>1159</v>
      </c>
      <c r="BW71">
        <v>0</v>
      </c>
      <c r="BX71">
        <v>0</v>
      </c>
      <c r="BY71">
        <v>920</v>
      </c>
      <c r="BZ71">
        <v>977</v>
      </c>
      <c r="CA71">
        <v>0</v>
      </c>
      <c r="CB71">
        <v>0</v>
      </c>
      <c r="CC71">
        <v>5328</v>
      </c>
      <c r="CD71">
        <v>0</v>
      </c>
      <c r="CE71">
        <v>0</v>
      </c>
      <c r="CF71">
        <v>1</v>
      </c>
      <c r="CG71">
        <v>0</v>
      </c>
      <c r="CH71">
        <v>2024</v>
      </c>
      <c r="CI71">
        <v>69</v>
      </c>
      <c r="CJ71">
        <v>1</v>
      </c>
      <c r="CK71" s="2">
        <v>38632</v>
      </c>
      <c r="CL71" t="s">
        <v>1194</v>
      </c>
      <c r="CM71" t="s">
        <v>1140</v>
      </c>
    </row>
    <row r="72" spans="1:91">
      <c r="A72" t="s">
        <v>1201</v>
      </c>
      <c r="B72" t="s">
        <v>1140</v>
      </c>
      <c r="C72" t="s">
        <v>960</v>
      </c>
      <c r="E72" t="s">
        <v>47</v>
      </c>
      <c r="F72" t="s">
        <v>48</v>
      </c>
      <c r="G72">
        <v>1510387</v>
      </c>
      <c r="H72">
        <v>231184</v>
      </c>
      <c r="M72" t="s">
        <v>958</v>
      </c>
      <c r="O72">
        <v>780</v>
      </c>
      <c r="Q72" t="s">
        <v>959</v>
      </c>
      <c r="T72">
        <v>18</v>
      </c>
      <c r="U72">
        <v>7</v>
      </c>
      <c r="V72">
        <v>1967</v>
      </c>
      <c r="X72" s="1">
        <v>24671</v>
      </c>
      <c r="Y72" t="s">
        <v>1196</v>
      </c>
      <c r="Z72" t="s">
        <v>1144</v>
      </c>
      <c r="AB72" t="s">
        <v>1145</v>
      </c>
      <c r="AC72" t="s">
        <v>1146</v>
      </c>
      <c r="AE72" t="s">
        <v>978</v>
      </c>
      <c r="AF72">
        <v>0</v>
      </c>
      <c r="AG72">
        <v>0</v>
      </c>
      <c r="AH72">
        <v>1972</v>
      </c>
      <c r="AI72">
        <v>1972</v>
      </c>
      <c r="AL72" t="s">
        <v>1148</v>
      </c>
      <c r="AM72" t="s">
        <v>973</v>
      </c>
      <c r="AN72">
        <v>0</v>
      </c>
      <c r="AO72">
        <v>0</v>
      </c>
      <c r="AR72" t="s">
        <v>974</v>
      </c>
      <c r="AS72" t="s">
        <v>975</v>
      </c>
      <c r="AW72">
        <v>0</v>
      </c>
      <c r="AX72" t="s">
        <v>1140</v>
      </c>
      <c r="AY72">
        <v>0</v>
      </c>
      <c r="AZ72" t="s">
        <v>1140</v>
      </c>
      <c r="BD72" t="s">
        <v>976</v>
      </c>
      <c r="BE72">
        <v>0</v>
      </c>
      <c r="BF72">
        <v>0</v>
      </c>
      <c r="BH72">
        <v>2000</v>
      </c>
      <c r="BI72">
        <v>0</v>
      </c>
      <c r="BK72">
        <v>2000</v>
      </c>
      <c r="BN72" t="s">
        <v>1157</v>
      </c>
      <c r="BO72" t="s">
        <v>1158</v>
      </c>
      <c r="BP72" t="s">
        <v>1159</v>
      </c>
      <c r="BW72">
        <v>0</v>
      </c>
      <c r="BX72">
        <v>0</v>
      </c>
      <c r="BY72">
        <v>920</v>
      </c>
      <c r="BZ72">
        <v>594</v>
      </c>
      <c r="CA72">
        <v>0</v>
      </c>
      <c r="CB72">
        <v>0</v>
      </c>
      <c r="CC72">
        <v>5328</v>
      </c>
      <c r="CD72">
        <v>0</v>
      </c>
      <c r="CE72">
        <v>0</v>
      </c>
      <c r="CF72">
        <v>1</v>
      </c>
      <c r="CG72">
        <v>0</v>
      </c>
      <c r="CH72">
        <v>2024</v>
      </c>
      <c r="CI72">
        <v>69</v>
      </c>
      <c r="CJ72">
        <v>5</v>
      </c>
      <c r="CK72" s="2">
        <v>38632</v>
      </c>
      <c r="CL72" t="s">
        <v>1194</v>
      </c>
      <c r="CM72" t="s">
        <v>1140</v>
      </c>
    </row>
    <row r="73" spans="1:91">
      <c r="A73" t="s">
        <v>1201</v>
      </c>
      <c r="B73" t="s">
        <v>1140</v>
      </c>
      <c r="C73" t="s">
        <v>845</v>
      </c>
      <c r="E73" t="s">
        <v>40</v>
      </c>
      <c r="F73" t="s">
        <v>41</v>
      </c>
      <c r="G73">
        <v>2075950</v>
      </c>
      <c r="H73">
        <v>1268719</v>
      </c>
      <c r="J73" t="s">
        <v>928</v>
      </c>
      <c r="K73" s="5">
        <f>MATCH(J73,BarcodesImages311!$A$2:$A$317,0)</f>
        <v>45</v>
      </c>
      <c r="M73" t="s">
        <v>929</v>
      </c>
      <c r="O73" t="s">
        <v>1026</v>
      </c>
      <c r="T73">
        <v>0</v>
      </c>
      <c r="U73">
        <v>0</v>
      </c>
      <c r="V73">
        <v>0</v>
      </c>
      <c r="Z73" t="s">
        <v>1144</v>
      </c>
      <c r="AB73" t="s">
        <v>1145</v>
      </c>
      <c r="AC73" t="s">
        <v>1146</v>
      </c>
      <c r="AF73">
        <v>0</v>
      </c>
      <c r="AG73">
        <v>0</v>
      </c>
      <c r="AH73">
        <v>0</v>
      </c>
      <c r="AL73" t="s">
        <v>1000</v>
      </c>
      <c r="AM73" t="s">
        <v>1001</v>
      </c>
      <c r="AN73">
        <v>0</v>
      </c>
      <c r="AO73">
        <v>0</v>
      </c>
      <c r="AR73" t="s">
        <v>1002</v>
      </c>
      <c r="AS73" t="s">
        <v>1003</v>
      </c>
      <c r="AV73" t="s">
        <v>930</v>
      </c>
      <c r="AW73">
        <v>0</v>
      </c>
      <c r="AX73" t="s">
        <v>1140</v>
      </c>
      <c r="AY73">
        <v>0</v>
      </c>
      <c r="AZ73" t="s">
        <v>1140</v>
      </c>
      <c r="BE73">
        <v>0</v>
      </c>
      <c r="BF73">
        <v>0</v>
      </c>
      <c r="BH73">
        <v>0</v>
      </c>
      <c r="BI73">
        <v>0</v>
      </c>
      <c r="BN73" t="s">
        <v>1157</v>
      </c>
      <c r="BO73" t="s">
        <v>1158</v>
      </c>
      <c r="BP73" t="s">
        <v>1159</v>
      </c>
      <c r="BW73">
        <v>0</v>
      </c>
      <c r="BX73">
        <v>0</v>
      </c>
      <c r="BY73">
        <v>23586</v>
      </c>
      <c r="BZ73">
        <v>8339</v>
      </c>
      <c r="CA73">
        <v>0</v>
      </c>
      <c r="CB73">
        <v>0</v>
      </c>
      <c r="CC73">
        <v>5328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157</v>
      </c>
      <c r="CJ73">
        <v>1</v>
      </c>
      <c r="CK73" s="2">
        <v>41053</v>
      </c>
      <c r="CL73" t="s">
        <v>911</v>
      </c>
      <c r="CM73" t="s">
        <v>1140</v>
      </c>
    </row>
    <row r="74" spans="1:91">
      <c r="A74" t="s">
        <v>1201</v>
      </c>
      <c r="B74" t="s">
        <v>1140</v>
      </c>
      <c r="C74" t="s">
        <v>845</v>
      </c>
      <c r="E74" t="s">
        <v>40</v>
      </c>
      <c r="F74" t="s">
        <v>41</v>
      </c>
      <c r="G74">
        <v>2075951</v>
      </c>
      <c r="H74">
        <v>1268720</v>
      </c>
      <c r="J74" t="s">
        <v>931</v>
      </c>
      <c r="K74" s="5">
        <f>MATCH(J74,BarcodesImages311!$A$2:$A$317,0)</f>
        <v>46</v>
      </c>
      <c r="M74" t="s">
        <v>932</v>
      </c>
      <c r="O74" t="s">
        <v>1026</v>
      </c>
      <c r="T74">
        <v>0</v>
      </c>
      <c r="U74">
        <v>7</v>
      </c>
      <c r="V74">
        <v>1905</v>
      </c>
      <c r="X74" s="4">
        <v>2009</v>
      </c>
      <c r="Y74" t="s">
        <v>1196</v>
      </c>
      <c r="Z74" t="s">
        <v>1144</v>
      </c>
      <c r="AB74" t="s">
        <v>1145</v>
      </c>
      <c r="AC74" t="s">
        <v>1146</v>
      </c>
      <c r="AF74">
        <v>0</v>
      </c>
      <c r="AG74">
        <v>0</v>
      </c>
      <c r="AH74">
        <v>0</v>
      </c>
      <c r="AL74" t="s">
        <v>1000</v>
      </c>
      <c r="AM74" t="s">
        <v>1001</v>
      </c>
      <c r="AN74">
        <v>0</v>
      </c>
      <c r="AO74">
        <v>0</v>
      </c>
      <c r="AR74" t="s">
        <v>1002</v>
      </c>
      <c r="AS74" t="s">
        <v>1031</v>
      </c>
      <c r="AV74" t="s">
        <v>933</v>
      </c>
      <c r="AW74">
        <v>0</v>
      </c>
      <c r="AX74" t="s">
        <v>1140</v>
      </c>
      <c r="AY74">
        <v>0</v>
      </c>
      <c r="AZ74" t="s">
        <v>1140</v>
      </c>
      <c r="BE74">
        <v>0</v>
      </c>
      <c r="BF74">
        <v>0</v>
      </c>
      <c r="BH74">
        <v>0</v>
      </c>
      <c r="BI74">
        <v>0</v>
      </c>
      <c r="BN74" t="s">
        <v>1157</v>
      </c>
      <c r="BO74" t="s">
        <v>1158</v>
      </c>
      <c r="BP74" t="s">
        <v>1159</v>
      </c>
      <c r="BW74">
        <v>0</v>
      </c>
      <c r="BX74">
        <v>0</v>
      </c>
      <c r="BY74">
        <v>84739</v>
      </c>
      <c r="BZ74">
        <v>8339</v>
      </c>
      <c r="CA74">
        <v>0</v>
      </c>
      <c r="CB74">
        <v>0</v>
      </c>
      <c r="CC74">
        <v>5328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157</v>
      </c>
      <c r="CJ74">
        <v>1</v>
      </c>
      <c r="CK74" s="2">
        <v>41053</v>
      </c>
      <c r="CL74" t="s">
        <v>911</v>
      </c>
      <c r="CM74" t="s">
        <v>1140</v>
      </c>
    </row>
    <row r="75" spans="1:91">
      <c r="A75" t="s">
        <v>1201</v>
      </c>
      <c r="B75" t="s">
        <v>1140</v>
      </c>
      <c r="C75" t="s">
        <v>845</v>
      </c>
      <c r="E75" t="s">
        <v>40</v>
      </c>
      <c r="F75" t="s">
        <v>41</v>
      </c>
      <c r="G75">
        <v>2075952</v>
      </c>
      <c r="H75">
        <v>1268721</v>
      </c>
      <c r="J75" t="s">
        <v>934</v>
      </c>
      <c r="K75" s="5">
        <f>MATCH(J75,BarcodesImages311!$A$2:$A$317,0)</f>
        <v>47</v>
      </c>
      <c r="M75" t="s">
        <v>935</v>
      </c>
      <c r="O75" t="s">
        <v>1026</v>
      </c>
      <c r="T75">
        <v>0</v>
      </c>
      <c r="U75">
        <v>8</v>
      </c>
      <c r="V75">
        <v>1909</v>
      </c>
      <c r="X75" s="4">
        <v>3501</v>
      </c>
      <c r="Y75" t="s">
        <v>1180</v>
      </c>
      <c r="Z75" t="s">
        <v>1144</v>
      </c>
      <c r="AB75" t="s">
        <v>1145</v>
      </c>
      <c r="AC75" t="s">
        <v>1146</v>
      </c>
      <c r="AF75">
        <v>0</v>
      </c>
      <c r="AG75">
        <v>0</v>
      </c>
      <c r="AH75">
        <v>0</v>
      </c>
      <c r="AL75" t="s">
        <v>1000</v>
      </c>
      <c r="AM75" t="s">
        <v>1001</v>
      </c>
      <c r="AN75">
        <v>0</v>
      </c>
      <c r="AO75">
        <v>0</v>
      </c>
      <c r="AR75" t="s">
        <v>1002</v>
      </c>
      <c r="AS75" t="s">
        <v>926</v>
      </c>
      <c r="AV75" t="s">
        <v>936</v>
      </c>
      <c r="AW75">
        <v>0</v>
      </c>
      <c r="AX75" t="s">
        <v>1140</v>
      </c>
      <c r="AY75">
        <v>0</v>
      </c>
      <c r="AZ75" t="s">
        <v>1140</v>
      </c>
      <c r="BE75">
        <v>0</v>
      </c>
      <c r="BF75">
        <v>0</v>
      </c>
      <c r="BH75">
        <v>0</v>
      </c>
      <c r="BI75">
        <v>0</v>
      </c>
      <c r="BN75" t="s">
        <v>1157</v>
      </c>
      <c r="BO75" t="s">
        <v>1158</v>
      </c>
      <c r="BP75" t="s">
        <v>1159</v>
      </c>
      <c r="BW75">
        <v>0</v>
      </c>
      <c r="BX75">
        <v>0</v>
      </c>
      <c r="BY75">
        <v>2837</v>
      </c>
      <c r="BZ75">
        <v>8339</v>
      </c>
      <c r="CA75">
        <v>0</v>
      </c>
      <c r="CB75">
        <v>0</v>
      </c>
      <c r="CC75">
        <v>5328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157</v>
      </c>
      <c r="CJ75">
        <v>1</v>
      </c>
      <c r="CK75" s="2">
        <v>41053</v>
      </c>
      <c r="CL75" t="s">
        <v>911</v>
      </c>
      <c r="CM75" t="s">
        <v>1140</v>
      </c>
    </row>
    <row r="76" spans="1:91">
      <c r="A76" t="s">
        <v>1140</v>
      </c>
      <c r="B76" t="s">
        <v>1140</v>
      </c>
      <c r="C76" t="s">
        <v>55</v>
      </c>
      <c r="E76" t="s">
        <v>40</v>
      </c>
      <c r="F76" t="s">
        <v>41</v>
      </c>
      <c r="G76">
        <v>1865995</v>
      </c>
      <c r="H76">
        <v>238017</v>
      </c>
      <c r="M76" t="s">
        <v>985</v>
      </c>
      <c r="O76">
        <v>4985</v>
      </c>
      <c r="T76">
        <v>19</v>
      </c>
      <c r="U76">
        <v>1</v>
      </c>
      <c r="V76">
        <v>1976</v>
      </c>
      <c r="X76" s="1">
        <v>27778</v>
      </c>
      <c r="Y76" t="s">
        <v>1143</v>
      </c>
      <c r="Z76" t="s">
        <v>1144</v>
      </c>
      <c r="AB76" t="s">
        <v>1163</v>
      </c>
      <c r="AC76" t="s">
        <v>1164</v>
      </c>
      <c r="AE76" t="s">
        <v>986</v>
      </c>
      <c r="AF76">
        <v>5</v>
      </c>
      <c r="AG76">
        <v>3</v>
      </c>
      <c r="AH76">
        <v>2005</v>
      </c>
      <c r="AI76" s="1">
        <v>38416</v>
      </c>
      <c r="AL76" t="s">
        <v>1148</v>
      </c>
      <c r="AM76" t="s">
        <v>973</v>
      </c>
      <c r="AN76">
        <v>0</v>
      </c>
      <c r="AO76">
        <v>0</v>
      </c>
      <c r="AR76" t="s">
        <v>974</v>
      </c>
      <c r="AS76" t="s">
        <v>987</v>
      </c>
      <c r="AW76">
        <v>8.08</v>
      </c>
      <c r="AX76" t="s">
        <v>1153</v>
      </c>
      <c r="AY76">
        <v>34.340000000000003</v>
      </c>
      <c r="AZ76" t="s">
        <v>1154</v>
      </c>
      <c r="BA76" t="s">
        <v>1167</v>
      </c>
      <c r="BB76">
        <v>4</v>
      </c>
      <c r="BC76" t="s">
        <v>988</v>
      </c>
      <c r="BD76" t="s">
        <v>989</v>
      </c>
      <c r="BE76">
        <v>8.1333330000000004</v>
      </c>
      <c r="BF76">
        <v>34.566667000000002</v>
      </c>
      <c r="BG76" t="s">
        <v>990</v>
      </c>
      <c r="BH76">
        <v>570</v>
      </c>
      <c r="BI76">
        <v>0</v>
      </c>
      <c r="BK76">
        <v>570</v>
      </c>
      <c r="BN76" t="s">
        <v>1171</v>
      </c>
      <c r="BO76" t="s">
        <v>1172</v>
      </c>
      <c r="BP76" t="s">
        <v>1173</v>
      </c>
      <c r="BW76">
        <v>0</v>
      </c>
      <c r="BX76">
        <v>0</v>
      </c>
      <c r="BY76">
        <v>854</v>
      </c>
      <c r="BZ76">
        <v>16</v>
      </c>
      <c r="CA76">
        <v>0</v>
      </c>
      <c r="CB76">
        <v>0</v>
      </c>
      <c r="CC76">
        <v>37050</v>
      </c>
      <c r="CD76">
        <v>0</v>
      </c>
      <c r="CE76">
        <v>0</v>
      </c>
      <c r="CF76">
        <v>1</v>
      </c>
      <c r="CG76">
        <v>0</v>
      </c>
      <c r="CH76">
        <v>81086</v>
      </c>
      <c r="CI76">
        <v>69</v>
      </c>
      <c r="CJ76">
        <v>1</v>
      </c>
      <c r="CK76" s="2">
        <v>38657</v>
      </c>
      <c r="CL76" t="s">
        <v>1194</v>
      </c>
      <c r="CM76" t="s">
        <v>1140</v>
      </c>
    </row>
    <row r="77" spans="1:91">
      <c r="A77" t="s">
        <v>1140</v>
      </c>
      <c r="B77" t="s">
        <v>1140</v>
      </c>
      <c r="C77" t="s">
        <v>44</v>
      </c>
      <c r="E77" t="s">
        <v>40</v>
      </c>
      <c r="F77" t="s">
        <v>41</v>
      </c>
      <c r="G77">
        <v>1865996</v>
      </c>
      <c r="H77">
        <v>238017</v>
      </c>
      <c r="M77" t="s">
        <v>985</v>
      </c>
      <c r="O77">
        <v>4985</v>
      </c>
      <c r="T77">
        <v>19</v>
      </c>
      <c r="U77">
        <v>1</v>
      </c>
      <c r="V77">
        <v>1976</v>
      </c>
      <c r="X77" s="1">
        <v>27778</v>
      </c>
      <c r="Y77" t="s">
        <v>1143</v>
      </c>
      <c r="Z77" t="s">
        <v>1144</v>
      </c>
      <c r="AB77" t="s">
        <v>1163</v>
      </c>
      <c r="AC77" t="s">
        <v>1164</v>
      </c>
      <c r="AE77" t="s">
        <v>986</v>
      </c>
      <c r="AF77">
        <v>5</v>
      </c>
      <c r="AG77">
        <v>3</v>
      </c>
      <c r="AH77">
        <v>2005</v>
      </c>
      <c r="AI77" s="1">
        <v>38416</v>
      </c>
      <c r="AL77" t="s">
        <v>1148</v>
      </c>
      <c r="AM77" t="s">
        <v>973</v>
      </c>
      <c r="AN77">
        <v>0</v>
      </c>
      <c r="AO77">
        <v>0</v>
      </c>
      <c r="AR77" t="s">
        <v>974</v>
      </c>
      <c r="AS77" t="s">
        <v>987</v>
      </c>
      <c r="AW77">
        <v>8.08</v>
      </c>
      <c r="AX77" t="s">
        <v>1153</v>
      </c>
      <c r="AY77">
        <v>34.340000000000003</v>
      </c>
      <c r="AZ77" t="s">
        <v>1154</v>
      </c>
      <c r="BA77" t="s">
        <v>1167</v>
      </c>
      <c r="BB77">
        <v>4</v>
      </c>
      <c r="BC77" t="s">
        <v>988</v>
      </c>
      <c r="BD77" t="s">
        <v>989</v>
      </c>
      <c r="BE77">
        <v>8.1333330000000004</v>
      </c>
      <c r="BF77">
        <v>34.566667000000002</v>
      </c>
      <c r="BG77" t="s">
        <v>990</v>
      </c>
      <c r="BH77">
        <v>570</v>
      </c>
      <c r="BI77">
        <v>0</v>
      </c>
      <c r="BK77">
        <v>570</v>
      </c>
      <c r="BN77" t="s">
        <v>1171</v>
      </c>
      <c r="BO77" t="s">
        <v>1172</v>
      </c>
      <c r="BP77" t="s">
        <v>1173</v>
      </c>
      <c r="BW77">
        <v>0</v>
      </c>
      <c r="BX77">
        <v>0</v>
      </c>
      <c r="BY77">
        <v>854</v>
      </c>
      <c r="BZ77">
        <v>1084</v>
      </c>
      <c r="CA77">
        <v>0</v>
      </c>
      <c r="CB77">
        <v>0</v>
      </c>
      <c r="CC77">
        <v>37050</v>
      </c>
      <c r="CD77">
        <v>0</v>
      </c>
      <c r="CE77">
        <v>0</v>
      </c>
      <c r="CF77">
        <v>1</v>
      </c>
      <c r="CG77">
        <v>0</v>
      </c>
      <c r="CH77">
        <v>81086</v>
      </c>
      <c r="CI77">
        <v>69</v>
      </c>
      <c r="CJ77">
        <v>1</v>
      </c>
      <c r="CK77" s="2">
        <v>38657</v>
      </c>
      <c r="CL77" t="s">
        <v>1194</v>
      </c>
      <c r="CM77" t="s">
        <v>1140</v>
      </c>
    </row>
    <row r="78" spans="1:91">
      <c r="A78" t="s">
        <v>1140</v>
      </c>
      <c r="B78" t="s">
        <v>1140</v>
      </c>
      <c r="C78" t="s">
        <v>45</v>
      </c>
      <c r="E78" t="s">
        <v>40</v>
      </c>
      <c r="F78" t="s">
        <v>41</v>
      </c>
      <c r="G78">
        <v>1865997</v>
      </c>
      <c r="H78">
        <v>238017</v>
      </c>
      <c r="M78" t="s">
        <v>985</v>
      </c>
      <c r="O78">
        <v>4985</v>
      </c>
      <c r="T78">
        <v>19</v>
      </c>
      <c r="U78">
        <v>1</v>
      </c>
      <c r="V78">
        <v>1976</v>
      </c>
      <c r="X78" s="1">
        <v>27778</v>
      </c>
      <c r="Y78" t="s">
        <v>1143</v>
      </c>
      <c r="Z78" t="s">
        <v>1144</v>
      </c>
      <c r="AB78" t="s">
        <v>1163</v>
      </c>
      <c r="AC78" t="s">
        <v>1164</v>
      </c>
      <c r="AE78" t="s">
        <v>986</v>
      </c>
      <c r="AF78">
        <v>5</v>
      </c>
      <c r="AG78">
        <v>3</v>
      </c>
      <c r="AH78">
        <v>2005</v>
      </c>
      <c r="AI78" s="1">
        <v>38416</v>
      </c>
      <c r="AL78" t="s">
        <v>1148</v>
      </c>
      <c r="AM78" t="s">
        <v>973</v>
      </c>
      <c r="AN78">
        <v>0</v>
      </c>
      <c r="AO78">
        <v>0</v>
      </c>
      <c r="AR78" t="s">
        <v>974</v>
      </c>
      <c r="AS78" t="s">
        <v>987</v>
      </c>
      <c r="AW78">
        <v>8.08</v>
      </c>
      <c r="AX78" t="s">
        <v>1153</v>
      </c>
      <c r="AY78">
        <v>34.340000000000003</v>
      </c>
      <c r="AZ78" t="s">
        <v>1154</v>
      </c>
      <c r="BA78" t="s">
        <v>1167</v>
      </c>
      <c r="BB78">
        <v>4</v>
      </c>
      <c r="BC78" t="s">
        <v>988</v>
      </c>
      <c r="BD78" t="s">
        <v>989</v>
      </c>
      <c r="BE78">
        <v>8.1333330000000004</v>
      </c>
      <c r="BF78">
        <v>34.566667000000002</v>
      </c>
      <c r="BG78" t="s">
        <v>990</v>
      </c>
      <c r="BH78">
        <v>570</v>
      </c>
      <c r="BI78">
        <v>0</v>
      </c>
      <c r="BK78">
        <v>570</v>
      </c>
      <c r="BN78" t="s">
        <v>1171</v>
      </c>
      <c r="BO78" t="s">
        <v>1172</v>
      </c>
      <c r="BP78" t="s">
        <v>1173</v>
      </c>
      <c r="BW78">
        <v>0</v>
      </c>
      <c r="BX78">
        <v>0</v>
      </c>
      <c r="BY78">
        <v>854</v>
      </c>
      <c r="BZ78">
        <v>187</v>
      </c>
      <c r="CA78">
        <v>0</v>
      </c>
      <c r="CB78">
        <v>0</v>
      </c>
      <c r="CC78">
        <v>37050</v>
      </c>
      <c r="CD78">
        <v>0</v>
      </c>
      <c r="CE78">
        <v>0</v>
      </c>
      <c r="CF78">
        <v>1</v>
      </c>
      <c r="CG78">
        <v>0</v>
      </c>
      <c r="CH78">
        <v>81086</v>
      </c>
      <c r="CI78">
        <v>69</v>
      </c>
      <c r="CJ78">
        <v>1</v>
      </c>
      <c r="CK78" s="2">
        <v>38657</v>
      </c>
      <c r="CL78" t="s">
        <v>1194</v>
      </c>
      <c r="CM78" t="s">
        <v>1140</v>
      </c>
    </row>
    <row r="79" spans="1:91">
      <c r="A79" t="s">
        <v>1140</v>
      </c>
      <c r="B79" t="s">
        <v>1140</v>
      </c>
      <c r="C79" t="s">
        <v>327</v>
      </c>
      <c r="E79" t="s">
        <v>40</v>
      </c>
      <c r="F79" t="s">
        <v>41</v>
      </c>
      <c r="G79">
        <v>1865998</v>
      </c>
      <c r="H79">
        <v>238017</v>
      </c>
      <c r="M79" t="s">
        <v>985</v>
      </c>
      <c r="O79">
        <v>4985</v>
      </c>
      <c r="T79">
        <v>19</v>
      </c>
      <c r="U79">
        <v>1</v>
      </c>
      <c r="V79">
        <v>1976</v>
      </c>
      <c r="X79" s="1">
        <v>27778</v>
      </c>
      <c r="Y79" t="s">
        <v>1143</v>
      </c>
      <c r="Z79" t="s">
        <v>1144</v>
      </c>
      <c r="AB79" t="s">
        <v>1163</v>
      </c>
      <c r="AC79" t="s">
        <v>1164</v>
      </c>
      <c r="AE79" t="s">
        <v>986</v>
      </c>
      <c r="AF79">
        <v>5</v>
      </c>
      <c r="AG79">
        <v>3</v>
      </c>
      <c r="AH79">
        <v>2005</v>
      </c>
      <c r="AI79" s="1">
        <v>38416</v>
      </c>
      <c r="AL79" t="s">
        <v>1148</v>
      </c>
      <c r="AM79" t="s">
        <v>973</v>
      </c>
      <c r="AN79">
        <v>0</v>
      </c>
      <c r="AO79">
        <v>0</v>
      </c>
      <c r="AR79" t="s">
        <v>974</v>
      </c>
      <c r="AS79" t="s">
        <v>987</v>
      </c>
      <c r="AW79">
        <v>8.08</v>
      </c>
      <c r="AX79" t="s">
        <v>1153</v>
      </c>
      <c r="AY79">
        <v>34.340000000000003</v>
      </c>
      <c r="AZ79" t="s">
        <v>1154</v>
      </c>
      <c r="BA79" t="s">
        <v>1167</v>
      </c>
      <c r="BB79">
        <v>4</v>
      </c>
      <c r="BC79" t="s">
        <v>988</v>
      </c>
      <c r="BD79" t="s">
        <v>989</v>
      </c>
      <c r="BE79">
        <v>8.1333330000000004</v>
      </c>
      <c r="BF79">
        <v>34.566667000000002</v>
      </c>
      <c r="BG79" t="s">
        <v>990</v>
      </c>
      <c r="BH79">
        <v>570</v>
      </c>
      <c r="BI79">
        <v>0</v>
      </c>
      <c r="BK79">
        <v>570</v>
      </c>
      <c r="BN79" t="s">
        <v>1171</v>
      </c>
      <c r="BO79" t="s">
        <v>1172</v>
      </c>
      <c r="BP79" t="s">
        <v>1173</v>
      </c>
      <c r="BW79">
        <v>0</v>
      </c>
      <c r="BX79">
        <v>0</v>
      </c>
      <c r="BY79">
        <v>854</v>
      </c>
      <c r="BZ79">
        <v>427</v>
      </c>
      <c r="CA79">
        <v>0</v>
      </c>
      <c r="CB79">
        <v>0</v>
      </c>
      <c r="CC79">
        <v>37050</v>
      </c>
      <c r="CD79">
        <v>0</v>
      </c>
      <c r="CE79">
        <v>0</v>
      </c>
      <c r="CF79">
        <v>1</v>
      </c>
      <c r="CG79">
        <v>0</v>
      </c>
      <c r="CH79">
        <v>81086</v>
      </c>
      <c r="CI79">
        <v>69</v>
      </c>
      <c r="CJ79">
        <v>1</v>
      </c>
      <c r="CK79" s="2">
        <v>38657</v>
      </c>
      <c r="CL79" t="s">
        <v>1194</v>
      </c>
      <c r="CM79" t="s">
        <v>1140</v>
      </c>
    </row>
    <row r="80" spans="1:91">
      <c r="A80" t="s">
        <v>1201</v>
      </c>
      <c r="B80" t="s">
        <v>1140</v>
      </c>
      <c r="C80" t="s">
        <v>845</v>
      </c>
      <c r="E80" t="s">
        <v>40</v>
      </c>
      <c r="F80" t="s">
        <v>41</v>
      </c>
      <c r="G80">
        <v>2075953</v>
      </c>
      <c r="H80">
        <v>1268722</v>
      </c>
      <c r="J80" t="s">
        <v>937</v>
      </c>
      <c r="K80" s="5">
        <f>MATCH(J80,BarcodesImages311!$A$2:$A$317,0)</f>
        <v>48</v>
      </c>
      <c r="M80" t="s">
        <v>938</v>
      </c>
      <c r="O80" t="s">
        <v>1026</v>
      </c>
      <c r="T80">
        <v>30</v>
      </c>
      <c r="U80">
        <v>7</v>
      </c>
      <c r="V80">
        <v>1909</v>
      </c>
      <c r="X80" s="1">
        <v>3499</v>
      </c>
      <c r="Y80" t="s">
        <v>1196</v>
      </c>
      <c r="Z80" t="s">
        <v>1144</v>
      </c>
      <c r="AB80" t="s">
        <v>1145</v>
      </c>
      <c r="AC80" t="s">
        <v>1146</v>
      </c>
      <c r="AF80">
        <v>0</v>
      </c>
      <c r="AG80">
        <v>0</v>
      </c>
      <c r="AH80">
        <v>0</v>
      </c>
      <c r="AL80" t="s">
        <v>1000</v>
      </c>
      <c r="AM80" t="s">
        <v>1001</v>
      </c>
      <c r="AN80">
        <v>0</v>
      </c>
      <c r="AO80">
        <v>0</v>
      </c>
      <c r="AR80" t="s">
        <v>1002</v>
      </c>
      <c r="AS80" t="s">
        <v>926</v>
      </c>
      <c r="AV80" t="s">
        <v>936</v>
      </c>
      <c r="AW80">
        <v>0</v>
      </c>
      <c r="AX80" t="s">
        <v>1140</v>
      </c>
      <c r="AY80">
        <v>0</v>
      </c>
      <c r="AZ80" t="s">
        <v>1140</v>
      </c>
      <c r="BE80">
        <v>0</v>
      </c>
      <c r="BF80">
        <v>0</v>
      </c>
      <c r="BH80">
        <v>0</v>
      </c>
      <c r="BI80">
        <v>0</v>
      </c>
      <c r="BN80" t="s">
        <v>1157</v>
      </c>
      <c r="BO80" t="s">
        <v>1158</v>
      </c>
      <c r="BP80" t="s">
        <v>1159</v>
      </c>
      <c r="BW80">
        <v>0</v>
      </c>
      <c r="BX80">
        <v>0</v>
      </c>
      <c r="BY80">
        <v>2837</v>
      </c>
      <c r="BZ80">
        <v>8339</v>
      </c>
      <c r="CA80">
        <v>0</v>
      </c>
      <c r="CB80">
        <v>0</v>
      </c>
      <c r="CC80">
        <v>5328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157</v>
      </c>
      <c r="CJ80">
        <v>1</v>
      </c>
      <c r="CK80" s="2">
        <v>41053</v>
      </c>
      <c r="CL80" t="s">
        <v>911</v>
      </c>
      <c r="CM80" t="s">
        <v>1140</v>
      </c>
    </row>
    <row r="81" spans="1:91">
      <c r="A81" t="s">
        <v>1140</v>
      </c>
      <c r="B81" t="s">
        <v>1140</v>
      </c>
      <c r="C81" t="s">
        <v>56</v>
      </c>
      <c r="E81" t="s">
        <v>40</v>
      </c>
      <c r="F81" t="s">
        <v>41</v>
      </c>
      <c r="G81">
        <v>481092</v>
      </c>
      <c r="H81">
        <v>240940</v>
      </c>
      <c r="M81" t="s">
        <v>991</v>
      </c>
      <c r="O81">
        <v>10413</v>
      </c>
      <c r="Q81" t="s">
        <v>992</v>
      </c>
      <c r="T81">
        <v>8</v>
      </c>
      <c r="U81">
        <v>10</v>
      </c>
      <c r="V81">
        <v>1972</v>
      </c>
      <c r="X81" s="1">
        <v>26580</v>
      </c>
      <c r="Y81" t="s">
        <v>993</v>
      </c>
      <c r="Z81" t="s">
        <v>1144</v>
      </c>
      <c r="AB81" t="s">
        <v>1163</v>
      </c>
      <c r="AC81" t="s">
        <v>1164</v>
      </c>
      <c r="AE81" t="s">
        <v>959</v>
      </c>
      <c r="AF81">
        <v>0</v>
      </c>
      <c r="AG81">
        <v>0</v>
      </c>
      <c r="AH81">
        <v>1989</v>
      </c>
      <c r="AI81">
        <v>1989</v>
      </c>
      <c r="AL81" t="s">
        <v>1148</v>
      </c>
      <c r="AM81" t="s">
        <v>962</v>
      </c>
      <c r="AN81">
        <v>0</v>
      </c>
      <c r="AO81">
        <v>0</v>
      </c>
      <c r="AR81" t="s">
        <v>963</v>
      </c>
      <c r="AS81" t="s">
        <v>994</v>
      </c>
      <c r="AW81">
        <v>10.37</v>
      </c>
      <c r="AX81" t="s">
        <v>1153</v>
      </c>
      <c r="AY81">
        <v>13.34</v>
      </c>
      <c r="AZ81" t="s">
        <v>1154</v>
      </c>
      <c r="BA81" t="s">
        <v>1167</v>
      </c>
      <c r="BB81">
        <v>4</v>
      </c>
      <c r="BD81" t="s">
        <v>995</v>
      </c>
      <c r="BE81">
        <v>10.616667</v>
      </c>
      <c r="BF81">
        <v>13.566667000000001</v>
      </c>
      <c r="BG81" t="s">
        <v>996</v>
      </c>
      <c r="BH81">
        <v>1000</v>
      </c>
      <c r="BI81">
        <v>0</v>
      </c>
      <c r="BK81">
        <v>1000</v>
      </c>
      <c r="BL81" t="s">
        <v>997</v>
      </c>
      <c r="BM81" t="s">
        <v>998</v>
      </c>
      <c r="BN81" t="s">
        <v>1171</v>
      </c>
      <c r="BO81" t="s">
        <v>1172</v>
      </c>
      <c r="BP81" t="s">
        <v>1173</v>
      </c>
      <c r="BW81">
        <v>0</v>
      </c>
      <c r="BX81">
        <v>0</v>
      </c>
      <c r="BY81">
        <v>779</v>
      </c>
      <c r="BZ81">
        <v>241</v>
      </c>
      <c r="CA81">
        <v>0</v>
      </c>
      <c r="CB81">
        <v>0</v>
      </c>
      <c r="CC81">
        <v>37050</v>
      </c>
      <c r="CD81">
        <v>0</v>
      </c>
      <c r="CE81">
        <v>0</v>
      </c>
      <c r="CF81">
        <v>1</v>
      </c>
      <c r="CG81">
        <v>0</v>
      </c>
      <c r="CH81">
        <v>5679</v>
      </c>
      <c r="CI81">
        <v>46</v>
      </c>
      <c r="CJ81">
        <v>1</v>
      </c>
      <c r="CK81" s="2">
        <v>38667</v>
      </c>
      <c r="CL81" t="s">
        <v>1194</v>
      </c>
      <c r="CM81" t="s">
        <v>1140</v>
      </c>
    </row>
    <row r="82" spans="1:91">
      <c r="A82" t="s">
        <v>1140</v>
      </c>
      <c r="B82" t="s">
        <v>1140</v>
      </c>
      <c r="C82" t="s">
        <v>45</v>
      </c>
      <c r="E82" t="s">
        <v>40</v>
      </c>
      <c r="F82" t="s">
        <v>41</v>
      </c>
      <c r="G82">
        <v>481093</v>
      </c>
      <c r="H82">
        <v>240940</v>
      </c>
      <c r="M82" t="s">
        <v>991</v>
      </c>
      <c r="O82">
        <v>10413</v>
      </c>
      <c r="Q82" t="s">
        <v>992</v>
      </c>
      <c r="T82">
        <v>8</v>
      </c>
      <c r="U82">
        <v>10</v>
      </c>
      <c r="V82">
        <v>1972</v>
      </c>
      <c r="X82" s="1">
        <v>26580</v>
      </c>
      <c r="Y82" t="s">
        <v>993</v>
      </c>
      <c r="Z82" t="s">
        <v>1144</v>
      </c>
      <c r="AB82" t="s">
        <v>1163</v>
      </c>
      <c r="AC82" t="s">
        <v>1164</v>
      </c>
      <c r="AE82" t="s">
        <v>959</v>
      </c>
      <c r="AF82">
        <v>0</v>
      </c>
      <c r="AG82">
        <v>0</v>
      </c>
      <c r="AH82">
        <v>1989</v>
      </c>
      <c r="AI82">
        <v>1989</v>
      </c>
      <c r="AL82" t="s">
        <v>1148</v>
      </c>
      <c r="AM82" t="s">
        <v>962</v>
      </c>
      <c r="AN82">
        <v>0</v>
      </c>
      <c r="AO82">
        <v>0</v>
      </c>
      <c r="AR82" t="s">
        <v>963</v>
      </c>
      <c r="AS82" t="s">
        <v>994</v>
      </c>
      <c r="AW82">
        <v>10.37</v>
      </c>
      <c r="AX82" t="s">
        <v>1153</v>
      </c>
      <c r="AY82">
        <v>13.34</v>
      </c>
      <c r="AZ82" t="s">
        <v>1154</v>
      </c>
      <c r="BA82" t="s">
        <v>1167</v>
      </c>
      <c r="BB82">
        <v>4</v>
      </c>
      <c r="BD82" t="s">
        <v>995</v>
      </c>
      <c r="BE82">
        <v>10.616667</v>
      </c>
      <c r="BF82">
        <v>13.566667000000001</v>
      </c>
      <c r="BG82" t="s">
        <v>996</v>
      </c>
      <c r="BH82">
        <v>1000</v>
      </c>
      <c r="BI82">
        <v>0</v>
      </c>
      <c r="BK82">
        <v>1000</v>
      </c>
      <c r="BL82" t="s">
        <v>997</v>
      </c>
      <c r="BM82" t="s">
        <v>998</v>
      </c>
      <c r="BN82" t="s">
        <v>1171</v>
      </c>
      <c r="BO82" t="s">
        <v>1172</v>
      </c>
      <c r="BP82" t="s">
        <v>1173</v>
      </c>
      <c r="BW82">
        <v>0</v>
      </c>
      <c r="BX82">
        <v>0</v>
      </c>
      <c r="BY82">
        <v>779</v>
      </c>
      <c r="BZ82">
        <v>187</v>
      </c>
      <c r="CA82">
        <v>0</v>
      </c>
      <c r="CB82">
        <v>0</v>
      </c>
      <c r="CC82">
        <v>37050</v>
      </c>
      <c r="CD82">
        <v>0</v>
      </c>
      <c r="CE82">
        <v>0</v>
      </c>
      <c r="CF82">
        <v>1</v>
      </c>
      <c r="CG82">
        <v>0</v>
      </c>
      <c r="CH82">
        <v>5679</v>
      </c>
      <c r="CI82">
        <v>46</v>
      </c>
      <c r="CJ82">
        <v>1</v>
      </c>
      <c r="CK82" s="2">
        <v>38667</v>
      </c>
      <c r="CL82" t="s">
        <v>1194</v>
      </c>
      <c r="CM82" t="s">
        <v>1140</v>
      </c>
    </row>
    <row r="83" spans="1:91">
      <c r="A83" t="s">
        <v>1140</v>
      </c>
      <c r="B83" t="s">
        <v>1140</v>
      </c>
      <c r="C83" t="s">
        <v>44</v>
      </c>
      <c r="E83" t="s">
        <v>40</v>
      </c>
      <c r="F83" t="s">
        <v>41</v>
      </c>
      <c r="G83">
        <v>481094</v>
      </c>
      <c r="H83">
        <v>240940</v>
      </c>
      <c r="M83" t="s">
        <v>991</v>
      </c>
      <c r="O83">
        <v>10413</v>
      </c>
      <c r="Q83" t="s">
        <v>992</v>
      </c>
      <c r="T83">
        <v>8</v>
      </c>
      <c r="U83">
        <v>10</v>
      </c>
      <c r="V83">
        <v>1972</v>
      </c>
      <c r="X83" s="1">
        <v>26580</v>
      </c>
      <c r="Y83" t="s">
        <v>993</v>
      </c>
      <c r="Z83" t="s">
        <v>1144</v>
      </c>
      <c r="AB83" t="s">
        <v>1163</v>
      </c>
      <c r="AC83" t="s">
        <v>1164</v>
      </c>
      <c r="AE83" t="s">
        <v>959</v>
      </c>
      <c r="AF83">
        <v>0</v>
      </c>
      <c r="AG83">
        <v>0</v>
      </c>
      <c r="AH83">
        <v>1989</v>
      </c>
      <c r="AI83">
        <v>1989</v>
      </c>
      <c r="AL83" t="s">
        <v>1148</v>
      </c>
      <c r="AM83" t="s">
        <v>962</v>
      </c>
      <c r="AN83">
        <v>0</v>
      </c>
      <c r="AO83">
        <v>0</v>
      </c>
      <c r="AR83" t="s">
        <v>963</v>
      </c>
      <c r="AS83" t="s">
        <v>994</v>
      </c>
      <c r="AW83">
        <v>10.37</v>
      </c>
      <c r="AX83" t="s">
        <v>1153</v>
      </c>
      <c r="AY83">
        <v>13.34</v>
      </c>
      <c r="AZ83" t="s">
        <v>1154</v>
      </c>
      <c r="BA83" t="s">
        <v>1167</v>
      </c>
      <c r="BB83">
        <v>4</v>
      </c>
      <c r="BD83" t="s">
        <v>995</v>
      </c>
      <c r="BE83">
        <v>10.616667</v>
      </c>
      <c r="BF83">
        <v>13.566667000000001</v>
      </c>
      <c r="BG83" t="s">
        <v>996</v>
      </c>
      <c r="BH83">
        <v>1000</v>
      </c>
      <c r="BI83">
        <v>0</v>
      </c>
      <c r="BK83">
        <v>1000</v>
      </c>
      <c r="BL83" t="s">
        <v>997</v>
      </c>
      <c r="BM83" t="s">
        <v>998</v>
      </c>
      <c r="BN83" t="s">
        <v>1171</v>
      </c>
      <c r="BO83" t="s">
        <v>1172</v>
      </c>
      <c r="BP83" t="s">
        <v>1173</v>
      </c>
      <c r="BW83">
        <v>0</v>
      </c>
      <c r="BX83">
        <v>0</v>
      </c>
      <c r="BY83">
        <v>779</v>
      </c>
      <c r="BZ83">
        <v>1084</v>
      </c>
      <c r="CA83">
        <v>0</v>
      </c>
      <c r="CB83">
        <v>0</v>
      </c>
      <c r="CC83">
        <v>37050</v>
      </c>
      <c r="CD83">
        <v>0</v>
      </c>
      <c r="CE83">
        <v>0</v>
      </c>
      <c r="CF83">
        <v>1</v>
      </c>
      <c r="CG83">
        <v>0</v>
      </c>
      <c r="CH83">
        <v>5679</v>
      </c>
      <c r="CI83">
        <v>46</v>
      </c>
      <c r="CJ83">
        <v>1</v>
      </c>
      <c r="CK83" s="2">
        <v>38667</v>
      </c>
      <c r="CL83" t="s">
        <v>1194</v>
      </c>
      <c r="CM83" t="s">
        <v>1140</v>
      </c>
    </row>
    <row r="84" spans="1:91">
      <c r="A84" t="s">
        <v>1201</v>
      </c>
      <c r="B84" t="s">
        <v>1140</v>
      </c>
      <c r="C84" t="s">
        <v>845</v>
      </c>
      <c r="E84" t="s">
        <v>40</v>
      </c>
      <c r="F84" t="s">
        <v>41</v>
      </c>
      <c r="G84">
        <v>2075954</v>
      </c>
      <c r="H84">
        <v>1268723</v>
      </c>
      <c r="J84" t="s">
        <v>939</v>
      </c>
      <c r="K84" s="5">
        <f>MATCH(J84,BarcodesImages311!$A$2:$A$317,0)</f>
        <v>49</v>
      </c>
      <c r="M84" t="s">
        <v>940</v>
      </c>
      <c r="O84">
        <v>4512</v>
      </c>
      <c r="Q84" t="s">
        <v>941</v>
      </c>
      <c r="T84">
        <v>0</v>
      </c>
      <c r="U84">
        <v>10</v>
      </c>
      <c r="V84">
        <v>1906</v>
      </c>
      <c r="X84" s="4">
        <v>2466</v>
      </c>
      <c r="Y84" t="s">
        <v>993</v>
      </c>
      <c r="Z84" t="s">
        <v>1144</v>
      </c>
      <c r="AB84" t="s">
        <v>1145</v>
      </c>
      <c r="AC84" t="s">
        <v>1146</v>
      </c>
      <c r="AF84">
        <v>0</v>
      </c>
      <c r="AG84">
        <v>0</v>
      </c>
      <c r="AH84">
        <v>0</v>
      </c>
      <c r="AL84" t="s">
        <v>1000</v>
      </c>
      <c r="AM84" t="s">
        <v>1001</v>
      </c>
      <c r="AN84">
        <v>0</v>
      </c>
      <c r="AO84">
        <v>0</v>
      </c>
      <c r="AR84" t="s">
        <v>1002</v>
      </c>
      <c r="AS84" t="s">
        <v>908</v>
      </c>
      <c r="AV84" t="s">
        <v>923</v>
      </c>
      <c r="AW84">
        <v>0</v>
      </c>
      <c r="AX84" t="s">
        <v>1140</v>
      </c>
      <c r="AY84">
        <v>0</v>
      </c>
      <c r="AZ84" t="s">
        <v>1140</v>
      </c>
      <c r="BE84">
        <v>0</v>
      </c>
      <c r="BF84">
        <v>0</v>
      </c>
      <c r="BH84">
        <v>0</v>
      </c>
      <c r="BI84">
        <v>0</v>
      </c>
      <c r="BN84" t="s">
        <v>1157</v>
      </c>
      <c r="BO84" t="s">
        <v>1158</v>
      </c>
      <c r="BP84" t="s">
        <v>1159</v>
      </c>
      <c r="BW84">
        <v>0</v>
      </c>
      <c r="BX84">
        <v>0</v>
      </c>
      <c r="BY84">
        <v>1080</v>
      </c>
      <c r="BZ84">
        <v>8339</v>
      </c>
      <c r="CA84">
        <v>0</v>
      </c>
      <c r="CB84">
        <v>0</v>
      </c>
      <c r="CC84">
        <v>5328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157</v>
      </c>
      <c r="CJ84">
        <v>1</v>
      </c>
      <c r="CK84" s="2">
        <v>41053</v>
      </c>
      <c r="CL84" t="s">
        <v>911</v>
      </c>
      <c r="CM84" t="s">
        <v>1140</v>
      </c>
    </row>
    <row r="85" spans="1:91">
      <c r="A85" t="s">
        <v>1201</v>
      </c>
      <c r="B85" t="s">
        <v>1140</v>
      </c>
      <c r="C85" t="s">
        <v>845</v>
      </c>
      <c r="E85" t="s">
        <v>40</v>
      </c>
      <c r="F85" t="s">
        <v>41</v>
      </c>
      <c r="G85">
        <v>2075955</v>
      </c>
      <c r="H85">
        <v>1268724</v>
      </c>
      <c r="J85" t="s">
        <v>942</v>
      </c>
      <c r="K85" s="5">
        <f>MATCH(J85,BarcodesImages311!$A$2:$A$317,0)</f>
        <v>50</v>
      </c>
      <c r="M85" t="s">
        <v>940</v>
      </c>
      <c r="O85">
        <v>4511</v>
      </c>
      <c r="Q85" t="s">
        <v>941</v>
      </c>
      <c r="T85">
        <v>0</v>
      </c>
      <c r="U85">
        <v>7</v>
      </c>
      <c r="V85">
        <v>1899</v>
      </c>
      <c r="X85" t="s">
        <v>943</v>
      </c>
      <c r="Y85" t="s">
        <v>1196</v>
      </c>
      <c r="Z85" t="s">
        <v>1144</v>
      </c>
      <c r="AB85" t="s">
        <v>1145</v>
      </c>
      <c r="AC85" t="s">
        <v>1146</v>
      </c>
      <c r="AF85">
        <v>0</v>
      </c>
      <c r="AG85">
        <v>0</v>
      </c>
      <c r="AH85">
        <v>0</v>
      </c>
      <c r="AL85" t="s">
        <v>1000</v>
      </c>
      <c r="AM85" t="s">
        <v>1001</v>
      </c>
      <c r="AN85">
        <v>0</v>
      </c>
      <c r="AO85">
        <v>0</v>
      </c>
      <c r="AR85" t="s">
        <v>1002</v>
      </c>
      <c r="AS85" t="s">
        <v>908</v>
      </c>
      <c r="AV85" t="s">
        <v>923</v>
      </c>
      <c r="AW85">
        <v>0</v>
      </c>
      <c r="AX85" t="s">
        <v>1140</v>
      </c>
      <c r="AY85">
        <v>0</v>
      </c>
      <c r="AZ85" t="s">
        <v>1140</v>
      </c>
      <c r="BE85">
        <v>0</v>
      </c>
      <c r="BF85">
        <v>0</v>
      </c>
      <c r="BH85">
        <v>0</v>
      </c>
      <c r="BI85">
        <v>0</v>
      </c>
      <c r="BN85" t="s">
        <v>1157</v>
      </c>
      <c r="BO85" t="s">
        <v>1158</v>
      </c>
      <c r="BP85" t="s">
        <v>1159</v>
      </c>
      <c r="BW85">
        <v>0</v>
      </c>
      <c r="BX85">
        <v>0</v>
      </c>
      <c r="BY85">
        <v>1080</v>
      </c>
      <c r="BZ85">
        <v>8339</v>
      </c>
      <c r="CA85">
        <v>0</v>
      </c>
      <c r="CB85">
        <v>0</v>
      </c>
      <c r="CC85">
        <v>5328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157</v>
      </c>
      <c r="CJ85">
        <v>1</v>
      </c>
      <c r="CK85" s="2">
        <v>41053</v>
      </c>
      <c r="CL85" t="s">
        <v>911</v>
      </c>
      <c r="CM85" t="s">
        <v>1140</v>
      </c>
    </row>
    <row r="86" spans="1:91">
      <c r="A86" t="s">
        <v>1140</v>
      </c>
      <c r="B86" t="s">
        <v>1140</v>
      </c>
      <c r="C86" t="s">
        <v>57</v>
      </c>
      <c r="E86" t="s">
        <v>40</v>
      </c>
      <c r="F86" t="s">
        <v>41</v>
      </c>
      <c r="G86">
        <v>536343</v>
      </c>
      <c r="H86">
        <v>267486</v>
      </c>
      <c r="M86" t="s">
        <v>999</v>
      </c>
      <c r="O86">
        <v>599</v>
      </c>
      <c r="T86">
        <v>10</v>
      </c>
      <c r="U86">
        <v>7</v>
      </c>
      <c r="V86">
        <v>2002</v>
      </c>
      <c r="X86" s="1">
        <v>37447</v>
      </c>
      <c r="Y86" t="s">
        <v>1196</v>
      </c>
      <c r="Z86" t="s">
        <v>1144</v>
      </c>
      <c r="AB86" t="s">
        <v>1145</v>
      </c>
      <c r="AC86" t="s">
        <v>1146</v>
      </c>
      <c r="AE86" t="s">
        <v>999</v>
      </c>
      <c r="AF86">
        <v>10</v>
      </c>
      <c r="AG86">
        <v>7</v>
      </c>
      <c r="AH86">
        <v>2002</v>
      </c>
      <c r="AI86" s="1">
        <v>37447</v>
      </c>
      <c r="AL86" t="s">
        <v>1000</v>
      </c>
      <c r="AM86" t="s">
        <v>1001</v>
      </c>
      <c r="AN86">
        <v>0</v>
      </c>
      <c r="AO86">
        <v>0</v>
      </c>
      <c r="AR86" t="s">
        <v>1002</v>
      </c>
      <c r="AS86" t="s">
        <v>1003</v>
      </c>
      <c r="AV86" t="s">
        <v>1004</v>
      </c>
      <c r="AW86">
        <v>52.006599999999999</v>
      </c>
      <c r="AX86" t="s">
        <v>1153</v>
      </c>
      <c r="AY86">
        <v>5.5483000000000002</v>
      </c>
      <c r="AZ86" t="s">
        <v>1154</v>
      </c>
      <c r="BB86">
        <v>6</v>
      </c>
      <c r="BD86" t="s">
        <v>1005</v>
      </c>
      <c r="BE86">
        <v>52.011000000000003</v>
      </c>
      <c r="BF86">
        <v>5.9138330000000003</v>
      </c>
      <c r="BG86" t="s">
        <v>1006</v>
      </c>
      <c r="BH86">
        <v>0</v>
      </c>
      <c r="BI86">
        <v>0</v>
      </c>
      <c r="BL86" t="s">
        <v>1007</v>
      </c>
      <c r="BM86" t="s">
        <v>1008</v>
      </c>
      <c r="BN86" t="s">
        <v>1157</v>
      </c>
      <c r="BO86" t="s">
        <v>1158</v>
      </c>
      <c r="BP86" t="s">
        <v>1159</v>
      </c>
      <c r="BW86">
        <v>0</v>
      </c>
      <c r="BX86">
        <v>0</v>
      </c>
      <c r="BY86">
        <v>3737</v>
      </c>
      <c r="BZ86">
        <v>3040</v>
      </c>
      <c r="CA86">
        <v>0</v>
      </c>
      <c r="CB86">
        <v>0</v>
      </c>
      <c r="CC86">
        <v>5328</v>
      </c>
      <c r="CD86">
        <v>0</v>
      </c>
      <c r="CE86">
        <v>0</v>
      </c>
      <c r="CF86">
        <v>1</v>
      </c>
      <c r="CG86">
        <v>0</v>
      </c>
      <c r="CH86">
        <v>203</v>
      </c>
      <c r="CI86">
        <v>157</v>
      </c>
      <c r="CJ86">
        <v>1</v>
      </c>
      <c r="CK86" s="2">
        <v>38994</v>
      </c>
      <c r="CL86" t="s">
        <v>1194</v>
      </c>
      <c r="CM86" t="s">
        <v>1140</v>
      </c>
    </row>
    <row r="87" spans="1:91">
      <c r="A87" t="s">
        <v>1201</v>
      </c>
      <c r="B87" t="s">
        <v>1140</v>
      </c>
      <c r="C87" t="s">
        <v>845</v>
      </c>
      <c r="E87" t="s">
        <v>40</v>
      </c>
      <c r="F87" t="s">
        <v>41</v>
      </c>
      <c r="G87">
        <v>2075956</v>
      </c>
      <c r="H87">
        <v>1268725</v>
      </c>
      <c r="J87" t="s">
        <v>944</v>
      </c>
      <c r="K87" s="5">
        <f>MATCH(J87,BarcodesImages311!$A$2:$A$317,0)</f>
        <v>51</v>
      </c>
      <c r="M87" t="s">
        <v>945</v>
      </c>
      <c r="O87">
        <v>942</v>
      </c>
      <c r="P87" t="s">
        <v>946</v>
      </c>
      <c r="T87">
        <v>9</v>
      </c>
      <c r="U87">
        <v>8</v>
      </c>
      <c r="V87">
        <v>1908</v>
      </c>
      <c r="X87" s="1">
        <v>3144</v>
      </c>
      <c r="Y87" t="s">
        <v>1180</v>
      </c>
      <c r="Z87" t="s">
        <v>1144</v>
      </c>
      <c r="AB87" t="s">
        <v>1145</v>
      </c>
      <c r="AC87" t="s">
        <v>1146</v>
      </c>
      <c r="AF87">
        <v>0</v>
      </c>
      <c r="AG87">
        <v>0</v>
      </c>
      <c r="AH87">
        <v>0</v>
      </c>
      <c r="AL87" t="s">
        <v>1000</v>
      </c>
      <c r="AM87" t="s">
        <v>1001</v>
      </c>
      <c r="AN87">
        <v>0</v>
      </c>
      <c r="AO87">
        <v>0</v>
      </c>
      <c r="AR87" t="s">
        <v>1002</v>
      </c>
      <c r="AS87" t="s">
        <v>926</v>
      </c>
      <c r="AV87" t="s">
        <v>936</v>
      </c>
      <c r="AW87">
        <v>0</v>
      </c>
      <c r="AX87" t="s">
        <v>1140</v>
      </c>
      <c r="AY87">
        <v>0</v>
      </c>
      <c r="AZ87" t="s">
        <v>1140</v>
      </c>
      <c r="BE87">
        <v>0</v>
      </c>
      <c r="BF87">
        <v>0</v>
      </c>
      <c r="BH87">
        <v>0</v>
      </c>
      <c r="BI87">
        <v>0</v>
      </c>
      <c r="BN87" t="s">
        <v>1157</v>
      </c>
      <c r="BO87" t="s">
        <v>1158</v>
      </c>
      <c r="BP87" t="s">
        <v>1159</v>
      </c>
      <c r="BW87">
        <v>0</v>
      </c>
      <c r="BX87">
        <v>0</v>
      </c>
      <c r="BY87">
        <v>2837</v>
      </c>
      <c r="BZ87">
        <v>8339</v>
      </c>
      <c r="CA87">
        <v>0</v>
      </c>
      <c r="CB87">
        <v>0</v>
      </c>
      <c r="CC87">
        <v>5328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157</v>
      </c>
      <c r="CJ87">
        <v>1</v>
      </c>
      <c r="CK87" s="2">
        <v>41053</v>
      </c>
      <c r="CL87" t="s">
        <v>911</v>
      </c>
      <c r="CM87" t="s">
        <v>1140</v>
      </c>
    </row>
    <row r="88" spans="1:91">
      <c r="A88" t="s">
        <v>1201</v>
      </c>
      <c r="B88" t="s">
        <v>1140</v>
      </c>
      <c r="C88" t="s">
        <v>845</v>
      </c>
      <c r="E88" t="s">
        <v>40</v>
      </c>
      <c r="F88" t="s">
        <v>41</v>
      </c>
      <c r="G88">
        <v>2075957</v>
      </c>
      <c r="H88">
        <v>1268726</v>
      </c>
      <c r="J88" t="s">
        <v>947</v>
      </c>
      <c r="K88" s="5">
        <f>MATCH(J88,BarcodesImages311!$A$2:$A$317,0)</f>
        <v>52</v>
      </c>
      <c r="M88" t="s">
        <v>940</v>
      </c>
      <c r="O88" t="s">
        <v>1026</v>
      </c>
      <c r="Q88" t="s">
        <v>941</v>
      </c>
      <c r="T88">
        <v>0</v>
      </c>
      <c r="U88">
        <v>8</v>
      </c>
      <c r="V88">
        <v>1922</v>
      </c>
      <c r="X88" s="4">
        <v>8249</v>
      </c>
      <c r="Y88" t="s">
        <v>1180</v>
      </c>
      <c r="Z88" t="s">
        <v>1144</v>
      </c>
      <c r="AB88" t="s">
        <v>1145</v>
      </c>
      <c r="AC88" t="s">
        <v>1146</v>
      </c>
      <c r="AF88">
        <v>0</v>
      </c>
      <c r="AG88">
        <v>0</v>
      </c>
      <c r="AH88">
        <v>0</v>
      </c>
      <c r="AL88" t="s">
        <v>1000</v>
      </c>
      <c r="AM88" t="s">
        <v>1001</v>
      </c>
      <c r="AN88">
        <v>0</v>
      </c>
      <c r="AO88">
        <v>0</v>
      </c>
      <c r="AR88" t="s">
        <v>1002</v>
      </c>
      <c r="AS88" t="s">
        <v>908</v>
      </c>
      <c r="AV88" t="s">
        <v>923</v>
      </c>
      <c r="AW88">
        <v>0</v>
      </c>
      <c r="AX88" t="s">
        <v>1140</v>
      </c>
      <c r="AY88">
        <v>0</v>
      </c>
      <c r="AZ88" t="s">
        <v>1140</v>
      </c>
      <c r="BE88">
        <v>0</v>
      </c>
      <c r="BF88">
        <v>0</v>
      </c>
      <c r="BH88">
        <v>0</v>
      </c>
      <c r="BI88">
        <v>0</v>
      </c>
      <c r="BN88" t="s">
        <v>1157</v>
      </c>
      <c r="BO88" t="s">
        <v>1158</v>
      </c>
      <c r="BP88" t="s">
        <v>1159</v>
      </c>
      <c r="BW88">
        <v>0</v>
      </c>
      <c r="BX88">
        <v>0</v>
      </c>
      <c r="BY88">
        <v>1080</v>
      </c>
      <c r="BZ88">
        <v>8339</v>
      </c>
      <c r="CA88">
        <v>0</v>
      </c>
      <c r="CB88">
        <v>0</v>
      </c>
      <c r="CC88">
        <v>5328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157</v>
      </c>
      <c r="CJ88">
        <v>1</v>
      </c>
      <c r="CK88" s="2">
        <v>41053</v>
      </c>
      <c r="CL88" t="s">
        <v>911</v>
      </c>
      <c r="CM88" t="s">
        <v>1140</v>
      </c>
    </row>
    <row r="89" spans="1:91">
      <c r="A89" t="s">
        <v>1201</v>
      </c>
      <c r="B89" t="s">
        <v>1140</v>
      </c>
      <c r="C89" t="s">
        <v>845</v>
      </c>
      <c r="E89" t="s">
        <v>40</v>
      </c>
      <c r="F89" t="s">
        <v>41</v>
      </c>
      <c r="G89">
        <v>2075958</v>
      </c>
      <c r="H89">
        <v>1268727</v>
      </c>
      <c r="J89" t="s">
        <v>948</v>
      </c>
      <c r="K89" s="5">
        <f>MATCH(J89,BarcodesImages311!$A$2:$A$317,0)</f>
        <v>53</v>
      </c>
      <c r="M89" t="s">
        <v>949</v>
      </c>
      <c r="O89" t="s">
        <v>1026</v>
      </c>
      <c r="T89">
        <v>0</v>
      </c>
      <c r="U89">
        <v>10</v>
      </c>
      <c r="V89">
        <v>1926</v>
      </c>
      <c r="X89" s="4">
        <v>9771</v>
      </c>
      <c r="Y89" t="s">
        <v>993</v>
      </c>
      <c r="Z89" t="s">
        <v>1144</v>
      </c>
      <c r="AB89" t="s">
        <v>1145</v>
      </c>
      <c r="AC89" t="s">
        <v>1146</v>
      </c>
      <c r="AF89">
        <v>0</v>
      </c>
      <c r="AG89">
        <v>0</v>
      </c>
      <c r="AH89">
        <v>0</v>
      </c>
      <c r="AL89" t="s">
        <v>1000</v>
      </c>
      <c r="AM89" t="s">
        <v>1001</v>
      </c>
      <c r="AN89">
        <v>0</v>
      </c>
      <c r="AO89">
        <v>0</v>
      </c>
      <c r="AR89" t="s">
        <v>1002</v>
      </c>
      <c r="AS89" t="s">
        <v>1003</v>
      </c>
      <c r="AV89" t="s">
        <v>950</v>
      </c>
      <c r="AW89">
        <v>0</v>
      </c>
      <c r="AX89" t="s">
        <v>1140</v>
      </c>
      <c r="AY89">
        <v>0</v>
      </c>
      <c r="AZ89" t="s">
        <v>1140</v>
      </c>
      <c r="BE89">
        <v>0</v>
      </c>
      <c r="BF89">
        <v>0</v>
      </c>
      <c r="BH89">
        <v>0</v>
      </c>
      <c r="BI89">
        <v>0</v>
      </c>
      <c r="BN89" t="s">
        <v>1157</v>
      </c>
      <c r="BO89" t="s">
        <v>1158</v>
      </c>
      <c r="BP89" t="s">
        <v>1159</v>
      </c>
      <c r="BW89">
        <v>0</v>
      </c>
      <c r="BX89">
        <v>0</v>
      </c>
      <c r="BY89">
        <v>11824</v>
      </c>
      <c r="BZ89">
        <v>8339</v>
      </c>
      <c r="CA89">
        <v>0</v>
      </c>
      <c r="CB89">
        <v>0</v>
      </c>
      <c r="CC89">
        <v>5328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157</v>
      </c>
      <c r="CJ89">
        <v>1</v>
      </c>
      <c r="CK89" s="2">
        <v>41053</v>
      </c>
      <c r="CL89" t="s">
        <v>911</v>
      </c>
      <c r="CM89" t="s">
        <v>1140</v>
      </c>
    </row>
    <row r="90" spans="1:91">
      <c r="A90" t="s">
        <v>1201</v>
      </c>
      <c r="B90" t="s">
        <v>1140</v>
      </c>
      <c r="C90" t="s">
        <v>845</v>
      </c>
      <c r="E90" t="s">
        <v>40</v>
      </c>
      <c r="F90" t="s">
        <v>41</v>
      </c>
      <c r="G90">
        <v>2075959</v>
      </c>
      <c r="H90">
        <v>1268728</v>
      </c>
      <c r="J90" t="s">
        <v>951</v>
      </c>
      <c r="K90" s="5">
        <f>MATCH(J90,BarcodesImages311!$A$2:$A$317,0)</f>
        <v>54</v>
      </c>
      <c r="M90" t="s">
        <v>952</v>
      </c>
      <c r="O90">
        <v>165</v>
      </c>
      <c r="T90">
        <v>3</v>
      </c>
      <c r="U90">
        <v>9</v>
      </c>
      <c r="V90">
        <v>1924</v>
      </c>
      <c r="X90" s="1">
        <v>9013</v>
      </c>
      <c r="Y90" t="s">
        <v>1175</v>
      </c>
      <c r="Z90" t="s">
        <v>1144</v>
      </c>
      <c r="AB90" t="s">
        <v>1145</v>
      </c>
      <c r="AC90" t="s">
        <v>1146</v>
      </c>
      <c r="AF90">
        <v>0</v>
      </c>
      <c r="AG90">
        <v>0</v>
      </c>
      <c r="AH90">
        <v>0</v>
      </c>
      <c r="AL90" t="s">
        <v>1000</v>
      </c>
      <c r="AM90" t="s">
        <v>1001</v>
      </c>
      <c r="AN90">
        <v>0</v>
      </c>
      <c r="AO90">
        <v>0</v>
      </c>
      <c r="AR90" t="s">
        <v>1002</v>
      </c>
      <c r="AS90" t="s">
        <v>915</v>
      </c>
      <c r="AV90" t="s">
        <v>953</v>
      </c>
      <c r="AW90">
        <v>0</v>
      </c>
      <c r="AX90" t="s">
        <v>1140</v>
      </c>
      <c r="AY90">
        <v>0</v>
      </c>
      <c r="AZ90" t="s">
        <v>1140</v>
      </c>
      <c r="BE90">
        <v>0</v>
      </c>
      <c r="BF90">
        <v>0</v>
      </c>
      <c r="BH90">
        <v>0</v>
      </c>
      <c r="BI90">
        <v>0</v>
      </c>
      <c r="BN90" t="s">
        <v>1157</v>
      </c>
      <c r="BO90" t="s">
        <v>1158</v>
      </c>
      <c r="BP90" t="s">
        <v>1159</v>
      </c>
      <c r="BW90">
        <v>0</v>
      </c>
      <c r="BX90">
        <v>0</v>
      </c>
      <c r="BY90">
        <v>11930</v>
      </c>
      <c r="BZ90">
        <v>8339</v>
      </c>
      <c r="CA90">
        <v>0</v>
      </c>
      <c r="CB90">
        <v>0</v>
      </c>
      <c r="CC90">
        <v>5328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157</v>
      </c>
      <c r="CJ90">
        <v>1</v>
      </c>
      <c r="CK90" s="2">
        <v>41053</v>
      </c>
      <c r="CL90" t="s">
        <v>911</v>
      </c>
      <c r="CM90" t="s">
        <v>1140</v>
      </c>
    </row>
    <row r="91" spans="1:91">
      <c r="A91" t="s">
        <v>1201</v>
      </c>
      <c r="B91" t="s">
        <v>1140</v>
      </c>
      <c r="C91" t="s">
        <v>845</v>
      </c>
      <c r="E91" t="s">
        <v>40</v>
      </c>
      <c r="F91" t="s">
        <v>41</v>
      </c>
      <c r="G91">
        <v>2075960</v>
      </c>
      <c r="H91">
        <v>1268729</v>
      </c>
      <c r="J91" t="s">
        <v>954</v>
      </c>
      <c r="K91" s="5">
        <f>MATCH(J91,BarcodesImages311!$A$2:$A$317,0)</f>
        <v>55</v>
      </c>
      <c r="M91" t="s">
        <v>949</v>
      </c>
      <c r="O91">
        <v>18767</v>
      </c>
      <c r="T91">
        <v>0</v>
      </c>
      <c r="U91">
        <v>8</v>
      </c>
      <c r="V91">
        <v>1925</v>
      </c>
      <c r="X91" s="4">
        <v>9345</v>
      </c>
      <c r="Y91" t="s">
        <v>1180</v>
      </c>
      <c r="Z91" t="s">
        <v>1144</v>
      </c>
      <c r="AB91" t="s">
        <v>1145</v>
      </c>
      <c r="AC91" t="s">
        <v>1146</v>
      </c>
      <c r="AF91">
        <v>0</v>
      </c>
      <c r="AG91">
        <v>0</v>
      </c>
      <c r="AH91">
        <v>0</v>
      </c>
      <c r="AL91" t="s">
        <v>1000</v>
      </c>
      <c r="AM91" t="s">
        <v>1001</v>
      </c>
      <c r="AN91">
        <v>0</v>
      </c>
      <c r="AO91">
        <v>0</v>
      </c>
      <c r="AR91" t="s">
        <v>1002</v>
      </c>
      <c r="AS91" t="s">
        <v>1003</v>
      </c>
      <c r="AV91" t="s">
        <v>955</v>
      </c>
      <c r="AW91">
        <v>0</v>
      </c>
      <c r="AX91" t="s">
        <v>1140</v>
      </c>
      <c r="AY91">
        <v>0</v>
      </c>
      <c r="AZ91" t="s">
        <v>1140</v>
      </c>
      <c r="BE91">
        <v>0</v>
      </c>
      <c r="BF91">
        <v>0</v>
      </c>
      <c r="BH91">
        <v>0</v>
      </c>
      <c r="BI91">
        <v>0</v>
      </c>
      <c r="BN91" t="s">
        <v>1157</v>
      </c>
      <c r="BO91" t="s">
        <v>1158</v>
      </c>
      <c r="BP91" t="s">
        <v>1159</v>
      </c>
      <c r="BW91">
        <v>0</v>
      </c>
      <c r="BX91">
        <v>0</v>
      </c>
      <c r="BY91">
        <v>29796</v>
      </c>
      <c r="BZ91">
        <v>8339</v>
      </c>
      <c r="CA91">
        <v>0</v>
      </c>
      <c r="CB91">
        <v>0</v>
      </c>
      <c r="CC91">
        <v>5328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157</v>
      </c>
      <c r="CJ91">
        <v>1</v>
      </c>
      <c r="CK91" s="2">
        <v>41053</v>
      </c>
      <c r="CL91" t="s">
        <v>911</v>
      </c>
      <c r="CM91" t="s">
        <v>1140</v>
      </c>
    </row>
    <row r="92" spans="1:91">
      <c r="A92" t="s">
        <v>1201</v>
      </c>
      <c r="B92" t="s">
        <v>1140</v>
      </c>
      <c r="C92" t="s">
        <v>845</v>
      </c>
      <c r="E92" t="s">
        <v>40</v>
      </c>
      <c r="F92" t="s">
        <v>41</v>
      </c>
      <c r="G92">
        <v>2075961</v>
      </c>
      <c r="H92">
        <v>1268730</v>
      </c>
      <c r="J92" t="s">
        <v>956</v>
      </c>
      <c r="K92" s="5">
        <f>MATCH(J92,BarcodesImages311!$A$2:$A$317,0)</f>
        <v>56</v>
      </c>
      <c r="M92" t="s">
        <v>957</v>
      </c>
      <c r="O92" t="s">
        <v>1026</v>
      </c>
      <c r="T92">
        <v>0</v>
      </c>
      <c r="U92">
        <v>10</v>
      </c>
      <c r="V92">
        <v>1913</v>
      </c>
      <c r="X92" s="4">
        <v>5023</v>
      </c>
      <c r="Y92" t="s">
        <v>993</v>
      </c>
      <c r="Z92" t="s">
        <v>1144</v>
      </c>
      <c r="AB92" t="s">
        <v>1145</v>
      </c>
      <c r="AC92" t="s">
        <v>1146</v>
      </c>
      <c r="AF92">
        <v>0</v>
      </c>
      <c r="AG92">
        <v>0</v>
      </c>
      <c r="AH92">
        <v>0</v>
      </c>
      <c r="AL92" t="s">
        <v>1000</v>
      </c>
      <c r="AM92" t="s">
        <v>1001</v>
      </c>
      <c r="AN92">
        <v>0</v>
      </c>
      <c r="AO92">
        <v>0</v>
      </c>
      <c r="AR92" t="s">
        <v>1002</v>
      </c>
      <c r="AS92" t="s">
        <v>908</v>
      </c>
      <c r="AV92" t="s">
        <v>726</v>
      </c>
      <c r="AW92">
        <v>0</v>
      </c>
      <c r="AX92" t="s">
        <v>1140</v>
      </c>
      <c r="AY92">
        <v>0</v>
      </c>
      <c r="AZ92" t="s">
        <v>1140</v>
      </c>
      <c r="BE92">
        <v>0</v>
      </c>
      <c r="BF92">
        <v>0</v>
      </c>
      <c r="BH92">
        <v>0</v>
      </c>
      <c r="BI92">
        <v>0</v>
      </c>
      <c r="BN92" t="s">
        <v>1157</v>
      </c>
      <c r="BO92" t="s">
        <v>1158</v>
      </c>
      <c r="BP92" t="s">
        <v>1159</v>
      </c>
      <c r="BW92">
        <v>0</v>
      </c>
      <c r="BX92">
        <v>0</v>
      </c>
      <c r="BY92">
        <v>36975</v>
      </c>
      <c r="BZ92">
        <v>8339</v>
      </c>
      <c r="CA92">
        <v>0</v>
      </c>
      <c r="CB92">
        <v>0</v>
      </c>
      <c r="CC92">
        <v>5328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157</v>
      </c>
      <c r="CJ92">
        <v>1</v>
      </c>
      <c r="CK92" s="2">
        <v>41053</v>
      </c>
      <c r="CL92" t="s">
        <v>911</v>
      </c>
      <c r="CM92" t="s">
        <v>1140</v>
      </c>
    </row>
    <row r="93" spans="1:91">
      <c r="A93" t="s">
        <v>1201</v>
      </c>
      <c r="B93" t="s">
        <v>1140</v>
      </c>
      <c r="C93" t="s">
        <v>845</v>
      </c>
      <c r="E93" t="s">
        <v>40</v>
      </c>
      <c r="F93" t="s">
        <v>41</v>
      </c>
      <c r="G93">
        <v>2075962</v>
      </c>
      <c r="H93">
        <v>1268731</v>
      </c>
      <c r="J93" t="s">
        <v>727</v>
      </c>
      <c r="K93" s="5">
        <f>MATCH(J93,BarcodesImages311!$A$2:$A$317,0)</f>
        <v>57</v>
      </c>
      <c r="M93" t="s">
        <v>728</v>
      </c>
      <c r="O93">
        <v>1001</v>
      </c>
      <c r="Q93" t="s">
        <v>729</v>
      </c>
      <c r="T93">
        <v>0</v>
      </c>
      <c r="U93">
        <v>8</v>
      </c>
      <c r="V93">
        <v>1957</v>
      </c>
      <c r="X93" s="4">
        <v>21033</v>
      </c>
      <c r="Y93" t="s">
        <v>1180</v>
      </c>
      <c r="Z93" t="s">
        <v>1144</v>
      </c>
      <c r="AB93" t="s">
        <v>1145</v>
      </c>
      <c r="AC93" t="s">
        <v>1146</v>
      </c>
      <c r="AF93">
        <v>0</v>
      </c>
      <c r="AG93">
        <v>0</v>
      </c>
      <c r="AH93">
        <v>0</v>
      </c>
      <c r="AL93" t="s">
        <v>1000</v>
      </c>
      <c r="AM93" t="s">
        <v>1001</v>
      </c>
      <c r="AN93">
        <v>0</v>
      </c>
      <c r="AO93">
        <v>0</v>
      </c>
      <c r="AR93" t="s">
        <v>880</v>
      </c>
      <c r="AS93" t="s">
        <v>730</v>
      </c>
      <c r="AV93" t="s">
        <v>731</v>
      </c>
      <c r="AW93">
        <v>0</v>
      </c>
      <c r="AX93" t="s">
        <v>1140</v>
      </c>
      <c r="AY93">
        <v>0</v>
      </c>
      <c r="AZ93" t="s">
        <v>1140</v>
      </c>
      <c r="BE93">
        <v>0</v>
      </c>
      <c r="BF93">
        <v>0</v>
      </c>
      <c r="BH93">
        <v>0</v>
      </c>
      <c r="BI93">
        <v>0</v>
      </c>
      <c r="BN93" t="s">
        <v>1157</v>
      </c>
      <c r="BO93" t="s">
        <v>1158</v>
      </c>
      <c r="BP93" t="s">
        <v>1159</v>
      </c>
      <c r="BW93">
        <v>0</v>
      </c>
      <c r="BX93">
        <v>0</v>
      </c>
      <c r="BY93">
        <v>84278</v>
      </c>
      <c r="BZ93">
        <v>8339</v>
      </c>
      <c r="CA93">
        <v>0</v>
      </c>
      <c r="CB93">
        <v>0</v>
      </c>
      <c r="CC93">
        <v>5328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20</v>
      </c>
      <c r="CJ93">
        <v>1</v>
      </c>
      <c r="CK93" s="2">
        <v>41053</v>
      </c>
      <c r="CL93" t="s">
        <v>911</v>
      </c>
      <c r="CM93" t="s">
        <v>1140</v>
      </c>
    </row>
    <row r="94" spans="1:91">
      <c r="A94" t="s">
        <v>1201</v>
      </c>
      <c r="B94" t="s">
        <v>1140</v>
      </c>
      <c r="C94" t="s">
        <v>845</v>
      </c>
      <c r="E94" t="s">
        <v>40</v>
      </c>
      <c r="F94" t="s">
        <v>41</v>
      </c>
      <c r="G94">
        <v>2075963</v>
      </c>
      <c r="H94">
        <v>1268732</v>
      </c>
      <c r="J94" t="s">
        <v>732</v>
      </c>
      <c r="K94" s="5">
        <f>MATCH(J94,BarcodesImages311!$A$2:$A$317,0)</f>
        <v>58</v>
      </c>
      <c r="M94" t="s">
        <v>733</v>
      </c>
      <c r="O94" t="s">
        <v>1026</v>
      </c>
      <c r="T94">
        <v>11</v>
      </c>
      <c r="U94">
        <v>8</v>
      </c>
      <c r="V94">
        <v>1970</v>
      </c>
      <c r="X94" s="1">
        <v>25791</v>
      </c>
      <c r="Y94" t="s">
        <v>1180</v>
      </c>
      <c r="Z94" t="s">
        <v>1144</v>
      </c>
      <c r="AB94" t="s">
        <v>1145</v>
      </c>
      <c r="AC94" t="s">
        <v>1146</v>
      </c>
      <c r="AF94">
        <v>0</v>
      </c>
      <c r="AG94">
        <v>0</v>
      </c>
      <c r="AH94">
        <v>0</v>
      </c>
      <c r="AL94" t="s">
        <v>1000</v>
      </c>
      <c r="AM94" t="s">
        <v>1001</v>
      </c>
      <c r="AN94">
        <v>0</v>
      </c>
      <c r="AO94">
        <v>0</v>
      </c>
      <c r="AR94" t="s">
        <v>1002</v>
      </c>
      <c r="AS94" t="s">
        <v>908</v>
      </c>
      <c r="AV94" t="s">
        <v>734</v>
      </c>
      <c r="AW94">
        <v>0</v>
      </c>
      <c r="AX94" t="s">
        <v>1140</v>
      </c>
      <c r="AY94">
        <v>0</v>
      </c>
      <c r="AZ94" t="s">
        <v>1140</v>
      </c>
      <c r="BE94">
        <v>0</v>
      </c>
      <c r="BF94">
        <v>0</v>
      </c>
      <c r="BH94">
        <v>0</v>
      </c>
      <c r="BI94">
        <v>0</v>
      </c>
      <c r="BN94" t="s">
        <v>1157</v>
      </c>
      <c r="BO94" t="s">
        <v>1158</v>
      </c>
      <c r="BP94" t="s">
        <v>1159</v>
      </c>
      <c r="BW94">
        <v>0</v>
      </c>
      <c r="BX94">
        <v>0</v>
      </c>
      <c r="BY94">
        <v>4644</v>
      </c>
      <c r="BZ94">
        <v>8339</v>
      </c>
      <c r="CA94">
        <v>0</v>
      </c>
      <c r="CB94">
        <v>0</v>
      </c>
      <c r="CC94">
        <v>5328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157</v>
      </c>
      <c r="CJ94">
        <v>1</v>
      </c>
      <c r="CK94" s="2">
        <v>41053</v>
      </c>
      <c r="CL94" t="s">
        <v>911</v>
      </c>
      <c r="CM94" t="s">
        <v>1140</v>
      </c>
    </row>
    <row r="95" spans="1:91">
      <c r="A95" t="s">
        <v>1201</v>
      </c>
      <c r="B95" t="s">
        <v>1140</v>
      </c>
      <c r="C95" t="s">
        <v>845</v>
      </c>
      <c r="E95" t="s">
        <v>40</v>
      </c>
      <c r="F95" t="s">
        <v>41</v>
      </c>
      <c r="G95">
        <v>2075964</v>
      </c>
      <c r="H95">
        <v>1268733</v>
      </c>
      <c r="J95" t="s">
        <v>735</v>
      </c>
      <c r="K95" s="5">
        <f>MATCH(J95,BarcodesImages311!$A$2:$A$317,0)</f>
        <v>59</v>
      </c>
      <c r="M95" t="s">
        <v>736</v>
      </c>
      <c r="O95">
        <v>1355</v>
      </c>
      <c r="T95">
        <v>1</v>
      </c>
      <c r="U95">
        <v>7</v>
      </c>
      <c r="V95">
        <v>1940</v>
      </c>
      <c r="X95" s="1">
        <v>14793</v>
      </c>
      <c r="Y95" t="s">
        <v>1196</v>
      </c>
      <c r="Z95" t="s">
        <v>1144</v>
      </c>
      <c r="AB95" t="s">
        <v>1145</v>
      </c>
      <c r="AC95" t="s">
        <v>1146</v>
      </c>
      <c r="AE95" t="s">
        <v>736</v>
      </c>
      <c r="AF95">
        <v>0</v>
      </c>
      <c r="AG95">
        <v>0</v>
      </c>
      <c r="AH95">
        <v>1940</v>
      </c>
      <c r="AI95">
        <v>1940</v>
      </c>
      <c r="AL95" t="s">
        <v>1000</v>
      </c>
      <c r="AM95" t="s">
        <v>1001</v>
      </c>
      <c r="AN95">
        <v>0</v>
      </c>
      <c r="AO95">
        <v>0</v>
      </c>
      <c r="AR95" t="s">
        <v>1002</v>
      </c>
      <c r="AS95" t="s">
        <v>908</v>
      </c>
      <c r="AV95" t="s">
        <v>726</v>
      </c>
      <c r="AW95">
        <v>0</v>
      </c>
      <c r="AX95" t="s">
        <v>1140</v>
      </c>
      <c r="AY95">
        <v>0</v>
      </c>
      <c r="AZ95" t="s">
        <v>1140</v>
      </c>
      <c r="BE95">
        <v>0</v>
      </c>
      <c r="BF95">
        <v>0</v>
      </c>
      <c r="BH95">
        <v>0</v>
      </c>
      <c r="BI95">
        <v>0</v>
      </c>
      <c r="BN95" t="s">
        <v>1157</v>
      </c>
      <c r="BO95" t="s">
        <v>1158</v>
      </c>
      <c r="BP95" t="s">
        <v>1159</v>
      </c>
      <c r="BW95">
        <v>0</v>
      </c>
      <c r="BX95">
        <v>0</v>
      </c>
      <c r="BY95">
        <v>36975</v>
      </c>
      <c r="BZ95">
        <v>8339</v>
      </c>
      <c r="CA95">
        <v>0</v>
      </c>
      <c r="CB95">
        <v>0</v>
      </c>
      <c r="CC95">
        <v>5328</v>
      </c>
      <c r="CD95">
        <v>0</v>
      </c>
      <c r="CE95">
        <v>0</v>
      </c>
      <c r="CF95">
        <v>1</v>
      </c>
      <c r="CG95">
        <v>0</v>
      </c>
      <c r="CH95">
        <v>81574</v>
      </c>
      <c r="CI95">
        <v>157</v>
      </c>
      <c r="CJ95">
        <v>1</v>
      </c>
      <c r="CK95" s="2">
        <v>41053</v>
      </c>
      <c r="CL95" t="s">
        <v>911</v>
      </c>
      <c r="CM95" t="s">
        <v>1140</v>
      </c>
    </row>
    <row r="96" spans="1:91">
      <c r="A96" t="s">
        <v>1201</v>
      </c>
      <c r="B96" t="s">
        <v>1140</v>
      </c>
      <c r="C96" t="s">
        <v>845</v>
      </c>
      <c r="E96" t="s">
        <v>40</v>
      </c>
      <c r="F96" t="s">
        <v>41</v>
      </c>
      <c r="G96">
        <v>2075965</v>
      </c>
      <c r="H96">
        <v>1268734</v>
      </c>
      <c r="J96" t="s">
        <v>737</v>
      </c>
      <c r="K96" s="5">
        <f>MATCH(J96,BarcodesImages311!$A$2:$A$317,0)</f>
        <v>60</v>
      </c>
      <c r="M96" t="s">
        <v>738</v>
      </c>
      <c r="N96" t="s">
        <v>1201</v>
      </c>
      <c r="O96">
        <v>19111</v>
      </c>
      <c r="T96">
        <v>9</v>
      </c>
      <c r="U96">
        <v>9</v>
      </c>
      <c r="V96">
        <v>1950</v>
      </c>
      <c r="X96" s="1">
        <v>18515</v>
      </c>
      <c r="Y96" t="s">
        <v>1175</v>
      </c>
      <c r="Z96" t="s">
        <v>1144</v>
      </c>
      <c r="AB96" t="s">
        <v>1145</v>
      </c>
      <c r="AC96" t="s">
        <v>1146</v>
      </c>
      <c r="AE96" t="s">
        <v>738</v>
      </c>
      <c r="AF96">
        <v>9</v>
      </c>
      <c r="AG96">
        <v>9</v>
      </c>
      <c r="AH96">
        <v>1950</v>
      </c>
      <c r="AI96" s="1">
        <v>18515</v>
      </c>
      <c r="AL96" t="s">
        <v>1000</v>
      </c>
      <c r="AM96" t="s">
        <v>1001</v>
      </c>
      <c r="AN96">
        <v>0</v>
      </c>
      <c r="AO96">
        <v>0</v>
      </c>
      <c r="AR96" t="s">
        <v>1002</v>
      </c>
      <c r="AS96" t="s">
        <v>1003</v>
      </c>
      <c r="AV96" t="s">
        <v>739</v>
      </c>
      <c r="AW96">
        <v>0</v>
      </c>
      <c r="AX96" t="s">
        <v>1140</v>
      </c>
      <c r="AY96">
        <v>0</v>
      </c>
      <c r="AZ96" t="s">
        <v>1140</v>
      </c>
      <c r="BE96">
        <v>0</v>
      </c>
      <c r="BF96">
        <v>0</v>
      </c>
      <c r="BH96">
        <v>0</v>
      </c>
      <c r="BI96">
        <v>0</v>
      </c>
      <c r="BN96" t="s">
        <v>1157</v>
      </c>
      <c r="BO96" t="s">
        <v>1158</v>
      </c>
      <c r="BP96" t="s">
        <v>1159</v>
      </c>
      <c r="BW96">
        <v>0</v>
      </c>
      <c r="BX96">
        <v>0</v>
      </c>
      <c r="BY96">
        <v>37875</v>
      </c>
      <c r="BZ96">
        <v>8339</v>
      </c>
      <c r="CA96">
        <v>0</v>
      </c>
      <c r="CB96">
        <v>0</v>
      </c>
      <c r="CC96">
        <v>5328</v>
      </c>
      <c r="CD96">
        <v>0</v>
      </c>
      <c r="CE96">
        <v>0</v>
      </c>
      <c r="CF96">
        <v>1</v>
      </c>
      <c r="CG96">
        <v>0</v>
      </c>
      <c r="CH96">
        <v>536</v>
      </c>
      <c r="CI96">
        <v>157</v>
      </c>
      <c r="CJ96">
        <v>1</v>
      </c>
      <c r="CK96" s="2">
        <v>41053</v>
      </c>
      <c r="CL96" t="s">
        <v>911</v>
      </c>
      <c r="CM96" t="s">
        <v>1140</v>
      </c>
    </row>
    <row r="97" spans="1:91">
      <c r="A97" t="s">
        <v>1201</v>
      </c>
      <c r="B97" t="s">
        <v>1140</v>
      </c>
      <c r="C97" t="s">
        <v>845</v>
      </c>
      <c r="E97" t="s">
        <v>40</v>
      </c>
      <c r="F97" t="s">
        <v>41</v>
      </c>
      <c r="G97">
        <v>2075966</v>
      </c>
      <c r="H97">
        <v>1268735</v>
      </c>
      <c r="J97" t="s">
        <v>740</v>
      </c>
      <c r="K97" s="5">
        <f>MATCH(J97,BarcodesImages311!$A$2:$A$317,0)</f>
        <v>61</v>
      </c>
      <c r="M97" t="s">
        <v>1049</v>
      </c>
      <c r="N97">
        <v>15</v>
      </c>
      <c r="O97">
        <v>8</v>
      </c>
      <c r="T97">
        <v>4</v>
      </c>
      <c r="U97">
        <v>8</v>
      </c>
      <c r="V97">
        <v>1925</v>
      </c>
      <c r="X97" s="1">
        <v>9348</v>
      </c>
      <c r="Y97" t="s">
        <v>1180</v>
      </c>
      <c r="Z97" t="s">
        <v>1144</v>
      </c>
      <c r="AB97" t="s">
        <v>1145</v>
      </c>
      <c r="AC97" t="s">
        <v>1146</v>
      </c>
      <c r="AF97">
        <v>0</v>
      </c>
      <c r="AG97">
        <v>0</v>
      </c>
      <c r="AH97">
        <v>0</v>
      </c>
      <c r="AL97" t="s">
        <v>1000</v>
      </c>
      <c r="AM97" t="s">
        <v>1001</v>
      </c>
      <c r="AN97">
        <v>0</v>
      </c>
      <c r="AO97">
        <v>0</v>
      </c>
      <c r="AR97" t="s">
        <v>1002</v>
      </c>
      <c r="AS97" t="s">
        <v>1003</v>
      </c>
      <c r="AV97" t="s">
        <v>741</v>
      </c>
      <c r="AW97">
        <v>0</v>
      </c>
      <c r="AX97" t="s">
        <v>1140</v>
      </c>
      <c r="AY97">
        <v>0</v>
      </c>
      <c r="AZ97" t="s">
        <v>1140</v>
      </c>
      <c r="BE97">
        <v>0</v>
      </c>
      <c r="BF97">
        <v>0</v>
      </c>
      <c r="BH97">
        <v>0</v>
      </c>
      <c r="BI97">
        <v>0</v>
      </c>
      <c r="BN97" t="s">
        <v>1157</v>
      </c>
      <c r="BO97" t="s">
        <v>1158</v>
      </c>
      <c r="BP97" t="s">
        <v>1159</v>
      </c>
      <c r="BW97">
        <v>0</v>
      </c>
      <c r="BX97">
        <v>0</v>
      </c>
      <c r="BY97">
        <v>11905</v>
      </c>
      <c r="BZ97">
        <v>8339</v>
      </c>
      <c r="CA97">
        <v>0</v>
      </c>
      <c r="CB97">
        <v>0</v>
      </c>
      <c r="CC97">
        <v>5328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157</v>
      </c>
      <c r="CJ97">
        <v>1</v>
      </c>
      <c r="CK97" s="2">
        <v>41053</v>
      </c>
      <c r="CL97" t="s">
        <v>911</v>
      </c>
      <c r="CM97" t="s">
        <v>1140</v>
      </c>
    </row>
    <row r="98" spans="1:91">
      <c r="A98" t="s">
        <v>1201</v>
      </c>
      <c r="B98" t="s">
        <v>1140</v>
      </c>
      <c r="C98" t="s">
        <v>845</v>
      </c>
      <c r="E98" t="s">
        <v>40</v>
      </c>
      <c r="F98" t="s">
        <v>41</v>
      </c>
      <c r="G98">
        <v>2075967</v>
      </c>
      <c r="H98">
        <v>1268736</v>
      </c>
      <c r="J98" t="s">
        <v>742</v>
      </c>
      <c r="K98" s="5">
        <f>MATCH(J98,BarcodesImages311!$A$2:$A$317,0)</f>
        <v>62</v>
      </c>
      <c r="M98" t="s">
        <v>743</v>
      </c>
      <c r="O98" t="s">
        <v>1026</v>
      </c>
      <c r="T98">
        <v>26</v>
      </c>
      <c r="U98">
        <v>8</v>
      </c>
      <c r="V98">
        <v>1938</v>
      </c>
      <c r="X98" s="1">
        <v>14118</v>
      </c>
      <c r="Y98" t="s">
        <v>1180</v>
      </c>
      <c r="Z98" t="s">
        <v>1144</v>
      </c>
      <c r="AB98" t="s">
        <v>1145</v>
      </c>
      <c r="AC98" t="s">
        <v>1146</v>
      </c>
      <c r="AE98" t="s">
        <v>744</v>
      </c>
      <c r="AF98">
        <v>26</v>
      </c>
      <c r="AG98">
        <v>8</v>
      </c>
      <c r="AH98">
        <v>1938</v>
      </c>
      <c r="AI98" s="1">
        <v>14118</v>
      </c>
      <c r="AL98" t="s">
        <v>1000</v>
      </c>
      <c r="AM98" t="s">
        <v>1001</v>
      </c>
      <c r="AN98">
        <v>0</v>
      </c>
      <c r="AO98">
        <v>0</v>
      </c>
      <c r="AR98" t="s">
        <v>1002</v>
      </c>
      <c r="AS98" t="s">
        <v>908</v>
      </c>
      <c r="AV98" t="s">
        <v>745</v>
      </c>
      <c r="AW98">
        <v>0</v>
      </c>
      <c r="AX98" t="s">
        <v>1140</v>
      </c>
      <c r="AY98">
        <v>0</v>
      </c>
      <c r="AZ98" t="s">
        <v>1140</v>
      </c>
      <c r="BE98">
        <v>0</v>
      </c>
      <c r="BF98">
        <v>0</v>
      </c>
      <c r="BH98">
        <v>0</v>
      </c>
      <c r="BI98">
        <v>0</v>
      </c>
      <c r="BN98" t="s">
        <v>1157</v>
      </c>
      <c r="BO98" t="s">
        <v>1158</v>
      </c>
      <c r="BP98" t="s">
        <v>1159</v>
      </c>
      <c r="BW98">
        <v>0</v>
      </c>
      <c r="BX98">
        <v>0</v>
      </c>
      <c r="BY98">
        <v>36976</v>
      </c>
      <c r="BZ98">
        <v>8339</v>
      </c>
      <c r="CA98">
        <v>0</v>
      </c>
      <c r="CB98">
        <v>0</v>
      </c>
      <c r="CC98">
        <v>5328</v>
      </c>
      <c r="CD98">
        <v>0</v>
      </c>
      <c r="CE98">
        <v>0</v>
      </c>
      <c r="CF98">
        <v>1</v>
      </c>
      <c r="CG98">
        <v>0</v>
      </c>
      <c r="CH98">
        <v>22643</v>
      </c>
      <c r="CI98">
        <v>157</v>
      </c>
      <c r="CJ98">
        <v>1</v>
      </c>
      <c r="CK98" s="2">
        <v>41053</v>
      </c>
      <c r="CL98" t="s">
        <v>911</v>
      </c>
      <c r="CM98" t="s">
        <v>1140</v>
      </c>
    </row>
    <row r="99" spans="1:91">
      <c r="A99" t="s">
        <v>1201</v>
      </c>
      <c r="B99" t="s">
        <v>1140</v>
      </c>
      <c r="C99" t="s">
        <v>845</v>
      </c>
      <c r="E99" t="s">
        <v>40</v>
      </c>
      <c r="F99" t="s">
        <v>41</v>
      </c>
      <c r="G99">
        <v>2075968</v>
      </c>
      <c r="H99">
        <v>1268737</v>
      </c>
      <c r="J99" t="s">
        <v>746</v>
      </c>
      <c r="K99" s="5">
        <f>MATCH(J99,BarcodesImages311!$A$2:$A$317,0)</f>
        <v>63</v>
      </c>
      <c r="M99" t="s">
        <v>747</v>
      </c>
      <c r="O99">
        <v>5660</v>
      </c>
      <c r="T99">
        <v>0</v>
      </c>
      <c r="U99">
        <v>9</v>
      </c>
      <c r="V99">
        <v>1944</v>
      </c>
      <c r="X99" s="4">
        <v>16316</v>
      </c>
      <c r="Y99" t="s">
        <v>1175</v>
      </c>
      <c r="Z99" t="s">
        <v>1144</v>
      </c>
      <c r="AB99" t="s">
        <v>1145</v>
      </c>
      <c r="AC99" t="s">
        <v>1146</v>
      </c>
      <c r="AF99">
        <v>0</v>
      </c>
      <c r="AG99">
        <v>0</v>
      </c>
      <c r="AH99">
        <v>0</v>
      </c>
      <c r="AL99" t="s">
        <v>1000</v>
      </c>
      <c r="AM99" t="s">
        <v>1001</v>
      </c>
      <c r="AN99">
        <v>0</v>
      </c>
      <c r="AO99">
        <v>0</v>
      </c>
      <c r="AR99" t="s">
        <v>1002</v>
      </c>
      <c r="AS99" t="s">
        <v>748</v>
      </c>
      <c r="AV99" t="s">
        <v>748</v>
      </c>
      <c r="AW99">
        <v>0</v>
      </c>
      <c r="AX99" t="s">
        <v>1140</v>
      </c>
      <c r="AY99">
        <v>0</v>
      </c>
      <c r="AZ99" t="s">
        <v>1140</v>
      </c>
      <c r="BE99">
        <v>0</v>
      </c>
      <c r="BF99">
        <v>0</v>
      </c>
      <c r="BH99">
        <v>0</v>
      </c>
      <c r="BI99">
        <v>0</v>
      </c>
      <c r="BN99" t="s">
        <v>1157</v>
      </c>
      <c r="BO99" t="s">
        <v>1158</v>
      </c>
      <c r="BP99" t="s">
        <v>1159</v>
      </c>
      <c r="BW99">
        <v>0</v>
      </c>
      <c r="BX99">
        <v>0</v>
      </c>
      <c r="BY99">
        <v>11910</v>
      </c>
      <c r="BZ99">
        <v>8339</v>
      </c>
      <c r="CA99">
        <v>0</v>
      </c>
      <c r="CB99">
        <v>0</v>
      </c>
      <c r="CC99">
        <v>5328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157</v>
      </c>
      <c r="CJ99">
        <v>1</v>
      </c>
      <c r="CK99" s="2">
        <v>41053</v>
      </c>
      <c r="CL99" t="s">
        <v>911</v>
      </c>
      <c r="CM99" t="s">
        <v>1140</v>
      </c>
    </row>
    <row r="100" spans="1:91">
      <c r="A100" t="s">
        <v>1201</v>
      </c>
      <c r="B100" t="s">
        <v>1140</v>
      </c>
      <c r="C100" t="s">
        <v>845</v>
      </c>
      <c r="E100" t="s">
        <v>42</v>
      </c>
      <c r="F100" t="s">
        <v>43</v>
      </c>
      <c r="G100">
        <v>2075970</v>
      </c>
      <c r="H100">
        <v>1268738</v>
      </c>
      <c r="J100" t="s">
        <v>174</v>
      </c>
      <c r="K100" s="5">
        <f>MATCH(J100,BarcodesImages311!$A$2:$A$317,0)</f>
        <v>64</v>
      </c>
      <c r="M100" t="s">
        <v>1049</v>
      </c>
      <c r="O100">
        <v>2470</v>
      </c>
      <c r="P100" t="s">
        <v>968</v>
      </c>
      <c r="T100">
        <v>30</v>
      </c>
      <c r="U100">
        <v>7</v>
      </c>
      <c r="V100">
        <v>1944</v>
      </c>
      <c r="X100" s="1">
        <v>16283</v>
      </c>
      <c r="Y100" t="s">
        <v>1196</v>
      </c>
      <c r="Z100" t="s">
        <v>1144</v>
      </c>
      <c r="AB100" t="s">
        <v>1145</v>
      </c>
      <c r="AC100" t="s">
        <v>1146</v>
      </c>
      <c r="AF100">
        <v>0</v>
      </c>
      <c r="AG100">
        <v>0</v>
      </c>
      <c r="AH100">
        <v>0</v>
      </c>
      <c r="AL100" t="s">
        <v>1000</v>
      </c>
      <c r="AM100" t="s">
        <v>1001</v>
      </c>
      <c r="AN100">
        <v>0</v>
      </c>
      <c r="AO100">
        <v>0</v>
      </c>
      <c r="AR100" t="s">
        <v>1002</v>
      </c>
      <c r="AS100" t="s">
        <v>908</v>
      </c>
      <c r="AV100" t="s">
        <v>734</v>
      </c>
      <c r="AW100">
        <v>0</v>
      </c>
      <c r="AX100" t="s">
        <v>1140</v>
      </c>
      <c r="AY100">
        <v>0</v>
      </c>
      <c r="AZ100" t="s">
        <v>1140</v>
      </c>
      <c r="BE100">
        <v>0</v>
      </c>
      <c r="BF100">
        <v>0</v>
      </c>
      <c r="BH100">
        <v>0</v>
      </c>
      <c r="BI100">
        <v>0</v>
      </c>
      <c r="BN100" t="s">
        <v>1157</v>
      </c>
      <c r="BO100" t="s">
        <v>1158</v>
      </c>
      <c r="BP100" t="s">
        <v>1159</v>
      </c>
      <c r="BW100">
        <v>0</v>
      </c>
      <c r="BX100">
        <v>0</v>
      </c>
      <c r="BY100">
        <v>4644</v>
      </c>
      <c r="BZ100">
        <v>8339</v>
      </c>
      <c r="CA100">
        <v>0</v>
      </c>
      <c r="CB100">
        <v>0</v>
      </c>
      <c r="CC100">
        <v>5328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157</v>
      </c>
      <c r="CJ100">
        <v>2</v>
      </c>
      <c r="CK100" s="2">
        <v>41053</v>
      </c>
      <c r="CL100" t="s">
        <v>911</v>
      </c>
      <c r="CM100" t="s">
        <v>1140</v>
      </c>
    </row>
    <row r="101" spans="1:91">
      <c r="A101" t="s">
        <v>1201</v>
      </c>
      <c r="B101" t="s">
        <v>1140</v>
      </c>
      <c r="C101" t="s">
        <v>845</v>
      </c>
      <c r="E101" t="s">
        <v>40</v>
      </c>
      <c r="F101" t="s">
        <v>41</v>
      </c>
      <c r="G101">
        <v>2075969</v>
      </c>
      <c r="H101">
        <v>1268738</v>
      </c>
      <c r="J101" t="s">
        <v>749</v>
      </c>
      <c r="K101" s="5">
        <f>MATCH(J101,BarcodesImages311!$A$2:$A$317,0)</f>
        <v>65</v>
      </c>
      <c r="M101" t="s">
        <v>1049</v>
      </c>
      <c r="O101">
        <v>2470</v>
      </c>
      <c r="P101" t="s">
        <v>968</v>
      </c>
      <c r="T101">
        <v>30</v>
      </c>
      <c r="U101">
        <v>7</v>
      </c>
      <c r="V101">
        <v>1944</v>
      </c>
      <c r="X101" s="1">
        <v>16283</v>
      </c>
      <c r="Y101" t="s">
        <v>1196</v>
      </c>
      <c r="Z101" t="s">
        <v>1144</v>
      </c>
      <c r="AB101" t="s">
        <v>1145</v>
      </c>
      <c r="AC101" t="s">
        <v>1146</v>
      </c>
      <c r="AF101">
        <v>0</v>
      </c>
      <c r="AG101">
        <v>0</v>
      </c>
      <c r="AH101">
        <v>0</v>
      </c>
      <c r="AL101" t="s">
        <v>1000</v>
      </c>
      <c r="AM101" t="s">
        <v>1001</v>
      </c>
      <c r="AN101">
        <v>0</v>
      </c>
      <c r="AO101">
        <v>0</v>
      </c>
      <c r="AR101" t="s">
        <v>1002</v>
      </c>
      <c r="AS101" t="s">
        <v>908</v>
      </c>
      <c r="AV101" t="s">
        <v>734</v>
      </c>
      <c r="AW101">
        <v>0</v>
      </c>
      <c r="AX101" t="s">
        <v>1140</v>
      </c>
      <c r="AY101">
        <v>0</v>
      </c>
      <c r="AZ101" t="s">
        <v>1140</v>
      </c>
      <c r="BE101">
        <v>0</v>
      </c>
      <c r="BF101">
        <v>0</v>
      </c>
      <c r="BH101">
        <v>0</v>
      </c>
      <c r="BI101">
        <v>0</v>
      </c>
      <c r="BN101" t="s">
        <v>1157</v>
      </c>
      <c r="BO101" t="s">
        <v>1158</v>
      </c>
      <c r="BP101" t="s">
        <v>1159</v>
      </c>
      <c r="BW101">
        <v>0</v>
      </c>
      <c r="BX101">
        <v>0</v>
      </c>
      <c r="BY101">
        <v>4644</v>
      </c>
      <c r="BZ101">
        <v>8339</v>
      </c>
      <c r="CA101">
        <v>0</v>
      </c>
      <c r="CB101">
        <v>0</v>
      </c>
      <c r="CC101">
        <v>5328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157</v>
      </c>
      <c r="CJ101">
        <v>1</v>
      </c>
      <c r="CK101" s="2">
        <v>41053</v>
      </c>
      <c r="CL101" t="s">
        <v>911</v>
      </c>
      <c r="CM101" t="s">
        <v>1140</v>
      </c>
    </row>
    <row r="102" spans="1:91">
      <c r="A102" t="s">
        <v>1201</v>
      </c>
      <c r="B102" t="s">
        <v>1140</v>
      </c>
      <c r="C102" t="s">
        <v>845</v>
      </c>
      <c r="E102" t="s">
        <v>40</v>
      </c>
      <c r="F102" t="s">
        <v>41</v>
      </c>
      <c r="G102">
        <v>2075971</v>
      </c>
      <c r="H102">
        <v>1268739</v>
      </c>
      <c r="J102" t="s">
        <v>750</v>
      </c>
      <c r="K102" s="5">
        <f>MATCH(J102,BarcodesImages311!$A$2:$A$317,0)</f>
        <v>66</v>
      </c>
      <c r="M102" t="s">
        <v>751</v>
      </c>
      <c r="N102" t="s">
        <v>752</v>
      </c>
      <c r="O102">
        <v>1</v>
      </c>
      <c r="Q102" t="s">
        <v>729</v>
      </c>
      <c r="T102">
        <v>3</v>
      </c>
      <c r="U102">
        <v>9</v>
      </c>
      <c r="V102">
        <v>1955</v>
      </c>
      <c r="X102" s="1">
        <v>20335</v>
      </c>
      <c r="Y102" t="s">
        <v>1175</v>
      </c>
      <c r="Z102" t="s">
        <v>1144</v>
      </c>
      <c r="AB102" t="s">
        <v>1145</v>
      </c>
      <c r="AC102" t="s">
        <v>1146</v>
      </c>
      <c r="AE102" t="s">
        <v>729</v>
      </c>
      <c r="AF102">
        <v>8</v>
      </c>
      <c r="AG102">
        <v>9</v>
      </c>
      <c r="AH102">
        <v>1955</v>
      </c>
      <c r="AI102" s="1">
        <v>20340</v>
      </c>
      <c r="AL102" t="s">
        <v>1000</v>
      </c>
      <c r="AM102" t="s">
        <v>1001</v>
      </c>
      <c r="AN102">
        <v>0</v>
      </c>
      <c r="AO102">
        <v>0</v>
      </c>
      <c r="AR102" t="s">
        <v>1002</v>
      </c>
      <c r="AS102" t="s">
        <v>753</v>
      </c>
      <c r="AV102" t="s">
        <v>754</v>
      </c>
      <c r="AW102">
        <v>0</v>
      </c>
      <c r="AX102" t="s">
        <v>1140</v>
      </c>
      <c r="AY102">
        <v>0</v>
      </c>
      <c r="AZ102" t="s">
        <v>1140</v>
      </c>
      <c r="BE102">
        <v>0</v>
      </c>
      <c r="BF102">
        <v>0</v>
      </c>
      <c r="BH102">
        <v>0</v>
      </c>
      <c r="BI102">
        <v>0</v>
      </c>
      <c r="BN102" t="s">
        <v>1157</v>
      </c>
      <c r="BO102" t="s">
        <v>1158</v>
      </c>
      <c r="BP102" t="s">
        <v>1159</v>
      </c>
      <c r="BW102">
        <v>0</v>
      </c>
      <c r="BX102">
        <v>0</v>
      </c>
      <c r="BY102">
        <v>50176</v>
      </c>
      <c r="BZ102">
        <v>8339</v>
      </c>
      <c r="CA102">
        <v>0</v>
      </c>
      <c r="CB102">
        <v>0</v>
      </c>
      <c r="CC102">
        <v>5328</v>
      </c>
      <c r="CD102">
        <v>0</v>
      </c>
      <c r="CE102">
        <v>0</v>
      </c>
      <c r="CF102">
        <v>1</v>
      </c>
      <c r="CG102">
        <v>0</v>
      </c>
      <c r="CH102">
        <v>17661</v>
      </c>
      <c r="CI102">
        <v>157</v>
      </c>
      <c r="CJ102">
        <v>1</v>
      </c>
      <c r="CK102" s="2">
        <v>41053</v>
      </c>
      <c r="CL102" t="s">
        <v>911</v>
      </c>
      <c r="CM102" t="s">
        <v>1140</v>
      </c>
    </row>
    <row r="103" spans="1:91">
      <c r="A103" t="s">
        <v>1201</v>
      </c>
      <c r="B103" t="s">
        <v>1140</v>
      </c>
      <c r="C103" t="s">
        <v>845</v>
      </c>
      <c r="E103" t="s">
        <v>40</v>
      </c>
      <c r="F103" t="s">
        <v>41</v>
      </c>
      <c r="G103">
        <v>2075972</v>
      </c>
      <c r="H103">
        <v>1268740</v>
      </c>
      <c r="J103" t="s">
        <v>755</v>
      </c>
      <c r="K103" s="5">
        <f>MATCH(J103,BarcodesImages311!$A$2:$A$317,0)</f>
        <v>67</v>
      </c>
      <c r="M103" t="s">
        <v>1049</v>
      </c>
      <c r="O103" t="s">
        <v>1026</v>
      </c>
      <c r="T103">
        <v>5</v>
      </c>
      <c r="U103">
        <v>8</v>
      </c>
      <c r="V103">
        <v>1952</v>
      </c>
      <c r="X103" s="1">
        <v>19211</v>
      </c>
      <c r="Y103" t="s">
        <v>1180</v>
      </c>
      <c r="Z103" t="s">
        <v>1144</v>
      </c>
      <c r="AB103" t="s">
        <v>1145</v>
      </c>
      <c r="AC103" t="s">
        <v>1146</v>
      </c>
      <c r="AF103">
        <v>0</v>
      </c>
      <c r="AG103">
        <v>0</v>
      </c>
      <c r="AH103">
        <v>0</v>
      </c>
      <c r="AL103" t="s">
        <v>1000</v>
      </c>
      <c r="AM103" t="s">
        <v>1001</v>
      </c>
      <c r="AN103">
        <v>0</v>
      </c>
      <c r="AO103">
        <v>0</v>
      </c>
      <c r="AR103" t="s">
        <v>1002</v>
      </c>
      <c r="AS103" t="s">
        <v>756</v>
      </c>
      <c r="AV103" t="s">
        <v>757</v>
      </c>
      <c r="AW103">
        <v>0</v>
      </c>
      <c r="AX103" t="s">
        <v>1140</v>
      </c>
      <c r="AY103">
        <v>0</v>
      </c>
      <c r="AZ103" t="s">
        <v>1140</v>
      </c>
      <c r="BE103">
        <v>0</v>
      </c>
      <c r="BF103">
        <v>0</v>
      </c>
      <c r="BH103">
        <v>0</v>
      </c>
      <c r="BI103">
        <v>0</v>
      </c>
      <c r="BN103" t="s">
        <v>1157</v>
      </c>
      <c r="BO103" t="s">
        <v>1158</v>
      </c>
      <c r="BP103" t="s">
        <v>1159</v>
      </c>
      <c r="BW103">
        <v>0</v>
      </c>
      <c r="BX103">
        <v>0</v>
      </c>
      <c r="BY103">
        <v>29671</v>
      </c>
      <c r="BZ103">
        <v>8339</v>
      </c>
      <c r="CA103">
        <v>0</v>
      </c>
      <c r="CB103">
        <v>0</v>
      </c>
      <c r="CC103">
        <v>5328</v>
      </c>
      <c r="CD103">
        <v>0</v>
      </c>
      <c r="CE103">
        <v>0</v>
      </c>
      <c r="CF103">
        <v>1</v>
      </c>
      <c r="CG103">
        <v>0</v>
      </c>
      <c r="CH103">
        <v>0</v>
      </c>
      <c r="CI103">
        <v>157</v>
      </c>
      <c r="CJ103">
        <v>1</v>
      </c>
      <c r="CK103" s="2">
        <v>41053</v>
      </c>
      <c r="CL103" t="s">
        <v>911</v>
      </c>
      <c r="CM103" t="s">
        <v>1140</v>
      </c>
    </row>
    <row r="104" spans="1:91">
      <c r="A104" t="s">
        <v>1201</v>
      </c>
      <c r="B104" t="s">
        <v>1140</v>
      </c>
      <c r="C104" t="s">
        <v>845</v>
      </c>
      <c r="E104" t="s">
        <v>40</v>
      </c>
      <c r="F104" t="s">
        <v>41</v>
      </c>
      <c r="G104">
        <v>2075973</v>
      </c>
      <c r="H104">
        <v>1268741</v>
      </c>
      <c r="J104" t="s">
        <v>758</v>
      </c>
      <c r="K104" s="5">
        <f>MATCH(J104,BarcodesImages311!$A$2:$A$317,0)</f>
        <v>68</v>
      </c>
      <c r="M104" t="s">
        <v>759</v>
      </c>
      <c r="O104" t="s">
        <v>1026</v>
      </c>
      <c r="T104">
        <v>0</v>
      </c>
      <c r="U104">
        <v>9</v>
      </c>
      <c r="V104">
        <v>1916</v>
      </c>
      <c r="X104" s="4">
        <v>6089</v>
      </c>
      <c r="Y104" t="s">
        <v>1175</v>
      </c>
      <c r="Z104" t="s">
        <v>1144</v>
      </c>
      <c r="AB104" t="s">
        <v>1145</v>
      </c>
      <c r="AC104" t="s">
        <v>1146</v>
      </c>
      <c r="AF104">
        <v>0</v>
      </c>
      <c r="AG104">
        <v>0</v>
      </c>
      <c r="AH104">
        <v>0</v>
      </c>
      <c r="AL104" t="s">
        <v>1000</v>
      </c>
      <c r="AM104" t="s">
        <v>1001</v>
      </c>
      <c r="AN104">
        <v>0</v>
      </c>
      <c r="AO104">
        <v>0</v>
      </c>
      <c r="AR104" t="s">
        <v>1002</v>
      </c>
      <c r="AS104" t="s">
        <v>926</v>
      </c>
      <c r="AV104" t="s">
        <v>760</v>
      </c>
      <c r="AW104">
        <v>0</v>
      </c>
      <c r="AX104" t="s">
        <v>1140</v>
      </c>
      <c r="AY104">
        <v>0</v>
      </c>
      <c r="AZ104" t="s">
        <v>1140</v>
      </c>
      <c r="BE104">
        <v>0</v>
      </c>
      <c r="BF104">
        <v>0</v>
      </c>
      <c r="BH104">
        <v>0</v>
      </c>
      <c r="BI104">
        <v>0</v>
      </c>
      <c r="BN104" t="s">
        <v>1157</v>
      </c>
      <c r="BO104" t="s">
        <v>1158</v>
      </c>
      <c r="BP104" t="s">
        <v>1159</v>
      </c>
      <c r="BW104">
        <v>0</v>
      </c>
      <c r="BX104">
        <v>0</v>
      </c>
      <c r="BY104">
        <v>82736</v>
      </c>
      <c r="BZ104">
        <v>8339</v>
      </c>
      <c r="CA104">
        <v>0</v>
      </c>
      <c r="CB104">
        <v>0</v>
      </c>
      <c r="CC104">
        <v>5328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157</v>
      </c>
      <c r="CJ104">
        <v>1</v>
      </c>
      <c r="CK104" s="2">
        <v>41053</v>
      </c>
      <c r="CL104" t="s">
        <v>911</v>
      </c>
      <c r="CM104" t="s">
        <v>1140</v>
      </c>
    </row>
    <row r="105" spans="1:91">
      <c r="A105" t="s">
        <v>1201</v>
      </c>
      <c r="B105" t="s">
        <v>1140</v>
      </c>
      <c r="C105" t="s">
        <v>845</v>
      </c>
      <c r="E105" t="s">
        <v>40</v>
      </c>
      <c r="F105" t="s">
        <v>41</v>
      </c>
      <c r="G105">
        <v>2075974</v>
      </c>
      <c r="H105">
        <v>1268742</v>
      </c>
      <c r="J105" t="s">
        <v>761</v>
      </c>
      <c r="K105" s="5">
        <f>MATCH(J105,BarcodesImages311!$A$2:$A$317,0)</f>
        <v>69</v>
      </c>
      <c r="M105" t="s">
        <v>1049</v>
      </c>
      <c r="O105" t="s">
        <v>1026</v>
      </c>
      <c r="T105">
        <v>4</v>
      </c>
      <c r="U105">
        <v>8</v>
      </c>
      <c r="V105">
        <v>1917</v>
      </c>
      <c r="X105" s="1">
        <v>6426</v>
      </c>
      <c r="Y105" t="s">
        <v>1180</v>
      </c>
      <c r="Z105" t="s">
        <v>1144</v>
      </c>
      <c r="AB105" t="s">
        <v>1145</v>
      </c>
      <c r="AC105" t="s">
        <v>1146</v>
      </c>
      <c r="AF105">
        <v>0</v>
      </c>
      <c r="AG105">
        <v>0</v>
      </c>
      <c r="AH105">
        <v>0</v>
      </c>
      <c r="AL105" t="s">
        <v>1000</v>
      </c>
      <c r="AM105" t="s">
        <v>1001</v>
      </c>
      <c r="AN105">
        <v>0</v>
      </c>
      <c r="AO105">
        <v>0</v>
      </c>
      <c r="AR105" t="s">
        <v>1002</v>
      </c>
      <c r="AS105" t="s">
        <v>908</v>
      </c>
      <c r="AV105" t="s">
        <v>745</v>
      </c>
      <c r="AW105">
        <v>0</v>
      </c>
      <c r="AX105" t="s">
        <v>1140</v>
      </c>
      <c r="AY105">
        <v>0</v>
      </c>
      <c r="AZ105" t="s">
        <v>1140</v>
      </c>
      <c r="BE105">
        <v>0</v>
      </c>
      <c r="BF105">
        <v>0</v>
      </c>
      <c r="BH105">
        <v>0</v>
      </c>
      <c r="BI105">
        <v>0</v>
      </c>
      <c r="BN105" t="s">
        <v>1157</v>
      </c>
      <c r="BO105" t="s">
        <v>1158</v>
      </c>
      <c r="BP105" t="s">
        <v>1159</v>
      </c>
      <c r="BW105">
        <v>0</v>
      </c>
      <c r="BX105">
        <v>0</v>
      </c>
      <c r="BY105">
        <v>36976</v>
      </c>
      <c r="BZ105">
        <v>8339</v>
      </c>
      <c r="CA105">
        <v>0</v>
      </c>
      <c r="CB105">
        <v>0</v>
      </c>
      <c r="CC105">
        <v>5328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157</v>
      </c>
      <c r="CJ105">
        <v>1</v>
      </c>
      <c r="CK105" s="2">
        <v>41053</v>
      </c>
      <c r="CL105" t="s">
        <v>911</v>
      </c>
      <c r="CM105" t="s">
        <v>1140</v>
      </c>
    </row>
    <row r="106" spans="1:91">
      <c r="A106" t="s">
        <v>1201</v>
      </c>
      <c r="B106" t="s">
        <v>1140</v>
      </c>
      <c r="C106" t="s">
        <v>845</v>
      </c>
      <c r="E106" t="s">
        <v>40</v>
      </c>
      <c r="F106" t="s">
        <v>41</v>
      </c>
      <c r="G106">
        <v>2075975</v>
      </c>
      <c r="H106">
        <v>1268743</v>
      </c>
      <c r="J106" t="s">
        <v>762</v>
      </c>
      <c r="K106" s="5">
        <f>MATCH(J106,BarcodesImages311!$A$2:$A$317,0)</f>
        <v>70</v>
      </c>
      <c r="M106" t="s">
        <v>1049</v>
      </c>
      <c r="O106">
        <v>260</v>
      </c>
      <c r="T106">
        <v>2</v>
      </c>
      <c r="U106">
        <v>9</v>
      </c>
      <c r="V106">
        <v>1934</v>
      </c>
      <c r="X106" s="1">
        <v>12664</v>
      </c>
      <c r="Y106" t="s">
        <v>1175</v>
      </c>
      <c r="Z106" t="s">
        <v>1144</v>
      </c>
      <c r="AB106" t="s">
        <v>1145</v>
      </c>
      <c r="AC106" t="s">
        <v>1146</v>
      </c>
      <c r="AF106">
        <v>0</v>
      </c>
      <c r="AG106">
        <v>0</v>
      </c>
      <c r="AH106">
        <v>0</v>
      </c>
      <c r="AL106" t="s">
        <v>1000</v>
      </c>
      <c r="AM106" t="s">
        <v>1001</v>
      </c>
      <c r="AN106">
        <v>0</v>
      </c>
      <c r="AO106">
        <v>0</v>
      </c>
      <c r="AR106" t="s">
        <v>1002</v>
      </c>
      <c r="AS106" t="s">
        <v>926</v>
      </c>
      <c r="AV106" t="s">
        <v>936</v>
      </c>
      <c r="AW106">
        <v>0</v>
      </c>
      <c r="AX106" t="s">
        <v>1140</v>
      </c>
      <c r="AY106">
        <v>0</v>
      </c>
      <c r="AZ106" t="s">
        <v>1140</v>
      </c>
      <c r="BE106">
        <v>0</v>
      </c>
      <c r="BF106">
        <v>0</v>
      </c>
      <c r="BH106">
        <v>0</v>
      </c>
      <c r="BI106">
        <v>0</v>
      </c>
      <c r="BN106" t="s">
        <v>1157</v>
      </c>
      <c r="BO106" t="s">
        <v>1158</v>
      </c>
      <c r="BP106" t="s">
        <v>1159</v>
      </c>
      <c r="BW106">
        <v>0</v>
      </c>
      <c r="BX106">
        <v>0</v>
      </c>
      <c r="BY106">
        <v>2837</v>
      </c>
      <c r="BZ106">
        <v>8339</v>
      </c>
      <c r="CA106">
        <v>0</v>
      </c>
      <c r="CB106">
        <v>0</v>
      </c>
      <c r="CC106">
        <v>5328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157</v>
      </c>
      <c r="CJ106">
        <v>1</v>
      </c>
      <c r="CK106" s="2">
        <v>41053</v>
      </c>
      <c r="CL106" t="s">
        <v>911</v>
      </c>
      <c r="CM106" t="s">
        <v>1140</v>
      </c>
    </row>
    <row r="107" spans="1:91">
      <c r="A107" t="s">
        <v>1201</v>
      </c>
      <c r="B107" t="s">
        <v>1140</v>
      </c>
      <c r="C107" t="s">
        <v>845</v>
      </c>
      <c r="E107" t="s">
        <v>40</v>
      </c>
      <c r="F107" t="s">
        <v>41</v>
      </c>
      <c r="G107">
        <v>2076096</v>
      </c>
      <c r="H107">
        <v>1268857</v>
      </c>
      <c r="J107" t="s">
        <v>289</v>
      </c>
      <c r="K107" s="5">
        <f>MATCH(J107,BarcodesImages311!$A$2:$A$317,0)</f>
        <v>71</v>
      </c>
      <c r="M107" t="s">
        <v>290</v>
      </c>
      <c r="O107" t="s">
        <v>1026</v>
      </c>
      <c r="T107">
        <v>0</v>
      </c>
      <c r="U107">
        <v>0</v>
      </c>
      <c r="V107">
        <v>0</v>
      </c>
      <c r="Z107" t="s">
        <v>1144</v>
      </c>
      <c r="AB107" t="s">
        <v>1145</v>
      </c>
      <c r="AC107" t="s">
        <v>1146</v>
      </c>
      <c r="AF107">
        <v>0</v>
      </c>
      <c r="AG107">
        <v>0</v>
      </c>
      <c r="AH107">
        <v>0</v>
      </c>
      <c r="AL107" t="s">
        <v>1000</v>
      </c>
      <c r="AM107" t="s">
        <v>1001</v>
      </c>
      <c r="AN107">
        <v>0</v>
      </c>
      <c r="AO107">
        <v>0</v>
      </c>
      <c r="AR107" t="s">
        <v>1002</v>
      </c>
      <c r="AS107" t="s">
        <v>926</v>
      </c>
      <c r="AV107" t="s">
        <v>291</v>
      </c>
      <c r="AW107">
        <v>0</v>
      </c>
      <c r="AX107" t="s">
        <v>1140</v>
      </c>
      <c r="AY107">
        <v>0</v>
      </c>
      <c r="AZ107" t="s">
        <v>1140</v>
      </c>
      <c r="BE107">
        <v>0</v>
      </c>
      <c r="BF107">
        <v>0</v>
      </c>
      <c r="BH107">
        <v>0</v>
      </c>
      <c r="BI107">
        <v>0</v>
      </c>
      <c r="BN107" t="s">
        <v>1157</v>
      </c>
      <c r="BO107" t="s">
        <v>1158</v>
      </c>
      <c r="BP107" t="s">
        <v>1159</v>
      </c>
      <c r="BW107">
        <v>0</v>
      </c>
      <c r="BX107">
        <v>0</v>
      </c>
      <c r="BY107">
        <v>67023</v>
      </c>
      <c r="BZ107">
        <v>8339</v>
      </c>
      <c r="CA107">
        <v>0</v>
      </c>
      <c r="CB107">
        <v>0</v>
      </c>
      <c r="CC107">
        <v>5328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157</v>
      </c>
      <c r="CJ107">
        <v>1</v>
      </c>
      <c r="CK107" s="2">
        <v>41053</v>
      </c>
      <c r="CL107" t="s">
        <v>911</v>
      </c>
      <c r="CM107" t="s">
        <v>1140</v>
      </c>
    </row>
    <row r="108" spans="1:91">
      <c r="A108" t="s">
        <v>1201</v>
      </c>
      <c r="B108" t="s">
        <v>1140</v>
      </c>
      <c r="C108" t="s">
        <v>845</v>
      </c>
      <c r="E108" t="s">
        <v>40</v>
      </c>
      <c r="F108" t="s">
        <v>41</v>
      </c>
      <c r="G108">
        <v>2075976</v>
      </c>
      <c r="H108">
        <v>1268744</v>
      </c>
      <c r="J108" t="s">
        <v>763</v>
      </c>
      <c r="K108" s="5">
        <f>MATCH(J108,BarcodesImages311!$A$2:$A$317,0)</f>
        <v>73</v>
      </c>
      <c r="M108" t="s">
        <v>764</v>
      </c>
      <c r="O108" t="s">
        <v>1026</v>
      </c>
      <c r="T108">
        <v>29</v>
      </c>
      <c r="U108">
        <v>9</v>
      </c>
      <c r="V108">
        <v>1983</v>
      </c>
      <c r="X108" s="1">
        <v>30588</v>
      </c>
      <c r="Y108" t="s">
        <v>1175</v>
      </c>
      <c r="Z108" t="s">
        <v>1144</v>
      </c>
      <c r="AB108" t="s">
        <v>1145</v>
      </c>
      <c r="AC108" t="s">
        <v>1146</v>
      </c>
      <c r="AF108">
        <v>0</v>
      </c>
      <c r="AG108">
        <v>0</v>
      </c>
      <c r="AH108">
        <v>0</v>
      </c>
      <c r="AL108" t="s">
        <v>1000</v>
      </c>
      <c r="AM108" t="s">
        <v>1001</v>
      </c>
      <c r="AN108">
        <v>0</v>
      </c>
      <c r="AO108">
        <v>0</v>
      </c>
      <c r="AR108" t="s">
        <v>1002</v>
      </c>
      <c r="AS108" t="s">
        <v>915</v>
      </c>
      <c r="AV108" t="s">
        <v>765</v>
      </c>
      <c r="AW108">
        <v>0</v>
      </c>
      <c r="AX108" t="s">
        <v>1140</v>
      </c>
      <c r="AY108">
        <v>0</v>
      </c>
      <c r="AZ108" t="s">
        <v>1140</v>
      </c>
      <c r="BE108">
        <v>0</v>
      </c>
      <c r="BF108">
        <v>0</v>
      </c>
      <c r="BH108">
        <v>0</v>
      </c>
      <c r="BI108">
        <v>0</v>
      </c>
      <c r="BN108" t="s">
        <v>1157</v>
      </c>
      <c r="BO108" t="s">
        <v>1158</v>
      </c>
      <c r="BP108" t="s">
        <v>1159</v>
      </c>
      <c r="BW108">
        <v>0</v>
      </c>
      <c r="BX108">
        <v>0</v>
      </c>
      <c r="BY108">
        <v>23999</v>
      </c>
      <c r="BZ108">
        <v>8339</v>
      </c>
      <c r="CA108">
        <v>0</v>
      </c>
      <c r="CB108">
        <v>0</v>
      </c>
      <c r="CC108">
        <v>5328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157</v>
      </c>
      <c r="CJ108">
        <v>1</v>
      </c>
      <c r="CK108" s="2">
        <v>41053</v>
      </c>
      <c r="CL108" t="s">
        <v>911</v>
      </c>
      <c r="CM108" t="s">
        <v>1140</v>
      </c>
    </row>
    <row r="109" spans="1:91">
      <c r="A109" t="s">
        <v>1201</v>
      </c>
      <c r="B109" t="s">
        <v>1140</v>
      </c>
      <c r="C109" t="s">
        <v>845</v>
      </c>
      <c r="E109" t="s">
        <v>40</v>
      </c>
      <c r="F109" t="s">
        <v>41</v>
      </c>
      <c r="G109">
        <v>2075977</v>
      </c>
      <c r="H109">
        <v>1268745</v>
      </c>
      <c r="J109" t="s">
        <v>766</v>
      </c>
      <c r="K109" s="5">
        <f>MATCH(J109,BarcodesImages311!$A$2:$A$317,0)</f>
        <v>74</v>
      </c>
      <c r="M109" t="s">
        <v>1049</v>
      </c>
      <c r="O109" t="s">
        <v>1026</v>
      </c>
      <c r="T109">
        <v>14</v>
      </c>
      <c r="U109">
        <v>8</v>
      </c>
      <c r="V109">
        <v>1970</v>
      </c>
      <c r="X109" s="1">
        <v>25794</v>
      </c>
      <c r="Y109" t="s">
        <v>1180</v>
      </c>
      <c r="Z109" t="s">
        <v>1144</v>
      </c>
      <c r="AB109" t="s">
        <v>1145</v>
      </c>
      <c r="AC109" t="s">
        <v>1146</v>
      </c>
      <c r="AF109">
        <v>0</v>
      </c>
      <c r="AG109">
        <v>0</v>
      </c>
      <c r="AH109">
        <v>0</v>
      </c>
      <c r="AL109" t="s">
        <v>1000</v>
      </c>
      <c r="AM109" t="s">
        <v>1001</v>
      </c>
      <c r="AN109">
        <v>0</v>
      </c>
      <c r="AO109">
        <v>0</v>
      </c>
      <c r="AR109" t="s">
        <v>1002</v>
      </c>
      <c r="AS109" t="s">
        <v>908</v>
      </c>
      <c r="AV109" t="s">
        <v>767</v>
      </c>
      <c r="AW109">
        <v>0</v>
      </c>
      <c r="AX109" t="s">
        <v>1140</v>
      </c>
      <c r="AY109">
        <v>0</v>
      </c>
      <c r="AZ109" t="s">
        <v>1140</v>
      </c>
      <c r="BE109">
        <v>0</v>
      </c>
      <c r="BF109">
        <v>0</v>
      </c>
      <c r="BH109">
        <v>0</v>
      </c>
      <c r="BI109">
        <v>0</v>
      </c>
      <c r="BN109" t="s">
        <v>1157</v>
      </c>
      <c r="BO109" t="s">
        <v>1158</v>
      </c>
      <c r="BP109" t="s">
        <v>1159</v>
      </c>
      <c r="BW109">
        <v>0</v>
      </c>
      <c r="BX109">
        <v>0</v>
      </c>
      <c r="BY109">
        <v>50233</v>
      </c>
      <c r="BZ109">
        <v>8339</v>
      </c>
      <c r="CA109">
        <v>0</v>
      </c>
      <c r="CB109">
        <v>0</v>
      </c>
      <c r="CC109">
        <v>5328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157</v>
      </c>
      <c r="CJ109">
        <v>1</v>
      </c>
      <c r="CK109" s="2">
        <v>41053</v>
      </c>
      <c r="CL109" t="s">
        <v>911</v>
      </c>
      <c r="CM109" t="s">
        <v>1140</v>
      </c>
    </row>
    <row r="110" spans="1:91">
      <c r="A110" t="s">
        <v>1201</v>
      </c>
      <c r="B110" t="s">
        <v>1140</v>
      </c>
      <c r="C110" t="s">
        <v>845</v>
      </c>
      <c r="E110" t="s">
        <v>40</v>
      </c>
      <c r="F110" t="s">
        <v>41</v>
      </c>
      <c r="G110">
        <v>2075978</v>
      </c>
      <c r="H110">
        <v>1268746</v>
      </c>
      <c r="J110" t="s">
        <v>768</v>
      </c>
      <c r="K110" s="5">
        <f>MATCH(J110,BarcodesImages311!$A$2:$A$317,0)</f>
        <v>75</v>
      </c>
      <c r="M110" t="s">
        <v>769</v>
      </c>
      <c r="O110">
        <v>25010</v>
      </c>
      <c r="Q110" t="s">
        <v>949</v>
      </c>
      <c r="T110">
        <v>20</v>
      </c>
      <c r="U110">
        <v>10</v>
      </c>
      <c r="V110">
        <v>1969</v>
      </c>
      <c r="X110" s="1">
        <v>25496</v>
      </c>
      <c r="Y110" t="s">
        <v>993</v>
      </c>
      <c r="Z110" t="s">
        <v>1144</v>
      </c>
      <c r="AB110" t="s">
        <v>1145</v>
      </c>
      <c r="AC110" t="s">
        <v>1146</v>
      </c>
      <c r="AF110">
        <v>0</v>
      </c>
      <c r="AG110">
        <v>0</v>
      </c>
      <c r="AH110">
        <v>0</v>
      </c>
      <c r="AL110" t="s">
        <v>1000</v>
      </c>
      <c r="AM110" t="s">
        <v>1001</v>
      </c>
      <c r="AN110">
        <v>0</v>
      </c>
      <c r="AO110">
        <v>0</v>
      </c>
      <c r="AR110" t="s">
        <v>1002</v>
      </c>
      <c r="AS110" t="s">
        <v>1003</v>
      </c>
      <c r="AV110" t="s">
        <v>770</v>
      </c>
      <c r="AW110">
        <v>0</v>
      </c>
      <c r="AX110" t="s">
        <v>1140</v>
      </c>
      <c r="AY110">
        <v>0</v>
      </c>
      <c r="AZ110" t="s">
        <v>1140</v>
      </c>
      <c r="BE110">
        <v>0</v>
      </c>
      <c r="BF110">
        <v>0</v>
      </c>
      <c r="BH110">
        <v>0</v>
      </c>
      <c r="BI110">
        <v>0</v>
      </c>
      <c r="BN110" t="s">
        <v>1157</v>
      </c>
      <c r="BO110" t="s">
        <v>1158</v>
      </c>
      <c r="BP110" t="s">
        <v>1159</v>
      </c>
      <c r="BW110">
        <v>0</v>
      </c>
      <c r="BX110">
        <v>0</v>
      </c>
      <c r="BY110">
        <v>38044</v>
      </c>
      <c r="BZ110">
        <v>8339</v>
      </c>
      <c r="CA110">
        <v>0</v>
      </c>
      <c r="CB110">
        <v>0</v>
      </c>
      <c r="CC110">
        <v>5328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157</v>
      </c>
      <c r="CJ110">
        <v>1</v>
      </c>
      <c r="CK110" s="2">
        <v>41053</v>
      </c>
      <c r="CL110" t="s">
        <v>911</v>
      </c>
      <c r="CM110" t="s">
        <v>1140</v>
      </c>
    </row>
    <row r="111" spans="1:91">
      <c r="A111" t="s">
        <v>1201</v>
      </c>
      <c r="B111" t="s">
        <v>1140</v>
      </c>
      <c r="C111" t="s">
        <v>845</v>
      </c>
      <c r="E111" t="s">
        <v>40</v>
      </c>
      <c r="F111" t="s">
        <v>41</v>
      </c>
      <c r="G111">
        <v>2075979</v>
      </c>
      <c r="H111">
        <v>1268747</v>
      </c>
      <c r="J111" t="s">
        <v>771</v>
      </c>
      <c r="K111" s="5">
        <f>MATCH(J111,BarcodesImages311!$A$2:$A$317,0)</f>
        <v>76</v>
      </c>
      <c r="M111" t="s">
        <v>1049</v>
      </c>
      <c r="O111">
        <v>324</v>
      </c>
      <c r="T111">
        <v>0</v>
      </c>
      <c r="U111">
        <v>8</v>
      </c>
      <c r="V111">
        <v>1927</v>
      </c>
      <c r="X111" s="4">
        <v>10075</v>
      </c>
      <c r="Y111" t="s">
        <v>1180</v>
      </c>
      <c r="Z111" t="s">
        <v>1144</v>
      </c>
      <c r="AB111" t="s">
        <v>1145</v>
      </c>
      <c r="AC111" t="s">
        <v>1146</v>
      </c>
      <c r="AF111">
        <v>0</v>
      </c>
      <c r="AG111">
        <v>0</v>
      </c>
      <c r="AH111">
        <v>0</v>
      </c>
      <c r="AL111" t="s">
        <v>1000</v>
      </c>
      <c r="AM111" t="s">
        <v>1001</v>
      </c>
      <c r="AN111">
        <v>0</v>
      </c>
      <c r="AO111">
        <v>0</v>
      </c>
      <c r="AR111" t="s">
        <v>1002</v>
      </c>
      <c r="AS111" t="s">
        <v>926</v>
      </c>
      <c r="AV111" t="s">
        <v>936</v>
      </c>
      <c r="AW111">
        <v>0</v>
      </c>
      <c r="AX111" t="s">
        <v>1140</v>
      </c>
      <c r="AY111">
        <v>0</v>
      </c>
      <c r="AZ111" t="s">
        <v>1140</v>
      </c>
      <c r="BE111">
        <v>0</v>
      </c>
      <c r="BF111">
        <v>0</v>
      </c>
      <c r="BH111">
        <v>0</v>
      </c>
      <c r="BI111">
        <v>0</v>
      </c>
      <c r="BN111" t="s">
        <v>1157</v>
      </c>
      <c r="BO111" t="s">
        <v>1158</v>
      </c>
      <c r="BP111" t="s">
        <v>1159</v>
      </c>
      <c r="BW111">
        <v>0</v>
      </c>
      <c r="BX111">
        <v>0</v>
      </c>
      <c r="BY111">
        <v>2837</v>
      </c>
      <c r="BZ111">
        <v>8339</v>
      </c>
      <c r="CA111">
        <v>0</v>
      </c>
      <c r="CB111">
        <v>0</v>
      </c>
      <c r="CC111">
        <v>5328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157</v>
      </c>
      <c r="CJ111">
        <v>1</v>
      </c>
      <c r="CK111" s="2">
        <v>41053</v>
      </c>
      <c r="CL111" t="s">
        <v>911</v>
      </c>
      <c r="CM111" t="s">
        <v>1140</v>
      </c>
    </row>
    <row r="112" spans="1:91">
      <c r="A112" t="s">
        <v>1201</v>
      </c>
      <c r="B112" t="s">
        <v>1140</v>
      </c>
      <c r="C112" t="s">
        <v>845</v>
      </c>
      <c r="E112" t="s">
        <v>40</v>
      </c>
      <c r="F112" t="s">
        <v>41</v>
      </c>
      <c r="G112">
        <v>2075980</v>
      </c>
      <c r="H112">
        <v>1268748</v>
      </c>
      <c r="J112" t="s">
        <v>772</v>
      </c>
      <c r="K112" s="5">
        <f>MATCH(J112,BarcodesImages311!$A$2:$A$317,0)</f>
        <v>77</v>
      </c>
      <c r="M112" t="s">
        <v>769</v>
      </c>
      <c r="O112">
        <v>524</v>
      </c>
      <c r="T112">
        <v>3</v>
      </c>
      <c r="U112">
        <v>9</v>
      </c>
      <c r="V112">
        <v>1927</v>
      </c>
      <c r="X112" s="1">
        <v>10108</v>
      </c>
      <c r="Y112" t="s">
        <v>1175</v>
      </c>
      <c r="Z112" t="s">
        <v>1144</v>
      </c>
      <c r="AB112" t="s">
        <v>1145</v>
      </c>
      <c r="AC112" t="s">
        <v>1146</v>
      </c>
      <c r="AE112" t="s">
        <v>769</v>
      </c>
      <c r="AF112">
        <v>0</v>
      </c>
      <c r="AG112">
        <v>0</v>
      </c>
      <c r="AH112">
        <v>1928</v>
      </c>
      <c r="AI112">
        <v>1928</v>
      </c>
      <c r="AL112" t="s">
        <v>1000</v>
      </c>
      <c r="AM112" t="s">
        <v>1001</v>
      </c>
      <c r="AN112">
        <v>0</v>
      </c>
      <c r="AO112">
        <v>0</v>
      </c>
      <c r="AR112" t="s">
        <v>1002</v>
      </c>
      <c r="AS112" t="s">
        <v>908</v>
      </c>
      <c r="AV112" t="s">
        <v>923</v>
      </c>
      <c r="AW112">
        <v>0</v>
      </c>
      <c r="AX112" t="s">
        <v>1140</v>
      </c>
      <c r="AY112">
        <v>0</v>
      </c>
      <c r="AZ112" t="s">
        <v>1140</v>
      </c>
      <c r="BE112">
        <v>0</v>
      </c>
      <c r="BF112">
        <v>0</v>
      </c>
      <c r="BH112">
        <v>0</v>
      </c>
      <c r="BI112">
        <v>0</v>
      </c>
      <c r="BN112" t="s">
        <v>1157</v>
      </c>
      <c r="BO112" t="s">
        <v>1158</v>
      </c>
      <c r="BP112" t="s">
        <v>1159</v>
      </c>
      <c r="BW112">
        <v>0</v>
      </c>
      <c r="BX112">
        <v>0</v>
      </c>
      <c r="BY112">
        <v>1080</v>
      </c>
      <c r="BZ112">
        <v>8339</v>
      </c>
      <c r="CA112">
        <v>0</v>
      </c>
      <c r="CB112">
        <v>0</v>
      </c>
      <c r="CC112">
        <v>5328</v>
      </c>
      <c r="CD112">
        <v>0</v>
      </c>
      <c r="CE112">
        <v>0</v>
      </c>
      <c r="CF112">
        <v>1</v>
      </c>
      <c r="CG112">
        <v>0</v>
      </c>
      <c r="CH112">
        <v>5204</v>
      </c>
      <c r="CI112">
        <v>157</v>
      </c>
      <c r="CJ112">
        <v>1</v>
      </c>
      <c r="CK112" s="2">
        <v>41053</v>
      </c>
      <c r="CL112" t="s">
        <v>911</v>
      </c>
      <c r="CM112" t="s">
        <v>1140</v>
      </c>
    </row>
    <row r="113" spans="1:91">
      <c r="A113" t="s">
        <v>1201</v>
      </c>
      <c r="B113" t="s">
        <v>1140</v>
      </c>
      <c r="C113" t="s">
        <v>845</v>
      </c>
      <c r="E113" t="s">
        <v>40</v>
      </c>
      <c r="F113" t="s">
        <v>41</v>
      </c>
      <c r="G113">
        <v>2075981</v>
      </c>
      <c r="H113">
        <v>1268749</v>
      </c>
      <c r="J113" t="s">
        <v>773</v>
      </c>
      <c r="K113" s="5">
        <f>MATCH(J113,BarcodesImages311!$A$2:$A$317,0)</f>
        <v>78</v>
      </c>
      <c r="M113" t="s">
        <v>769</v>
      </c>
      <c r="O113">
        <v>16605</v>
      </c>
      <c r="T113">
        <v>16</v>
      </c>
      <c r="U113">
        <v>9</v>
      </c>
      <c r="V113">
        <v>1952</v>
      </c>
      <c r="X113" s="1">
        <v>19253</v>
      </c>
      <c r="Y113" t="s">
        <v>1175</v>
      </c>
      <c r="Z113" t="s">
        <v>1144</v>
      </c>
      <c r="AB113" t="s">
        <v>1145</v>
      </c>
      <c r="AC113" t="s">
        <v>1146</v>
      </c>
      <c r="AF113">
        <v>0</v>
      </c>
      <c r="AG113">
        <v>0</v>
      </c>
      <c r="AH113">
        <v>0</v>
      </c>
      <c r="AL113" t="s">
        <v>1000</v>
      </c>
      <c r="AM113" t="s">
        <v>1001</v>
      </c>
      <c r="AN113">
        <v>0</v>
      </c>
      <c r="AO113">
        <v>0</v>
      </c>
      <c r="AR113" t="s">
        <v>1002</v>
      </c>
      <c r="AS113" t="s">
        <v>908</v>
      </c>
      <c r="AV113" t="s">
        <v>734</v>
      </c>
      <c r="AW113">
        <v>0</v>
      </c>
      <c r="AX113" t="s">
        <v>1140</v>
      </c>
      <c r="AY113">
        <v>0</v>
      </c>
      <c r="AZ113" t="s">
        <v>1140</v>
      </c>
      <c r="BE113">
        <v>0</v>
      </c>
      <c r="BF113">
        <v>0</v>
      </c>
      <c r="BH113">
        <v>0</v>
      </c>
      <c r="BI113">
        <v>0</v>
      </c>
      <c r="BN113" t="s">
        <v>1157</v>
      </c>
      <c r="BO113" t="s">
        <v>1158</v>
      </c>
      <c r="BP113" t="s">
        <v>1159</v>
      </c>
      <c r="BW113">
        <v>0</v>
      </c>
      <c r="BX113">
        <v>0</v>
      </c>
      <c r="BY113">
        <v>4644</v>
      </c>
      <c r="BZ113">
        <v>8339</v>
      </c>
      <c r="CA113">
        <v>0</v>
      </c>
      <c r="CB113">
        <v>0</v>
      </c>
      <c r="CC113">
        <v>5328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157</v>
      </c>
      <c r="CJ113">
        <v>1</v>
      </c>
      <c r="CK113" s="2">
        <v>41053</v>
      </c>
      <c r="CL113" t="s">
        <v>911</v>
      </c>
      <c r="CM113" t="s">
        <v>1140</v>
      </c>
    </row>
    <row r="114" spans="1:91">
      <c r="A114" t="s">
        <v>1201</v>
      </c>
      <c r="B114" t="s">
        <v>1140</v>
      </c>
      <c r="C114" t="s">
        <v>845</v>
      </c>
      <c r="E114" t="s">
        <v>40</v>
      </c>
      <c r="F114" t="s">
        <v>41</v>
      </c>
      <c r="G114">
        <v>2075982</v>
      </c>
      <c r="H114">
        <v>1268750</v>
      </c>
      <c r="J114" t="s">
        <v>774</v>
      </c>
      <c r="K114" s="5">
        <f>MATCH(J114,BarcodesImages311!$A$2:$A$317,0)</f>
        <v>79</v>
      </c>
      <c r="M114" t="s">
        <v>775</v>
      </c>
      <c r="O114">
        <v>21757</v>
      </c>
      <c r="Q114" t="s">
        <v>776</v>
      </c>
      <c r="T114">
        <v>2</v>
      </c>
      <c r="U114">
        <v>9</v>
      </c>
      <c r="V114">
        <v>1959</v>
      </c>
      <c r="X114" s="1">
        <v>21795</v>
      </c>
      <c r="Y114" t="s">
        <v>1175</v>
      </c>
      <c r="Z114" t="s">
        <v>1144</v>
      </c>
      <c r="AB114" t="s">
        <v>1145</v>
      </c>
      <c r="AC114" t="s">
        <v>1146</v>
      </c>
      <c r="AF114">
        <v>0</v>
      </c>
      <c r="AG114">
        <v>0</v>
      </c>
      <c r="AH114">
        <v>0</v>
      </c>
      <c r="AL114" t="s">
        <v>1000</v>
      </c>
      <c r="AM114" t="s">
        <v>1001</v>
      </c>
      <c r="AN114">
        <v>0</v>
      </c>
      <c r="AO114">
        <v>0</v>
      </c>
      <c r="AR114" t="s">
        <v>1002</v>
      </c>
      <c r="AS114" t="s">
        <v>915</v>
      </c>
      <c r="AV114" t="s">
        <v>777</v>
      </c>
      <c r="AW114">
        <v>0</v>
      </c>
      <c r="AX114" t="s">
        <v>1140</v>
      </c>
      <c r="AY114">
        <v>0</v>
      </c>
      <c r="AZ114" t="s">
        <v>1140</v>
      </c>
      <c r="BE114">
        <v>0</v>
      </c>
      <c r="BF114">
        <v>0</v>
      </c>
      <c r="BH114">
        <v>0</v>
      </c>
      <c r="BI114">
        <v>0</v>
      </c>
      <c r="BN114" t="s">
        <v>1157</v>
      </c>
      <c r="BO114" t="s">
        <v>1158</v>
      </c>
      <c r="BP114" t="s">
        <v>1159</v>
      </c>
      <c r="BW114">
        <v>0</v>
      </c>
      <c r="BX114">
        <v>0</v>
      </c>
      <c r="BY114">
        <v>38074</v>
      </c>
      <c r="BZ114">
        <v>8339</v>
      </c>
      <c r="CA114">
        <v>0</v>
      </c>
      <c r="CB114">
        <v>0</v>
      </c>
      <c r="CC114">
        <v>5328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157</v>
      </c>
      <c r="CJ114">
        <v>1</v>
      </c>
      <c r="CK114" s="2">
        <v>41053</v>
      </c>
      <c r="CL114" t="s">
        <v>911</v>
      </c>
      <c r="CM114" t="s">
        <v>1140</v>
      </c>
    </row>
    <row r="115" spans="1:91">
      <c r="A115" t="s">
        <v>1201</v>
      </c>
      <c r="B115" t="s">
        <v>1140</v>
      </c>
      <c r="C115" t="s">
        <v>845</v>
      </c>
      <c r="E115" t="s">
        <v>65</v>
      </c>
      <c r="F115" t="s">
        <v>66</v>
      </c>
      <c r="G115">
        <v>889322</v>
      </c>
      <c r="H115">
        <v>552470</v>
      </c>
      <c r="I115">
        <v>4699</v>
      </c>
      <c r="M115" t="s">
        <v>1049</v>
      </c>
      <c r="O115" t="s">
        <v>1026</v>
      </c>
      <c r="S115" t="s">
        <v>67</v>
      </c>
      <c r="T115">
        <v>0</v>
      </c>
      <c r="U115">
        <v>0</v>
      </c>
      <c r="V115">
        <v>0</v>
      </c>
      <c r="Z115" t="s">
        <v>1144</v>
      </c>
      <c r="AB115" t="s">
        <v>1163</v>
      </c>
      <c r="AC115" t="s">
        <v>1164</v>
      </c>
      <c r="AF115">
        <v>0</v>
      </c>
      <c r="AG115">
        <v>0</v>
      </c>
      <c r="AH115">
        <v>0</v>
      </c>
      <c r="AL115" t="s">
        <v>1000</v>
      </c>
      <c r="AM115" t="s">
        <v>1001</v>
      </c>
      <c r="AN115">
        <v>0</v>
      </c>
      <c r="AO115">
        <v>0</v>
      </c>
      <c r="AR115" t="s">
        <v>1002</v>
      </c>
      <c r="AV115" t="s">
        <v>846</v>
      </c>
      <c r="AW115">
        <v>0</v>
      </c>
      <c r="AX115" t="s">
        <v>1140</v>
      </c>
      <c r="AY115">
        <v>0</v>
      </c>
      <c r="AZ115" t="s">
        <v>1140</v>
      </c>
      <c r="BE115">
        <v>0</v>
      </c>
      <c r="BF115">
        <v>0</v>
      </c>
      <c r="BH115">
        <v>0</v>
      </c>
      <c r="BI115">
        <v>0</v>
      </c>
      <c r="BN115" t="s">
        <v>1171</v>
      </c>
      <c r="BO115" t="s">
        <v>1172</v>
      </c>
      <c r="BP115" t="s">
        <v>1173</v>
      </c>
      <c r="BW115">
        <v>0</v>
      </c>
      <c r="BX115">
        <v>0</v>
      </c>
      <c r="BY115">
        <v>46891</v>
      </c>
      <c r="BZ115">
        <v>8339</v>
      </c>
      <c r="CA115">
        <v>0</v>
      </c>
      <c r="CB115">
        <v>31566</v>
      </c>
      <c r="CC115">
        <v>37050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157</v>
      </c>
      <c r="CJ115">
        <v>17</v>
      </c>
      <c r="CK115" s="2">
        <v>36649</v>
      </c>
      <c r="CM115" t="s">
        <v>1140</v>
      </c>
    </row>
    <row r="116" spans="1:91">
      <c r="A116" t="s">
        <v>1201</v>
      </c>
      <c r="B116" t="s">
        <v>1140</v>
      </c>
      <c r="C116" t="s">
        <v>845</v>
      </c>
      <c r="E116" t="s">
        <v>65</v>
      </c>
      <c r="F116" t="s">
        <v>66</v>
      </c>
      <c r="G116">
        <v>889323</v>
      </c>
      <c r="H116">
        <v>552471</v>
      </c>
      <c r="I116">
        <v>4700</v>
      </c>
      <c r="M116" t="s">
        <v>1049</v>
      </c>
      <c r="O116" t="s">
        <v>1026</v>
      </c>
      <c r="S116" t="s">
        <v>67</v>
      </c>
      <c r="T116">
        <v>0</v>
      </c>
      <c r="U116">
        <v>0</v>
      </c>
      <c r="V116">
        <v>0</v>
      </c>
      <c r="Z116" t="s">
        <v>1144</v>
      </c>
      <c r="AB116" t="s">
        <v>1163</v>
      </c>
      <c r="AC116" t="s">
        <v>1164</v>
      </c>
      <c r="AF116">
        <v>0</v>
      </c>
      <c r="AG116">
        <v>0</v>
      </c>
      <c r="AH116">
        <v>0</v>
      </c>
      <c r="AL116" t="s">
        <v>1000</v>
      </c>
      <c r="AM116" t="s">
        <v>1001</v>
      </c>
      <c r="AN116">
        <v>0</v>
      </c>
      <c r="AO116">
        <v>0</v>
      </c>
      <c r="AR116" t="s">
        <v>1002</v>
      </c>
      <c r="AV116" t="s">
        <v>846</v>
      </c>
      <c r="AW116">
        <v>0</v>
      </c>
      <c r="AX116" t="s">
        <v>1140</v>
      </c>
      <c r="AY116">
        <v>0</v>
      </c>
      <c r="AZ116" t="s">
        <v>1140</v>
      </c>
      <c r="BE116">
        <v>0</v>
      </c>
      <c r="BF116">
        <v>0</v>
      </c>
      <c r="BH116">
        <v>0</v>
      </c>
      <c r="BI116">
        <v>0</v>
      </c>
      <c r="BN116" t="s">
        <v>1171</v>
      </c>
      <c r="BO116" t="s">
        <v>1172</v>
      </c>
      <c r="BP116" t="s">
        <v>1173</v>
      </c>
      <c r="BW116">
        <v>0</v>
      </c>
      <c r="BX116">
        <v>0</v>
      </c>
      <c r="BY116">
        <v>46891</v>
      </c>
      <c r="BZ116">
        <v>8339</v>
      </c>
      <c r="CA116">
        <v>0</v>
      </c>
      <c r="CB116">
        <v>31566</v>
      </c>
      <c r="CC116">
        <v>37050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157</v>
      </c>
      <c r="CJ116">
        <v>17</v>
      </c>
      <c r="CK116" s="2">
        <v>36649</v>
      </c>
      <c r="CM116" t="s">
        <v>1140</v>
      </c>
    </row>
    <row r="117" spans="1:91">
      <c r="A117" t="s">
        <v>1201</v>
      </c>
      <c r="B117" t="s">
        <v>1140</v>
      </c>
      <c r="C117" t="s">
        <v>845</v>
      </c>
      <c r="E117" t="s">
        <v>65</v>
      </c>
      <c r="F117" t="s">
        <v>66</v>
      </c>
      <c r="G117">
        <v>889324</v>
      </c>
      <c r="H117">
        <v>552472</v>
      </c>
      <c r="I117">
        <v>4715</v>
      </c>
      <c r="M117" t="s">
        <v>1049</v>
      </c>
      <c r="O117" t="s">
        <v>1026</v>
      </c>
      <c r="S117" t="s">
        <v>67</v>
      </c>
      <c r="T117">
        <v>0</v>
      </c>
      <c r="U117">
        <v>0</v>
      </c>
      <c r="V117">
        <v>0</v>
      </c>
      <c r="Z117" t="s">
        <v>1144</v>
      </c>
      <c r="AB117" t="s">
        <v>1163</v>
      </c>
      <c r="AC117" t="s">
        <v>1164</v>
      </c>
      <c r="AF117">
        <v>0</v>
      </c>
      <c r="AG117">
        <v>0</v>
      </c>
      <c r="AH117">
        <v>0</v>
      </c>
      <c r="AN117">
        <v>0</v>
      </c>
      <c r="AO117">
        <v>0</v>
      </c>
      <c r="AR117" t="s">
        <v>1049</v>
      </c>
      <c r="AW117">
        <v>6.35</v>
      </c>
      <c r="AX117" t="s">
        <v>1020</v>
      </c>
      <c r="AY117">
        <v>10.476000000000001</v>
      </c>
      <c r="AZ117" t="s">
        <v>1154</v>
      </c>
      <c r="BA117" t="s">
        <v>847</v>
      </c>
      <c r="BB117">
        <v>0</v>
      </c>
      <c r="BD117" t="s">
        <v>848</v>
      </c>
      <c r="BE117">
        <v>-6.5833329999999997</v>
      </c>
      <c r="BF117">
        <v>10.8</v>
      </c>
      <c r="BG117" t="s">
        <v>849</v>
      </c>
      <c r="BH117">
        <v>0</v>
      </c>
      <c r="BI117">
        <v>0</v>
      </c>
      <c r="BN117" t="s">
        <v>1171</v>
      </c>
      <c r="BO117" t="s">
        <v>1172</v>
      </c>
      <c r="BP117" t="s">
        <v>1173</v>
      </c>
      <c r="BW117">
        <v>0</v>
      </c>
      <c r="BX117">
        <v>0</v>
      </c>
      <c r="BY117">
        <v>76</v>
      </c>
      <c r="BZ117">
        <v>8339</v>
      </c>
      <c r="CA117">
        <v>0</v>
      </c>
      <c r="CB117">
        <v>31566</v>
      </c>
      <c r="CC117">
        <v>37050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241</v>
      </c>
      <c r="CJ117">
        <v>17</v>
      </c>
      <c r="CK117" s="2">
        <v>36649</v>
      </c>
      <c r="CM117" t="s">
        <v>1140</v>
      </c>
    </row>
    <row r="118" spans="1:91">
      <c r="A118" t="s">
        <v>1201</v>
      </c>
      <c r="B118" t="s">
        <v>1140</v>
      </c>
      <c r="C118" t="s">
        <v>845</v>
      </c>
      <c r="E118" t="s">
        <v>40</v>
      </c>
      <c r="F118" t="s">
        <v>41</v>
      </c>
      <c r="G118">
        <v>2075983</v>
      </c>
      <c r="H118">
        <v>1268751</v>
      </c>
      <c r="J118" t="s">
        <v>778</v>
      </c>
      <c r="K118" s="5">
        <f>MATCH(J118,BarcodesImages311!$A$2:$A$317,0)</f>
        <v>80</v>
      </c>
      <c r="M118" t="s">
        <v>769</v>
      </c>
      <c r="O118">
        <v>21813</v>
      </c>
      <c r="Q118" t="s">
        <v>779</v>
      </c>
      <c r="T118">
        <v>6</v>
      </c>
      <c r="U118">
        <v>9</v>
      </c>
      <c r="V118">
        <v>1959</v>
      </c>
      <c r="X118" s="1">
        <v>21799</v>
      </c>
      <c r="Y118" t="s">
        <v>1175</v>
      </c>
      <c r="Z118" t="s">
        <v>1144</v>
      </c>
      <c r="AB118" t="s">
        <v>1145</v>
      </c>
      <c r="AC118" t="s">
        <v>1146</v>
      </c>
      <c r="AF118">
        <v>0</v>
      </c>
      <c r="AG118">
        <v>0</v>
      </c>
      <c r="AH118">
        <v>0</v>
      </c>
      <c r="AL118" t="s">
        <v>1000</v>
      </c>
      <c r="AM118" t="s">
        <v>1001</v>
      </c>
      <c r="AN118">
        <v>0</v>
      </c>
      <c r="AO118">
        <v>0</v>
      </c>
      <c r="AR118" t="s">
        <v>1002</v>
      </c>
      <c r="AS118" t="s">
        <v>908</v>
      </c>
      <c r="AV118" t="s">
        <v>780</v>
      </c>
      <c r="AW118">
        <v>0</v>
      </c>
      <c r="AX118" t="s">
        <v>1140</v>
      </c>
      <c r="AY118">
        <v>0</v>
      </c>
      <c r="AZ118" t="s">
        <v>1140</v>
      </c>
      <c r="BE118">
        <v>0</v>
      </c>
      <c r="BF118">
        <v>0</v>
      </c>
      <c r="BH118">
        <v>0</v>
      </c>
      <c r="BI118">
        <v>0</v>
      </c>
      <c r="BN118" t="s">
        <v>1157</v>
      </c>
      <c r="BO118" t="s">
        <v>1158</v>
      </c>
      <c r="BP118" t="s">
        <v>1159</v>
      </c>
      <c r="BW118">
        <v>0</v>
      </c>
      <c r="BX118">
        <v>0</v>
      </c>
      <c r="BY118">
        <v>47378</v>
      </c>
      <c r="BZ118">
        <v>8339</v>
      </c>
      <c r="CA118">
        <v>0</v>
      </c>
      <c r="CB118">
        <v>0</v>
      </c>
      <c r="CC118">
        <v>5328</v>
      </c>
      <c r="CD118">
        <v>0</v>
      </c>
      <c r="CE118">
        <v>0</v>
      </c>
      <c r="CF118">
        <v>1</v>
      </c>
      <c r="CG118">
        <v>0</v>
      </c>
      <c r="CH118">
        <v>0</v>
      </c>
      <c r="CI118">
        <v>157</v>
      </c>
      <c r="CJ118">
        <v>1</v>
      </c>
      <c r="CK118" s="2">
        <v>41053</v>
      </c>
      <c r="CL118" t="s">
        <v>911</v>
      </c>
      <c r="CM118" t="s">
        <v>1140</v>
      </c>
    </row>
    <row r="119" spans="1:91">
      <c r="A119" t="s">
        <v>1201</v>
      </c>
      <c r="B119" t="s">
        <v>1140</v>
      </c>
      <c r="C119" t="s">
        <v>845</v>
      </c>
      <c r="E119" t="s">
        <v>40</v>
      </c>
      <c r="F119" t="s">
        <v>41</v>
      </c>
      <c r="G119">
        <v>2075984</v>
      </c>
      <c r="H119">
        <v>1268752</v>
      </c>
      <c r="J119" t="s">
        <v>781</v>
      </c>
      <c r="K119" s="5">
        <f>MATCH(J119,BarcodesImages311!$A$2:$A$317,0)</f>
        <v>81</v>
      </c>
      <c r="M119" t="s">
        <v>782</v>
      </c>
      <c r="O119">
        <v>21826</v>
      </c>
      <c r="Q119" t="s">
        <v>783</v>
      </c>
      <c r="T119">
        <v>15</v>
      </c>
      <c r="U119">
        <v>9</v>
      </c>
      <c r="V119">
        <v>1959</v>
      </c>
      <c r="X119" s="1">
        <v>21808</v>
      </c>
      <c r="Y119" t="s">
        <v>1175</v>
      </c>
      <c r="Z119" t="s">
        <v>1144</v>
      </c>
      <c r="AB119" t="s">
        <v>1145</v>
      </c>
      <c r="AC119" t="s">
        <v>1146</v>
      </c>
      <c r="AF119">
        <v>0</v>
      </c>
      <c r="AG119">
        <v>0</v>
      </c>
      <c r="AH119">
        <v>0</v>
      </c>
      <c r="AL119" t="s">
        <v>1000</v>
      </c>
      <c r="AM119" t="s">
        <v>1001</v>
      </c>
      <c r="AN119">
        <v>0</v>
      </c>
      <c r="AO119">
        <v>0</v>
      </c>
      <c r="AR119" t="s">
        <v>1002</v>
      </c>
      <c r="AS119" t="s">
        <v>908</v>
      </c>
      <c r="AV119" t="s">
        <v>923</v>
      </c>
      <c r="AW119">
        <v>0</v>
      </c>
      <c r="AX119" t="s">
        <v>1140</v>
      </c>
      <c r="AY119">
        <v>0</v>
      </c>
      <c r="AZ119" t="s">
        <v>1140</v>
      </c>
      <c r="BE119">
        <v>0</v>
      </c>
      <c r="BF119">
        <v>0</v>
      </c>
      <c r="BH119">
        <v>0</v>
      </c>
      <c r="BI119">
        <v>0</v>
      </c>
      <c r="BN119" t="s">
        <v>1157</v>
      </c>
      <c r="BO119" t="s">
        <v>1158</v>
      </c>
      <c r="BP119" t="s">
        <v>1159</v>
      </c>
      <c r="BW119">
        <v>0</v>
      </c>
      <c r="BX119">
        <v>0</v>
      </c>
      <c r="BY119">
        <v>1080</v>
      </c>
      <c r="BZ119">
        <v>8339</v>
      </c>
      <c r="CA119">
        <v>0</v>
      </c>
      <c r="CB119">
        <v>0</v>
      </c>
      <c r="CC119">
        <v>5328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157</v>
      </c>
      <c r="CJ119">
        <v>1</v>
      </c>
      <c r="CK119" s="2">
        <v>41053</v>
      </c>
      <c r="CL119" t="s">
        <v>911</v>
      </c>
      <c r="CM119" t="s">
        <v>1140</v>
      </c>
    </row>
    <row r="120" spans="1:91">
      <c r="A120" t="s">
        <v>1201</v>
      </c>
      <c r="B120" t="s">
        <v>1140</v>
      </c>
      <c r="C120" t="s">
        <v>845</v>
      </c>
      <c r="E120" t="s">
        <v>40</v>
      </c>
      <c r="F120" t="s">
        <v>41</v>
      </c>
      <c r="G120">
        <v>2075985</v>
      </c>
      <c r="H120">
        <v>1268753</v>
      </c>
      <c r="J120" t="s">
        <v>784</v>
      </c>
      <c r="K120" s="5">
        <f>MATCH(J120,BarcodesImages311!$A$2:$A$317,0)</f>
        <v>82</v>
      </c>
      <c r="M120" t="s">
        <v>769</v>
      </c>
      <c r="O120">
        <v>17418</v>
      </c>
      <c r="T120">
        <v>22</v>
      </c>
      <c r="U120">
        <v>8</v>
      </c>
      <c r="V120">
        <v>1953</v>
      </c>
      <c r="X120" s="1">
        <v>19593</v>
      </c>
      <c r="Y120" t="s">
        <v>1180</v>
      </c>
      <c r="Z120" t="s">
        <v>1144</v>
      </c>
      <c r="AB120" t="s">
        <v>1145</v>
      </c>
      <c r="AC120" t="s">
        <v>1146</v>
      </c>
      <c r="AF120">
        <v>0</v>
      </c>
      <c r="AG120">
        <v>0</v>
      </c>
      <c r="AH120">
        <v>0</v>
      </c>
      <c r="AL120" t="s">
        <v>1000</v>
      </c>
      <c r="AM120" t="s">
        <v>1001</v>
      </c>
      <c r="AN120">
        <v>0</v>
      </c>
      <c r="AO120">
        <v>0</v>
      </c>
      <c r="AR120" t="s">
        <v>1002</v>
      </c>
      <c r="AS120" t="s">
        <v>908</v>
      </c>
      <c r="AV120" t="s">
        <v>785</v>
      </c>
      <c r="AW120">
        <v>0</v>
      </c>
      <c r="AX120" t="s">
        <v>1140</v>
      </c>
      <c r="AY120">
        <v>0</v>
      </c>
      <c r="AZ120" t="s">
        <v>1140</v>
      </c>
      <c r="BE120">
        <v>0</v>
      </c>
      <c r="BF120">
        <v>0</v>
      </c>
      <c r="BH120">
        <v>0</v>
      </c>
      <c r="BI120">
        <v>0</v>
      </c>
      <c r="BN120" t="s">
        <v>1157</v>
      </c>
      <c r="BO120" t="s">
        <v>1158</v>
      </c>
      <c r="BP120" t="s">
        <v>1159</v>
      </c>
      <c r="BW120">
        <v>0</v>
      </c>
      <c r="BX120">
        <v>0</v>
      </c>
      <c r="BY120">
        <v>29752</v>
      </c>
      <c r="BZ120">
        <v>8339</v>
      </c>
      <c r="CA120">
        <v>0</v>
      </c>
      <c r="CB120">
        <v>0</v>
      </c>
      <c r="CC120">
        <v>5328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157</v>
      </c>
      <c r="CJ120">
        <v>1</v>
      </c>
      <c r="CK120" s="2">
        <v>41053</v>
      </c>
      <c r="CL120" t="s">
        <v>911</v>
      </c>
      <c r="CM120" t="s">
        <v>1140</v>
      </c>
    </row>
    <row r="121" spans="1:91">
      <c r="A121" t="s">
        <v>1201</v>
      </c>
      <c r="B121" t="s">
        <v>1140</v>
      </c>
      <c r="C121" t="s">
        <v>845</v>
      </c>
      <c r="E121" t="s">
        <v>40</v>
      </c>
      <c r="F121" t="s">
        <v>41</v>
      </c>
      <c r="G121">
        <v>2075986</v>
      </c>
      <c r="H121">
        <v>1268754</v>
      </c>
      <c r="J121" t="s">
        <v>786</v>
      </c>
      <c r="K121" s="5">
        <f>MATCH(J121,BarcodesImages311!$A$2:$A$317,0)</f>
        <v>83</v>
      </c>
      <c r="M121" t="s">
        <v>787</v>
      </c>
      <c r="O121">
        <v>256</v>
      </c>
      <c r="Q121" t="s">
        <v>729</v>
      </c>
      <c r="T121">
        <v>22</v>
      </c>
      <c r="U121">
        <v>9</v>
      </c>
      <c r="V121">
        <v>1970</v>
      </c>
      <c r="X121" s="1">
        <v>25833</v>
      </c>
      <c r="Y121" t="s">
        <v>1175</v>
      </c>
      <c r="Z121" t="s">
        <v>1144</v>
      </c>
      <c r="AB121" t="s">
        <v>1145</v>
      </c>
      <c r="AC121" t="s">
        <v>1146</v>
      </c>
      <c r="AF121">
        <v>8</v>
      </c>
      <c r="AG121">
        <v>12</v>
      </c>
      <c r="AH121">
        <v>1970</v>
      </c>
      <c r="AI121" s="1">
        <v>25910</v>
      </c>
      <c r="AL121" t="s">
        <v>1000</v>
      </c>
      <c r="AM121" t="s">
        <v>1001</v>
      </c>
      <c r="AN121">
        <v>0</v>
      </c>
      <c r="AO121">
        <v>0</v>
      </c>
      <c r="AR121" t="s">
        <v>1002</v>
      </c>
      <c r="AS121" t="s">
        <v>748</v>
      </c>
      <c r="AV121" t="s">
        <v>788</v>
      </c>
      <c r="AW121">
        <v>0</v>
      </c>
      <c r="AX121" t="s">
        <v>1140</v>
      </c>
      <c r="AY121">
        <v>0</v>
      </c>
      <c r="AZ121" t="s">
        <v>1140</v>
      </c>
      <c r="BE121">
        <v>0</v>
      </c>
      <c r="BF121">
        <v>0</v>
      </c>
      <c r="BH121">
        <v>0</v>
      </c>
      <c r="BI121">
        <v>0</v>
      </c>
      <c r="BN121" t="s">
        <v>1157</v>
      </c>
      <c r="BO121" t="s">
        <v>1158</v>
      </c>
      <c r="BP121" t="s">
        <v>1159</v>
      </c>
      <c r="BW121">
        <v>0</v>
      </c>
      <c r="BX121">
        <v>0</v>
      </c>
      <c r="BY121">
        <v>23577</v>
      </c>
      <c r="BZ121">
        <v>8339</v>
      </c>
      <c r="CA121">
        <v>0</v>
      </c>
      <c r="CB121">
        <v>0</v>
      </c>
      <c r="CC121">
        <v>5328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157</v>
      </c>
      <c r="CJ121">
        <v>1</v>
      </c>
      <c r="CK121" s="2">
        <v>41053</v>
      </c>
      <c r="CL121" t="s">
        <v>911</v>
      </c>
      <c r="CM121" t="s">
        <v>1140</v>
      </c>
    </row>
    <row r="122" spans="1:91">
      <c r="A122" t="s">
        <v>1201</v>
      </c>
      <c r="B122" t="s">
        <v>1140</v>
      </c>
      <c r="C122" t="s">
        <v>845</v>
      </c>
      <c r="E122" t="s">
        <v>40</v>
      </c>
      <c r="F122" t="s">
        <v>41</v>
      </c>
      <c r="G122">
        <v>2075987</v>
      </c>
      <c r="H122">
        <v>1268755</v>
      </c>
      <c r="J122" t="s">
        <v>789</v>
      </c>
      <c r="K122" s="5">
        <f>MATCH(J122,BarcodesImages311!$A$2:$A$317,0)</f>
        <v>84</v>
      </c>
      <c r="M122" t="s">
        <v>790</v>
      </c>
      <c r="O122">
        <v>4016</v>
      </c>
      <c r="T122">
        <v>0</v>
      </c>
      <c r="U122">
        <v>9</v>
      </c>
      <c r="V122">
        <v>1959</v>
      </c>
      <c r="X122" s="4">
        <v>21794</v>
      </c>
      <c r="Y122" t="s">
        <v>1175</v>
      </c>
      <c r="Z122" t="s">
        <v>1144</v>
      </c>
      <c r="AB122" t="s">
        <v>1145</v>
      </c>
      <c r="AC122" t="s">
        <v>1146</v>
      </c>
      <c r="AE122" t="s">
        <v>790</v>
      </c>
      <c r="AF122">
        <v>0</v>
      </c>
      <c r="AG122">
        <v>9</v>
      </c>
      <c r="AH122">
        <v>1959</v>
      </c>
      <c r="AI122" s="4">
        <v>21794</v>
      </c>
      <c r="AL122" t="s">
        <v>1000</v>
      </c>
      <c r="AM122" t="s">
        <v>1001</v>
      </c>
      <c r="AN122">
        <v>0</v>
      </c>
      <c r="AO122">
        <v>0</v>
      </c>
      <c r="AR122" t="s">
        <v>1002</v>
      </c>
      <c r="AS122" t="s">
        <v>908</v>
      </c>
      <c r="AV122" t="s">
        <v>780</v>
      </c>
      <c r="AW122">
        <v>0</v>
      </c>
      <c r="AX122" t="s">
        <v>1140</v>
      </c>
      <c r="AY122">
        <v>0</v>
      </c>
      <c r="AZ122" t="s">
        <v>1140</v>
      </c>
      <c r="BE122">
        <v>0</v>
      </c>
      <c r="BF122">
        <v>0</v>
      </c>
      <c r="BH122">
        <v>0</v>
      </c>
      <c r="BI122">
        <v>0</v>
      </c>
      <c r="BN122" t="s">
        <v>1157</v>
      </c>
      <c r="BO122" t="s">
        <v>1158</v>
      </c>
      <c r="BP122" t="s">
        <v>1159</v>
      </c>
      <c r="BW122">
        <v>0</v>
      </c>
      <c r="BX122">
        <v>0</v>
      </c>
      <c r="BY122">
        <v>47378</v>
      </c>
      <c r="BZ122">
        <v>8339</v>
      </c>
      <c r="CA122">
        <v>0</v>
      </c>
      <c r="CB122">
        <v>0</v>
      </c>
      <c r="CC122">
        <v>5328</v>
      </c>
      <c r="CD122">
        <v>0</v>
      </c>
      <c r="CE122">
        <v>0</v>
      </c>
      <c r="CF122">
        <v>1</v>
      </c>
      <c r="CG122">
        <v>0</v>
      </c>
      <c r="CH122">
        <v>1742</v>
      </c>
      <c r="CI122">
        <v>157</v>
      </c>
      <c r="CJ122">
        <v>1</v>
      </c>
      <c r="CK122" s="2">
        <v>41053</v>
      </c>
      <c r="CL122" t="s">
        <v>911</v>
      </c>
      <c r="CM122" t="s">
        <v>1140</v>
      </c>
    </row>
    <row r="123" spans="1:91">
      <c r="A123" t="s">
        <v>1201</v>
      </c>
      <c r="B123" t="s">
        <v>1140</v>
      </c>
      <c r="C123" t="s">
        <v>845</v>
      </c>
      <c r="E123" t="s">
        <v>40</v>
      </c>
      <c r="F123" t="s">
        <v>41</v>
      </c>
      <c r="G123">
        <v>2075988</v>
      </c>
      <c r="H123">
        <v>1268756</v>
      </c>
      <c r="J123" t="s">
        <v>791</v>
      </c>
      <c r="K123" s="5">
        <f>MATCH(J123,BarcodesImages311!$A$2:$A$317,0)</f>
        <v>85</v>
      </c>
      <c r="M123" t="s">
        <v>1049</v>
      </c>
      <c r="O123" t="s">
        <v>1026</v>
      </c>
      <c r="T123">
        <v>0</v>
      </c>
      <c r="U123">
        <v>0</v>
      </c>
      <c r="V123">
        <v>1931</v>
      </c>
      <c r="X123">
        <v>1931</v>
      </c>
      <c r="Z123" t="s">
        <v>1144</v>
      </c>
      <c r="AB123" t="s">
        <v>1145</v>
      </c>
      <c r="AC123" t="s">
        <v>1146</v>
      </c>
      <c r="AF123">
        <v>0</v>
      </c>
      <c r="AG123">
        <v>0</v>
      </c>
      <c r="AH123">
        <v>0</v>
      </c>
      <c r="AL123" t="s">
        <v>1000</v>
      </c>
      <c r="AM123" t="s">
        <v>1001</v>
      </c>
      <c r="AN123">
        <v>0</v>
      </c>
      <c r="AO123">
        <v>0</v>
      </c>
      <c r="AR123" t="s">
        <v>1002</v>
      </c>
      <c r="AS123" t="s">
        <v>926</v>
      </c>
      <c r="AV123" t="s">
        <v>936</v>
      </c>
      <c r="AW123">
        <v>0</v>
      </c>
      <c r="AX123" t="s">
        <v>1140</v>
      </c>
      <c r="AY123">
        <v>0</v>
      </c>
      <c r="AZ123" t="s">
        <v>1140</v>
      </c>
      <c r="BE123">
        <v>0</v>
      </c>
      <c r="BF123">
        <v>0</v>
      </c>
      <c r="BH123">
        <v>0</v>
      </c>
      <c r="BI123">
        <v>0</v>
      </c>
      <c r="BN123" t="s">
        <v>1157</v>
      </c>
      <c r="BO123" t="s">
        <v>1158</v>
      </c>
      <c r="BP123" t="s">
        <v>1159</v>
      </c>
      <c r="BW123">
        <v>0</v>
      </c>
      <c r="BX123">
        <v>0</v>
      </c>
      <c r="BY123">
        <v>2837</v>
      </c>
      <c r="BZ123">
        <v>8339</v>
      </c>
      <c r="CA123">
        <v>0</v>
      </c>
      <c r="CB123">
        <v>0</v>
      </c>
      <c r="CC123">
        <v>5328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157</v>
      </c>
      <c r="CJ123">
        <v>1</v>
      </c>
      <c r="CK123" s="2">
        <v>41053</v>
      </c>
      <c r="CL123" t="s">
        <v>911</v>
      </c>
      <c r="CM123" t="s">
        <v>1140</v>
      </c>
    </row>
    <row r="124" spans="1:91">
      <c r="A124" t="s">
        <v>1201</v>
      </c>
      <c r="B124" t="s">
        <v>1140</v>
      </c>
      <c r="C124" t="s">
        <v>845</v>
      </c>
      <c r="E124" t="s">
        <v>40</v>
      </c>
      <c r="F124" t="s">
        <v>41</v>
      </c>
      <c r="G124">
        <v>2075989</v>
      </c>
      <c r="H124">
        <v>1268757</v>
      </c>
      <c r="J124" t="s">
        <v>792</v>
      </c>
      <c r="K124" s="5">
        <f>MATCH(J124,BarcodesImages311!$A$2:$A$317,0)</f>
        <v>86</v>
      </c>
      <c r="M124" t="s">
        <v>879</v>
      </c>
      <c r="O124">
        <v>5754</v>
      </c>
      <c r="T124">
        <v>1</v>
      </c>
      <c r="U124">
        <v>8</v>
      </c>
      <c r="V124">
        <v>1963</v>
      </c>
      <c r="X124" s="1">
        <v>23224</v>
      </c>
      <c r="Y124" t="s">
        <v>1180</v>
      </c>
      <c r="Z124" t="s">
        <v>1144</v>
      </c>
      <c r="AB124" t="s">
        <v>1145</v>
      </c>
      <c r="AC124" t="s">
        <v>1146</v>
      </c>
      <c r="AF124">
        <v>0</v>
      </c>
      <c r="AG124">
        <v>0</v>
      </c>
      <c r="AH124">
        <v>0</v>
      </c>
      <c r="AL124" t="s">
        <v>1000</v>
      </c>
      <c r="AM124" t="s">
        <v>1001</v>
      </c>
      <c r="AN124">
        <v>0</v>
      </c>
      <c r="AO124">
        <v>0</v>
      </c>
      <c r="AR124" t="s">
        <v>1002</v>
      </c>
      <c r="AS124" t="s">
        <v>1003</v>
      </c>
      <c r="AV124" t="s">
        <v>793</v>
      </c>
      <c r="AW124">
        <v>0</v>
      </c>
      <c r="AX124" t="s">
        <v>1140</v>
      </c>
      <c r="AY124">
        <v>0</v>
      </c>
      <c r="AZ124" t="s">
        <v>1140</v>
      </c>
      <c r="BE124">
        <v>0</v>
      </c>
      <c r="BF124">
        <v>0</v>
      </c>
      <c r="BH124">
        <v>0</v>
      </c>
      <c r="BI124">
        <v>0</v>
      </c>
      <c r="BN124" t="s">
        <v>1157</v>
      </c>
      <c r="BO124" t="s">
        <v>1158</v>
      </c>
      <c r="BP124" t="s">
        <v>1159</v>
      </c>
      <c r="BW124">
        <v>0</v>
      </c>
      <c r="BX124">
        <v>0</v>
      </c>
      <c r="BY124">
        <v>1079</v>
      </c>
      <c r="BZ124">
        <v>8339</v>
      </c>
      <c r="CA124">
        <v>0</v>
      </c>
      <c r="CB124">
        <v>0</v>
      </c>
      <c r="CC124">
        <v>5328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157</v>
      </c>
      <c r="CJ124">
        <v>1</v>
      </c>
      <c r="CK124" s="2">
        <v>41053</v>
      </c>
      <c r="CL124" t="s">
        <v>911</v>
      </c>
      <c r="CM124" t="s">
        <v>1140</v>
      </c>
    </row>
    <row r="125" spans="1:91">
      <c r="A125" t="s">
        <v>1201</v>
      </c>
      <c r="B125" t="s">
        <v>1140</v>
      </c>
      <c r="C125" t="s">
        <v>845</v>
      </c>
      <c r="E125" t="s">
        <v>40</v>
      </c>
      <c r="F125" t="s">
        <v>41</v>
      </c>
      <c r="G125">
        <v>2075990</v>
      </c>
      <c r="H125">
        <v>1268758</v>
      </c>
      <c r="J125" t="s">
        <v>794</v>
      </c>
      <c r="K125" s="5">
        <f>MATCH(J125,BarcodesImages311!$A$2:$A$317,0)</f>
        <v>87</v>
      </c>
      <c r="M125" t="s">
        <v>795</v>
      </c>
      <c r="O125" t="s">
        <v>1026</v>
      </c>
      <c r="T125">
        <v>0</v>
      </c>
      <c r="U125">
        <v>8</v>
      </c>
      <c r="V125">
        <v>1906</v>
      </c>
      <c r="X125" s="4">
        <v>2405</v>
      </c>
      <c r="Y125" t="s">
        <v>1180</v>
      </c>
      <c r="Z125" t="s">
        <v>1144</v>
      </c>
      <c r="AB125" t="s">
        <v>1145</v>
      </c>
      <c r="AC125" t="s">
        <v>1146</v>
      </c>
      <c r="AF125">
        <v>0</v>
      </c>
      <c r="AG125">
        <v>0</v>
      </c>
      <c r="AH125">
        <v>0</v>
      </c>
      <c r="AL125" t="s">
        <v>1000</v>
      </c>
      <c r="AM125" t="s">
        <v>1001</v>
      </c>
      <c r="AN125">
        <v>0</v>
      </c>
      <c r="AO125">
        <v>0</v>
      </c>
      <c r="AR125" t="s">
        <v>1002</v>
      </c>
      <c r="AS125" t="s">
        <v>908</v>
      </c>
      <c r="AV125" t="s">
        <v>920</v>
      </c>
      <c r="AW125">
        <v>0</v>
      </c>
      <c r="AX125" t="s">
        <v>1140</v>
      </c>
      <c r="AY125">
        <v>0</v>
      </c>
      <c r="AZ125" t="s">
        <v>1140</v>
      </c>
      <c r="BE125">
        <v>0</v>
      </c>
      <c r="BF125">
        <v>0</v>
      </c>
      <c r="BH125">
        <v>0</v>
      </c>
      <c r="BI125">
        <v>0</v>
      </c>
      <c r="BN125" t="s">
        <v>1157</v>
      </c>
      <c r="BO125" t="s">
        <v>1158</v>
      </c>
      <c r="BP125" t="s">
        <v>1159</v>
      </c>
      <c r="BW125">
        <v>0</v>
      </c>
      <c r="BX125">
        <v>0</v>
      </c>
      <c r="BY125">
        <v>1089</v>
      </c>
      <c r="BZ125">
        <v>8339</v>
      </c>
      <c r="CA125">
        <v>0</v>
      </c>
      <c r="CB125">
        <v>0</v>
      </c>
      <c r="CC125">
        <v>5328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157</v>
      </c>
      <c r="CJ125">
        <v>1</v>
      </c>
      <c r="CK125" s="2">
        <v>41053</v>
      </c>
      <c r="CL125" t="s">
        <v>911</v>
      </c>
      <c r="CM125" t="s">
        <v>1140</v>
      </c>
    </row>
    <row r="126" spans="1:91">
      <c r="A126" t="s">
        <v>1201</v>
      </c>
      <c r="B126" t="s">
        <v>1140</v>
      </c>
      <c r="C126" t="s">
        <v>845</v>
      </c>
      <c r="E126" t="s">
        <v>40</v>
      </c>
      <c r="F126" t="s">
        <v>41</v>
      </c>
      <c r="G126">
        <v>2075991</v>
      </c>
      <c r="H126">
        <v>1268759</v>
      </c>
      <c r="J126" t="s">
        <v>796</v>
      </c>
      <c r="K126" s="5">
        <f>MATCH(J126,BarcodesImages311!$A$2:$A$317,0)</f>
        <v>88</v>
      </c>
      <c r="M126" t="s">
        <v>797</v>
      </c>
      <c r="O126" t="s">
        <v>1026</v>
      </c>
      <c r="T126">
        <v>7</v>
      </c>
      <c r="U126">
        <v>9</v>
      </c>
      <c r="V126">
        <v>1985</v>
      </c>
      <c r="X126" s="1">
        <v>31297</v>
      </c>
      <c r="Y126" t="s">
        <v>1175</v>
      </c>
      <c r="Z126" t="s">
        <v>1144</v>
      </c>
      <c r="AB126" t="s">
        <v>1145</v>
      </c>
      <c r="AC126" t="s">
        <v>1146</v>
      </c>
      <c r="AE126" t="s">
        <v>797</v>
      </c>
      <c r="AF126">
        <v>7</v>
      </c>
      <c r="AG126">
        <v>9</v>
      </c>
      <c r="AH126">
        <v>1985</v>
      </c>
      <c r="AI126" s="1">
        <v>31297</v>
      </c>
      <c r="AL126" t="s">
        <v>1000</v>
      </c>
      <c r="AM126" t="s">
        <v>1001</v>
      </c>
      <c r="AN126">
        <v>0</v>
      </c>
      <c r="AO126">
        <v>0</v>
      </c>
      <c r="AR126" t="s">
        <v>1002</v>
      </c>
      <c r="AS126" t="s">
        <v>798</v>
      </c>
      <c r="AT126" t="s">
        <v>799</v>
      </c>
      <c r="AV126" t="s">
        <v>800</v>
      </c>
      <c r="AW126">
        <v>0</v>
      </c>
      <c r="AX126" t="s">
        <v>1140</v>
      </c>
      <c r="AY126">
        <v>0</v>
      </c>
      <c r="AZ126" t="s">
        <v>1140</v>
      </c>
      <c r="BE126">
        <v>0</v>
      </c>
      <c r="BF126">
        <v>0</v>
      </c>
      <c r="BH126">
        <v>0</v>
      </c>
      <c r="BI126">
        <v>0</v>
      </c>
      <c r="BN126" t="s">
        <v>1157</v>
      </c>
      <c r="BO126" t="s">
        <v>1158</v>
      </c>
      <c r="BP126" t="s">
        <v>1159</v>
      </c>
      <c r="BW126">
        <v>0</v>
      </c>
      <c r="BX126">
        <v>0</v>
      </c>
      <c r="BY126">
        <v>49794</v>
      </c>
      <c r="BZ126">
        <v>8339</v>
      </c>
      <c r="CA126">
        <v>0</v>
      </c>
      <c r="CB126">
        <v>0</v>
      </c>
      <c r="CC126">
        <v>5328</v>
      </c>
      <c r="CD126">
        <v>0</v>
      </c>
      <c r="CE126">
        <v>0</v>
      </c>
      <c r="CF126">
        <v>1</v>
      </c>
      <c r="CG126">
        <v>0</v>
      </c>
      <c r="CH126">
        <v>19187</v>
      </c>
      <c r="CI126">
        <v>157</v>
      </c>
      <c r="CJ126">
        <v>1</v>
      </c>
      <c r="CK126" s="2">
        <v>41053</v>
      </c>
      <c r="CL126" t="s">
        <v>911</v>
      </c>
      <c r="CM126" t="s">
        <v>1140</v>
      </c>
    </row>
    <row r="127" spans="1:91">
      <c r="A127" t="s">
        <v>1201</v>
      </c>
      <c r="B127" t="s">
        <v>1140</v>
      </c>
      <c r="C127" t="s">
        <v>845</v>
      </c>
      <c r="E127" t="s">
        <v>40</v>
      </c>
      <c r="F127" t="s">
        <v>41</v>
      </c>
      <c r="G127">
        <v>2075992</v>
      </c>
      <c r="H127">
        <v>1268760</v>
      </c>
      <c r="J127" t="s">
        <v>801</v>
      </c>
      <c r="K127" s="5">
        <f>MATCH(J127,BarcodesImages311!$A$2:$A$317,0)</f>
        <v>89</v>
      </c>
      <c r="M127" t="s">
        <v>802</v>
      </c>
      <c r="O127">
        <v>1439</v>
      </c>
      <c r="T127">
        <v>26</v>
      </c>
      <c r="U127">
        <v>7</v>
      </c>
      <c r="V127">
        <v>1935</v>
      </c>
      <c r="X127" s="1">
        <v>12991</v>
      </c>
      <c r="Y127" t="s">
        <v>1196</v>
      </c>
      <c r="Z127" t="s">
        <v>1144</v>
      </c>
      <c r="AB127" t="s">
        <v>1145</v>
      </c>
      <c r="AC127" t="s">
        <v>1146</v>
      </c>
      <c r="AF127">
        <v>0</v>
      </c>
      <c r="AG127">
        <v>0</v>
      </c>
      <c r="AH127">
        <v>0</v>
      </c>
      <c r="AL127" t="s">
        <v>1000</v>
      </c>
      <c r="AM127" t="s">
        <v>1001</v>
      </c>
      <c r="AN127">
        <v>0</v>
      </c>
      <c r="AO127">
        <v>0</v>
      </c>
      <c r="AR127" t="s">
        <v>1002</v>
      </c>
      <c r="AS127" t="s">
        <v>756</v>
      </c>
      <c r="AV127" t="s">
        <v>803</v>
      </c>
      <c r="AW127">
        <v>0</v>
      </c>
      <c r="AX127" t="s">
        <v>1140</v>
      </c>
      <c r="AY127">
        <v>0</v>
      </c>
      <c r="AZ127" t="s">
        <v>1140</v>
      </c>
      <c r="BE127">
        <v>0</v>
      </c>
      <c r="BF127">
        <v>0</v>
      </c>
      <c r="BH127">
        <v>0</v>
      </c>
      <c r="BI127">
        <v>0</v>
      </c>
      <c r="BN127" t="s">
        <v>1157</v>
      </c>
      <c r="BO127" t="s">
        <v>1158</v>
      </c>
      <c r="BP127" t="s">
        <v>1159</v>
      </c>
      <c r="BW127">
        <v>0</v>
      </c>
      <c r="BX127">
        <v>0</v>
      </c>
      <c r="BY127">
        <v>12182</v>
      </c>
      <c r="BZ127">
        <v>8339</v>
      </c>
      <c r="CA127">
        <v>0</v>
      </c>
      <c r="CB127">
        <v>0</v>
      </c>
      <c r="CC127">
        <v>5328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157</v>
      </c>
      <c r="CJ127">
        <v>1</v>
      </c>
      <c r="CK127" s="2">
        <v>41053</v>
      </c>
      <c r="CL127" t="s">
        <v>911</v>
      </c>
      <c r="CM127" t="s">
        <v>1140</v>
      </c>
    </row>
    <row r="128" spans="1:91">
      <c r="A128" t="s">
        <v>1201</v>
      </c>
      <c r="B128" t="s">
        <v>1140</v>
      </c>
      <c r="C128" t="s">
        <v>845</v>
      </c>
      <c r="E128" t="s">
        <v>40</v>
      </c>
      <c r="F128" t="s">
        <v>41</v>
      </c>
      <c r="G128">
        <v>2075993</v>
      </c>
      <c r="H128">
        <v>1268761</v>
      </c>
      <c r="J128" t="s">
        <v>804</v>
      </c>
      <c r="K128" s="5">
        <f>MATCH(J128,BarcodesImages311!$A$2:$A$317,0)</f>
        <v>90</v>
      </c>
      <c r="M128" t="s">
        <v>805</v>
      </c>
      <c r="O128">
        <v>5067</v>
      </c>
      <c r="T128">
        <v>23</v>
      </c>
      <c r="U128">
        <v>8</v>
      </c>
      <c r="V128">
        <v>1924</v>
      </c>
      <c r="X128" s="1">
        <v>9002</v>
      </c>
      <c r="Y128" t="s">
        <v>1180</v>
      </c>
      <c r="Z128" t="s">
        <v>1144</v>
      </c>
      <c r="AB128" t="s">
        <v>1145</v>
      </c>
      <c r="AC128" t="s">
        <v>1146</v>
      </c>
      <c r="AF128">
        <v>0</v>
      </c>
      <c r="AG128">
        <v>0</v>
      </c>
      <c r="AH128">
        <v>0</v>
      </c>
      <c r="AL128" t="s">
        <v>1000</v>
      </c>
      <c r="AM128" t="s">
        <v>1001</v>
      </c>
      <c r="AN128">
        <v>0</v>
      </c>
      <c r="AO128">
        <v>0</v>
      </c>
      <c r="AR128" t="s">
        <v>1002</v>
      </c>
      <c r="AS128" t="s">
        <v>1031</v>
      </c>
      <c r="AV128" t="s">
        <v>806</v>
      </c>
      <c r="AW128">
        <v>0</v>
      </c>
      <c r="AX128" t="s">
        <v>1140</v>
      </c>
      <c r="AY128">
        <v>0</v>
      </c>
      <c r="AZ128" t="s">
        <v>1140</v>
      </c>
      <c r="BE128">
        <v>0</v>
      </c>
      <c r="BF128">
        <v>0</v>
      </c>
      <c r="BH128">
        <v>0</v>
      </c>
      <c r="BI128">
        <v>0</v>
      </c>
      <c r="BN128" t="s">
        <v>1157</v>
      </c>
      <c r="BO128" t="s">
        <v>1158</v>
      </c>
      <c r="BP128" t="s">
        <v>1159</v>
      </c>
      <c r="BW128">
        <v>0</v>
      </c>
      <c r="BX128">
        <v>0</v>
      </c>
      <c r="BY128">
        <v>29734</v>
      </c>
      <c r="BZ128">
        <v>8339</v>
      </c>
      <c r="CA128">
        <v>0</v>
      </c>
      <c r="CB128">
        <v>0</v>
      </c>
      <c r="CC128">
        <v>5328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157</v>
      </c>
      <c r="CJ128">
        <v>1</v>
      </c>
      <c r="CK128" s="2">
        <v>41053</v>
      </c>
      <c r="CL128" t="s">
        <v>911</v>
      </c>
      <c r="CM128" t="s">
        <v>1140</v>
      </c>
    </row>
    <row r="129" spans="1:91">
      <c r="A129" t="s">
        <v>1201</v>
      </c>
      <c r="B129" t="s">
        <v>1140</v>
      </c>
      <c r="C129" t="s">
        <v>845</v>
      </c>
      <c r="E129" t="s">
        <v>40</v>
      </c>
      <c r="F129" t="s">
        <v>41</v>
      </c>
      <c r="G129">
        <v>2075994</v>
      </c>
      <c r="H129">
        <v>1268762</v>
      </c>
      <c r="J129" t="s">
        <v>807</v>
      </c>
      <c r="K129" s="5">
        <f>MATCH(J129,BarcodesImages311!$A$2:$A$317,0)</f>
        <v>91</v>
      </c>
      <c r="M129" t="s">
        <v>790</v>
      </c>
      <c r="O129">
        <v>1288</v>
      </c>
      <c r="T129">
        <v>5</v>
      </c>
      <c r="U129">
        <v>7</v>
      </c>
      <c r="V129">
        <v>1957</v>
      </c>
      <c r="X129" s="1">
        <v>21006</v>
      </c>
      <c r="Y129" t="s">
        <v>1196</v>
      </c>
      <c r="Z129" t="s">
        <v>1144</v>
      </c>
      <c r="AB129" t="s">
        <v>1145</v>
      </c>
      <c r="AC129" t="s">
        <v>1146</v>
      </c>
      <c r="AE129" t="s">
        <v>790</v>
      </c>
      <c r="AF129">
        <v>19</v>
      </c>
      <c r="AG129">
        <v>10</v>
      </c>
      <c r="AH129">
        <v>1957</v>
      </c>
      <c r="AI129" s="1">
        <v>21112</v>
      </c>
      <c r="AL129" t="s">
        <v>1000</v>
      </c>
      <c r="AM129" t="s">
        <v>1001</v>
      </c>
      <c r="AN129">
        <v>0</v>
      </c>
      <c r="AO129">
        <v>0</v>
      </c>
      <c r="AR129" t="s">
        <v>1002</v>
      </c>
      <c r="AS129" t="s">
        <v>908</v>
      </c>
      <c r="AV129" t="s">
        <v>734</v>
      </c>
      <c r="AW129">
        <v>0</v>
      </c>
      <c r="AX129" t="s">
        <v>1140</v>
      </c>
      <c r="AY129">
        <v>0</v>
      </c>
      <c r="AZ129" t="s">
        <v>1140</v>
      </c>
      <c r="BE129">
        <v>0</v>
      </c>
      <c r="BF129">
        <v>0</v>
      </c>
      <c r="BH129">
        <v>0</v>
      </c>
      <c r="BI129">
        <v>0</v>
      </c>
      <c r="BN129" t="s">
        <v>1157</v>
      </c>
      <c r="BO129" t="s">
        <v>1158</v>
      </c>
      <c r="BP129" t="s">
        <v>1159</v>
      </c>
      <c r="BW129">
        <v>0</v>
      </c>
      <c r="BX129">
        <v>0</v>
      </c>
      <c r="BY129">
        <v>4644</v>
      </c>
      <c r="BZ129">
        <v>8339</v>
      </c>
      <c r="CA129">
        <v>0</v>
      </c>
      <c r="CB129">
        <v>0</v>
      </c>
      <c r="CC129">
        <v>5328</v>
      </c>
      <c r="CD129">
        <v>0</v>
      </c>
      <c r="CE129">
        <v>0</v>
      </c>
      <c r="CF129">
        <v>1</v>
      </c>
      <c r="CG129">
        <v>0</v>
      </c>
      <c r="CH129">
        <v>1742</v>
      </c>
      <c r="CI129">
        <v>157</v>
      </c>
      <c r="CJ129">
        <v>1</v>
      </c>
      <c r="CK129" s="2">
        <v>41053</v>
      </c>
      <c r="CL129" t="s">
        <v>911</v>
      </c>
      <c r="CM129" t="s">
        <v>1140</v>
      </c>
    </row>
    <row r="130" spans="1:91">
      <c r="A130" t="s">
        <v>1201</v>
      </c>
      <c r="B130" t="s">
        <v>1140</v>
      </c>
      <c r="C130" t="s">
        <v>845</v>
      </c>
      <c r="E130" t="s">
        <v>40</v>
      </c>
      <c r="F130" t="s">
        <v>41</v>
      </c>
      <c r="G130">
        <v>2075995</v>
      </c>
      <c r="H130">
        <v>1268763</v>
      </c>
      <c r="J130" t="s">
        <v>808</v>
      </c>
      <c r="K130" s="5">
        <f>MATCH(J130,BarcodesImages311!$A$2:$A$317,0)</f>
        <v>92</v>
      </c>
      <c r="M130" t="s">
        <v>1049</v>
      </c>
      <c r="O130" t="s">
        <v>1026</v>
      </c>
      <c r="T130">
        <v>0</v>
      </c>
      <c r="U130">
        <v>0</v>
      </c>
      <c r="V130">
        <v>0</v>
      </c>
      <c r="Z130" t="s">
        <v>1144</v>
      </c>
      <c r="AB130" t="s">
        <v>1163</v>
      </c>
      <c r="AC130" t="s">
        <v>1164</v>
      </c>
      <c r="AF130">
        <v>0</v>
      </c>
      <c r="AG130">
        <v>0</v>
      </c>
      <c r="AH130">
        <v>0</v>
      </c>
      <c r="AN130">
        <v>0</v>
      </c>
      <c r="AO130">
        <v>0</v>
      </c>
      <c r="AR130" t="s">
        <v>1049</v>
      </c>
      <c r="AW130">
        <v>6.35</v>
      </c>
      <c r="AX130" t="s">
        <v>1020</v>
      </c>
      <c r="AY130">
        <v>10.476000000000001</v>
      </c>
      <c r="AZ130" t="s">
        <v>1154</v>
      </c>
      <c r="BA130" t="s">
        <v>847</v>
      </c>
      <c r="BB130">
        <v>0</v>
      </c>
      <c r="BD130" t="s">
        <v>848</v>
      </c>
      <c r="BE130">
        <v>-6.5833329999999997</v>
      </c>
      <c r="BF130">
        <v>10.8</v>
      </c>
      <c r="BG130" t="s">
        <v>849</v>
      </c>
      <c r="BH130">
        <v>0</v>
      </c>
      <c r="BI130">
        <v>0</v>
      </c>
      <c r="BN130" t="s">
        <v>1171</v>
      </c>
      <c r="BO130" t="s">
        <v>1172</v>
      </c>
      <c r="BP130" t="s">
        <v>1173</v>
      </c>
      <c r="BW130">
        <v>0</v>
      </c>
      <c r="BX130">
        <v>0</v>
      </c>
      <c r="BY130">
        <v>76</v>
      </c>
      <c r="BZ130">
        <v>8339</v>
      </c>
      <c r="CA130">
        <v>0</v>
      </c>
      <c r="CB130">
        <v>0</v>
      </c>
      <c r="CC130">
        <v>37050</v>
      </c>
      <c r="CD130">
        <v>0</v>
      </c>
      <c r="CE130">
        <v>0</v>
      </c>
      <c r="CF130">
        <v>1</v>
      </c>
      <c r="CG130">
        <v>0</v>
      </c>
      <c r="CH130">
        <v>0</v>
      </c>
      <c r="CI130">
        <v>241</v>
      </c>
      <c r="CJ130">
        <v>1</v>
      </c>
      <c r="CK130" s="2">
        <v>41053</v>
      </c>
      <c r="CL130" t="s">
        <v>911</v>
      </c>
      <c r="CM130" t="s">
        <v>1140</v>
      </c>
    </row>
    <row r="131" spans="1:91">
      <c r="A131" t="s">
        <v>1201</v>
      </c>
      <c r="B131" t="s">
        <v>1140</v>
      </c>
      <c r="C131" t="s">
        <v>845</v>
      </c>
      <c r="E131" t="s">
        <v>40</v>
      </c>
      <c r="F131" t="s">
        <v>41</v>
      </c>
      <c r="G131">
        <v>2075996</v>
      </c>
      <c r="H131">
        <v>1268764</v>
      </c>
      <c r="J131" t="s">
        <v>809</v>
      </c>
      <c r="K131" s="5">
        <f>MATCH(J131,BarcodesImages311!$A$2:$A$317,0)</f>
        <v>93</v>
      </c>
      <c r="M131" t="s">
        <v>810</v>
      </c>
      <c r="O131" t="s">
        <v>1026</v>
      </c>
      <c r="T131">
        <v>0</v>
      </c>
      <c r="U131">
        <v>0</v>
      </c>
      <c r="V131">
        <v>0</v>
      </c>
      <c r="Z131" t="s">
        <v>1144</v>
      </c>
      <c r="AB131" t="s">
        <v>1163</v>
      </c>
      <c r="AC131" t="s">
        <v>1164</v>
      </c>
      <c r="AF131">
        <v>0</v>
      </c>
      <c r="AG131">
        <v>0</v>
      </c>
      <c r="AH131">
        <v>0</v>
      </c>
      <c r="AN131">
        <v>0</v>
      </c>
      <c r="AO131">
        <v>0</v>
      </c>
      <c r="AR131" t="s">
        <v>1049</v>
      </c>
      <c r="AW131">
        <v>6.35</v>
      </c>
      <c r="AX131" t="s">
        <v>1020</v>
      </c>
      <c r="AY131">
        <v>10.476000000000001</v>
      </c>
      <c r="AZ131" t="s">
        <v>1154</v>
      </c>
      <c r="BA131" t="s">
        <v>847</v>
      </c>
      <c r="BB131">
        <v>0</v>
      </c>
      <c r="BD131" t="s">
        <v>848</v>
      </c>
      <c r="BE131">
        <v>-6.5833329999999997</v>
      </c>
      <c r="BF131">
        <v>10.8</v>
      </c>
      <c r="BG131" t="s">
        <v>849</v>
      </c>
      <c r="BH131">
        <v>0</v>
      </c>
      <c r="BI131">
        <v>0</v>
      </c>
      <c r="BN131" t="s">
        <v>1171</v>
      </c>
      <c r="BO131" t="s">
        <v>1172</v>
      </c>
      <c r="BP131" t="s">
        <v>1173</v>
      </c>
      <c r="BW131">
        <v>0</v>
      </c>
      <c r="BX131">
        <v>0</v>
      </c>
      <c r="BY131">
        <v>76</v>
      </c>
      <c r="BZ131">
        <v>8339</v>
      </c>
      <c r="CA131">
        <v>0</v>
      </c>
      <c r="CB131">
        <v>0</v>
      </c>
      <c r="CC131">
        <v>37050</v>
      </c>
      <c r="CD131">
        <v>0</v>
      </c>
      <c r="CE131">
        <v>0</v>
      </c>
      <c r="CF131">
        <v>1</v>
      </c>
      <c r="CG131">
        <v>0</v>
      </c>
      <c r="CH131">
        <v>0</v>
      </c>
      <c r="CI131">
        <v>241</v>
      </c>
      <c r="CJ131">
        <v>1</v>
      </c>
      <c r="CK131" s="2">
        <v>41053</v>
      </c>
      <c r="CL131" t="s">
        <v>911</v>
      </c>
      <c r="CM131" t="s">
        <v>1140</v>
      </c>
    </row>
    <row r="132" spans="1:91">
      <c r="A132" t="s">
        <v>1201</v>
      </c>
      <c r="B132" t="s">
        <v>1140</v>
      </c>
      <c r="C132" t="s">
        <v>845</v>
      </c>
      <c r="E132" t="s">
        <v>40</v>
      </c>
      <c r="F132" t="s">
        <v>41</v>
      </c>
      <c r="G132">
        <v>2075997</v>
      </c>
      <c r="H132">
        <v>1268765</v>
      </c>
      <c r="J132" t="s">
        <v>811</v>
      </c>
      <c r="K132" s="5">
        <f>MATCH(J132,BarcodesImages311!$A$2:$A$317,0)</f>
        <v>94</v>
      </c>
      <c r="M132" t="s">
        <v>1049</v>
      </c>
      <c r="O132" t="s">
        <v>1026</v>
      </c>
      <c r="T132">
        <v>0</v>
      </c>
      <c r="U132">
        <v>0</v>
      </c>
      <c r="V132">
        <v>0</v>
      </c>
      <c r="Z132" t="s">
        <v>1144</v>
      </c>
      <c r="AB132" t="s">
        <v>1163</v>
      </c>
      <c r="AC132" t="s">
        <v>1164</v>
      </c>
      <c r="AF132">
        <v>0</v>
      </c>
      <c r="AG132">
        <v>0</v>
      </c>
      <c r="AH132">
        <v>0</v>
      </c>
      <c r="AL132" t="s">
        <v>1000</v>
      </c>
      <c r="AM132" t="s">
        <v>1001</v>
      </c>
      <c r="AN132">
        <v>0</v>
      </c>
      <c r="AO132">
        <v>0</v>
      </c>
      <c r="AR132" t="s">
        <v>812</v>
      </c>
      <c r="AS132" t="s">
        <v>813</v>
      </c>
      <c r="AV132" t="s">
        <v>813</v>
      </c>
      <c r="AW132">
        <v>0</v>
      </c>
      <c r="AX132" t="s">
        <v>1140</v>
      </c>
      <c r="AY132">
        <v>0</v>
      </c>
      <c r="AZ132" t="s">
        <v>1140</v>
      </c>
      <c r="BE132">
        <v>0</v>
      </c>
      <c r="BF132">
        <v>0</v>
      </c>
      <c r="BH132">
        <v>0</v>
      </c>
      <c r="BI132">
        <v>0</v>
      </c>
      <c r="BN132" t="s">
        <v>1171</v>
      </c>
      <c r="BO132" t="s">
        <v>1172</v>
      </c>
      <c r="BP132" t="s">
        <v>1173</v>
      </c>
      <c r="BW132">
        <v>0</v>
      </c>
      <c r="BX132">
        <v>0</v>
      </c>
      <c r="BY132">
        <v>89622</v>
      </c>
      <c r="BZ132">
        <v>8339</v>
      </c>
      <c r="CA132">
        <v>0</v>
      </c>
      <c r="CB132">
        <v>0</v>
      </c>
      <c r="CC132">
        <v>37050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17</v>
      </c>
      <c r="CJ132">
        <v>1</v>
      </c>
      <c r="CK132" s="2">
        <v>41053</v>
      </c>
      <c r="CL132" t="s">
        <v>911</v>
      </c>
      <c r="CM132" t="s">
        <v>1140</v>
      </c>
    </row>
    <row r="133" spans="1:91">
      <c r="A133" t="s">
        <v>1201</v>
      </c>
      <c r="B133" t="s">
        <v>1140</v>
      </c>
      <c r="C133" t="s">
        <v>845</v>
      </c>
      <c r="E133" t="s">
        <v>40</v>
      </c>
      <c r="F133" t="s">
        <v>41</v>
      </c>
      <c r="G133">
        <v>2075998</v>
      </c>
      <c r="H133">
        <v>1268766</v>
      </c>
      <c r="J133" t="s">
        <v>814</v>
      </c>
      <c r="K133" s="5">
        <f>MATCH(J133,BarcodesImages311!$A$2:$A$317,0)</f>
        <v>95</v>
      </c>
      <c r="M133" t="s">
        <v>1049</v>
      </c>
      <c r="O133" t="s">
        <v>1026</v>
      </c>
      <c r="T133">
        <v>3</v>
      </c>
      <c r="U133">
        <v>7</v>
      </c>
      <c r="V133">
        <v>1939</v>
      </c>
      <c r="X133" s="1">
        <v>14429</v>
      </c>
      <c r="Y133" t="s">
        <v>1196</v>
      </c>
      <c r="Z133" t="s">
        <v>1144</v>
      </c>
      <c r="AB133" t="s">
        <v>1163</v>
      </c>
      <c r="AC133" t="s">
        <v>1164</v>
      </c>
      <c r="AF133">
        <v>0</v>
      </c>
      <c r="AG133">
        <v>0</v>
      </c>
      <c r="AH133">
        <v>0</v>
      </c>
      <c r="AL133" t="s">
        <v>1000</v>
      </c>
      <c r="AM133" t="s">
        <v>1001</v>
      </c>
      <c r="AN133">
        <v>0</v>
      </c>
      <c r="AO133">
        <v>0</v>
      </c>
      <c r="AR133" t="s">
        <v>1002</v>
      </c>
      <c r="AS133" t="s">
        <v>908</v>
      </c>
      <c r="AV133" t="s">
        <v>909</v>
      </c>
      <c r="AW133">
        <v>0</v>
      </c>
      <c r="AX133" t="s">
        <v>1140</v>
      </c>
      <c r="AY133">
        <v>0</v>
      </c>
      <c r="AZ133" t="s">
        <v>1140</v>
      </c>
      <c r="BE133">
        <v>0</v>
      </c>
      <c r="BF133">
        <v>0</v>
      </c>
      <c r="BH133">
        <v>0</v>
      </c>
      <c r="BI133">
        <v>0</v>
      </c>
      <c r="BN133" t="s">
        <v>1171</v>
      </c>
      <c r="BO133" t="s">
        <v>1172</v>
      </c>
      <c r="BP133" t="s">
        <v>1173</v>
      </c>
      <c r="BW133">
        <v>0</v>
      </c>
      <c r="BX133">
        <v>0</v>
      </c>
      <c r="BY133">
        <v>32634</v>
      </c>
      <c r="BZ133">
        <v>8339</v>
      </c>
      <c r="CA133">
        <v>0</v>
      </c>
      <c r="CB133">
        <v>0</v>
      </c>
      <c r="CC133">
        <v>37050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157</v>
      </c>
      <c r="CJ133">
        <v>1</v>
      </c>
      <c r="CK133" s="2">
        <v>41053</v>
      </c>
      <c r="CL133" t="s">
        <v>911</v>
      </c>
      <c r="CM133" t="s">
        <v>1140</v>
      </c>
    </row>
    <row r="134" spans="1:91">
      <c r="A134" t="s">
        <v>1201</v>
      </c>
      <c r="B134" t="s">
        <v>1140</v>
      </c>
      <c r="C134" t="s">
        <v>845</v>
      </c>
      <c r="E134" t="s">
        <v>40</v>
      </c>
      <c r="F134" t="s">
        <v>41</v>
      </c>
      <c r="G134">
        <v>2075999</v>
      </c>
      <c r="H134">
        <v>1268767</v>
      </c>
      <c r="J134" t="s">
        <v>815</v>
      </c>
      <c r="K134" s="5">
        <f>MATCH(J134,BarcodesImages311!$A$2:$A$317,0)</f>
        <v>96</v>
      </c>
      <c r="M134" t="s">
        <v>816</v>
      </c>
      <c r="O134">
        <v>742</v>
      </c>
      <c r="T134">
        <v>5</v>
      </c>
      <c r="U134">
        <v>8</v>
      </c>
      <c r="V134">
        <v>1938</v>
      </c>
      <c r="X134" s="1">
        <v>14097</v>
      </c>
      <c r="Y134" t="s">
        <v>1180</v>
      </c>
      <c r="Z134" t="s">
        <v>1144</v>
      </c>
      <c r="AB134" t="s">
        <v>1163</v>
      </c>
      <c r="AC134" t="s">
        <v>1164</v>
      </c>
      <c r="AF134">
        <v>0</v>
      </c>
      <c r="AG134">
        <v>0</v>
      </c>
      <c r="AH134">
        <v>0</v>
      </c>
      <c r="AL134" t="s">
        <v>1000</v>
      </c>
      <c r="AM134" t="s">
        <v>1001</v>
      </c>
      <c r="AN134">
        <v>0</v>
      </c>
      <c r="AO134">
        <v>0</v>
      </c>
      <c r="AR134" t="s">
        <v>1002</v>
      </c>
      <c r="AS134" t="s">
        <v>908</v>
      </c>
      <c r="AV134" t="s">
        <v>920</v>
      </c>
      <c r="AW134">
        <v>0</v>
      </c>
      <c r="AX134" t="s">
        <v>1140</v>
      </c>
      <c r="AY134">
        <v>0</v>
      </c>
      <c r="AZ134" t="s">
        <v>1140</v>
      </c>
      <c r="BE134">
        <v>0</v>
      </c>
      <c r="BF134">
        <v>0</v>
      </c>
      <c r="BH134">
        <v>0</v>
      </c>
      <c r="BI134">
        <v>0</v>
      </c>
      <c r="BN134" t="s">
        <v>1171</v>
      </c>
      <c r="BO134" t="s">
        <v>1172</v>
      </c>
      <c r="BP134" t="s">
        <v>1173</v>
      </c>
      <c r="BW134">
        <v>0</v>
      </c>
      <c r="BX134">
        <v>0</v>
      </c>
      <c r="BY134">
        <v>1089</v>
      </c>
      <c r="BZ134">
        <v>8339</v>
      </c>
      <c r="CA134">
        <v>0</v>
      </c>
      <c r="CB134">
        <v>0</v>
      </c>
      <c r="CC134">
        <v>37050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157</v>
      </c>
      <c r="CJ134">
        <v>1</v>
      </c>
      <c r="CK134" s="2">
        <v>41053</v>
      </c>
      <c r="CL134" t="s">
        <v>911</v>
      </c>
      <c r="CM134" t="s">
        <v>1140</v>
      </c>
    </row>
    <row r="135" spans="1:91">
      <c r="A135" t="s">
        <v>1201</v>
      </c>
      <c r="B135" t="s">
        <v>1140</v>
      </c>
      <c r="C135" t="s">
        <v>845</v>
      </c>
      <c r="E135" t="s">
        <v>42</v>
      </c>
      <c r="F135" t="s">
        <v>43</v>
      </c>
      <c r="G135">
        <v>2076002</v>
      </c>
      <c r="H135">
        <v>1268768</v>
      </c>
      <c r="J135" t="s">
        <v>175</v>
      </c>
      <c r="K135" s="5">
        <f>MATCH(J135,BarcodesImages311!$A$2:$A$317,0)</f>
        <v>97</v>
      </c>
      <c r="M135" t="s">
        <v>1049</v>
      </c>
      <c r="O135" t="s">
        <v>818</v>
      </c>
      <c r="T135">
        <v>6</v>
      </c>
      <c r="U135">
        <v>6</v>
      </c>
      <c r="V135">
        <v>1947</v>
      </c>
      <c r="X135" s="1">
        <v>17324</v>
      </c>
      <c r="Y135" t="s">
        <v>971</v>
      </c>
      <c r="Z135" t="s">
        <v>1144</v>
      </c>
      <c r="AB135" t="s">
        <v>1163</v>
      </c>
      <c r="AC135" t="s">
        <v>1164</v>
      </c>
      <c r="AF135">
        <v>0</v>
      </c>
      <c r="AG135">
        <v>0</v>
      </c>
      <c r="AH135">
        <v>0</v>
      </c>
      <c r="AL135" t="s">
        <v>1000</v>
      </c>
      <c r="AM135" t="s">
        <v>1001</v>
      </c>
      <c r="AN135">
        <v>0</v>
      </c>
      <c r="AO135">
        <v>0</v>
      </c>
      <c r="AR135" t="s">
        <v>1002</v>
      </c>
      <c r="AS135" t="s">
        <v>926</v>
      </c>
      <c r="AV135" t="s">
        <v>819</v>
      </c>
      <c r="AW135">
        <v>0</v>
      </c>
      <c r="AX135" t="s">
        <v>1140</v>
      </c>
      <c r="AY135">
        <v>0</v>
      </c>
      <c r="AZ135" t="s">
        <v>1140</v>
      </c>
      <c r="BE135">
        <v>0</v>
      </c>
      <c r="BF135">
        <v>0</v>
      </c>
      <c r="BH135">
        <v>0</v>
      </c>
      <c r="BI135">
        <v>0</v>
      </c>
      <c r="BN135" t="s">
        <v>1171</v>
      </c>
      <c r="BO135" t="s">
        <v>1172</v>
      </c>
      <c r="BP135" t="s">
        <v>1173</v>
      </c>
      <c r="BW135">
        <v>0</v>
      </c>
      <c r="BX135">
        <v>0</v>
      </c>
      <c r="BY135">
        <v>102087</v>
      </c>
      <c r="BZ135">
        <v>8339</v>
      </c>
      <c r="CA135">
        <v>0</v>
      </c>
      <c r="CB135">
        <v>0</v>
      </c>
      <c r="CC135">
        <v>37050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157</v>
      </c>
      <c r="CJ135">
        <v>2</v>
      </c>
      <c r="CK135" s="2">
        <v>41053</v>
      </c>
      <c r="CL135" t="s">
        <v>911</v>
      </c>
      <c r="CM135" t="s">
        <v>1140</v>
      </c>
    </row>
    <row r="136" spans="1:91">
      <c r="A136" t="s">
        <v>1201</v>
      </c>
      <c r="B136" t="s">
        <v>1140</v>
      </c>
      <c r="C136" t="s">
        <v>845</v>
      </c>
      <c r="E136" t="s">
        <v>42</v>
      </c>
      <c r="F136" t="s">
        <v>43</v>
      </c>
      <c r="G136">
        <v>2076001</v>
      </c>
      <c r="H136">
        <v>1268768</v>
      </c>
      <c r="J136" t="s">
        <v>176</v>
      </c>
      <c r="K136" s="5">
        <f>MATCH(J136,BarcodesImages311!$A$2:$A$317,0)</f>
        <v>98</v>
      </c>
      <c r="M136" t="s">
        <v>1049</v>
      </c>
      <c r="O136" t="s">
        <v>818</v>
      </c>
      <c r="T136">
        <v>6</v>
      </c>
      <c r="U136">
        <v>6</v>
      </c>
      <c r="V136">
        <v>1947</v>
      </c>
      <c r="X136" s="1">
        <v>17324</v>
      </c>
      <c r="Y136" t="s">
        <v>971</v>
      </c>
      <c r="Z136" t="s">
        <v>1144</v>
      </c>
      <c r="AB136" t="s">
        <v>1163</v>
      </c>
      <c r="AC136" t="s">
        <v>1164</v>
      </c>
      <c r="AF136">
        <v>0</v>
      </c>
      <c r="AG136">
        <v>0</v>
      </c>
      <c r="AH136">
        <v>0</v>
      </c>
      <c r="AL136" t="s">
        <v>1000</v>
      </c>
      <c r="AM136" t="s">
        <v>1001</v>
      </c>
      <c r="AN136">
        <v>0</v>
      </c>
      <c r="AO136">
        <v>0</v>
      </c>
      <c r="AR136" t="s">
        <v>1002</v>
      </c>
      <c r="AS136" t="s">
        <v>926</v>
      </c>
      <c r="AV136" t="s">
        <v>819</v>
      </c>
      <c r="AW136">
        <v>0</v>
      </c>
      <c r="AX136" t="s">
        <v>1140</v>
      </c>
      <c r="AY136">
        <v>0</v>
      </c>
      <c r="AZ136" t="s">
        <v>1140</v>
      </c>
      <c r="BE136">
        <v>0</v>
      </c>
      <c r="BF136">
        <v>0</v>
      </c>
      <c r="BH136">
        <v>0</v>
      </c>
      <c r="BI136">
        <v>0</v>
      </c>
      <c r="BN136" t="s">
        <v>1171</v>
      </c>
      <c r="BO136" t="s">
        <v>1172</v>
      </c>
      <c r="BP136" t="s">
        <v>1173</v>
      </c>
      <c r="BW136">
        <v>0</v>
      </c>
      <c r="BX136">
        <v>0</v>
      </c>
      <c r="BY136">
        <v>102087</v>
      </c>
      <c r="BZ136">
        <v>8339</v>
      </c>
      <c r="CA136">
        <v>0</v>
      </c>
      <c r="CB136">
        <v>0</v>
      </c>
      <c r="CC136">
        <v>37050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157</v>
      </c>
      <c r="CJ136">
        <v>2</v>
      </c>
      <c r="CK136" s="2">
        <v>41053</v>
      </c>
      <c r="CL136" t="s">
        <v>911</v>
      </c>
      <c r="CM136" t="s">
        <v>1140</v>
      </c>
    </row>
    <row r="137" spans="1:91">
      <c r="A137" t="s">
        <v>1201</v>
      </c>
      <c r="B137" t="s">
        <v>1140</v>
      </c>
      <c r="C137" t="s">
        <v>845</v>
      </c>
      <c r="E137" t="s">
        <v>40</v>
      </c>
      <c r="F137" t="s">
        <v>41</v>
      </c>
      <c r="G137">
        <v>2076000</v>
      </c>
      <c r="H137">
        <v>1268768</v>
      </c>
      <c r="J137" t="s">
        <v>817</v>
      </c>
      <c r="K137" s="5">
        <f>MATCH(J137,BarcodesImages311!$A$2:$A$317,0)</f>
        <v>99</v>
      </c>
      <c r="M137" t="s">
        <v>1049</v>
      </c>
      <c r="O137" t="s">
        <v>818</v>
      </c>
      <c r="T137">
        <v>6</v>
      </c>
      <c r="U137">
        <v>6</v>
      </c>
      <c r="V137">
        <v>1947</v>
      </c>
      <c r="X137" s="1">
        <v>17324</v>
      </c>
      <c r="Y137" t="s">
        <v>971</v>
      </c>
      <c r="Z137" t="s">
        <v>1144</v>
      </c>
      <c r="AB137" t="s">
        <v>1163</v>
      </c>
      <c r="AC137" t="s">
        <v>1164</v>
      </c>
      <c r="AF137">
        <v>0</v>
      </c>
      <c r="AG137">
        <v>0</v>
      </c>
      <c r="AH137">
        <v>0</v>
      </c>
      <c r="AL137" t="s">
        <v>1000</v>
      </c>
      <c r="AM137" t="s">
        <v>1001</v>
      </c>
      <c r="AN137">
        <v>0</v>
      </c>
      <c r="AO137">
        <v>0</v>
      </c>
      <c r="AR137" t="s">
        <v>1002</v>
      </c>
      <c r="AS137" t="s">
        <v>926</v>
      </c>
      <c r="AV137" t="s">
        <v>819</v>
      </c>
      <c r="AW137">
        <v>0</v>
      </c>
      <c r="AX137" t="s">
        <v>1140</v>
      </c>
      <c r="AY137">
        <v>0</v>
      </c>
      <c r="AZ137" t="s">
        <v>1140</v>
      </c>
      <c r="BE137">
        <v>0</v>
      </c>
      <c r="BF137">
        <v>0</v>
      </c>
      <c r="BH137">
        <v>0</v>
      </c>
      <c r="BI137">
        <v>0</v>
      </c>
      <c r="BN137" t="s">
        <v>1171</v>
      </c>
      <c r="BO137" t="s">
        <v>1172</v>
      </c>
      <c r="BP137" t="s">
        <v>1173</v>
      </c>
      <c r="BW137">
        <v>0</v>
      </c>
      <c r="BX137">
        <v>0</v>
      </c>
      <c r="BY137">
        <v>102087</v>
      </c>
      <c r="BZ137">
        <v>8339</v>
      </c>
      <c r="CA137">
        <v>0</v>
      </c>
      <c r="CB137">
        <v>0</v>
      </c>
      <c r="CC137">
        <v>37050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157</v>
      </c>
      <c r="CJ137">
        <v>1</v>
      </c>
      <c r="CK137" s="2">
        <v>41053</v>
      </c>
      <c r="CL137" t="s">
        <v>911</v>
      </c>
      <c r="CM137" t="s">
        <v>1140</v>
      </c>
    </row>
    <row r="138" spans="1:91">
      <c r="A138" t="s">
        <v>1201</v>
      </c>
      <c r="B138" t="s">
        <v>1140</v>
      </c>
      <c r="C138" t="s">
        <v>845</v>
      </c>
      <c r="E138" t="s">
        <v>40</v>
      </c>
      <c r="F138" t="s">
        <v>41</v>
      </c>
      <c r="G138">
        <v>2076003</v>
      </c>
      <c r="H138">
        <v>1268769</v>
      </c>
      <c r="J138" t="s">
        <v>820</v>
      </c>
      <c r="K138" s="5">
        <f>MATCH(J138,BarcodesImages311!$A$2:$A$317,0)</f>
        <v>100</v>
      </c>
      <c r="M138" t="s">
        <v>1049</v>
      </c>
      <c r="O138" t="s">
        <v>821</v>
      </c>
      <c r="T138">
        <v>29</v>
      </c>
      <c r="U138">
        <v>5</v>
      </c>
      <c r="V138">
        <v>1946</v>
      </c>
      <c r="X138" s="1">
        <v>16951</v>
      </c>
      <c r="Y138" t="s">
        <v>970</v>
      </c>
      <c r="Z138" t="s">
        <v>1144</v>
      </c>
      <c r="AB138" t="s">
        <v>1163</v>
      </c>
      <c r="AC138" t="s">
        <v>1164</v>
      </c>
      <c r="AF138">
        <v>0</v>
      </c>
      <c r="AG138">
        <v>0</v>
      </c>
      <c r="AH138">
        <v>0</v>
      </c>
      <c r="AL138" t="s">
        <v>1000</v>
      </c>
      <c r="AM138" t="s">
        <v>1001</v>
      </c>
      <c r="AN138">
        <v>0</v>
      </c>
      <c r="AO138">
        <v>0</v>
      </c>
      <c r="AR138" t="s">
        <v>1002</v>
      </c>
      <c r="AS138" t="s">
        <v>908</v>
      </c>
      <c r="AV138" t="s">
        <v>822</v>
      </c>
      <c r="AW138">
        <v>0</v>
      </c>
      <c r="AX138" t="s">
        <v>1140</v>
      </c>
      <c r="AY138">
        <v>0</v>
      </c>
      <c r="AZ138" t="s">
        <v>1140</v>
      </c>
      <c r="BE138">
        <v>0</v>
      </c>
      <c r="BF138">
        <v>0</v>
      </c>
      <c r="BH138">
        <v>0</v>
      </c>
      <c r="BI138">
        <v>0</v>
      </c>
      <c r="BN138" t="s">
        <v>1171</v>
      </c>
      <c r="BO138" t="s">
        <v>1172</v>
      </c>
      <c r="BP138" t="s">
        <v>1173</v>
      </c>
      <c r="BW138">
        <v>0</v>
      </c>
      <c r="BX138">
        <v>0</v>
      </c>
      <c r="BY138">
        <v>23496</v>
      </c>
      <c r="BZ138">
        <v>8339</v>
      </c>
      <c r="CA138">
        <v>0</v>
      </c>
      <c r="CB138">
        <v>0</v>
      </c>
      <c r="CC138">
        <v>37050</v>
      </c>
      <c r="CD138">
        <v>0</v>
      </c>
      <c r="CE138">
        <v>0</v>
      </c>
      <c r="CF138">
        <v>1</v>
      </c>
      <c r="CG138">
        <v>0</v>
      </c>
      <c r="CH138">
        <v>0</v>
      </c>
      <c r="CI138">
        <v>157</v>
      </c>
      <c r="CJ138">
        <v>1</v>
      </c>
      <c r="CK138" s="2">
        <v>41053</v>
      </c>
      <c r="CL138" t="s">
        <v>911</v>
      </c>
      <c r="CM138" t="s">
        <v>1140</v>
      </c>
    </row>
    <row r="139" spans="1:91">
      <c r="A139" t="s">
        <v>1201</v>
      </c>
      <c r="B139" t="s">
        <v>1140</v>
      </c>
      <c r="C139" t="s">
        <v>845</v>
      </c>
      <c r="E139" t="s">
        <v>42</v>
      </c>
      <c r="F139" t="s">
        <v>43</v>
      </c>
      <c r="G139">
        <v>2076007</v>
      </c>
      <c r="H139">
        <v>1268770</v>
      </c>
      <c r="J139" t="s">
        <v>177</v>
      </c>
      <c r="K139" s="5">
        <f>MATCH(J139,BarcodesImages311!$A$2:$A$317,0)</f>
        <v>101</v>
      </c>
      <c r="M139" t="s">
        <v>1049</v>
      </c>
      <c r="O139" t="s">
        <v>824</v>
      </c>
      <c r="T139">
        <v>3</v>
      </c>
      <c r="U139">
        <v>5</v>
      </c>
      <c r="V139">
        <v>1946</v>
      </c>
      <c r="X139" s="1">
        <v>16925</v>
      </c>
      <c r="Y139" t="s">
        <v>970</v>
      </c>
      <c r="Z139" t="s">
        <v>1144</v>
      </c>
      <c r="AB139" t="s">
        <v>1163</v>
      </c>
      <c r="AC139" t="s">
        <v>1164</v>
      </c>
      <c r="AF139">
        <v>0</v>
      </c>
      <c r="AG139">
        <v>0</v>
      </c>
      <c r="AH139">
        <v>0</v>
      </c>
      <c r="AL139" t="s">
        <v>1038</v>
      </c>
      <c r="AM139" t="s">
        <v>1063</v>
      </c>
      <c r="AN139">
        <v>0</v>
      </c>
      <c r="AO139">
        <v>0</v>
      </c>
      <c r="AR139" t="s">
        <v>1064</v>
      </c>
      <c r="AS139" t="s">
        <v>825</v>
      </c>
      <c r="AV139" t="s">
        <v>826</v>
      </c>
      <c r="AW139">
        <v>0</v>
      </c>
      <c r="AX139" t="s">
        <v>1140</v>
      </c>
      <c r="AY139">
        <v>0</v>
      </c>
      <c r="AZ139" t="s">
        <v>1140</v>
      </c>
      <c r="BE139">
        <v>0</v>
      </c>
      <c r="BF139">
        <v>0</v>
      </c>
      <c r="BH139">
        <v>0</v>
      </c>
      <c r="BI139">
        <v>0</v>
      </c>
      <c r="BN139" t="s">
        <v>1171</v>
      </c>
      <c r="BO139" t="s">
        <v>1172</v>
      </c>
      <c r="BP139" t="s">
        <v>1173</v>
      </c>
      <c r="BW139">
        <v>0</v>
      </c>
      <c r="BX139">
        <v>0</v>
      </c>
      <c r="BY139">
        <v>67824</v>
      </c>
      <c r="BZ139">
        <v>8339</v>
      </c>
      <c r="CA139">
        <v>0</v>
      </c>
      <c r="CB139">
        <v>0</v>
      </c>
      <c r="CC139">
        <v>37050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248</v>
      </c>
      <c r="CJ139">
        <v>2</v>
      </c>
      <c r="CK139" s="2">
        <v>41053</v>
      </c>
      <c r="CL139" t="s">
        <v>911</v>
      </c>
      <c r="CM139" t="s">
        <v>1140</v>
      </c>
    </row>
    <row r="140" spans="1:91">
      <c r="A140" t="s">
        <v>1201</v>
      </c>
      <c r="B140" t="s">
        <v>1140</v>
      </c>
      <c r="C140" t="s">
        <v>845</v>
      </c>
      <c r="E140" t="s">
        <v>42</v>
      </c>
      <c r="F140" t="s">
        <v>43</v>
      </c>
      <c r="G140">
        <v>2076006</v>
      </c>
      <c r="H140">
        <v>1268770</v>
      </c>
      <c r="J140" t="s">
        <v>178</v>
      </c>
      <c r="K140" s="5">
        <f>MATCH(J140,BarcodesImages311!$A$2:$A$317,0)</f>
        <v>102</v>
      </c>
      <c r="M140" t="s">
        <v>1049</v>
      </c>
      <c r="O140" t="s">
        <v>824</v>
      </c>
      <c r="T140">
        <v>3</v>
      </c>
      <c r="U140">
        <v>5</v>
      </c>
      <c r="V140">
        <v>1946</v>
      </c>
      <c r="X140" s="1">
        <v>16925</v>
      </c>
      <c r="Y140" t="s">
        <v>970</v>
      </c>
      <c r="Z140" t="s">
        <v>1144</v>
      </c>
      <c r="AB140" t="s">
        <v>1163</v>
      </c>
      <c r="AC140" t="s">
        <v>1164</v>
      </c>
      <c r="AF140">
        <v>0</v>
      </c>
      <c r="AG140">
        <v>0</v>
      </c>
      <c r="AH140">
        <v>0</v>
      </c>
      <c r="AL140" t="s">
        <v>1038</v>
      </c>
      <c r="AM140" t="s">
        <v>1063</v>
      </c>
      <c r="AN140">
        <v>0</v>
      </c>
      <c r="AO140">
        <v>0</v>
      </c>
      <c r="AR140" t="s">
        <v>1064</v>
      </c>
      <c r="AS140" t="s">
        <v>825</v>
      </c>
      <c r="AV140" t="s">
        <v>826</v>
      </c>
      <c r="AW140">
        <v>0</v>
      </c>
      <c r="AX140" t="s">
        <v>1140</v>
      </c>
      <c r="AY140">
        <v>0</v>
      </c>
      <c r="AZ140" t="s">
        <v>1140</v>
      </c>
      <c r="BE140">
        <v>0</v>
      </c>
      <c r="BF140">
        <v>0</v>
      </c>
      <c r="BH140">
        <v>0</v>
      </c>
      <c r="BI140">
        <v>0</v>
      </c>
      <c r="BN140" t="s">
        <v>1171</v>
      </c>
      <c r="BO140" t="s">
        <v>1172</v>
      </c>
      <c r="BP140" t="s">
        <v>1173</v>
      </c>
      <c r="BW140">
        <v>0</v>
      </c>
      <c r="BX140">
        <v>0</v>
      </c>
      <c r="BY140">
        <v>67824</v>
      </c>
      <c r="BZ140">
        <v>8339</v>
      </c>
      <c r="CA140">
        <v>0</v>
      </c>
      <c r="CB140">
        <v>0</v>
      </c>
      <c r="CC140">
        <v>37050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248</v>
      </c>
      <c r="CJ140">
        <v>2</v>
      </c>
      <c r="CK140" s="2">
        <v>41053</v>
      </c>
      <c r="CL140" t="s">
        <v>911</v>
      </c>
      <c r="CM140" t="s">
        <v>1140</v>
      </c>
    </row>
    <row r="141" spans="1:91">
      <c r="A141" t="s">
        <v>1201</v>
      </c>
      <c r="B141" t="s">
        <v>1140</v>
      </c>
      <c r="C141" t="s">
        <v>845</v>
      </c>
      <c r="E141" t="s">
        <v>42</v>
      </c>
      <c r="F141" t="s">
        <v>43</v>
      </c>
      <c r="G141">
        <v>2076005</v>
      </c>
      <c r="H141">
        <v>1268770</v>
      </c>
      <c r="J141" t="s">
        <v>179</v>
      </c>
      <c r="K141" s="5">
        <f>MATCH(J141,BarcodesImages311!$A$2:$A$317,0)</f>
        <v>103</v>
      </c>
      <c r="M141" t="s">
        <v>1049</v>
      </c>
      <c r="O141" t="s">
        <v>824</v>
      </c>
      <c r="T141">
        <v>3</v>
      </c>
      <c r="U141">
        <v>5</v>
      </c>
      <c r="V141">
        <v>1946</v>
      </c>
      <c r="X141" s="1">
        <v>16925</v>
      </c>
      <c r="Y141" t="s">
        <v>970</v>
      </c>
      <c r="Z141" t="s">
        <v>1144</v>
      </c>
      <c r="AB141" t="s">
        <v>1163</v>
      </c>
      <c r="AC141" t="s">
        <v>1164</v>
      </c>
      <c r="AF141">
        <v>0</v>
      </c>
      <c r="AG141">
        <v>0</v>
      </c>
      <c r="AH141">
        <v>0</v>
      </c>
      <c r="AL141" t="s">
        <v>1038</v>
      </c>
      <c r="AM141" t="s">
        <v>1063</v>
      </c>
      <c r="AN141">
        <v>0</v>
      </c>
      <c r="AO141">
        <v>0</v>
      </c>
      <c r="AR141" t="s">
        <v>1064</v>
      </c>
      <c r="AS141" t="s">
        <v>825</v>
      </c>
      <c r="AV141" t="s">
        <v>826</v>
      </c>
      <c r="AW141">
        <v>0</v>
      </c>
      <c r="AX141" t="s">
        <v>1140</v>
      </c>
      <c r="AY141">
        <v>0</v>
      </c>
      <c r="AZ141" t="s">
        <v>1140</v>
      </c>
      <c r="BE141">
        <v>0</v>
      </c>
      <c r="BF141">
        <v>0</v>
      </c>
      <c r="BH141">
        <v>0</v>
      </c>
      <c r="BI141">
        <v>0</v>
      </c>
      <c r="BN141" t="s">
        <v>1171</v>
      </c>
      <c r="BO141" t="s">
        <v>1172</v>
      </c>
      <c r="BP141" t="s">
        <v>1173</v>
      </c>
      <c r="BW141">
        <v>0</v>
      </c>
      <c r="BX141">
        <v>0</v>
      </c>
      <c r="BY141">
        <v>67824</v>
      </c>
      <c r="BZ141">
        <v>8339</v>
      </c>
      <c r="CA141">
        <v>0</v>
      </c>
      <c r="CB141">
        <v>0</v>
      </c>
      <c r="CC141">
        <v>37050</v>
      </c>
      <c r="CD141">
        <v>0</v>
      </c>
      <c r="CE141">
        <v>0</v>
      </c>
      <c r="CF141">
        <v>1</v>
      </c>
      <c r="CG141">
        <v>0</v>
      </c>
      <c r="CH141">
        <v>0</v>
      </c>
      <c r="CI141">
        <v>248</v>
      </c>
      <c r="CJ141">
        <v>2</v>
      </c>
      <c r="CK141" s="2">
        <v>41053</v>
      </c>
      <c r="CL141" t="s">
        <v>911</v>
      </c>
      <c r="CM141" t="s">
        <v>1140</v>
      </c>
    </row>
    <row r="142" spans="1:91">
      <c r="A142" t="s">
        <v>1201</v>
      </c>
      <c r="B142" t="s">
        <v>1140</v>
      </c>
      <c r="C142" t="s">
        <v>845</v>
      </c>
      <c r="E142" t="s">
        <v>40</v>
      </c>
      <c r="F142" t="s">
        <v>41</v>
      </c>
      <c r="G142">
        <v>2076004</v>
      </c>
      <c r="H142">
        <v>1268770</v>
      </c>
      <c r="J142" t="s">
        <v>823</v>
      </c>
      <c r="K142" s="5">
        <f>MATCH(J142,BarcodesImages311!$A$2:$A$317,0)</f>
        <v>104</v>
      </c>
      <c r="M142" t="s">
        <v>1049</v>
      </c>
      <c r="O142" t="s">
        <v>824</v>
      </c>
      <c r="T142">
        <v>3</v>
      </c>
      <c r="U142">
        <v>5</v>
      </c>
      <c r="V142">
        <v>1946</v>
      </c>
      <c r="X142" s="1">
        <v>16925</v>
      </c>
      <c r="Y142" t="s">
        <v>970</v>
      </c>
      <c r="Z142" t="s">
        <v>1144</v>
      </c>
      <c r="AB142" t="s">
        <v>1163</v>
      </c>
      <c r="AC142" t="s">
        <v>1164</v>
      </c>
      <c r="AF142">
        <v>0</v>
      </c>
      <c r="AG142">
        <v>0</v>
      </c>
      <c r="AH142">
        <v>0</v>
      </c>
      <c r="AL142" t="s">
        <v>1038</v>
      </c>
      <c r="AM142" t="s">
        <v>1063</v>
      </c>
      <c r="AN142">
        <v>0</v>
      </c>
      <c r="AO142">
        <v>0</v>
      </c>
      <c r="AR142" t="s">
        <v>1064</v>
      </c>
      <c r="AS142" t="s">
        <v>825</v>
      </c>
      <c r="AV142" t="s">
        <v>826</v>
      </c>
      <c r="AW142">
        <v>0</v>
      </c>
      <c r="AX142" t="s">
        <v>1140</v>
      </c>
      <c r="AY142">
        <v>0</v>
      </c>
      <c r="AZ142" t="s">
        <v>1140</v>
      </c>
      <c r="BE142">
        <v>0</v>
      </c>
      <c r="BF142">
        <v>0</v>
      </c>
      <c r="BH142">
        <v>0</v>
      </c>
      <c r="BI142">
        <v>0</v>
      </c>
      <c r="BN142" t="s">
        <v>1171</v>
      </c>
      <c r="BO142" t="s">
        <v>1172</v>
      </c>
      <c r="BP142" t="s">
        <v>1173</v>
      </c>
      <c r="BW142">
        <v>0</v>
      </c>
      <c r="BX142">
        <v>0</v>
      </c>
      <c r="BY142">
        <v>67824</v>
      </c>
      <c r="BZ142">
        <v>8339</v>
      </c>
      <c r="CA142">
        <v>0</v>
      </c>
      <c r="CB142">
        <v>0</v>
      </c>
      <c r="CC142">
        <v>37050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248</v>
      </c>
      <c r="CJ142">
        <v>1</v>
      </c>
      <c r="CK142" s="2">
        <v>41053</v>
      </c>
      <c r="CL142" t="s">
        <v>911</v>
      </c>
      <c r="CM142" t="s">
        <v>1140</v>
      </c>
    </row>
    <row r="143" spans="1:91">
      <c r="A143" t="s">
        <v>1201</v>
      </c>
      <c r="B143" t="s">
        <v>1140</v>
      </c>
      <c r="C143" t="s">
        <v>845</v>
      </c>
      <c r="E143" t="s">
        <v>42</v>
      </c>
      <c r="F143" t="s">
        <v>43</v>
      </c>
      <c r="G143">
        <v>2076010</v>
      </c>
      <c r="H143">
        <v>1268771</v>
      </c>
      <c r="J143" t="s">
        <v>180</v>
      </c>
      <c r="K143" s="5">
        <f>MATCH(J143,BarcodesImages311!$A$2:$A$317,0)</f>
        <v>105</v>
      </c>
      <c r="M143" t="s">
        <v>1049</v>
      </c>
      <c r="O143" t="s">
        <v>828</v>
      </c>
      <c r="T143">
        <v>24</v>
      </c>
      <c r="U143">
        <v>5</v>
      </c>
      <c r="V143">
        <v>1946</v>
      </c>
      <c r="X143" s="1">
        <v>16946</v>
      </c>
      <c r="Y143" t="s">
        <v>970</v>
      </c>
      <c r="Z143" t="s">
        <v>1144</v>
      </c>
      <c r="AB143" t="s">
        <v>1163</v>
      </c>
      <c r="AC143" t="s">
        <v>1164</v>
      </c>
      <c r="AF143">
        <v>0</v>
      </c>
      <c r="AG143">
        <v>0</v>
      </c>
      <c r="AH143">
        <v>0</v>
      </c>
      <c r="AL143" t="s">
        <v>1000</v>
      </c>
      <c r="AM143" t="s">
        <v>1001</v>
      </c>
      <c r="AN143">
        <v>0</v>
      </c>
      <c r="AO143">
        <v>0</v>
      </c>
      <c r="AR143" t="s">
        <v>1002</v>
      </c>
      <c r="AS143" t="s">
        <v>1003</v>
      </c>
      <c r="AV143" t="s">
        <v>793</v>
      </c>
      <c r="AW143">
        <v>0</v>
      </c>
      <c r="AX143" t="s">
        <v>1140</v>
      </c>
      <c r="AY143">
        <v>0</v>
      </c>
      <c r="AZ143" t="s">
        <v>1140</v>
      </c>
      <c r="BE143">
        <v>0</v>
      </c>
      <c r="BF143">
        <v>0</v>
      </c>
      <c r="BH143">
        <v>0</v>
      </c>
      <c r="BI143">
        <v>0</v>
      </c>
      <c r="BN143" t="s">
        <v>1171</v>
      </c>
      <c r="BO143" t="s">
        <v>1172</v>
      </c>
      <c r="BP143" t="s">
        <v>1173</v>
      </c>
      <c r="BW143">
        <v>0</v>
      </c>
      <c r="BX143">
        <v>0</v>
      </c>
      <c r="BY143">
        <v>1079</v>
      </c>
      <c r="BZ143">
        <v>8339</v>
      </c>
      <c r="CA143">
        <v>0</v>
      </c>
      <c r="CB143">
        <v>0</v>
      </c>
      <c r="CC143">
        <v>37050</v>
      </c>
      <c r="CD143">
        <v>0</v>
      </c>
      <c r="CE143">
        <v>0</v>
      </c>
      <c r="CF143">
        <v>1</v>
      </c>
      <c r="CG143">
        <v>0</v>
      </c>
      <c r="CH143">
        <v>0</v>
      </c>
      <c r="CI143">
        <v>157</v>
      </c>
      <c r="CJ143">
        <v>2</v>
      </c>
      <c r="CK143" s="2">
        <v>41053</v>
      </c>
      <c r="CL143" t="s">
        <v>911</v>
      </c>
      <c r="CM143" t="s">
        <v>1140</v>
      </c>
    </row>
    <row r="144" spans="1:91">
      <c r="A144" t="s">
        <v>1201</v>
      </c>
      <c r="B144" t="s">
        <v>1140</v>
      </c>
      <c r="C144" t="s">
        <v>845</v>
      </c>
      <c r="E144" t="s">
        <v>42</v>
      </c>
      <c r="F144" t="s">
        <v>43</v>
      </c>
      <c r="G144">
        <v>2076009</v>
      </c>
      <c r="H144">
        <v>1268771</v>
      </c>
      <c r="J144" t="s">
        <v>181</v>
      </c>
      <c r="K144" s="5">
        <f>MATCH(J144,BarcodesImages311!$A$2:$A$317,0)</f>
        <v>106</v>
      </c>
      <c r="M144" t="s">
        <v>1049</v>
      </c>
      <c r="O144" t="s">
        <v>828</v>
      </c>
      <c r="T144">
        <v>24</v>
      </c>
      <c r="U144">
        <v>5</v>
      </c>
      <c r="V144">
        <v>1946</v>
      </c>
      <c r="X144" s="1">
        <v>16946</v>
      </c>
      <c r="Y144" t="s">
        <v>970</v>
      </c>
      <c r="Z144" t="s">
        <v>1144</v>
      </c>
      <c r="AB144" t="s">
        <v>1163</v>
      </c>
      <c r="AC144" t="s">
        <v>1164</v>
      </c>
      <c r="AF144">
        <v>0</v>
      </c>
      <c r="AG144">
        <v>0</v>
      </c>
      <c r="AH144">
        <v>0</v>
      </c>
      <c r="AL144" t="s">
        <v>1000</v>
      </c>
      <c r="AM144" t="s">
        <v>1001</v>
      </c>
      <c r="AN144">
        <v>0</v>
      </c>
      <c r="AO144">
        <v>0</v>
      </c>
      <c r="AR144" t="s">
        <v>1002</v>
      </c>
      <c r="AS144" t="s">
        <v>1003</v>
      </c>
      <c r="AV144" t="s">
        <v>793</v>
      </c>
      <c r="AW144">
        <v>0</v>
      </c>
      <c r="AX144" t="s">
        <v>1140</v>
      </c>
      <c r="AY144">
        <v>0</v>
      </c>
      <c r="AZ144" t="s">
        <v>1140</v>
      </c>
      <c r="BE144">
        <v>0</v>
      </c>
      <c r="BF144">
        <v>0</v>
      </c>
      <c r="BH144">
        <v>0</v>
      </c>
      <c r="BI144">
        <v>0</v>
      </c>
      <c r="BN144" t="s">
        <v>1171</v>
      </c>
      <c r="BO144" t="s">
        <v>1172</v>
      </c>
      <c r="BP144" t="s">
        <v>1173</v>
      </c>
      <c r="BW144">
        <v>0</v>
      </c>
      <c r="BX144">
        <v>0</v>
      </c>
      <c r="BY144">
        <v>1079</v>
      </c>
      <c r="BZ144">
        <v>8339</v>
      </c>
      <c r="CA144">
        <v>0</v>
      </c>
      <c r="CB144">
        <v>0</v>
      </c>
      <c r="CC144">
        <v>37050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157</v>
      </c>
      <c r="CJ144">
        <v>2</v>
      </c>
      <c r="CK144" s="2">
        <v>41053</v>
      </c>
      <c r="CL144" t="s">
        <v>911</v>
      </c>
      <c r="CM144" t="s">
        <v>1140</v>
      </c>
    </row>
    <row r="145" spans="1:91">
      <c r="A145" t="s">
        <v>1201</v>
      </c>
      <c r="B145" t="s">
        <v>1140</v>
      </c>
      <c r="C145" t="s">
        <v>845</v>
      </c>
      <c r="E145" t="s">
        <v>40</v>
      </c>
      <c r="F145" t="s">
        <v>41</v>
      </c>
      <c r="G145">
        <v>2076008</v>
      </c>
      <c r="H145">
        <v>1268771</v>
      </c>
      <c r="J145" t="s">
        <v>827</v>
      </c>
      <c r="K145" s="5">
        <f>MATCH(J145,BarcodesImages311!$A$2:$A$317,0)</f>
        <v>107</v>
      </c>
      <c r="M145" t="s">
        <v>1049</v>
      </c>
      <c r="O145" t="s">
        <v>828</v>
      </c>
      <c r="T145">
        <v>24</v>
      </c>
      <c r="U145">
        <v>5</v>
      </c>
      <c r="V145">
        <v>1946</v>
      </c>
      <c r="X145" s="1">
        <v>16946</v>
      </c>
      <c r="Y145" t="s">
        <v>970</v>
      </c>
      <c r="Z145" t="s">
        <v>1144</v>
      </c>
      <c r="AB145" t="s">
        <v>1163</v>
      </c>
      <c r="AC145" t="s">
        <v>1164</v>
      </c>
      <c r="AF145">
        <v>0</v>
      </c>
      <c r="AG145">
        <v>0</v>
      </c>
      <c r="AH145">
        <v>0</v>
      </c>
      <c r="AL145" t="s">
        <v>1000</v>
      </c>
      <c r="AM145" t="s">
        <v>1001</v>
      </c>
      <c r="AN145">
        <v>0</v>
      </c>
      <c r="AO145">
        <v>0</v>
      </c>
      <c r="AR145" t="s">
        <v>1002</v>
      </c>
      <c r="AS145" t="s">
        <v>1003</v>
      </c>
      <c r="AV145" t="s">
        <v>793</v>
      </c>
      <c r="AW145">
        <v>0</v>
      </c>
      <c r="AX145" t="s">
        <v>1140</v>
      </c>
      <c r="AY145">
        <v>0</v>
      </c>
      <c r="AZ145" t="s">
        <v>1140</v>
      </c>
      <c r="BE145">
        <v>0</v>
      </c>
      <c r="BF145">
        <v>0</v>
      </c>
      <c r="BH145">
        <v>0</v>
      </c>
      <c r="BI145">
        <v>0</v>
      </c>
      <c r="BN145" t="s">
        <v>1171</v>
      </c>
      <c r="BO145" t="s">
        <v>1172</v>
      </c>
      <c r="BP145" t="s">
        <v>1173</v>
      </c>
      <c r="BW145">
        <v>0</v>
      </c>
      <c r="BX145">
        <v>0</v>
      </c>
      <c r="BY145">
        <v>1079</v>
      </c>
      <c r="BZ145">
        <v>8339</v>
      </c>
      <c r="CA145">
        <v>0</v>
      </c>
      <c r="CB145">
        <v>0</v>
      </c>
      <c r="CC145">
        <v>37050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157</v>
      </c>
      <c r="CJ145">
        <v>1</v>
      </c>
      <c r="CK145" s="2">
        <v>41053</v>
      </c>
      <c r="CL145" t="s">
        <v>911</v>
      </c>
      <c r="CM145" t="s">
        <v>1140</v>
      </c>
    </row>
    <row r="146" spans="1:91">
      <c r="A146" t="s">
        <v>1201</v>
      </c>
      <c r="B146" t="s">
        <v>1140</v>
      </c>
      <c r="C146" t="s">
        <v>845</v>
      </c>
      <c r="E146" t="s">
        <v>40</v>
      </c>
      <c r="F146" t="s">
        <v>41</v>
      </c>
      <c r="G146">
        <v>2076011</v>
      </c>
      <c r="H146">
        <v>1268772</v>
      </c>
      <c r="J146" t="s">
        <v>829</v>
      </c>
      <c r="K146" s="5">
        <f>MATCH(J146,BarcodesImages311!$A$2:$A$317,0)</f>
        <v>108</v>
      </c>
      <c r="M146" t="s">
        <v>830</v>
      </c>
      <c r="O146" t="s">
        <v>1026</v>
      </c>
      <c r="T146">
        <v>1</v>
      </c>
      <c r="U146">
        <v>11</v>
      </c>
      <c r="V146">
        <v>1963</v>
      </c>
      <c r="X146" s="1">
        <v>23316</v>
      </c>
      <c r="Y146" t="s">
        <v>831</v>
      </c>
      <c r="Z146" t="s">
        <v>1144</v>
      </c>
      <c r="AB146" t="s">
        <v>1163</v>
      </c>
      <c r="AC146" t="s">
        <v>1164</v>
      </c>
      <c r="AE146" t="s">
        <v>830</v>
      </c>
      <c r="AF146">
        <v>1</v>
      </c>
      <c r="AG146">
        <v>11</v>
      </c>
      <c r="AH146">
        <v>1963</v>
      </c>
      <c r="AI146" s="1">
        <v>23316</v>
      </c>
      <c r="AL146" t="s">
        <v>1000</v>
      </c>
      <c r="AM146" t="s">
        <v>1001</v>
      </c>
      <c r="AN146">
        <v>0</v>
      </c>
      <c r="AO146">
        <v>0</v>
      </c>
      <c r="AR146" t="s">
        <v>1002</v>
      </c>
      <c r="AS146" t="s">
        <v>1003</v>
      </c>
      <c r="AV146" t="s">
        <v>832</v>
      </c>
      <c r="AW146">
        <v>0</v>
      </c>
      <c r="AX146" t="s">
        <v>1140</v>
      </c>
      <c r="AY146">
        <v>0</v>
      </c>
      <c r="AZ146" t="s">
        <v>1140</v>
      </c>
      <c r="BE146">
        <v>0</v>
      </c>
      <c r="BF146">
        <v>0</v>
      </c>
      <c r="BH146">
        <v>0</v>
      </c>
      <c r="BI146">
        <v>0</v>
      </c>
      <c r="BN146" t="s">
        <v>1171</v>
      </c>
      <c r="BO146" t="s">
        <v>1172</v>
      </c>
      <c r="BP146" t="s">
        <v>1173</v>
      </c>
      <c r="BW146">
        <v>0</v>
      </c>
      <c r="BX146">
        <v>0</v>
      </c>
      <c r="BY146">
        <v>23984</v>
      </c>
      <c r="BZ146">
        <v>8339</v>
      </c>
      <c r="CA146">
        <v>0</v>
      </c>
      <c r="CB146">
        <v>0</v>
      </c>
      <c r="CC146">
        <v>37050</v>
      </c>
      <c r="CD146">
        <v>0</v>
      </c>
      <c r="CE146">
        <v>0</v>
      </c>
      <c r="CF146">
        <v>1</v>
      </c>
      <c r="CG146">
        <v>0</v>
      </c>
      <c r="CH146">
        <v>16575</v>
      </c>
      <c r="CI146">
        <v>157</v>
      </c>
      <c r="CJ146">
        <v>1</v>
      </c>
      <c r="CK146" s="2">
        <v>41053</v>
      </c>
      <c r="CL146" t="s">
        <v>911</v>
      </c>
      <c r="CM146" t="s">
        <v>1140</v>
      </c>
    </row>
    <row r="147" spans="1:91">
      <c r="A147" t="s">
        <v>1201</v>
      </c>
      <c r="B147" t="s">
        <v>1140</v>
      </c>
      <c r="C147" t="s">
        <v>845</v>
      </c>
      <c r="E147" t="s">
        <v>40</v>
      </c>
      <c r="F147" t="s">
        <v>41</v>
      </c>
      <c r="G147">
        <v>2076012</v>
      </c>
      <c r="H147">
        <v>1268773</v>
      </c>
      <c r="J147" t="s">
        <v>833</v>
      </c>
      <c r="K147" s="5">
        <f>MATCH(J147,BarcodesImages311!$A$2:$A$317,0)</f>
        <v>109</v>
      </c>
      <c r="M147" t="s">
        <v>834</v>
      </c>
      <c r="O147">
        <v>3185</v>
      </c>
      <c r="T147">
        <v>4</v>
      </c>
      <c r="U147">
        <v>10</v>
      </c>
      <c r="V147">
        <v>1967</v>
      </c>
      <c r="X147" s="1">
        <v>24749</v>
      </c>
      <c r="Y147" t="s">
        <v>993</v>
      </c>
      <c r="Z147" t="s">
        <v>1144</v>
      </c>
      <c r="AB147" t="s">
        <v>1163</v>
      </c>
      <c r="AC147" t="s">
        <v>1164</v>
      </c>
      <c r="AF147">
        <v>0</v>
      </c>
      <c r="AG147">
        <v>0</v>
      </c>
      <c r="AH147">
        <v>0</v>
      </c>
      <c r="AL147" t="s">
        <v>1012</v>
      </c>
      <c r="AM147" t="s">
        <v>885</v>
      </c>
      <c r="AN147">
        <v>0</v>
      </c>
      <c r="AO147">
        <v>0</v>
      </c>
      <c r="AR147" t="s">
        <v>886</v>
      </c>
      <c r="AS147" t="s">
        <v>835</v>
      </c>
      <c r="AV147" t="s">
        <v>836</v>
      </c>
      <c r="AW147">
        <v>0</v>
      </c>
      <c r="AX147" t="s">
        <v>1140</v>
      </c>
      <c r="AY147">
        <v>0</v>
      </c>
      <c r="AZ147" t="s">
        <v>1140</v>
      </c>
      <c r="BE147">
        <v>0</v>
      </c>
      <c r="BF147">
        <v>0</v>
      </c>
      <c r="BH147">
        <v>0</v>
      </c>
      <c r="BI147">
        <v>0</v>
      </c>
      <c r="BN147" t="s">
        <v>1171</v>
      </c>
      <c r="BO147" t="s">
        <v>1172</v>
      </c>
      <c r="BP147" t="s">
        <v>1173</v>
      </c>
      <c r="BW147">
        <v>0</v>
      </c>
      <c r="BX147">
        <v>0</v>
      </c>
      <c r="BY147">
        <v>81656</v>
      </c>
      <c r="BZ147">
        <v>8339</v>
      </c>
      <c r="CA147">
        <v>0</v>
      </c>
      <c r="CB147">
        <v>0</v>
      </c>
      <c r="CC147">
        <v>37050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108</v>
      </c>
      <c r="CJ147">
        <v>1</v>
      </c>
      <c r="CK147" s="2">
        <v>41053</v>
      </c>
      <c r="CL147" t="s">
        <v>911</v>
      </c>
      <c r="CM147" t="s">
        <v>1140</v>
      </c>
    </row>
    <row r="148" spans="1:91">
      <c r="A148" t="s">
        <v>1201</v>
      </c>
      <c r="B148" t="s">
        <v>1140</v>
      </c>
      <c r="C148" t="s">
        <v>845</v>
      </c>
      <c r="E148" t="s">
        <v>40</v>
      </c>
      <c r="F148" t="s">
        <v>41</v>
      </c>
      <c r="G148">
        <v>2076013</v>
      </c>
      <c r="H148">
        <v>1268774</v>
      </c>
      <c r="J148" t="s">
        <v>837</v>
      </c>
      <c r="K148" s="5">
        <f>MATCH(J148,BarcodesImages311!$A$2:$A$317,0)</f>
        <v>110</v>
      </c>
      <c r="M148" t="s">
        <v>1054</v>
      </c>
      <c r="N148" t="s">
        <v>838</v>
      </c>
      <c r="O148">
        <v>746</v>
      </c>
      <c r="P148">
        <v>-5</v>
      </c>
      <c r="T148">
        <v>15</v>
      </c>
      <c r="U148">
        <v>7</v>
      </c>
      <c r="V148">
        <v>1883</v>
      </c>
      <c r="X148" t="s">
        <v>614</v>
      </c>
      <c r="Y148" t="s">
        <v>1196</v>
      </c>
      <c r="Z148" t="s">
        <v>1144</v>
      </c>
      <c r="AB148" t="s">
        <v>1163</v>
      </c>
      <c r="AC148" t="s">
        <v>1164</v>
      </c>
      <c r="AF148">
        <v>0</v>
      </c>
      <c r="AG148">
        <v>0</v>
      </c>
      <c r="AH148">
        <v>0</v>
      </c>
      <c r="AN148">
        <v>0</v>
      </c>
      <c r="AO148">
        <v>0</v>
      </c>
      <c r="AR148" t="s">
        <v>1049</v>
      </c>
      <c r="AW148">
        <v>6.35</v>
      </c>
      <c r="AX148" t="s">
        <v>1020</v>
      </c>
      <c r="AY148">
        <v>10.476000000000001</v>
      </c>
      <c r="AZ148" t="s">
        <v>1154</v>
      </c>
      <c r="BA148" t="s">
        <v>847</v>
      </c>
      <c r="BB148">
        <v>0</v>
      </c>
      <c r="BD148" t="s">
        <v>848</v>
      </c>
      <c r="BE148">
        <v>-6.5833329999999997</v>
      </c>
      <c r="BF148">
        <v>10.8</v>
      </c>
      <c r="BG148" t="s">
        <v>849</v>
      </c>
      <c r="BH148">
        <v>0</v>
      </c>
      <c r="BI148">
        <v>0</v>
      </c>
      <c r="BN148" t="s">
        <v>1171</v>
      </c>
      <c r="BO148" t="s">
        <v>1172</v>
      </c>
      <c r="BP148" t="s">
        <v>1173</v>
      </c>
      <c r="BW148">
        <v>0</v>
      </c>
      <c r="BX148">
        <v>0</v>
      </c>
      <c r="BY148">
        <v>76</v>
      </c>
      <c r="BZ148">
        <v>8339</v>
      </c>
      <c r="CA148">
        <v>0</v>
      </c>
      <c r="CB148">
        <v>0</v>
      </c>
      <c r="CC148">
        <v>37050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241</v>
      </c>
      <c r="CJ148">
        <v>1</v>
      </c>
      <c r="CK148" s="2">
        <v>41053</v>
      </c>
      <c r="CL148" t="s">
        <v>911</v>
      </c>
      <c r="CM148" t="s">
        <v>1140</v>
      </c>
    </row>
    <row r="149" spans="1:91">
      <c r="A149" t="s">
        <v>1201</v>
      </c>
      <c r="B149" t="s">
        <v>1140</v>
      </c>
      <c r="C149" t="s">
        <v>845</v>
      </c>
      <c r="E149" t="s">
        <v>40</v>
      </c>
      <c r="F149" t="s">
        <v>41</v>
      </c>
      <c r="G149">
        <v>2076014</v>
      </c>
      <c r="H149">
        <v>1268775</v>
      </c>
      <c r="J149" t="s">
        <v>615</v>
      </c>
      <c r="K149" s="5">
        <f>MATCH(J149,BarcodesImages311!$A$2:$A$317,0)</f>
        <v>111</v>
      </c>
      <c r="M149" t="s">
        <v>1054</v>
      </c>
      <c r="N149" t="s">
        <v>838</v>
      </c>
      <c r="O149">
        <v>746</v>
      </c>
      <c r="P149">
        <v>-5</v>
      </c>
      <c r="T149">
        <v>15</v>
      </c>
      <c r="U149">
        <v>7</v>
      </c>
      <c r="V149">
        <v>1883</v>
      </c>
      <c r="X149" t="s">
        <v>614</v>
      </c>
      <c r="Y149" t="s">
        <v>1196</v>
      </c>
      <c r="Z149" t="s">
        <v>1144</v>
      </c>
      <c r="AB149" t="s">
        <v>1163</v>
      </c>
      <c r="AC149" t="s">
        <v>1164</v>
      </c>
      <c r="AF149">
        <v>0</v>
      </c>
      <c r="AG149">
        <v>0</v>
      </c>
      <c r="AH149">
        <v>0</v>
      </c>
      <c r="AN149">
        <v>0</v>
      </c>
      <c r="AO149">
        <v>0</v>
      </c>
      <c r="AR149" t="s">
        <v>1049</v>
      </c>
      <c r="AW149">
        <v>6.35</v>
      </c>
      <c r="AX149" t="s">
        <v>1020</v>
      </c>
      <c r="AY149">
        <v>10.476000000000001</v>
      </c>
      <c r="AZ149" t="s">
        <v>1154</v>
      </c>
      <c r="BA149" t="s">
        <v>847</v>
      </c>
      <c r="BB149">
        <v>0</v>
      </c>
      <c r="BD149" t="s">
        <v>848</v>
      </c>
      <c r="BE149">
        <v>-6.5833329999999997</v>
      </c>
      <c r="BF149">
        <v>10.8</v>
      </c>
      <c r="BG149" t="s">
        <v>849</v>
      </c>
      <c r="BH149">
        <v>0</v>
      </c>
      <c r="BI149">
        <v>0</v>
      </c>
      <c r="BN149" t="s">
        <v>1171</v>
      </c>
      <c r="BO149" t="s">
        <v>1172</v>
      </c>
      <c r="BP149" t="s">
        <v>1173</v>
      </c>
      <c r="BW149">
        <v>0</v>
      </c>
      <c r="BX149">
        <v>0</v>
      </c>
      <c r="BY149">
        <v>76</v>
      </c>
      <c r="BZ149">
        <v>8339</v>
      </c>
      <c r="CA149">
        <v>0</v>
      </c>
      <c r="CB149">
        <v>0</v>
      </c>
      <c r="CC149">
        <v>37050</v>
      </c>
      <c r="CD149">
        <v>0</v>
      </c>
      <c r="CE149">
        <v>0</v>
      </c>
      <c r="CF149">
        <v>1</v>
      </c>
      <c r="CG149">
        <v>0</v>
      </c>
      <c r="CH149">
        <v>0</v>
      </c>
      <c r="CI149">
        <v>241</v>
      </c>
      <c r="CJ149">
        <v>1</v>
      </c>
      <c r="CK149" s="2">
        <v>41053</v>
      </c>
      <c r="CL149" t="s">
        <v>911</v>
      </c>
      <c r="CM149" t="s">
        <v>1140</v>
      </c>
    </row>
    <row r="150" spans="1:91">
      <c r="A150" t="s">
        <v>1201</v>
      </c>
      <c r="B150" t="s">
        <v>1140</v>
      </c>
      <c r="C150" t="s">
        <v>845</v>
      </c>
      <c r="E150" t="s">
        <v>40</v>
      </c>
      <c r="F150" t="s">
        <v>41</v>
      </c>
      <c r="G150">
        <v>2076015</v>
      </c>
      <c r="H150">
        <v>1268776</v>
      </c>
      <c r="J150" t="s">
        <v>616</v>
      </c>
      <c r="K150" s="5">
        <f>MATCH(J150,BarcodesImages311!$A$2:$A$317,0)</f>
        <v>112</v>
      </c>
      <c r="M150" t="s">
        <v>1054</v>
      </c>
      <c r="N150" t="s">
        <v>838</v>
      </c>
      <c r="O150">
        <v>746</v>
      </c>
      <c r="P150">
        <v>-5</v>
      </c>
      <c r="T150">
        <v>15</v>
      </c>
      <c r="U150">
        <v>7</v>
      </c>
      <c r="V150">
        <v>1883</v>
      </c>
      <c r="X150" t="s">
        <v>614</v>
      </c>
      <c r="Y150" t="s">
        <v>1196</v>
      </c>
      <c r="Z150" t="s">
        <v>1144</v>
      </c>
      <c r="AB150" t="s">
        <v>1163</v>
      </c>
      <c r="AC150" t="s">
        <v>1164</v>
      </c>
      <c r="AF150">
        <v>0</v>
      </c>
      <c r="AG150">
        <v>0</v>
      </c>
      <c r="AH150">
        <v>0</v>
      </c>
      <c r="AN150">
        <v>0</v>
      </c>
      <c r="AO150">
        <v>0</v>
      </c>
      <c r="AR150" t="s">
        <v>1049</v>
      </c>
      <c r="AW150">
        <v>6.35</v>
      </c>
      <c r="AX150" t="s">
        <v>1020</v>
      </c>
      <c r="AY150">
        <v>10.476000000000001</v>
      </c>
      <c r="AZ150" t="s">
        <v>1154</v>
      </c>
      <c r="BA150" t="s">
        <v>847</v>
      </c>
      <c r="BB150">
        <v>0</v>
      </c>
      <c r="BD150" t="s">
        <v>848</v>
      </c>
      <c r="BE150">
        <v>-6.5833329999999997</v>
      </c>
      <c r="BF150">
        <v>10.8</v>
      </c>
      <c r="BG150" t="s">
        <v>849</v>
      </c>
      <c r="BH150">
        <v>0</v>
      </c>
      <c r="BI150">
        <v>0</v>
      </c>
      <c r="BN150" t="s">
        <v>1171</v>
      </c>
      <c r="BO150" t="s">
        <v>1172</v>
      </c>
      <c r="BP150" t="s">
        <v>1173</v>
      </c>
      <c r="BW150">
        <v>0</v>
      </c>
      <c r="BX150">
        <v>0</v>
      </c>
      <c r="BY150">
        <v>76</v>
      </c>
      <c r="BZ150">
        <v>8339</v>
      </c>
      <c r="CA150">
        <v>0</v>
      </c>
      <c r="CB150">
        <v>0</v>
      </c>
      <c r="CC150">
        <v>37050</v>
      </c>
      <c r="CD150">
        <v>0</v>
      </c>
      <c r="CE150">
        <v>0</v>
      </c>
      <c r="CF150">
        <v>1</v>
      </c>
      <c r="CG150">
        <v>0</v>
      </c>
      <c r="CH150">
        <v>0</v>
      </c>
      <c r="CI150">
        <v>241</v>
      </c>
      <c r="CJ150">
        <v>1</v>
      </c>
      <c r="CK150" s="2">
        <v>41053</v>
      </c>
      <c r="CL150" t="s">
        <v>911</v>
      </c>
      <c r="CM150" t="s">
        <v>1140</v>
      </c>
    </row>
    <row r="151" spans="1:91">
      <c r="A151" t="s">
        <v>1201</v>
      </c>
      <c r="B151" t="s">
        <v>1140</v>
      </c>
      <c r="C151" t="s">
        <v>845</v>
      </c>
      <c r="E151" t="s">
        <v>40</v>
      </c>
      <c r="F151" t="s">
        <v>41</v>
      </c>
      <c r="G151">
        <v>2076016</v>
      </c>
      <c r="H151">
        <v>1268777</v>
      </c>
      <c r="J151" t="s">
        <v>617</v>
      </c>
      <c r="K151" s="5">
        <f>MATCH(J151,BarcodesImages311!$A$2:$A$317,0)</f>
        <v>113</v>
      </c>
      <c r="M151" t="s">
        <v>1049</v>
      </c>
      <c r="O151" t="s">
        <v>1026</v>
      </c>
      <c r="T151">
        <v>0</v>
      </c>
      <c r="U151">
        <v>0</v>
      </c>
      <c r="V151">
        <v>0</v>
      </c>
      <c r="Z151" t="s">
        <v>1144</v>
      </c>
      <c r="AB151" t="s">
        <v>1163</v>
      </c>
      <c r="AC151" t="s">
        <v>1164</v>
      </c>
      <c r="AF151">
        <v>0</v>
      </c>
      <c r="AG151">
        <v>0</v>
      </c>
      <c r="AH151">
        <v>0</v>
      </c>
      <c r="AN151">
        <v>0</v>
      </c>
      <c r="AO151">
        <v>0</v>
      </c>
      <c r="AR151" t="s">
        <v>1049</v>
      </c>
      <c r="AW151">
        <v>6.35</v>
      </c>
      <c r="AX151" t="s">
        <v>1020</v>
      </c>
      <c r="AY151">
        <v>10.476000000000001</v>
      </c>
      <c r="AZ151" t="s">
        <v>1154</v>
      </c>
      <c r="BA151" t="s">
        <v>847</v>
      </c>
      <c r="BB151">
        <v>0</v>
      </c>
      <c r="BD151" t="s">
        <v>848</v>
      </c>
      <c r="BE151">
        <v>-6.5833329999999997</v>
      </c>
      <c r="BF151">
        <v>10.8</v>
      </c>
      <c r="BG151" t="s">
        <v>849</v>
      </c>
      <c r="BH151">
        <v>0</v>
      </c>
      <c r="BI151">
        <v>0</v>
      </c>
      <c r="BN151" t="s">
        <v>1171</v>
      </c>
      <c r="BO151" t="s">
        <v>1172</v>
      </c>
      <c r="BP151" t="s">
        <v>1173</v>
      </c>
      <c r="BW151">
        <v>0</v>
      </c>
      <c r="BX151">
        <v>0</v>
      </c>
      <c r="BY151">
        <v>76</v>
      </c>
      <c r="BZ151">
        <v>8339</v>
      </c>
      <c r="CA151">
        <v>0</v>
      </c>
      <c r="CB151">
        <v>0</v>
      </c>
      <c r="CC151">
        <v>37050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241</v>
      </c>
      <c r="CJ151">
        <v>1</v>
      </c>
      <c r="CK151" s="2">
        <v>41053</v>
      </c>
      <c r="CL151" t="s">
        <v>911</v>
      </c>
      <c r="CM151" t="s">
        <v>1140</v>
      </c>
    </row>
    <row r="152" spans="1:91">
      <c r="A152" t="s">
        <v>1201</v>
      </c>
      <c r="B152" t="s">
        <v>1140</v>
      </c>
      <c r="C152" t="s">
        <v>845</v>
      </c>
      <c r="E152" t="s">
        <v>40</v>
      </c>
      <c r="F152" t="s">
        <v>41</v>
      </c>
      <c r="G152">
        <v>2076017</v>
      </c>
      <c r="H152">
        <v>1268778</v>
      </c>
      <c r="J152" t="s">
        <v>618</v>
      </c>
      <c r="K152" s="5">
        <f>MATCH(J152,BarcodesImages311!$A$2:$A$317,0)</f>
        <v>114</v>
      </c>
      <c r="M152" t="s">
        <v>1049</v>
      </c>
      <c r="O152" t="s">
        <v>1026</v>
      </c>
      <c r="T152">
        <v>0</v>
      </c>
      <c r="U152">
        <v>0</v>
      </c>
      <c r="V152">
        <v>0</v>
      </c>
      <c r="Z152" t="s">
        <v>1144</v>
      </c>
      <c r="AB152" t="s">
        <v>1163</v>
      </c>
      <c r="AC152" t="s">
        <v>1164</v>
      </c>
      <c r="AF152">
        <v>0</v>
      </c>
      <c r="AG152">
        <v>0</v>
      </c>
      <c r="AH152">
        <v>0</v>
      </c>
      <c r="AN152">
        <v>0</v>
      </c>
      <c r="AO152">
        <v>0</v>
      </c>
      <c r="AR152" t="s">
        <v>1049</v>
      </c>
      <c r="AW152">
        <v>6.35</v>
      </c>
      <c r="AX152" t="s">
        <v>1020</v>
      </c>
      <c r="AY152">
        <v>10.476000000000001</v>
      </c>
      <c r="AZ152" t="s">
        <v>1154</v>
      </c>
      <c r="BA152" t="s">
        <v>847</v>
      </c>
      <c r="BB152">
        <v>0</v>
      </c>
      <c r="BD152" t="s">
        <v>848</v>
      </c>
      <c r="BE152">
        <v>-6.5833329999999997</v>
      </c>
      <c r="BF152">
        <v>10.8</v>
      </c>
      <c r="BG152" t="s">
        <v>849</v>
      </c>
      <c r="BH152">
        <v>0</v>
      </c>
      <c r="BI152">
        <v>0</v>
      </c>
      <c r="BN152" t="s">
        <v>1171</v>
      </c>
      <c r="BO152" t="s">
        <v>1172</v>
      </c>
      <c r="BP152" t="s">
        <v>1173</v>
      </c>
      <c r="BW152">
        <v>0</v>
      </c>
      <c r="BX152">
        <v>0</v>
      </c>
      <c r="BY152">
        <v>76</v>
      </c>
      <c r="BZ152">
        <v>8339</v>
      </c>
      <c r="CA152">
        <v>0</v>
      </c>
      <c r="CB152">
        <v>0</v>
      </c>
      <c r="CC152">
        <v>37050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241</v>
      </c>
      <c r="CJ152">
        <v>1</v>
      </c>
      <c r="CK152" s="2">
        <v>41053</v>
      </c>
      <c r="CL152" t="s">
        <v>911</v>
      </c>
      <c r="CM152" t="s">
        <v>1140</v>
      </c>
    </row>
    <row r="153" spans="1:91">
      <c r="A153" t="s">
        <v>1201</v>
      </c>
      <c r="B153" t="s">
        <v>1140</v>
      </c>
      <c r="C153" t="s">
        <v>845</v>
      </c>
      <c r="E153" t="s">
        <v>40</v>
      </c>
      <c r="F153" t="s">
        <v>41</v>
      </c>
      <c r="G153">
        <v>2076018</v>
      </c>
      <c r="H153">
        <v>1268779</v>
      </c>
      <c r="J153" t="s">
        <v>619</v>
      </c>
      <c r="K153" s="5">
        <f>MATCH(J153,BarcodesImages311!$A$2:$A$317,0)</f>
        <v>115</v>
      </c>
      <c r="M153" t="s">
        <v>620</v>
      </c>
      <c r="O153" t="s">
        <v>1026</v>
      </c>
      <c r="T153">
        <v>2</v>
      </c>
      <c r="U153">
        <v>8</v>
      </c>
      <c r="V153">
        <v>1890</v>
      </c>
      <c r="X153" t="s">
        <v>621</v>
      </c>
      <c r="Y153" t="s">
        <v>1180</v>
      </c>
      <c r="Z153" t="s">
        <v>1144</v>
      </c>
      <c r="AB153" t="s">
        <v>1163</v>
      </c>
      <c r="AC153" t="s">
        <v>1164</v>
      </c>
      <c r="AF153">
        <v>0</v>
      </c>
      <c r="AG153">
        <v>0</v>
      </c>
      <c r="AH153">
        <v>0</v>
      </c>
      <c r="AL153" t="s">
        <v>1000</v>
      </c>
      <c r="AM153" t="s">
        <v>1001</v>
      </c>
      <c r="AN153">
        <v>0</v>
      </c>
      <c r="AO153">
        <v>0</v>
      </c>
      <c r="AR153" t="s">
        <v>1002</v>
      </c>
      <c r="AS153" t="s">
        <v>908</v>
      </c>
      <c r="AV153" t="s">
        <v>920</v>
      </c>
      <c r="AW153">
        <v>0</v>
      </c>
      <c r="AX153" t="s">
        <v>1140</v>
      </c>
      <c r="AY153">
        <v>0</v>
      </c>
      <c r="AZ153" t="s">
        <v>1140</v>
      </c>
      <c r="BE153">
        <v>0</v>
      </c>
      <c r="BF153">
        <v>0</v>
      </c>
      <c r="BH153">
        <v>0</v>
      </c>
      <c r="BI153">
        <v>0</v>
      </c>
      <c r="BN153" t="s">
        <v>1171</v>
      </c>
      <c r="BO153" t="s">
        <v>1172</v>
      </c>
      <c r="BP153" t="s">
        <v>1173</v>
      </c>
      <c r="BW153">
        <v>0</v>
      </c>
      <c r="BX153">
        <v>0</v>
      </c>
      <c r="BY153">
        <v>1089</v>
      </c>
      <c r="BZ153">
        <v>8339</v>
      </c>
      <c r="CA153">
        <v>0</v>
      </c>
      <c r="CB153">
        <v>0</v>
      </c>
      <c r="CC153">
        <v>37050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157</v>
      </c>
      <c r="CJ153">
        <v>1</v>
      </c>
      <c r="CK153" s="2">
        <v>41053</v>
      </c>
      <c r="CL153" t="s">
        <v>911</v>
      </c>
      <c r="CM153" t="s">
        <v>1140</v>
      </c>
    </row>
    <row r="154" spans="1:91">
      <c r="A154" t="s">
        <v>1201</v>
      </c>
      <c r="B154" t="s">
        <v>1140</v>
      </c>
      <c r="C154" t="s">
        <v>845</v>
      </c>
      <c r="E154" t="s">
        <v>40</v>
      </c>
      <c r="F154" t="s">
        <v>41</v>
      </c>
      <c r="G154">
        <v>2076019</v>
      </c>
      <c r="H154">
        <v>1268780</v>
      </c>
      <c r="J154" t="s">
        <v>622</v>
      </c>
      <c r="K154" s="5">
        <f>MATCH(J154,BarcodesImages311!$A$2:$A$317,0)</f>
        <v>116</v>
      </c>
      <c r="M154" t="s">
        <v>1049</v>
      </c>
      <c r="O154" t="s">
        <v>1026</v>
      </c>
      <c r="T154">
        <v>0</v>
      </c>
      <c r="U154">
        <v>0</v>
      </c>
      <c r="V154">
        <v>0</v>
      </c>
      <c r="Z154" t="s">
        <v>1144</v>
      </c>
      <c r="AB154" t="s">
        <v>1163</v>
      </c>
      <c r="AC154" t="s">
        <v>1164</v>
      </c>
      <c r="AF154">
        <v>0</v>
      </c>
      <c r="AG154">
        <v>0</v>
      </c>
      <c r="AH154">
        <v>0</v>
      </c>
      <c r="AN154">
        <v>0</v>
      </c>
      <c r="AO154">
        <v>0</v>
      </c>
      <c r="AR154" t="s">
        <v>1049</v>
      </c>
      <c r="AV154" t="s">
        <v>623</v>
      </c>
      <c r="AW154">
        <v>0</v>
      </c>
      <c r="AX154" t="s">
        <v>1140</v>
      </c>
      <c r="AY154">
        <v>0</v>
      </c>
      <c r="AZ154" t="s">
        <v>1140</v>
      </c>
      <c r="BE154">
        <v>0</v>
      </c>
      <c r="BF154">
        <v>0</v>
      </c>
      <c r="BH154">
        <v>0</v>
      </c>
      <c r="BI154">
        <v>0</v>
      </c>
      <c r="BN154" t="s">
        <v>1171</v>
      </c>
      <c r="BO154" t="s">
        <v>1172</v>
      </c>
      <c r="BP154" t="s">
        <v>1173</v>
      </c>
      <c r="BW154">
        <v>0</v>
      </c>
      <c r="BX154">
        <v>0</v>
      </c>
      <c r="BY154">
        <v>54126</v>
      </c>
      <c r="BZ154">
        <v>8339</v>
      </c>
      <c r="CA154">
        <v>0</v>
      </c>
      <c r="CB154">
        <v>0</v>
      </c>
      <c r="CC154">
        <v>37050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241</v>
      </c>
      <c r="CJ154">
        <v>1</v>
      </c>
      <c r="CK154" s="2">
        <v>41053</v>
      </c>
      <c r="CL154" t="s">
        <v>911</v>
      </c>
      <c r="CM154" t="s">
        <v>1140</v>
      </c>
    </row>
    <row r="155" spans="1:91">
      <c r="A155" t="s">
        <v>1201</v>
      </c>
      <c r="B155" t="s">
        <v>1140</v>
      </c>
      <c r="C155" t="s">
        <v>845</v>
      </c>
      <c r="E155" t="s">
        <v>40</v>
      </c>
      <c r="F155" t="s">
        <v>41</v>
      </c>
      <c r="G155">
        <v>2076020</v>
      </c>
      <c r="H155">
        <v>1268781</v>
      </c>
      <c r="J155" t="s">
        <v>624</v>
      </c>
      <c r="K155" s="5">
        <f>MATCH(J155,BarcodesImages311!$A$2:$A$317,0)</f>
        <v>117</v>
      </c>
      <c r="M155" t="s">
        <v>1049</v>
      </c>
      <c r="O155">
        <v>188</v>
      </c>
      <c r="T155">
        <v>0</v>
      </c>
      <c r="U155">
        <v>0</v>
      </c>
      <c r="V155">
        <v>0</v>
      </c>
      <c r="Z155" t="s">
        <v>1144</v>
      </c>
      <c r="AB155" t="s">
        <v>1163</v>
      </c>
      <c r="AC155" t="s">
        <v>1164</v>
      </c>
      <c r="AF155">
        <v>0</v>
      </c>
      <c r="AG155">
        <v>0</v>
      </c>
      <c r="AH155">
        <v>0</v>
      </c>
      <c r="AL155" t="s">
        <v>1000</v>
      </c>
      <c r="AM155" t="s">
        <v>1001</v>
      </c>
      <c r="AN155">
        <v>0</v>
      </c>
      <c r="AO155">
        <v>0</v>
      </c>
      <c r="AR155" t="s">
        <v>1002</v>
      </c>
      <c r="AV155" t="s">
        <v>623</v>
      </c>
      <c r="AW155">
        <v>0</v>
      </c>
      <c r="AX155" t="s">
        <v>1140</v>
      </c>
      <c r="AY155">
        <v>0</v>
      </c>
      <c r="AZ155" t="s">
        <v>1140</v>
      </c>
      <c r="BE155">
        <v>0</v>
      </c>
      <c r="BF155">
        <v>0</v>
      </c>
      <c r="BH155">
        <v>0</v>
      </c>
      <c r="BI155">
        <v>0</v>
      </c>
      <c r="BN155" t="s">
        <v>1171</v>
      </c>
      <c r="BO155" t="s">
        <v>1172</v>
      </c>
      <c r="BP155" t="s">
        <v>1173</v>
      </c>
      <c r="BW155">
        <v>0</v>
      </c>
      <c r="BX155">
        <v>0</v>
      </c>
      <c r="BY155">
        <v>102088</v>
      </c>
      <c r="BZ155">
        <v>8339</v>
      </c>
      <c r="CA155">
        <v>0</v>
      </c>
      <c r="CB155">
        <v>0</v>
      </c>
      <c r="CC155">
        <v>37050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157</v>
      </c>
      <c r="CJ155">
        <v>1</v>
      </c>
      <c r="CK155" s="2">
        <v>41053</v>
      </c>
      <c r="CL155" t="s">
        <v>911</v>
      </c>
      <c r="CM155" t="s">
        <v>1140</v>
      </c>
    </row>
    <row r="156" spans="1:91">
      <c r="A156" t="s">
        <v>1201</v>
      </c>
      <c r="B156" t="s">
        <v>1140</v>
      </c>
      <c r="C156" t="s">
        <v>845</v>
      </c>
      <c r="E156" t="s">
        <v>40</v>
      </c>
      <c r="F156" t="s">
        <v>41</v>
      </c>
      <c r="G156">
        <v>2076021</v>
      </c>
      <c r="H156">
        <v>1268782</v>
      </c>
      <c r="J156" t="s">
        <v>625</v>
      </c>
      <c r="K156" s="5">
        <f>MATCH(J156,BarcodesImages311!$A$2:$A$317,0)</f>
        <v>118</v>
      </c>
      <c r="M156" t="s">
        <v>1049</v>
      </c>
      <c r="O156" t="s">
        <v>1026</v>
      </c>
      <c r="T156">
        <v>0</v>
      </c>
      <c r="U156">
        <v>0</v>
      </c>
      <c r="V156">
        <v>0</v>
      </c>
      <c r="Z156" t="s">
        <v>1144</v>
      </c>
      <c r="AB156" t="s">
        <v>1163</v>
      </c>
      <c r="AC156" t="s">
        <v>1164</v>
      </c>
      <c r="AF156">
        <v>0</v>
      </c>
      <c r="AG156">
        <v>0</v>
      </c>
      <c r="AH156">
        <v>0</v>
      </c>
      <c r="AN156">
        <v>0</v>
      </c>
      <c r="AO156">
        <v>0</v>
      </c>
      <c r="AR156" t="s">
        <v>1049</v>
      </c>
      <c r="AW156">
        <v>6.35</v>
      </c>
      <c r="AX156" t="s">
        <v>1020</v>
      </c>
      <c r="AY156">
        <v>10.476000000000001</v>
      </c>
      <c r="AZ156" t="s">
        <v>1154</v>
      </c>
      <c r="BA156" t="s">
        <v>847</v>
      </c>
      <c r="BB156">
        <v>0</v>
      </c>
      <c r="BD156" t="s">
        <v>848</v>
      </c>
      <c r="BE156">
        <v>-6.5833329999999997</v>
      </c>
      <c r="BF156">
        <v>10.8</v>
      </c>
      <c r="BG156" t="s">
        <v>849</v>
      </c>
      <c r="BH156">
        <v>0</v>
      </c>
      <c r="BI156">
        <v>0</v>
      </c>
      <c r="BN156" t="s">
        <v>1171</v>
      </c>
      <c r="BO156" t="s">
        <v>1172</v>
      </c>
      <c r="BP156" t="s">
        <v>1173</v>
      </c>
      <c r="BW156">
        <v>0</v>
      </c>
      <c r="BX156">
        <v>0</v>
      </c>
      <c r="BY156">
        <v>76</v>
      </c>
      <c r="BZ156">
        <v>8339</v>
      </c>
      <c r="CA156">
        <v>0</v>
      </c>
      <c r="CB156">
        <v>0</v>
      </c>
      <c r="CC156">
        <v>37050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241</v>
      </c>
      <c r="CJ156">
        <v>1</v>
      </c>
      <c r="CK156" s="2">
        <v>41053</v>
      </c>
      <c r="CL156" t="s">
        <v>911</v>
      </c>
      <c r="CM156" t="s">
        <v>1140</v>
      </c>
    </row>
    <row r="157" spans="1:91">
      <c r="A157" t="s">
        <v>1201</v>
      </c>
      <c r="B157" t="s">
        <v>1140</v>
      </c>
      <c r="C157" t="s">
        <v>845</v>
      </c>
      <c r="E157" t="s">
        <v>40</v>
      </c>
      <c r="F157" t="s">
        <v>41</v>
      </c>
      <c r="G157">
        <v>2076022</v>
      </c>
      <c r="H157">
        <v>1268783</v>
      </c>
      <c r="J157" t="s">
        <v>626</v>
      </c>
      <c r="K157" s="5">
        <f>MATCH(J157,BarcodesImages311!$A$2:$A$317,0)</f>
        <v>119</v>
      </c>
      <c r="M157" t="s">
        <v>1049</v>
      </c>
      <c r="O157" t="s">
        <v>1026</v>
      </c>
      <c r="T157">
        <v>0</v>
      </c>
      <c r="U157">
        <v>0</v>
      </c>
      <c r="V157">
        <v>0</v>
      </c>
      <c r="Z157" t="s">
        <v>1144</v>
      </c>
      <c r="AB157" t="s">
        <v>1163</v>
      </c>
      <c r="AC157" t="s">
        <v>1164</v>
      </c>
      <c r="AF157">
        <v>0</v>
      </c>
      <c r="AG157">
        <v>0</v>
      </c>
      <c r="AH157">
        <v>0</v>
      </c>
      <c r="AN157">
        <v>0</v>
      </c>
      <c r="AO157">
        <v>0</v>
      </c>
      <c r="AR157" t="s">
        <v>1049</v>
      </c>
      <c r="AW157">
        <v>6.35</v>
      </c>
      <c r="AX157" t="s">
        <v>1020</v>
      </c>
      <c r="AY157">
        <v>10.476000000000001</v>
      </c>
      <c r="AZ157" t="s">
        <v>1154</v>
      </c>
      <c r="BA157" t="s">
        <v>847</v>
      </c>
      <c r="BB157">
        <v>0</v>
      </c>
      <c r="BD157" t="s">
        <v>848</v>
      </c>
      <c r="BE157">
        <v>-6.5833329999999997</v>
      </c>
      <c r="BF157">
        <v>10.8</v>
      </c>
      <c r="BG157" t="s">
        <v>849</v>
      </c>
      <c r="BH157">
        <v>0</v>
      </c>
      <c r="BI157">
        <v>0</v>
      </c>
      <c r="BN157" t="s">
        <v>1171</v>
      </c>
      <c r="BO157" t="s">
        <v>1172</v>
      </c>
      <c r="BP157" t="s">
        <v>1173</v>
      </c>
      <c r="BW157">
        <v>0</v>
      </c>
      <c r="BX157">
        <v>0</v>
      </c>
      <c r="BY157">
        <v>76</v>
      </c>
      <c r="BZ157">
        <v>8339</v>
      </c>
      <c r="CA157">
        <v>0</v>
      </c>
      <c r="CB157">
        <v>0</v>
      </c>
      <c r="CC157">
        <v>37050</v>
      </c>
      <c r="CD157">
        <v>0</v>
      </c>
      <c r="CE157">
        <v>0</v>
      </c>
      <c r="CF157">
        <v>1</v>
      </c>
      <c r="CG157">
        <v>0</v>
      </c>
      <c r="CH157">
        <v>0</v>
      </c>
      <c r="CI157">
        <v>241</v>
      </c>
      <c r="CJ157">
        <v>1</v>
      </c>
      <c r="CK157" s="2">
        <v>41053</v>
      </c>
      <c r="CL157" t="s">
        <v>911</v>
      </c>
      <c r="CM157" t="s">
        <v>1140</v>
      </c>
    </row>
    <row r="158" spans="1:91">
      <c r="A158" t="s">
        <v>1201</v>
      </c>
      <c r="B158" t="s">
        <v>1140</v>
      </c>
      <c r="C158" t="s">
        <v>845</v>
      </c>
      <c r="E158" t="s">
        <v>40</v>
      </c>
      <c r="F158" t="s">
        <v>41</v>
      </c>
      <c r="G158">
        <v>2076023</v>
      </c>
      <c r="H158">
        <v>1268784</v>
      </c>
      <c r="J158" t="s">
        <v>627</v>
      </c>
      <c r="K158" s="5">
        <f>MATCH(J158,BarcodesImages311!$A$2:$A$317,0)</f>
        <v>120</v>
      </c>
      <c r="M158" t="s">
        <v>628</v>
      </c>
      <c r="N158">
        <v>5</v>
      </c>
      <c r="O158">
        <v>1</v>
      </c>
      <c r="T158">
        <v>0</v>
      </c>
      <c r="U158">
        <v>0</v>
      </c>
      <c r="V158">
        <v>0</v>
      </c>
      <c r="Z158" t="s">
        <v>1144</v>
      </c>
      <c r="AB158" t="s">
        <v>1163</v>
      </c>
      <c r="AC158" t="s">
        <v>1164</v>
      </c>
      <c r="AF158">
        <v>0</v>
      </c>
      <c r="AG158">
        <v>0</v>
      </c>
      <c r="AH158">
        <v>0</v>
      </c>
      <c r="AN158">
        <v>0</v>
      </c>
      <c r="AO158">
        <v>0</v>
      </c>
      <c r="AR158" t="s">
        <v>1049</v>
      </c>
      <c r="AW158">
        <v>6.35</v>
      </c>
      <c r="AX158" t="s">
        <v>1020</v>
      </c>
      <c r="AY158">
        <v>10.476000000000001</v>
      </c>
      <c r="AZ158" t="s">
        <v>1154</v>
      </c>
      <c r="BA158" t="s">
        <v>847</v>
      </c>
      <c r="BB158">
        <v>0</v>
      </c>
      <c r="BD158" t="s">
        <v>848</v>
      </c>
      <c r="BE158">
        <v>-6.5833329999999997</v>
      </c>
      <c r="BF158">
        <v>10.8</v>
      </c>
      <c r="BG158" t="s">
        <v>849</v>
      </c>
      <c r="BH158">
        <v>0</v>
      </c>
      <c r="BI158">
        <v>0</v>
      </c>
      <c r="BN158" t="s">
        <v>1171</v>
      </c>
      <c r="BO158" t="s">
        <v>1172</v>
      </c>
      <c r="BP158" t="s">
        <v>1173</v>
      </c>
      <c r="BW158">
        <v>0</v>
      </c>
      <c r="BX158">
        <v>0</v>
      </c>
      <c r="BY158">
        <v>76</v>
      </c>
      <c r="BZ158">
        <v>8339</v>
      </c>
      <c r="CA158">
        <v>0</v>
      </c>
      <c r="CB158">
        <v>0</v>
      </c>
      <c r="CC158">
        <v>37050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241</v>
      </c>
      <c r="CJ158">
        <v>1</v>
      </c>
      <c r="CK158" s="2">
        <v>41053</v>
      </c>
      <c r="CL158" t="s">
        <v>911</v>
      </c>
      <c r="CM158" t="s">
        <v>1140</v>
      </c>
    </row>
    <row r="159" spans="1:91">
      <c r="A159" t="s">
        <v>1201</v>
      </c>
      <c r="B159" t="s">
        <v>1140</v>
      </c>
      <c r="C159" t="s">
        <v>845</v>
      </c>
      <c r="E159" t="s">
        <v>40</v>
      </c>
      <c r="F159" t="s">
        <v>41</v>
      </c>
      <c r="G159">
        <v>2076024</v>
      </c>
      <c r="H159">
        <v>1268785</v>
      </c>
      <c r="J159" t="s">
        <v>629</v>
      </c>
      <c r="K159" s="5">
        <f>MATCH(J159,BarcodesImages311!$A$2:$A$317,0)</f>
        <v>121</v>
      </c>
      <c r="M159" t="s">
        <v>1049</v>
      </c>
      <c r="O159" t="s">
        <v>1026</v>
      </c>
      <c r="T159">
        <v>0</v>
      </c>
      <c r="U159">
        <v>0</v>
      </c>
      <c r="V159">
        <v>0</v>
      </c>
      <c r="Z159" t="s">
        <v>1144</v>
      </c>
      <c r="AB159" t="s">
        <v>1163</v>
      </c>
      <c r="AC159" t="s">
        <v>1164</v>
      </c>
      <c r="AF159">
        <v>0</v>
      </c>
      <c r="AG159">
        <v>0</v>
      </c>
      <c r="AH159">
        <v>0</v>
      </c>
      <c r="AN159">
        <v>0</v>
      </c>
      <c r="AO159">
        <v>0</v>
      </c>
      <c r="AR159" t="s">
        <v>1049</v>
      </c>
      <c r="AW159">
        <v>6.35</v>
      </c>
      <c r="AX159" t="s">
        <v>1020</v>
      </c>
      <c r="AY159">
        <v>10.476000000000001</v>
      </c>
      <c r="AZ159" t="s">
        <v>1154</v>
      </c>
      <c r="BA159" t="s">
        <v>847</v>
      </c>
      <c r="BB159">
        <v>0</v>
      </c>
      <c r="BD159" t="s">
        <v>848</v>
      </c>
      <c r="BE159">
        <v>-6.5833329999999997</v>
      </c>
      <c r="BF159">
        <v>10.8</v>
      </c>
      <c r="BG159" t="s">
        <v>849</v>
      </c>
      <c r="BH159">
        <v>0</v>
      </c>
      <c r="BI159">
        <v>0</v>
      </c>
      <c r="BN159" t="s">
        <v>1171</v>
      </c>
      <c r="BO159" t="s">
        <v>1172</v>
      </c>
      <c r="BP159" t="s">
        <v>1173</v>
      </c>
      <c r="BW159">
        <v>0</v>
      </c>
      <c r="BX159">
        <v>0</v>
      </c>
      <c r="BY159">
        <v>76</v>
      </c>
      <c r="BZ159">
        <v>8339</v>
      </c>
      <c r="CA159">
        <v>0</v>
      </c>
      <c r="CB159">
        <v>0</v>
      </c>
      <c r="CC159">
        <v>37050</v>
      </c>
      <c r="CD159">
        <v>0</v>
      </c>
      <c r="CE159">
        <v>0</v>
      </c>
      <c r="CF159">
        <v>1</v>
      </c>
      <c r="CG159">
        <v>0</v>
      </c>
      <c r="CH159">
        <v>0</v>
      </c>
      <c r="CI159">
        <v>241</v>
      </c>
      <c r="CJ159">
        <v>1</v>
      </c>
      <c r="CK159" s="2">
        <v>41053</v>
      </c>
      <c r="CL159" t="s">
        <v>911</v>
      </c>
      <c r="CM159" t="s">
        <v>1140</v>
      </c>
    </row>
    <row r="160" spans="1:91">
      <c r="A160" t="s">
        <v>1201</v>
      </c>
      <c r="B160" t="s">
        <v>1140</v>
      </c>
      <c r="C160" t="s">
        <v>845</v>
      </c>
      <c r="E160" t="s">
        <v>40</v>
      </c>
      <c r="F160" t="s">
        <v>41</v>
      </c>
      <c r="G160">
        <v>2076025</v>
      </c>
      <c r="H160">
        <v>1268786</v>
      </c>
      <c r="J160" t="s">
        <v>630</v>
      </c>
      <c r="K160" s="5">
        <f>MATCH(J160,BarcodesImages311!$A$2:$A$317,0)</f>
        <v>122</v>
      </c>
      <c r="M160" t="s">
        <v>1049</v>
      </c>
      <c r="O160" t="s">
        <v>1026</v>
      </c>
      <c r="T160">
        <v>0</v>
      </c>
      <c r="U160">
        <v>0</v>
      </c>
      <c r="V160">
        <v>0</v>
      </c>
      <c r="Z160" t="s">
        <v>1144</v>
      </c>
      <c r="AB160" t="s">
        <v>1163</v>
      </c>
      <c r="AC160" t="s">
        <v>1164</v>
      </c>
      <c r="AF160">
        <v>0</v>
      </c>
      <c r="AG160">
        <v>0</v>
      </c>
      <c r="AH160">
        <v>0</v>
      </c>
      <c r="AN160">
        <v>0</v>
      </c>
      <c r="AO160">
        <v>0</v>
      </c>
      <c r="AR160" t="s">
        <v>1049</v>
      </c>
      <c r="AW160">
        <v>6.35</v>
      </c>
      <c r="AX160" t="s">
        <v>1020</v>
      </c>
      <c r="AY160">
        <v>10.476000000000001</v>
      </c>
      <c r="AZ160" t="s">
        <v>1154</v>
      </c>
      <c r="BA160" t="s">
        <v>847</v>
      </c>
      <c r="BB160">
        <v>0</v>
      </c>
      <c r="BD160" t="s">
        <v>848</v>
      </c>
      <c r="BE160">
        <v>-6.5833329999999997</v>
      </c>
      <c r="BF160">
        <v>10.8</v>
      </c>
      <c r="BG160" t="s">
        <v>849</v>
      </c>
      <c r="BH160">
        <v>0</v>
      </c>
      <c r="BI160">
        <v>0</v>
      </c>
      <c r="BN160" t="s">
        <v>1171</v>
      </c>
      <c r="BO160" t="s">
        <v>1172</v>
      </c>
      <c r="BP160" t="s">
        <v>1173</v>
      </c>
      <c r="BW160">
        <v>0</v>
      </c>
      <c r="BX160">
        <v>0</v>
      </c>
      <c r="BY160">
        <v>76</v>
      </c>
      <c r="BZ160">
        <v>8339</v>
      </c>
      <c r="CA160">
        <v>0</v>
      </c>
      <c r="CB160">
        <v>0</v>
      </c>
      <c r="CC160">
        <v>37050</v>
      </c>
      <c r="CD160">
        <v>0</v>
      </c>
      <c r="CE160">
        <v>0</v>
      </c>
      <c r="CF160">
        <v>1</v>
      </c>
      <c r="CG160">
        <v>0</v>
      </c>
      <c r="CH160">
        <v>0</v>
      </c>
      <c r="CI160">
        <v>241</v>
      </c>
      <c r="CJ160">
        <v>1</v>
      </c>
      <c r="CK160" s="2">
        <v>41053</v>
      </c>
      <c r="CL160" t="s">
        <v>911</v>
      </c>
      <c r="CM160" t="s">
        <v>1140</v>
      </c>
    </row>
    <row r="161" spans="1:91">
      <c r="A161" t="s">
        <v>1201</v>
      </c>
      <c r="B161" t="s">
        <v>1140</v>
      </c>
      <c r="C161" t="s">
        <v>845</v>
      </c>
      <c r="E161" t="s">
        <v>40</v>
      </c>
      <c r="F161" t="s">
        <v>41</v>
      </c>
      <c r="G161">
        <v>2076026</v>
      </c>
      <c r="H161">
        <v>1268787</v>
      </c>
      <c r="J161" t="s">
        <v>631</v>
      </c>
      <c r="K161" s="5">
        <f>MATCH(J161,BarcodesImages311!$A$2:$A$317,0)</f>
        <v>123</v>
      </c>
      <c r="M161" t="s">
        <v>632</v>
      </c>
      <c r="O161" t="s">
        <v>1026</v>
      </c>
      <c r="T161">
        <v>22</v>
      </c>
      <c r="U161">
        <v>8</v>
      </c>
      <c r="V161">
        <v>1859</v>
      </c>
      <c r="X161" t="s">
        <v>633</v>
      </c>
      <c r="Y161" t="s">
        <v>1180</v>
      </c>
      <c r="Z161" t="s">
        <v>1144</v>
      </c>
      <c r="AB161" t="s">
        <v>1163</v>
      </c>
      <c r="AC161" t="s">
        <v>1164</v>
      </c>
      <c r="AF161">
        <v>0</v>
      </c>
      <c r="AG161">
        <v>0</v>
      </c>
      <c r="AH161">
        <v>0</v>
      </c>
      <c r="AN161">
        <v>0</v>
      </c>
      <c r="AO161">
        <v>0</v>
      </c>
      <c r="AR161" t="s">
        <v>1049</v>
      </c>
      <c r="AW161">
        <v>6.35</v>
      </c>
      <c r="AX161" t="s">
        <v>1020</v>
      </c>
      <c r="AY161">
        <v>10.476000000000001</v>
      </c>
      <c r="AZ161" t="s">
        <v>1154</v>
      </c>
      <c r="BA161" t="s">
        <v>847</v>
      </c>
      <c r="BB161">
        <v>0</v>
      </c>
      <c r="BD161" t="s">
        <v>848</v>
      </c>
      <c r="BE161">
        <v>-6.5833329999999997</v>
      </c>
      <c r="BF161">
        <v>10.8</v>
      </c>
      <c r="BG161" t="s">
        <v>849</v>
      </c>
      <c r="BH161">
        <v>0</v>
      </c>
      <c r="BI161">
        <v>0</v>
      </c>
      <c r="BN161" t="s">
        <v>1171</v>
      </c>
      <c r="BO161" t="s">
        <v>1172</v>
      </c>
      <c r="BP161" t="s">
        <v>1173</v>
      </c>
      <c r="BW161">
        <v>0</v>
      </c>
      <c r="BX161">
        <v>0</v>
      </c>
      <c r="BY161">
        <v>76</v>
      </c>
      <c r="BZ161">
        <v>8339</v>
      </c>
      <c r="CA161">
        <v>0</v>
      </c>
      <c r="CB161">
        <v>0</v>
      </c>
      <c r="CC161">
        <v>37050</v>
      </c>
      <c r="CD161">
        <v>0</v>
      </c>
      <c r="CE161">
        <v>0</v>
      </c>
      <c r="CF161">
        <v>1</v>
      </c>
      <c r="CG161">
        <v>0</v>
      </c>
      <c r="CH161">
        <v>0</v>
      </c>
      <c r="CI161">
        <v>241</v>
      </c>
      <c r="CJ161">
        <v>1</v>
      </c>
      <c r="CK161" s="2">
        <v>41053</v>
      </c>
      <c r="CL161" t="s">
        <v>911</v>
      </c>
      <c r="CM161" t="s">
        <v>1140</v>
      </c>
    </row>
    <row r="162" spans="1:91">
      <c r="A162" t="s">
        <v>1201</v>
      </c>
      <c r="B162" t="s">
        <v>1140</v>
      </c>
      <c r="C162" t="s">
        <v>845</v>
      </c>
      <c r="E162" t="s">
        <v>40</v>
      </c>
      <c r="F162" t="s">
        <v>41</v>
      </c>
      <c r="G162">
        <v>2076027</v>
      </c>
      <c r="H162">
        <v>1268788</v>
      </c>
      <c r="J162" t="s">
        <v>634</v>
      </c>
      <c r="K162" s="5">
        <f>MATCH(J162,BarcodesImages311!$A$2:$A$317,0)</f>
        <v>124</v>
      </c>
      <c r="M162" t="s">
        <v>1049</v>
      </c>
      <c r="O162" t="s">
        <v>1026</v>
      </c>
      <c r="T162">
        <v>0</v>
      </c>
      <c r="U162">
        <v>0</v>
      </c>
      <c r="V162">
        <v>0</v>
      </c>
      <c r="Z162" t="s">
        <v>1144</v>
      </c>
      <c r="AB162" t="s">
        <v>1163</v>
      </c>
      <c r="AC162" t="s">
        <v>1164</v>
      </c>
      <c r="AF162">
        <v>0</v>
      </c>
      <c r="AG162">
        <v>0</v>
      </c>
      <c r="AH162">
        <v>0</v>
      </c>
      <c r="AN162">
        <v>0</v>
      </c>
      <c r="AO162">
        <v>0</v>
      </c>
      <c r="AR162" t="s">
        <v>1049</v>
      </c>
      <c r="AW162">
        <v>6.35</v>
      </c>
      <c r="AX162" t="s">
        <v>1020</v>
      </c>
      <c r="AY162">
        <v>10.476000000000001</v>
      </c>
      <c r="AZ162" t="s">
        <v>1154</v>
      </c>
      <c r="BA162" t="s">
        <v>847</v>
      </c>
      <c r="BB162">
        <v>0</v>
      </c>
      <c r="BD162" t="s">
        <v>848</v>
      </c>
      <c r="BE162">
        <v>-6.5833329999999997</v>
      </c>
      <c r="BF162">
        <v>10.8</v>
      </c>
      <c r="BG162" t="s">
        <v>849</v>
      </c>
      <c r="BH162">
        <v>0</v>
      </c>
      <c r="BI162">
        <v>0</v>
      </c>
      <c r="BN162" t="s">
        <v>1171</v>
      </c>
      <c r="BO162" t="s">
        <v>1172</v>
      </c>
      <c r="BP162" t="s">
        <v>1173</v>
      </c>
      <c r="BW162">
        <v>0</v>
      </c>
      <c r="BX162">
        <v>0</v>
      </c>
      <c r="BY162">
        <v>76</v>
      </c>
      <c r="BZ162">
        <v>8339</v>
      </c>
      <c r="CA162">
        <v>0</v>
      </c>
      <c r="CB162">
        <v>0</v>
      </c>
      <c r="CC162">
        <v>37050</v>
      </c>
      <c r="CD162">
        <v>0</v>
      </c>
      <c r="CE162">
        <v>0</v>
      </c>
      <c r="CF162">
        <v>1</v>
      </c>
      <c r="CG162">
        <v>0</v>
      </c>
      <c r="CH162">
        <v>0</v>
      </c>
      <c r="CI162">
        <v>241</v>
      </c>
      <c r="CJ162">
        <v>1</v>
      </c>
      <c r="CK162" s="2">
        <v>41053</v>
      </c>
      <c r="CL162" t="s">
        <v>911</v>
      </c>
      <c r="CM162" t="s">
        <v>1140</v>
      </c>
    </row>
    <row r="163" spans="1:91">
      <c r="A163" t="s">
        <v>1201</v>
      </c>
      <c r="B163" t="s">
        <v>1140</v>
      </c>
      <c r="C163" t="s">
        <v>845</v>
      </c>
      <c r="E163" t="s">
        <v>40</v>
      </c>
      <c r="F163" t="s">
        <v>41</v>
      </c>
      <c r="G163">
        <v>2076028</v>
      </c>
      <c r="H163">
        <v>1268789</v>
      </c>
      <c r="J163" t="s">
        <v>635</v>
      </c>
      <c r="K163" s="5">
        <f>MATCH(J163,BarcodesImages311!$A$2:$A$317,0)</f>
        <v>125</v>
      </c>
      <c r="M163" t="s">
        <v>1049</v>
      </c>
      <c r="O163" t="s">
        <v>1026</v>
      </c>
      <c r="T163">
        <v>0</v>
      </c>
      <c r="U163">
        <v>0</v>
      </c>
      <c r="V163">
        <v>0</v>
      </c>
      <c r="Z163" t="s">
        <v>1144</v>
      </c>
      <c r="AB163" t="s">
        <v>1163</v>
      </c>
      <c r="AC163" t="s">
        <v>1164</v>
      </c>
      <c r="AF163">
        <v>0</v>
      </c>
      <c r="AG163">
        <v>0</v>
      </c>
      <c r="AH163">
        <v>0</v>
      </c>
      <c r="AN163">
        <v>0</v>
      </c>
      <c r="AO163">
        <v>0</v>
      </c>
      <c r="AR163" t="s">
        <v>1049</v>
      </c>
      <c r="AW163">
        <v>6.35</v>
      </c>
      <c r="AX163" t="s">
        <v>1020</v>
      </c>
      <c r="AY163">
        <v>10.476000000000001</v>
      </c>
      <c r="AZ163" t="s">
        <v>1154</v>
      </c>
      <c r="BA163" t="s">
        <v>847</v>
      </c>
      <c r="BB163">
        <v>0</v>
      </c>
      <c r="BD163" t="s">
        <v>848</v>
      </c>
      <c r="BE163">
        <v>-6.5833329999999997</v>
      </c>
      <c r="BF163">
        <v>10.8</v>
      </c>
      <c r="BG163" t="s">
        <v>849</v>
      </c>
      <c r="BH163">
        <v>0</v>
      </c>
      <c r="BI163">
        <v>0</v>
      </c>
      <c r="BN163" t="s">
        <v>1171</v>
      </c>
      <c r="BO163" t="s">
        <v>1172</v>
      </c>
      <c r="BP163" t="s">
        <v>1173</v>
      </c>
      <c r="BW163">
        <v>0</v>
      </c>
      <c r="BX163">
        <v>0</v>
      </c>
      <c r="BY163">
        <v>76</v>
      </c>
      <c r="BZ163">
        <v>8339</v>
      </c>
      <c r="CA163">
        <v>0</v>
      </c>
      <c r="CB163">
        <v>0</v>
      </c>
      <c r="CC163">
        <v>37050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241</v>
      </c>
      <c r="CJ163">
        <v>1</v>
      </c>
      <c r="CK163" s="2">
        <v>41053</v>
      </c>
      <c r="CL163" t="s">
        <v>911</v>
      </c>
      <c r="CM163" t="s">
        <v>1140</v>
      </c>
    </row>
    <row r="164" spans="1:91">
      <c r="A164" t="s">
        <v>1201</v>
      </c>
      <c r="B164" t="s">
        <v>1140</v>
      </c>
      <c r="C164" t="s">
        <v>845</v>
      </c>
      <c r="E164" t="s">
        <v>40</v>
      </c>
      <c r="F164" t="s">
        <v>41</v>
      </c>
      <c r="G164">
        <v>2076029</v>
      </c>
      <c r="H164">
        <v>1268790</v>
      </c>
      <c r="J164" t="s">
        <v>636</v>
      </c>
      <c r="K164" s="5">
        <f>MATCH(J164,BarcodesImages311!$A$2:$A$317,0)</f>
        <v>126</v>
      </c>
      <c r="M164" t="s">
        <v>1049</v>
      </c>
      <c r="O164" t="s">
        <v>1026</v>
      </c>
      <c r="T164">
        <v>0</v>
      </c>
      <c r="U164">
        <v>0</v>
      </c>
      <c r="V164">
        <v>0</v>
      </c>
      <c r="Z164" t="s">
        <v>1144</v>
      </c>
      <c r="AB164" t="s">
        <v>1163</v>
      </c>
      <c r="AC164" t="s">
        <v>1164</v>
      </c>
      <c r="AF164">
        <v>0</v>
      </c>
      <c r="AG164">
        <v>0</v>
      </c>
      <c r="AH164">
        <v>0</v>
      </c>
      <c r="AN164">
        <v>0</v>
      </c>
      <c r="AO164">
        <v>0</v>
      </c>
      <c r="AR164" t="s">
        <v>1049</v>
      </c>
      <c r="AW164">
        <v>6.35</v>
      </c>
      <c r="AX164" t="s">
        <v>1020</v>
      </c>
      <c r="AY164">
        <v>10.476000000000001</v>
      </c>
      <c r="AZ164" t="s">
        <v>1154</v>
      </c>
      <c r="BA164" t="s">
        <v>847</v>
      </c>
      <c r="BB164">
        <v>0</v>
      </c>
      <c r="BD164" t="s">
        <v>848</v>
      </c>
      <c r="BE164">
        <v>-6.5833329999999997</v>
      </c>
      <c r="BF164">
        <v>10.8</v>
      </c>
      <c r="BG164" t="s">
        <v>849</v>
      </c>
      <c r="BH164">
        <v>0</v>
      </c>
      <c r="BI164">
        <v>0</v>
      </c>
      <c r="BN164" t="s">
        <v>1171</v>
      </c>
      <c r="BO164" t="s">
        <v>1172</v>
      </c>
      <c r="BP164" t="s">
        <v>1173</v>
      </c>
      <c r="BW164">
        <v>0</v>
      </c>
      <c r="BX164">
        <v>0</v>
      </c>
      <c r="BY164">
        <v>76</v>
      </c>
      <c r="BZ164">
        <v>8339</v>
      </c>
      <c r="CA164">
        <v>0</v>
      </c>
      <c r="CB164">
        <v>0</v>
      </c>
      <c r="CC164">
        <v>37050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241</v>
      </c>
      <c r="CJ164">
        <v>1</v>
      </c>
      <c r="CK164" s="2">
        <v>41053</v>
      </c>
      <c r="CL164" t="s">
        <v>911</v>
      </c>
      <c r="CM164" t="s">
        <v>1140</v>
      </c>
    </row>
    <row r="165" spans="1:91">
      <c r="A165" t="s">
        <v>1201</v>
      </c>
      <c r="B165" t="s">
        <v>1140</v>
      </c>
      <c r="C165" t="s">
        <v>845</v>
      </c>
      <c r="E165" t="s">
        <v>40</v>
      </c>
      <c r="F165" t="s">
        <v>41</v>
      </c>
      <c r="G165">
        <v>2076030</v>
      </c>
      <c r="H165">
        <v>1268791</v>
      </c>
      <c r="J165" t="s">
        <v>637</v>
      </c>
      <c r="K165" s="5">
        <f>MATCH(J165,BarcodesImages311!$A$2:$A$317,0)</f>
        <v>127</v>
      </c>
      <c r="M165" t="s">
        <v>1009</v>
      </c>
      <c r="O165" t="s">
        <v>1026</v>
      </c>
      <c r="T165">
        <v>0</v>
      </c>
      <c r="U165">
        <v>0</v>
      </c>
      <c r="V165">
        <v>1942</v>
      </c>
      <c r="X165">
        <v>1942</v>
      </c>
      <c r="Z165" t="s">
        <v>1144</v>
      </c>
      <c r="AB165" t="s">
        <v>1163</v>
      </c>
      <c r="AC165" t="s">
        <v>1164</v>
      </c>
      <c r="AF165">
        <v>0</v>
      </c>
      <c r="AG165">
        <v>0</v>
      </c>
      <c r="AH165">
        <v>0</v>
      </c>
      <c r="AL165" t="s">
        <v>1000</v>
      </c>
      <c r="AM165" t="s">
        <v>1001</v>
      </c>
      <c r="AN165">
        <v>0</v>
      </c>
      <c r="AO165">
        <v>0</v>
      </c>
      <c r="AR165" t="s">
        <v>1002</v>
      </c>
      <c r="AS165" t="s">
        <v>1003</v>
      </c>
      <c r="AV165" t="s">
        <v>638</v>
      </c>
      <c r="AW165">
        <v>0</v>
      </c>
      <c r="AX165" t="s">
        <v>1140</v>
      </c>
      <c r="AY165">
        <v>0</v>
      </c>
      <c r="AZ165" t="s">
        <v>1140</v>
      </c>
      <c r="BE165">
        <v>0</v>
      </c>
      <c r="BF165">
        <v>0</v>
      </c>
      <c r="BH165">
        <v>0</v>
      </c>
      <c r="BI165">
        <v>0</v>
      </c>
      <c r="BN165" t="s">
        <v>1171</v>
      </c>
      <c r="BO165" t="s">
        <v>1172</v>
      </c>
      <c r="BP165" t="s">
        <v>1173</v>
      </c>
      <c r="BW165">
        <v>0</v>
      </c>
      <c r="BX165">
        <v>0</v>
      </c>
      <c r="BY165">
        <v>14621</v>
      </c>
      <c r="BZ165">
        <v>8339</v>
      </c>
      <c r="CA165">
        <v>0</v>
      </c>
      <c r="CB165">
        <v>0</v>
      </c>
      <c r="CC165">
        <v>37050</v>
      </c>
      <c r="CD165">
        <v>0</v>
      </c>
      <c r="CE165">
        <v>0</v>
      </c>
      <c r="CF165">
        <v>1</v>
      </c>
      <c r="CG165">
        <v>0</v>
      </c>
      <c r="CH165">
        <v>0</v>
      </c>
      <c r="CI165">
        <v>157</v>
      </c>
      <c r="CJ165">
        <v>1</v>
      </c>
      <c r="CK165" s="2">
        <v>41053</v>
      </c>
      <c r="CL165" t="s">
        <v>911</v>
      </c>
      <c r="CM165" t="s">
        <v>1140</v>
      </c>
    </row>
    <row r="166" spans="1:91">
      <c r="A166" t="s">
        <v>1201</v>
      </c>
      <c r="B166" t="s">
        <v>1140</v>
      </c>
      <c r="C166" t="s">
        <v>845</v>
      </c>
      <c r="E166" t="s">
        <v>40</v>
      </c>
      <c r="F166" t="s">
        <v>41</v>
      </c>
      <c r="G166">
        <v>2076031</v>
      </c>
      <c r="H166">
        <v>1268792</v>
      </c>
      <c r="J166" t="s">
        <v>639</v>
      </c>
      <c r="K166" s="5">
        <f>MATCH(J166,BarcodesImages311!$A$2:$A$317,0)</f>
        <v>128</v>
      </c>
      <c r="M166" t="s">
        <v>640</v>
      </c>
      <c r="O166">
        <v>82183</v>
      </c>
      <c r="T166">
        <v>15</v>
      </c>
      <c r="U166">
        <v>8</v>
      </c>
      <c r="V166">
        <v>1926</v>
      </c>
      <c r="X166" s="1">
        <v>9724</v>
      </c>
      <c r="Y166" t="s">
        <v>1180</v>
      </c>
      <c r="Z166" t="s">
        <v>1144</v>
      </c>
      <c r="AB166" t="s">
        <v>1163</v>
      </c>
      <c r="AC166" t="s">
        <v>1164</v>
      </c>
      <c r="AE166" t="s">
        <v>641</v>
      </c>
      <c r="AF166">
        <v>0</v>
      </c>
      <c r="AG166">
        <v>0</v>
      </c>
      <c r="AH166">
        <v>1968</v>
      </c>
      <c r="AI166">
        <v>1968</v>
      </c>
      <c r="AL166" t="s">
        <v>1012</v>
      </c>
      <c r="AM166" t="s">
        <v>885</v>
      </c>
      <c r="AN166">
        <v>0</v>
      </c>
      <c r="AO166">
        <v>0</v>
      </c>
      <c r="AR166" t="s">
        <v>886</v>
      </c>
      <c r="AS166" t="s">
        <v>901</v>
      </c>
      <c r="AT166" t="s">
        <v>642</v>
      </c>
      <c r="AV166" t="s">
        <v>643</v>
      </c>
      <c r="AW166">
        <v>0</v>
      </c>
      <c r="AX166" t="s">
        <v>1140</v>
      </c>
      <c r="AY166">
        <v>0</v>
      </c>
      <c r="AZ166" t="s">
        <v>1140</v>
      </c>
      <c r="BE166">
        <v>0</v>
      </c>
      <c r="BF166">
        <v>0</v>
      </c>
      <c r="BH166">
        <v>0</v>
      </c>
      <c r="BI166">
        <v>0</v>
      </c>
      <c r="BN166" t="s">
        <v>1171</v>
      </c>
      <c r="BO166" t="s">
        <v>1172</v>
      </c>
      <c r="BP166" t="s">
        <v>1173</v>
      </c>
      <c r="BW166">
        <v>0</v>
      </c>
      <c r="BX166">
        <v>0</v>
      </c>
      <c r="BY166">
        <v>44245</v>
      </c>
      <c r="BZ166">
        <v>8339</v>
      </c>
      <c r="CA166">
        <v>0</v>
      </c>
      <c r="CB166">
        <v>0</v>
      </c>
      <c r="CC166">
        <v>37050</v>
      </c>
      <c r="CD166">
        <v>0</v>
      </c>
      <c r="CE166">
        <v>0</v>
      </c>
      <c r="CF166">
        <v>1</v>
      </c>
      <c r="CG166">
        <v>0</v>
      </c>
      <c r="CH166">
        <v>7196</v>
      </c>
      <c r="CI166">
        <v>108</v>
      </c>
      <c r="CJ166">
        <v>1</v>
      </c>
      <c r="CK166" s="2">
        <v>41053</v>
      </c>
      <c r="CL166" t="s">
        <v>911</v>
      </c>
      <c r="CM166" t="s">
        <v>1140</v>
      </c>
    </row>
    <row r="167" spans="1:91">
      <c r="A167" t="s">
        <v>1201</v>
      </c>
      <c r="B167" t="s">
        <v>1140</v>
      </c>
      <c r="C167" t="s">
        <v>845</v>
      </c>
      <c r="E167" t="s">
        <v>40</v>
      </c>
      <c r="F167" t="s">
        <v>41</v>
      </c>
      <c r="G167">
        <v>2076032</v>
      </c>
      <c r="H167">
        <v>1268793</v>
      </c>
      <c r="J167" t="s">
        <v>644</v>
      </c>
      <c r="K167" s="5">
        <f>MATCH(J167,BarcodesImages311!$A$2:$A$317,0)</f>
        <v>129</v>
      </c>
      <c r="M167" t="s">
        <v>645</v>
      </c>
      <c r="O167">
        <v>464</v>
      </c>
      <c r="T167">
        <v>30</v>
      </c>
      <c r="U167">
        <v>8</v>
      </c>
      <c r="V167">
        <v>1971</v>
      </c>
      <c r="X167" s="1">
        <v>26175</v>
      </c>
      <c r="Y167" t="s">
        <v>1180</v>
      </c>
      <c r="Z167" t="s">
        <v>1144</v>
      </c>
      <c r="AB167" t="s">
        <v>1163</v>
      </c>
      <c r="AC167" t="s">
        <v>1164</v>
      </c>
      <c r="AF167">
        <v>0</v>
      </c>
      <c r="AG167">
        <v>0</v>
      </c>
      <c r="AH167">
        <v>0</v>
      </c>
      <c r="AL167" t="s">
        <v>1000</v>
      </c>
      <c r="AM167" t="s">
        <v>1001</v>
      </c>
      <c r="AN167">
        <v>0</v>
      </c>
      <c r="AO167">
        <v>0</v>
      </c>
      <c r="AR167" t="s">
        <v>1002</v>
      </c>
      <c r="AS167" t="s">
        <v>1031</v>
      </c>
      <c r="AV167" t="s">
        <v>1032</v>
      </c>
      <c r="AW167">
        <v>0</v>
      </c>
      <c r="AX167" t="s">
        <v>1140</v>
      </c>
      <c r="AY167">
        <v>0</v>
      </c>
      <c r="AZ167" t="s">
        <v>1140</v>
      </c>
      <c r="BE167">
        <v>0</v>
      </c>
      <c r="BF167">
        <v>0</v>
      </c>
      <c r="BH167">
        <v>0</v>
      </c>
      <c r="BI167">
        <v>0</v>
      </c>
      <c r="BN167" t="s">
        <v>1171</v>
      </c>
      <c r="BO167" t="s">
        <v>1172</v>
      </c>
      <c r="BP167" t="s">
        <v>1173</v>
      </c>
      <c r="BW167">
        <v>0</v>
      </c>
      <c r="BX167">
        <v>0</v>
      </c>
      <c r="BY167">
        <v>9708</v>
      </c>
      <c r="BZ167">
        <v>8339</v>
      </c>
      <c r="CA167">
        <v>0</v>
      </c>
      <c r="CB167">
        <v>0</v>
      </c>
      <c r="CC167">
        <v>37050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157</v>
      </c>
      <c r="CJ167">
        <v>1</v>
      </c>
      <c r="CK167" s="2">
        <v>41053</v>
      </c>
      <c r="CL167" t="s">
        <v>911</v>
      </c>
      <c r="CM167" t="s">
        <v>1140</v>
      </c>
    </row>
    <row r="168" spans="1:91">
      <c r="A168" t="s">
        <v>1201</v>
      </c>
      <c r="B168" t="s">
        <v>1140</v>
      </c>
      <c r="C168" t="s">
        <v>845</v>
      </c>
      <c r="E168" t="s">
        <v>40</v>
      </c>
      <c r="F168" t="s">
        <v>41</v>
      </c>
      <c r="G168">
        <v>2076033</v>
      </c>
      <c r="H168">
        <v>1268794</v>
      </c>
      <c r="J168" t="s">
        <v>646</v>
      </c>
      <c r="K168" s="5">
        <f>MATCH(J168,BarcodesImages311!$A$2:$A$317,0)</f>
        <v>130</v>
      </c>
      <c r="M168" t="s">
        <v>647</v>
      </c>
      <c r="O168" t="s">
        <v>1026</v>
      </c>
      <c r="T168">
        <v>0</v>
      </c>
      <c r="U168">
        <v>0</v>
      </c>
      <c r="V168">
        <v>0</v>
      </c>
      <c r="Z168" t="s">
        <v>1144</v>
      </c>
      <c r="AB168" t="s">
        <v>1163</v>
      </c>
      <c r="AC168" t="s">
        <v>1164</v>
      </c>
      <c r="AF168">
        <v>0</v>
      </c>
      <c r="AG168">
        <v>0</v>
      </c>
      <c r="AH168">
        <v>0</v>
      </c>
      <c r="AL168" t="s">
        <v>1038</v>
      </c>
      <c r="AM168" t="s">
        <v>1039</v>
      </c>
      <c r="AN168">
        <v>0</v>
      </c>
      <c r="AO168">
        <v>0</v>
      </c>
      <c r="AR168" t="s">
        <v>1040</v>
      </c>
      <c r="AW168">
        <v>0</v>
      </c>
      <c r="AX168" t="s">
        <v>1140</v>
      </c>
      <c r="AY168">
        <v>0</v>
      </c>
      <c r="AZ168" t="s">
        <v>1140</v>
      </c>
      <c r="BE168">
        <v>0</v>
      </c>
      <c r="BF168">
        <v>0</v>
      </c>
      <c r="BH168">
        <v>0</v>
      </c>
      <c r="BI168">
        <v>0</v>
      </c>
      <c r="BN168" t="s">
        <v>1171</v>
      </c>
      <c r="BO168" t="s">
        <v>1172</v>
      </c>
      <c r="BP168" t="s">
        <v>1173</v>
      </c>
      <c r="BW168">
        <v>0</v>
      </c>
      <c r="BX168">
        <v>0</v>
      </c>
      <c r="BY168">
        <v>822</v>
      </c>
      <c r="BZ168">
        <v>8339</v>
      </c>
      <c r="CA168">
        <v>0</v>
      </c>
      <c r="CB168">
        <v>0</v>
      </c>
      <c r="CC168">
        <v>37050</v>
      </c>
      <c r="CD168">
        <v>0</v>
      </c>
      <c r="CE168">
        <v>0</v>
      </c>
      <c r="CF168">
        <v>1</v>
      </c>
      <c r="CG168">
        <v>0</v>
      </c>
      <c r="CH168">
        <v>0</v>
      </c>
      <c r="CI168">
        <v>222</v>
      </c>
      <c r="CJ168">
        <v>1</v>
      </c>
      <c r="CK168" s="2">
        <v>41053</v>
      </c>
      <c r="CL168" t="s">
        <v>911</v>
      </c>
      <c r="CM168" t="s">
        <v>1140</v>
      </c>
    </row>
    <row r="169" spans="1:91">
      <c r="A169" t="s">
        <v>1201</v>
      </c>
      <c r="B169" t="s">
        <v>1140</v>
      </c>
      <c r="C169" t="s">
        <v>845</v>
      </c>
      <c r="E169" t="s">
        <v>40</v>
      </c>
      <c r="F169" t="s">
        <v>41</v>
      </c>
      <c r="G169">
        <v>2076034</v>
      </c>
      <c r="H169">
        <v>1268795</v>
      </c>
      <c r="J169" t="s">
        <v>648</v>
      </c>
      <c r="K169" s="5">
        <f>MATCH(J169,BarcodesImages311!$A$2:$A$317,0)</f>
        <v>131</v>
      </c>
      <c r="M169" t="s">
        <v>1049</v>
      </c>
      <c r="O169" t="s">
        <v>1026</v>
      </c>
      <c r="T169">
        <v>0</v>
      </c>
      <c r="U169">
        <v>0</v>
      </c>
      <c r="V169">
        <v>0</v>
      </c>
      <c r="Z169" t="s">
        <v>1144</v>
      </c>
      <c r="AB169" t="s">
        <v>1163</v>
      </c>
      <c r="AC169" t="s">
        <v>1164</v>
      </c>
      <c r="AF169">
        <v>0</v>
      </c>
      <c r="AG169">
        <v>0</v>
      </c>
      <c r="AH169">
        <v>0</v>
      </c>
      <c r="AL169" t="s">
        <v>1038</v>
      </c>
      <c r="AM169" t="s">
        <v>1039</v>
      </c>
      <c r="AN169">
        <v>0</v>
      </c>
      <c r="AO169">
        <v>0</v>
      </c>
      <c r="AR169" t="s">
        <v>649</v>
      </c>
      <c r="AW169">
        <v>12.5</v>
      </c>
      <c r="AX169" t="s">
        <v>1020</v>
      </c>
      <c r="AY169">
        <v>69.17</v>
      </c>
      <c r="AZ169" t="s">
        <v>1154</v>
      </c>
      <c r="BC169" t="s">
        <v>965</v>
      </c>
      <c r="BD169" t="s">
        <v>650</v>
      </c>
      <c r="BE169">
        <v>-12.833333</v>
      </c>
      <c r="BF169">
        <v>69.283332999999999</v>
      </c>
      <c r="BG169" t="s">
        <v>651</v>
      </c>
      <c r="BH169">
        <v>0</v>
      </c>
      <c r="BI169">
        <v>0</v>
      </c>
      <c r="BN169" t="s">
        <v>1171</v>
      </c>
      <c r="BO169" t="s">
        <v>1172</v>
      </c>
      <c r="BP169" t="s">
        <v>1173</v>
      </c>
      <c r="BW169">
        <v>0</v>
      </c>
      <c r="BX169">
        <v>0</v>
      </c>
      <c r="BY169">
        <v>615</v>
      </c>
      <c r="BZ169">
        <v>8339</v>
      </c>
      <c r="CA169">
        <v>0</v>
      </c>
      <c r="CB169">
        <v>0</v>
      </c>
      <c r="CC169">
        <v>37050</v>
      </c>
      <c r="CD169">
        <v>0</v>
      </c>
      <c r="CE169">
        <v>0</v>
      </c>
      <c r="CF169">
        <v>1</v>
      </c>
      <c r="CG169">
        <v>0</v>
      </c>
      <c r="CH169">
        <v>0</v>
      </c>
      <c r="CI169">
        <v>168</v>
      </c>
      <c r="CJ169">
        <v>1</v>
      </c>
      <c r="CK169" s="2">
        <v>41053</v>
      </c>
      <c r="CL169" t="s">
        <v>911</v>
      </c>
      <c r="CM169" t="s">
        <v>1140</v>
      </c>
    </row>
    <row r="170" spans="1:91">
      <c r="A170" t="s">
        <v>1201</v>
      </c>
      <c r="B170" t="s">
        <v>1140</v>
      </c>
      <c r="C170" t="s">
        <v>845</v>
      </c>
      <c r="E170" t="s">
        <v>40</v>
      </c>
      <c r="F170" t="s">
        <v>41</v>
      </c>
      <c r="G170">
        <v>2076035</v>
      </c>
      <c r="H170">
        <v>1268796</v>
      </c>
      <c r="J170" t="s">
        <v>652</v>
      </c>
      <c r="K170" s="5">
        <f>MATCH(J170,BarcodesImages311!$A$2:$A$317,0)</f>
        <v>132</v>
      </c>
      <c r="M170" t="s">
        <v>1049</v>
      </c>
      <c r="O170" t="s">
        <v>1026</v>
      </c>
      <c r="T170">
        <v>0</v>
      </c>
      <c r="U170">
        <v>0</v>
      </c>
      <c r="V170">
        <v>0</v>
      </c>
      <c r="Z170" t="s">
        <v>1144</v>
      </c>
      <c r="AB170" t="s">
        <v>1163</v>
      </c>
      <c r="AC170" t="s">
        <v>1164</v>
      </c>
      <c r="AF170">
        <v>0</v>
      </c>
      <c r="AG170">
        <v>0</v>
      </c>
      <c r="AH170">
        <v>0</v>
      </c>
      <c r="AN170">
        <v>0</v>
      </c>
      <c r="AO170">
        <v>0</v>
      </c>
      <c r="AR170" t="s">
        <v>1049</v>
      </c>
      <c r="AW170">
        <v>6.35</v>
      </c>
      <c r="AX170" t="s">
        <v>1020</v>
      </c>
      <c r="AY170">
        <v>10.476000000000001</v>
      </c>
      <c r="AZ170" t="s">
        <v>1154</v>
      </c>
      <c r="BA170" t="s">
        <v>847</v>
      </c>
      <c r="BB170">
        <v>0</v>
      </c>
      <c r="BD170" t="s">
        <v>848</v>
      </c>
      <c r="BE170">
        <v>-6.5833329999999997</v>
      </c>
      <c r="BF170">
        <v>10.8</v>
      </c>
      <c r="BG170" t="s">
        <v>849</v>
      </c>
      <c r="BH170">
        <v>0</v>
      </c>
      <c r="BI170">
        <v>0</v>
      </c>
      <c r="BN170" t="s">
        <v>1171</v>
      </c>
      <c r="BO170" t="s">
        <v>1172</v>
      </c>
      <c r="BP170" t="s">
        <v>1173</v>
      </c>
      <c r="BW170">
        <v>0</v>
      </c>
      <c r="BX170">
        <v>0</v>
      </c>
      <c r="BY170">
        <v>76</v>
      </c>
      <c r="BZ170">
        <v>8339</v>
      </c>
      <c r="CA170">
        <v>0</v>
      </c>
      <c r="CB170">
        <v>0</v>
      </c>
      <c r="CC170">
        <v>37050</v>
      </c>
      <c r="CD170">
        <v>0</v>
      </c>
      <c r="CE170">
        <v>0</v>
      </c>
      <c r="CF170">
        <v>1</v>
      </c>
      <c r="CG170">
        <v>0</v>
      </c>
      <c r="CH170">
        <v>0</v>
      </c>
      <c r="CI170">
        <v>241</v>
      </c>
      <c r="CJ170">
        <v>1</v>
      </c>
      <c r="CK170" s="2">
        <v>41053</v>
      </c>
      <c r="CL170" t="s">
        <v>911</v>
      </c>
      <c r="CM170" t="s">
        <v>1140</v>
      </c>
    </row>
    <row r="171" spans="1:91">
      <c r="A171" t="s">
        <v>1201</v>
      </c>
      <c r="B171" t="s">
        <v>1140</v>
      </c>
      <c r="C171" t="s">
        <v>845</v>
      </c>
      <c r="E171" t="s">
        <v>40</v>
      </c>
      <c r="F171" t="s">
        <v>41</v>
      </c>
      <c r="G171">
        <v>2076036</v>
      </c>
      <c r="H171">
        <v>1268797</v>
      </c>
      <c r="J171" t="s">
        <v>653</v>
      </c>
      <c r="K171" s="5">
        <f>MATCH(J171,BarcodesImages311!$A$2:$A$317,0)</f>
        <v>133</v>
      </c>
      <c r="M171" t="s">
        <v>654</v>
      </c>
      <c r="O171">
        <v>450</v>
      </c>
      <c r="T171">
        <v>0</v>
      </c>
      <c r="U171">
        <v>7</v>
      </c>
      <c r="V171">
        <v>1881</v>
      </c>
      <c r="X171" t="s">
        <v>655</v>
      </c>
      <c r="Y171" t="s">
        <v>1196</v>
      </c>
      <c r="Z171" t="s">
        <v>1144</v>
      </c>
      <c r="AB171" t="s">
        <v>1163</v>
      </c>
      <c r="AC171" t="s">
        <v>1164</v>
      </c>
      <c r="AF171">
        <v>0</v>
      </c>
      <c r="AG171">
        <v>0</v>
      </c>
      <c r="AH171">
        <v>0</v>
      </c>
      <c r="AL171" t="s">
        <v>1038</v>
      </c>
      <c r="AM171" t="s">
        <v>1051</v>
      </c>
      <c r="AN171">
        <v>0</v>
      </c>
      <c r="AO171">
        <v>0</v>
      </c>
      <c r="AR171" t="s">
        <v>656</v>
      </c>
      <c r="AS171" t="s">
        <v>657</v>
      </c>
      <c r="AV171" t="s">
        <v>658</v>
      </c>
      <c r="AW171">
        <v>0</v>
      </c>
      <c r="AX171" t="s">
        <v>1140</v>
      </c>
      <c r="AY171">
        <v>0</v>
      </c>
      <c r="AZ171" t="s">
        <v>1140</v>
      </c>
      <c r="BD171" t="s">
        <v>659</v>
      </c>
      <c r="BE171">
        <v>0</v>
      </c>
      <c r="BF171">
        <v>0</v>
      </c>
      <c r="BH171">
        <v>350</v>
      </c>
      <c r="BI171">
        <v>0</v>
      </c>
      <c r="BK171">
        <v>350</v>
      </c>
      <c r="BN171" t="s">
        <v>1171</v>
      </c>
      <c r="BO171" t="s">
        <v>1172</v>
      </c>
      <c r="BP171" t="s">
        <v>1173</v>
      </c>
      <c r="BW171">
        <v>0</v>
      </c>
      <c r="BX171">
        <v>0</v>
      </c>
      <c r="BY171">
        <v>51279</v>
      </c>
      <c r="BZ171">
        <v>8339</v>
      </c>
      <c r="CA171">
        <v>0</v>
      </c>
      <c r="CB171">
        <v>0</v>
      </c>
      <c r="CC171">
        <v>37050</v>
      </c>
      <c r="CD171">
        <v>0</v>
      </c>
      <c r="CE171">
        <v>0</v>
      </c>
      <c r="CF171">
        <v>1</v>
      </c>
      <c r="CG171">
        <v>0</v>
      </c>
      <c r="CH171">
        <v>0</v>
      </c>
      <c r="CI171">
        <v>224</v>
      </c>
      <c r="CJ171">
        <v>1</v>
      </c>
      <c r="CK171" s="2">
        <v>41053</v>
      </c>
      <c r="CL171" t="s">
        <v>911</v>
      </c>
      <c r="CM171" t="s">
        <v>1140</v>
      </c>
    </row>
    <row r="172" spans="1:91">
      <c r="A172" t="s">
        <v>1201</v>
      </c>
      <c r="B172" t="s">
        <v>1140</v>
      </c>
      <c r="C172" t="s">
        <v>845</v>
      </c>
      <c r="E172" t="s">
        <v>40</v>
      </c>
      <c r="F172" t="s">
        <v>41</v>
      </c>
      <c r="G172">
        <v>2076037</v>
      </c>
      <c r="H172">
        <v>1268798</v>
      </c>
      <c r="J172" t="s">
        <v>660</v>
      </c>
      <c r="K172" s="5">
        <f>MATCH(J172,BarcodesImages311!$A$2:$A$317,0)</f>
        <v>134</v>
      </c>
      <c r="M172" t="s">
        <v>661</v>
      </c>
      <c r="O172" t="s">
        <v>1026</v>
      </c>
      <c r="T172">
        <v>10</v>
      </c>
      <c r="U172">
        <v>4</v>
      </c>
      <c r="V172">
        <v>1885</v>
      </c>
      <c r="X172" t="s">
        <v>662</v>
      </c>
      <c r="Y172" t="s">
        <v>969</v>
      </c>
      <c r="Z172" t="s">
        <v>1144</v>
      </c>
      <c r="AB172" t="s">
        <v>1163</v>
      </c>
      <c r="AC172" t="s">
        <v>1164</v>
      </c>
      <c r="AF172">
        <v>0</v>
      </c>
      <c r="AG172">
        <v>0</v>
      </c>
      <c r="AH172">
        <v>0</v>
      </c>
      <c r="AL172" t="s">
        <v>1038</v>
      </c>
      <c r="AM172" t="s">
        <v>1051</v>
      </c>
      <c r="AN172">
        <v>0</v>
      </c>
      <c r="AO172">
        <v>0</v>
      </c>
      <c r="AR172" t="s">
        <v>1052</v>
      </c>
      <c r="AV172" t="s">
        <v>663</v>
      </c>
      <c r="AW172">
        <v>0</v>
      </c>
      <c r="AX172" t="s">
        <v>1140</v>
      </c>
      <c r="AY172">
        <v>0</v>
      </c>
      <c r="AZ172" t="s">
        <v>1140</v>
      </c>
      <c r="BE172">
        <v>0</v>
      </c>
      <c r="BF172">
        <v>0</v>
      </c>
      <c r="BH172">
        <v>0</v>
      </c>
      <c r="BI172">
        <v>0</v>
      </c>
      <c r="BN172" t="s">
        <v>1171</v>
      </c>
      <c r="BO172" t="s">
        <v>1172</v>
      </c>
      <c r="BP172" t="s">
        <v>1173</v>
      </c>
      <c r="BW172">
        <v>0</v>
      </c>
      <c r="BX172">
        <v>0</v>
      </c>
      <c r="BY172">
        <v>102089</v>
      </c>
      <c r="BZ172">
        <v>8339</v>
      </c>
      <c r="CA172">
        <v>0</v>
      </c>
      <c r="CB172">
        <v>0</v>
      </c>
      <c r="CC172">
        <v>37050</v>
      </c>
      <c r="CD172">
        <v>0</v>
      </c>
      <c r="CE172">
        <v>0</v>
      </c>
      <c r="CF172">
        <v>1</v>
      </c>
      <c r="CG172">
        <v>0</v>
      </c>
      <c r="CH172">
        <v>0</v>
      </c>
      <c r="CI172">
        <v>8</v>
      </c>
      <c r="CJ172">
        <v>1</v>
      </c>
      <c r="CK172" s="2">
        <v>41053</v>
      </c>
      <c r="CL172" t="s">
        <v>911</v>
      </c>
      <c r="CM172" t="s">
        <v>1140</v>
      </c>
    </row>
    <row r="173" spans="1:91">
      <c r="A173" t="s">
        <v>1201</v>
      </c>
      <c r="B173" t="s">
        <v>1140</v>
      </c>
      <c r="C173" t="s">
        <v>845</v>
      </c>
      <c r="E173" t="s">
        <v>40</v>
      </c>
      <c r="F173" t="s">
        <v>41</v>
      </c>
      <c r="G173">
        <v>2076038</v>
      </c>
      <c r="H173">
        <v>1268799</v>
      </c>
      <c r="J173" t="s">
        <v>664</v>
      </c>
      <c r="K173" s="5">
        <f>MATCH(J173,BarcodesImages311!$A$2:$A$317,0)</f>
        <v>135</v>
      </c>
      <c r="M173" t="s">
        <v>665</v>
      </c>
      <c r="O173">
        <v>13407</v>
      </c>
      <c r="T173">
        <v>12</v>
      </c>
      <c r="U173">
        <v>6</v>
      </c>
      <c r="V173">
        <v>1928</v>
      </c>
      <c r="X173" s="1">
        <v>10391</v>
      </c>
      <c r="Y173" t="s">
        <v>971</v>
      </c>
      <c r="Z173" t="s">
        <v>1144</v>
      </c>
      <c r="AB173" t="s">
        <v>1163</v>
      </c>
      <c r="AC173" t="s">
        <v>1164</v>
      </c>
      <c r="AF173">
        <v>0</v>
      </c>
      <c r="AG173">
        <v>0</v>
      </c>
      <c r="AH173">
        <v>0</v>
      </c>
      <c r="AL173" t="s">
        <v>1038</v>
      </c>
      <c r="AM173" t="s">
        <v>1051</v>
      </c>
      <c r="AN173">
        <v>0</v>
      </c>
      <c r="AO173">
        <v>0</v>
      </c>
      <c r="AR173" t="s">
        <v>666</v>
      </c>
      <c r="AV173" t="s">
        <v>667</v>
      </c>
      <c r="AW173">
        <v>0</v>
      </c>
      <c r="AX173" t="s">
        <v>1140</v>
      </c>
      <c r="AY173">
        <v>0</v>
      </c>
      <c r="AZ173" t="s">
        <v>1140</v>
      </c>
      <c r="BE173">
        <v>0</v>
      </c>
      <c r="BF173">
        <v>0</v>
      </c>
      <c r="BH173">
        <v>0</v>
      </c>
      <c r="BI173">
        <v>0</v>
      </c>
      <c r="BN173" t="s">
        <v>1171</v>
      </c>
      <c r="BO173" t="s">
        <v>1172</v>
      </c>
      <c r="BP173" t="s">
        <v>1173</v>
      </c>
      <c r="BW173">
        <v>0</v>
      </c>
      <c r="BX173">
        <v>0</v>
      </c>
      <c r="BY173">
        <v>23341</v>
      </c>
      <c r="BZ173">
        <v>8339</v>
      </c>
      <c r="CA173">
        <v>0</v>
      </c>
      <c r="CB173">
        <v>0</v>
      </c>
      <c r="CC173">
        <v>37050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52</v>
      </c>
      <c r="CJ173">
        <v>1</v>
      </c>
      <c r="CK173" s="2">
        <v>41053</v>
      </c>
      <c r="CL173" t="s">
        <v>911</v>
      </c>
      <c r="CM173" t="s">
        <v>1140</v>
      </c>
    </row>
    <row r="174" spans="1:91">
      <c r="A174" t="s">
        <v>1201</v>
      </c>
      <c r="B174" t="s">
        <v>1140</v>
      </c>
      <c r="C174" t="s">
        <v>845</v>
      </c>
      <c r="E174" t="s">
        <v>40</v>
      </c>
      <c r="F174" t="s">
        <v>41</v>
      </c>
      <c r="G174">
        <v>2076039</v>
      </c>
      <c r="H174">
        <v>1268800</v>
      </c>
      <c r="J174" t="s">
        <v>668</v>
      </c>
      <c r="K174" s="5">
        <f>MATCH(J174,BarcodesImages311!$A$2:$A$317,0)</f>
        <v>136</v>
      </c>
      <c r="M174" t="s">
        <v>669</v>
      </c>
      <c r="O174">
        <v>1804</v>
      </c>
      <c r="T174">
        <v>20</v>
      </c>
      <c r="U174">
        <v>10</v>
      </c>
      <c r="V174">
        <v>1907</v>
      </c>
      <c r="X174" s="1">
        <v>2850</v>
      </c>
      <c r="Y174" t="s">
        <v>993</v>
      </c>
      <c r="Z174" t="s">
        <v>1144</v>
      </c>
      <c r="AB174" t="s">
        <v>1163</v>
      </c>
      <c r="AC174" t="s">
        <v>1164</v>
      </c>
      <c r="AF174">
        <v>0</v>
      </c>
      <c r="AG174">
        <v>0</v>
      </c>
      <c r="AH174">
        <v>0</v>
      </c>
      <c r="AL174" t="s">
        <v>1038</v>
      </c>
      <c r="AM174" t="s">
        <v>670</v>
      </c>
      <c r="AN174">
        <v>0</v>
      </c>
      <c r="AO174">
        <v>0</v>
      </c>
      <c r="AR174" t="s">
        <v>671</v>
      </c>
      <c r="AS174" t="s">
        <v>672</v>
      </c>
      <c r="AV174" t="s">
        <v>672</v>
      </c>
      <c r="AW174">
        <v>0</v>
      </c>
      <c r="AX174" t="s">
        <v>1140</v>
      </c>
      <c r="AY174">
        <v>0</v>
      </c>
      <c r="AZ174" t="s">
        <v>1140</v>
      </c>
      <c r="BD174" t="s">
        <v>673</v>
      </c>
      <c r="BE174">
        <v>0</v>
      </c>
      <c r="BF174">
        <v>0</v>
      </c>
      <c r="BH174">
        <v>2155</v>
      </c>
      <c r="BI174">
        <v>0</v>
      </c>
      <c r="BK174">
        <v>2155</v>
      </c>
      <c r="BN174" t="s">
        <v>1171</v>
      </c>
      <c r="BO174" t="s">
        <v>1172</v>
      </c>
      <c r="BP174" t="s">
        <v>1173</v>
      </c>
      <c r="BW174">
        <v>0</v>
      </c>
      <c r="BX174">
        <v>0</v>
      </c>
      <c r="BY174">
        <v>85714</v>
      </c>
      <c r="BZ174">
        <v>8339</v>
      </c>
      <c r="CA174">
        <v>0</v>
      </c>
      <c r="CB174">
        <v>0</v>
      </c>
      <c r="CC174">
        <v>37050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134</v>
      </c>
      <c r="CJ174">
        <v>1</v>
      </c>
      <c r="CK174" s="2">
        <v>41053</v>
      </c>
      <c r="CL174" t="s">
        <v>911</v>
      </c>
      <c r="CM174" t="s">
        <v>1140</v>
      </c>
    </row>
    <row r="175" spans="1:91">
      <c r="A175" t="s">
        <v>1201</v>
      </c>
      <c r="B175" t="s">
        <v>1140</v>
      </c>
      <c r="C175" t="s">
        <v>845</v>
      </c>
      <c r="E175" t="s">
        <v>40</v>
      </c>
      <c r="F175" t="s">
        <v>41</v>
      </c>
      <c r="G175">
        <v>2076040</v>
      </c>
      <c r="H175">
        <v>1268801</v>
      </c>
      <c r="J175" t="s">
        <v>674</v>
      </c>
      <c r="K175" s="5">
        <f>MATCH(J175,BarcodesImages311!$A$2:$A$317,0)</f>
        <v>137</v>
      </c>
      <c r="M175" t="s">
        <v>675</v>
      </c>
      <c r="O175">
        <v>1998</v>
      </c>
      <c r="T175">
        <v>25</v>
      </c>
      <c r="U175">
        <v>3</v>
      </c>
      <c r="V175">
        <v>1895</v>
      </c>
      <c r="X175" t="s">
        <v>676</v>
      </c>
      <c r="Y175" t="s">
        <v>961</v>
      </c>
      <c r="Z175" t="s">
        <v>1144</v>
      </c>
      <c r="AB175" t="s">
        <v>1163</v>
      </c>
      <c r="AC175" t="s">
        <v>1164</v>
      </c>
      <c r="AF175">
        <v>0</v>
      </c>
      <c r="AG175">
        <v>0</v>
      </c>
      <c r="AH175">
        <v>0</v>
      </c>
      <c r="AL175" t="s">
        <v>1038</v>
      </c>
      <c r="AM175" t="s">
        <v>1063</v>
      </c>
      <c r="AN175">
        <v>0</v>
      </c>
      <c r="AO175">
        <v>0</v>
      </c>
      <c r="AR175" t="s">
        <v>1064</v>
      </c>
      <c r="AS175" t="s">
        <v>677</v>
      </c>
      <c r="AT175" t="s">
        <v>678</v>
      </c>
      <c r="AV175" t="s">
        <v>679</v>
      </c>
      <c r="AW175">
        <v>0</v>
      </c>
      <c r="AX175" t="s">
        <v>1140</v>
      </c>
      <c r="AY175">
        <v>0</v>
      </c>
      <c r="AZ175" t="s">
        <v>1140</v>
      </c>
      <c r="BE175">
        <v>0</v>
      </c>
      <c r="BF175">
        <v>0</v>
      </c>
      <c r="BH175">
        <v>0</v>
      </c>
      <c r="BI175">
        <v>0</v>
      </c>
      <c r="BN175" t="s">
        <v>1171</v>
      </c>
      <c r="BO175" t="s">
        <v>1172</v>
      </c>
      <c r="BP175" t="s">
        <v>1173</v>
      </c>
      <c r="BW175">
        <v>0</v>
      </c>
      <c r="BX175">
        <v>0</v>
      </c>
      <c r="BY175">
        <v>26770</v>
      </c>
      <c r="BZ175">
        <v>8339</v>
      </c>
      <c r="CA175">
        <v>0</v>
      </c>
      <c r="CB175">
        <v>0</v>
      </c>
      <c r="CC175">
        <v>37050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248</v>
      </c>
      <c r="CJ175">
        <v>1</v>
      </c>
      <c r="CK175" s="2">
        <v>41053</v>
      </c>
      <c r="CL175" t="s">
        <v>911</v>
      </c>
      <c r="CM175" t="s">
        <v>1140</v>
      </c>
    </row>
    <row r="176" spans="1:91">
      <c r="A176" t="s">
        <v>1201</v>
      </c>
      <c r="B176" t="s">
        <v>1140</v>
      </c>
      <c r="C176" t="s">
        <v>845</v>
      </c>
      <c r="E176" t="s">
        <v>40</v>
      </c>
      <c r="F176" t="s">
        <v>41</v>
      </c>
      <c r="G176">
        <v>2076041</v>
      </c>
      <c r="H176">
        <v>1268802</v>
      </c>
      <c r="J176" t="s">
        <v>680</v>
      </c>
      <c r="K176" s="5">
        <f>MATCH(J176,BarcodesImages311!$A$2:$A$317,0)</f>
        <v>138</v>
      </c>
      <c r="M176" t="s">
        <v>681</v>
      </c>
      <c r="O176">
        <v>24228</v>
      </c>
      <c r="T176">
        <v>5</v>
      </c>
      <c r="U176">
        <v>9</v>
      </c>
      <c r="V176">
        <v>1971</v>
      </c>
      <c r="X176" s="1">
        <v>26181</v>
      </c>
      <c r="Y176" t="s">
        <v>1175</v>
      </c>
      <c r="Z176" t="s">
        <v>1144</v>
      </c>
      <c r="AB176" t="s">
        <v>1163</v>
      </c>
      <c r="AC176" t="s">
        <v>1164</v>
      </c>
      <c r="AF176">
        <v>0</v>
      </c>
      <c r="AG176">
        <v>0</v>
      </c>
      <c r="AH176">
        <v>0</v>
      </c>
      <c r="AL176" t="s">
        <v>682</v>
      </c>
      <c r="AM176" t="s">
        <v>683</v>
      </c>
      <c r="AN176">
        <v>0</v>
      </c>
      <c r="AO176">
        <v>0</v>
      </c>
      <c r="AR176" t="s">
        <v>684</v>
      </c>
      <c r="AS176" t="s">
        <v>685</v>
      </c>
      <c r="AV176" t="s">
        <v>686</v>
      </c>
      <c r="AW176">
        <v>0</v>
      </c>
      <c r="AX176" t="s">
        <v>1140</v>
      </c>
      <c r="AY176">
        <v>0</v>
      </c>
      <c r="AZ176" t="s">
        <v>1140</v>
      </c>
      <c r="BE176">
        <v>0</v>
      </c>
      <c r="BF176">
        <v>0</v>
      </c>
      <c r="BH176">
        <v>0</v>
      </c>
      <c r="BI176">
        <v>0</v>
      </c>
      <c r="BN176" t="s">
        <v>1171</v>
      </c>
      <c r="BO176" t="s">
        <v>1172</v>
      </c>
      <c r="BP176" t="s">
        <v>1173</v>
      </c>
      <c r="BW176">
        <v>0</v>
      </c>
      <c r="BX176">
        <v>0</v>
      </c>
      <c r="BY176">
        <v>53235</v>
      </c>
      <c r="BZ176">
        <v>8339</v>
      </c>
      <c r="CA176">
        <v>0</v>
      </c>
      <c r="CB176">
        <v>0</v>
      </c>
      <c r="CC176">
        <v>37050</v>
      </c>
      <c r="CD176">
        <v>0</v>
      </c>
      <c r="CE176">
        <v>0</v>
      </c>
      <c r="CF176">
        <v>1</v>
      </c>
      <c r="CG176">
        <v>0</v>
      </c>
      <c r="CH176">
        <v>0</v>
      </c>
      <c r="CI176">
        <v>225</v>
      </c>
      <c r="CJ176">
        <v>1</v>
      </c>
      <c r="CK176" s="2">
        <v>41053</v>
      </c>
      <c r="CL176" t="s">
        <v>911</v>
      </c>
      <c r="CM176" t="s">
        <v>1140</v>
      </c>
    </row>
    <row r="177" spans="1:91">
      <c r="A177" t="s">
        <v>1201</v>
      </c>
      <c r="B177" t="s">
        <v>1140</v>
      </c>
      <c r="C177" t="s">
        <v>845</v>
      </c>
      <c r="E177" t="s">
        <v>40</v>
      </c>
      <c r="F177" t="s">
        <v>41</v>
      </c>
      <c r="G177">
        <v>2076042</v>
      </c>
      <c r="H177">
        <v>1268803</v>
      </c>
      <c r="J177" t="s">
        <v>687</v>
      </c>
      <c r="K177" s="5">
        <f>MATCH(J177,BarcodesImages311!$A$2:$A$317,0)</f>
        <v>139</v>
      </c>
      <c r="M177" t="s">
        <v>1049</v>
      </c>
      <c r="O177">
        <v>6177</v>
      </c>
      <c r="T177">
        <v>14</v>
      </c>
      <c r="U177">
        <v>9</v>
      </c>
      <c r="V177">
        <v>1934</v>
      </c>
      <c r="X177" s="1">
        <v>12676</v>
      </c>
      <c r="Y177" t="s">
        <v>1175</v>
      </c>
      <c r="Z177" t="s">
        <v>1144</v>
      </c>
      <c r="AB177" t="s">
        <v>1163</v>
      </c>
      <c r="AC177" t="s">
        <v>1164</v>
      </c>
      <c r="AE177" t="s">
        <v>688</v>
      </c>
      <c r="AF177">
        <v>0</v>
      </c>
      <c r="AG177">
        <v>12</v>
      </c>
      <c r="AH177">
        <v>1984</v>
      </c>
      <c r="AI177" s="4">
        <v>31017</v>
      </c>
      <c r="AN177">
        <v>0</v>
      </c>
      <c r="AO177">
        <v>0</v>
      </c>
      <c r="AR177" t="s">
        <v>1049</v>
      </c>
      <c r="AW177">
        <v>6.35</v>
      </c>
      <c r="AX177" t="s">
        <v>1020</v>
      </c>
      <c r="AY177">
        <v>10.476000000000001</v>
      </c>
      <c r="AZ177" t="s">
        <v>1154</v>
      </c>
      <c r="BA177" t="s">
        <v>847</v>
      </c>
      <c r="BB177">
        <v>0</v>
      </c>
      <c r="BD177" t="s">
        <v>848</v>
      </c>
      <c r="BE177">
        <v>-6.5833329999999997</v>
      </c>
      <c r="BF177">
        <v>10.8</v>
      </c>
      <c r="BG177" t="s">
        <v>849</v>
      </c>
      <c r="BH177">
        <v>0</v>
      </c>
      <c r="BI177">
        <v>0</v>
      </c>
      <c r="BN177" t="s">
        <v>1171</v>
      </c>
      <c r="BO177" t="s">
        <v>1172</v>
      </c>
      <c r="BP177" t="s">
        <v>1173</v>
      </c>
      <c r="BW177">
        <v>0</v>
      </c>
      <c r="BX177">
        <v>0</v>
      </c>
      <c r="BY177">
        <v>76</v>
      </c>
      <c r="BZ177">
        <v>8339</v>
      </c>
      <c r="CA177">
        <v>0</v>
      </c>
      <c r="CB177">
        <v>0</v>
      </c>
      <c r="CC177">
        <v>37050</v>
      </c>
      <c r="CD177">
        <v>0</v>
      </c>
      <c r="CE177">
        <v>0</v>
      </c>
      <c r="CF177">
        <v>1</v>
      </c>
      <c r="CG177">
        <v>0</v>
      </c>
      <c r="CH177">
        <v>15908</v>
      </c>
      <c r="CI177">
        <v>241</v>
      </c>
      <c r="CJ177">
        <v>1</v>
      </c>
      <c r="CK177" s="2">
        <v>41053</v>
      </c>
      <c r="CL177" t="s">
        <v>911</v>
      </c>
      <c r="CM177" t="s">
        <v>1140</v>
      </c>
    </row>
    <row r="178" spans="1:91">
      <c r="A178" t="s">
        <v>1201</v>
      </c>
      <c r="B178" t="s">
        <v>1140</v>
      </c>
      <c r="C178" t="s">
        <v>845</v>
      </c>
      <c r="E178" t="s">
        <v>40</v>
      </c>
      <c r="F178" t="s">
        <v>41</v>
      </c>
      <c r="G178">
        <v>2076043</v>
      </c>
      <c r="H178">
        <v>1268804</v>
      </c>
      <c r="J178" t="s">
        <v>689</v>
      </c>
      <c r="K178" s="5">
        <f>MATCH(J178,BarcodesImages311!$A$2:$A$317,0)</f>
        <v>140</v>
      </c>
      <c r="M178" t="s">
        <v>1049</v>
      </c>
      <c r="O178">
        <v>290</v>
      </c>
      <c r="T178">
        <v>13</v>
      </c>
      <c r="U178">
        <v>1</v>
      </c>
      <c r="V178">
        <v>1926</v>
      </c>
      <c r="X178" s="1">
        <v>9510</v>
      </c>
      <c r="Y178" t="s">
        <v>1143</v>
      </c>
      <c r="Z178" t="s">
        <v>1144</v>
      </c>
      <c r="AB178" t="s">
        <v>1163</v>
      </c>
      <c r="AC178" t="s">
        <v>1164</v>
      </c>
      <c r="AF178">
        <v>0</v>
      </c>
      <c r="AG178">
        <v>0</v>
      </c>
      <c r="AH178">
        <v>0</v>
      </c>
      <c r="AL178" t="s">
        <v>1012</v>
      </c>
      <c r="AM178" t="s">
        <v>690</v>
      </c>
      <c r="AN178">
        <v>0</v>
      </c>
      <c r="AO178">
        <v>0</v>
      </c>
      <c r="AR178" t="s">
        <v>691</v>
      </c>
      <c r="AV178" t="s">
        <v>692</v>
      </c>
      <c r="AW178">
        <v>0</v>
      </c>
      <c r="AX178" t="s">
        <v>1140</v>
      </c>
      <c r="AY178">
        <v>0</v>
      </c>
      <c r="AZ178" t="s">
        <v>1140</v>
      </c>
      <c r="BE178">
        <v>0</v>
      </c>
      <c r="BF178">
        <v>0</v>
      </c>
      <c r="BH178">
        <v>0</v>
      </c>
      <c r="BI178">
        <v>0</v>
      </c>
      <c r="BN178" t="s">
        <v>1171</v>
      </c>
      <c r="BO178" t="s">
        <v>1172</v>
      </c>
      <c r="BP178" t="s">
        <v>1173</v>
      </c>
      <c r="BW178">
        <v>0</v>
      </c>
      <c r="BX178">
        <v>0</v>
      </c>
      <c r="BY178">
        <v>30885</v>
      </c>
      <c r="BZ178">
        <v>8339</v>
      </c>
      <c r="CA178">
        <v>0</v>
      </c>
      <c r="CB178">
        <v>0</v>
      </c>
      <c r="CC178">
        <v>37050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183</v>
      </c>
      <c r="CJ178">
        <v>1</v>
      </c>
      <c r="CK178" s="2">
        <v>41053</v>
      </c>
      <c r="CL178" t="s">
        <v>911</v>
      </c>
      <c r="CM178" t="s">
        <v>1140</v>
      </c>
    </row>
    <row r="179" spans="1:91">
      <c r="A179" t="s">
        <v>1201</v>
      </c>
      <c r="B179" t="s">
        <v>1140</v>
      </c>
      <c r="C179" t="s">
        <v>845</v>
      </c>
      <c r="E179" t="s">
        <v>40</v>
      </c>
      <c r="F179" t="s">
        <v>41</v>
      </c>
      <c r="G179">
        <v>2076044</v>
      </c>
      <c r="H179">
        <v>1268805</v>
      </c>
      <c r="J179" t="s">
        <v>693</v>
      </c>
      <c r="K179" s="5">
        <f>MATCH(J179,BarcodesImages311!$A$2:$A$317,0)</f>
        <v>141</v>
      </c>
      <c r="M179" t="s">
        <v>694</v>
      </c>
      <c r="O179">
        <v>181</v>
      </c>
      <c r="T179">
        <v>0</v>
      </c>
      <c r="U179">
        <v>0</v>
      </c>
      <c r="V179">
        <v>0</v>
      </c>
      <c r="Z179" t="s">
        <v>1144</v>
      </c>
      <c r="AB179" t="s">
        <v>1163</v>
      </c>
      <c r="AC179" t="s">
        <v>1164</v>
      </c>
      <c r="AF179">
        <v>0</v>
      </c>
      <c r="AG179">
        <v>0</v>
      </c>
      <c r="AH179">
        <v>0</v>
      </c>
      <c r="AL179" t="s">
        <v>682</v>
      </c>
      <c r="AM179" t="s">
        <v>695</v>
      </c>
      <c r="AN179">
        <v>0</v>
      </c>
      <c r="AO179">
        <v>0</v>
      </c>
      <c r="AR179" t="s">
        <v>696</v>
      </c>
      <c r="AS179" t="s">
        <v>697</v>
      </c>
      <c r="AT179" t="s">
        <v>698</v>
      </c>
      <c r="AV179" t="s">
        <v>698</v>
      </c>
      <c r="AW179">
        <v>0</v>
      </c>
      <c r="AX179" t="s">
        <v>1140</v>
      </c>
      <c r="AY179">
        <v>0</v>
      </c>
      <c r="AZ179" t="s">
        <v>1140</v>
      </c>
      <c r="BE179">
        <v>0</v>
      </c>
      <c r="BF179">
        <v>0</v>
      </c>
      <c r="BH179">
        <v>0</v>
      </c>
      <c r="BI179">
        <v>0</v>
      </c>
      <c r="BN179" t="s">
        <v>1171</v>
      </c>
      <c r="BO179" t="s">
        <v>1172</v>
      </c>
      <c r="BP179" t="s">
        <v>1173</v>
      </c>
      <c r="BW179">
        <v>0</v>
      </c>
      <c r="BX179">
        <v>0</v>
      </c>
      <c r="BY179">
        <v>49523</v>
      </c>
      <c r="BZ179">
        <v>8339</v>
      </c>
      <c r="CA179">
        <v>0</v>
      </c>
      <c r="CB179">
        <v>0</v>
      </c>
      <c r="CC179">
        <v>37050</v>
      </c>
      <c r="CD179">
        <v>0</v>
      </c>
      <c r="CE179">
        <v>0</v>
      </c>
      <c r="CF179">
        <v>1</v>
      </c>
      <c r="CG179">
        <v>0</v>
      </c>
      <c r="CH179">
        <v>0</v>
      </c>
      <c r="CI179">
        <v>75</v>
      </c>
      <c r="CJ179">
        <v>1</v>
      </c>
      <c r="CK179" s="2">
        <v>41053</v>
      </c>
      <c r="CL179" t="s">
        <v>911</v>
      </c>
      <c r="CM179" t="s">
        <v>1140</v>
      </c>
    </row>
    <row r="180" spans="1:91">
      <c r="A180" t="s">
        <v>1201</v>
      </c>
      <c r="B180" t="s">
        <v>1140</v>
      </c>
      <c r="C180" t="s">
        <v>845</v>
      </c>
      <c r="E180" t="s">
        <v>40</v>
      </c>
      <c r="F180" t="s">
        <v>41</v>
      </c>
      <c r="G180">
        <v>2076045</v>
      </c>
      <c r="H180">
        <v>1268806</v>
      </c>
      <c r="J180" t="s">
        <v>699</v>
      </c>
      <c r="K180" s="5">
        <f>MATCH(J180,BarcodesImages311!$A$2:$A$317,0)</f>
        <v>142</v>
      </c>
      <c r="M180" t="s">
        <v>700</v>
      </c>
      <c r="O180">
        <v>24374</v>
      </c>
      <c r="T180">
        <v>18</v>
      </c>
      <c r="U180">
        <v>5</v>
      </c>
      <c r="V180">
        <v>1946</v>
      </c>
      <c r="X180" s="1">
        <v>16940</v>
      </c>
      <c r="Y180" t="s">
        <v>970</v>
      </c>
      <c r="Z180" t="s">
        <v>1144</v>
      </c>
      <c r="AB180" t="s">
        <v>1163</v>
      </c>
      <c r="AC180" t="s">
        <v>1164</v>
      </c>
      <c r="AF180">
        <v>0</v>
      </c>
      <c r="AG180">
        <v>0</v>
      </c>
      <c r="AH180">
        <v>0</v>
      </c>
      <c r="AL180" t="s">
        <v>682</v>
      </c>
      <c r="AM180" t="s">
        <v>695</v>
      </c>
      <c r="AN180">
        <v>0</v>
      </c>
      <c r="AO180">
        <v>0</v>
      </c>
      <c r="AR180" t="s">
        <v>701</v>
      </c>
      <c r="AS180" t="s">
        <v>702</v>
      </c>
      <c r="AV180" t="s">
        <v>703</v>
      </c>
      <c r="AW180">
        <v>0</v>
      </c>
      <c r="AX180" t="s">
        <v>1140</v>
      </c>
      <c r="AY180">
        <v>0</v>
      </c>
      <c r="AZ180" t="s">
        <v>1140</v>
      </c>
      <c r="BD180" t="s">
        <v>704</v>
      </c>
      <c r="BE180">
        <v>0</v>
      </c>
      <c r="BF180">
        <v>0</v>
      </c>
      <c r="BH180">
        <v>1</v>
      </c>
      <c r="BI180">
        <v>5</v>
      </c>
      <c r="BK180" s="3">
        <v>41030</v>
      </c>
      <c r="BN180" t="s">
        <v>1171</v>
      </c>
      <c r="BO180" t="s">
        <v>1172</v>
      </c>
      <c r="BP180" t="s">
        <v>1173</v>
      </c>
      <c r="BW180">
        <v>0</v>
      </c>
      <c r="BX180">
        <v>0</v>
      </c>
      <c r="BY180">
        <v>44308</v>
      </c>
      <c r="BZ180">
        <v>8339</v>
      </c>
      <c r="CA180">
        <v>0</v>
      </c>
      <c r="CB180">
        <v>0</v>
      </c>
      <c r="CC180">
        <v>37050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135</v>
      </c>
      <c r="CJ180">
        <v>1</v>
      </c>
      <c r="CK180" s="2">
        <v>41053</v>
      </c>
      <c r="CL180" t="s">
        <v>911</v>
      </c>
      <c r="CM180" t="s">
        <v>1140</v>
      </c>
    </row>
    <row r="181" spans="1:91">
      <c r="A181" t="s">
        <v>1201</v>
      </c>
      <c r="B181" t="s">
        <v>1140</v>
      </c>
      <c r="C181" t="s">
        <v>845</v>
      </c>
      <c r="E181" t="s">
        <v>40</v>
      </c>
      <c r="F181" t="s">
        <v>41</v>
      </c>
      <c r="G181">
        <v>2076046</v>
      </c>
      <c r="H181">
        <v>1268807</v>
      </c>
      <c r="J181" t="s">
        <v>705</v>
      </c>
      <c r="K181" s="5">
        <f>MATCH(J181,BarcodesImages311!$A$2:$A$317,0)</f>
        <v>143</v>
      </c>
      <c r="M181" t="s">
        <v>706</v>
      </c>
      <c r="O181">
        <v>1925</v>
      </c>
      <c r="T181">
        <v>7</v>
      </c>
      <c r="U181">
        <v>6</v>
      </c>
      <c r="V181">
        <v>1909</v>
      </c>
      <c r="X181" s="1">
        <v>3446</v>
      </c>
      <c r="Y181" t="s">
        <v>971</v>
      </c>
      <c r="Z181" t="s">
        <v>1144</v>
      </c>
      <c r="AB181" t="s">
        <v>1163</v>
      </c>
      <c r="AC181" t="s">
        <v>1164</v>
      </c>
      <c r="AE181" t="s">
        <v>707</v>
      </c>
      <c r="AF181">
        <v>11</v>
      </c>
      <c r="AG181">
        <v>6</v>
      </c>
      <c r="AH181">
        <v>1918</v>
      </c>
      <c r="AI181" s="1">
        <v>6737</v>
      </c>
      <c r="AL181" t="s">
        <v>1012</v>
      </c>
      <c r="AM181" t="s">
        <v>1013</v>
      </c>
      <c r="AN181">
        <v>0</v>
      </c>
      <c r="AO181">
        <v>0</v>
      </c>
      <c r="AR181" t="s">
        <v>1014</v>
      </c>
      <c r="AS181" t="s">
        <v>708</v>
      </c>
      <c r="AT181" t="s">
        <v>709</v>
      </c>
      <c r="AU181" t="s">
        <v>710</v>
      </c>
      <c r="AV181" t="s">
        <v>711</v>
      </c>
      <c r="AW181">
        <v>8.24</v>
      </c>
      <c r="AX181" t="s">
        <v>1020</v>
      </c>
      <c r="AY181">
        <v>116.28</v>
      </c>
      <c r="AZ181" t="s">
        <v>1154</v>
      </c>
      <c r="BA181" t="s">
        <v>847</v>
      </c>
      <c r="BD181" t="s">
        <v>712</v>
      </c>
      <c r="BE181">
        <v>-8.4</v>
      </c>
      <c r="BF181">
        <v>116.466667</v>
      </c>
      <c r="BG181" t="s">
        <v>713</v>
      </c>
      <c r="BH181">
        <v>600</v>
      </c>
      <c r="BI181">
        <v>700</v>
      </c>
      <c r="BK181" t="s">
        <v>714</v>
      </c>
      <c r="BN181" t="s">
        <v>1171</v>
      </c>
      <c r="BO181" t="s">
        <v>1172</v>
      </c>
      <c r="BP181" t="s">
        <v>1173</v>
      </c>
      <c r="BW181">
        <v>0</v>
      </c>
      <c r="BX181">
        <v>0</v>
      </c>
      <c r="BY181">
        <v>22032</v>
      </c>
      <c r="BZ181">
        <v>8339</v>
      </c>
      <c r="CA181">
        <v>0</v>
      </c>
      <c r="CB181">
        <v>0</v>
      </c>
      <c r="CC181">
        <v>37050</v>
      </c>
      <c r="CD181">
        <v>0</v>
      </c>
      <c r="CE181">
        <v>0</v>
      </c>
      <c r="CF181">
        <v>1</v>
      </c>
      <c r="CG181">
        <v>0</v>
      </c>
      <c r="CH181">
        <v>36347</v>
      </c>
      <c r="CI181">
        <v>97</v>
      </c>
      <c r="CJ181">
        <v>1</v>
      </c>
      <c r="CK181" s="2">
        <v>41053</v>
      </c>
      <c r="CL181" t="s">
        <v>911</v>
      </c>
      <c r="CM181" t="s">
        <v>1140</v>
      </c>
    </row>
    <row r="182" spans="1:91">
      <c r="A182" t="s">
        <v>1201</v>
      </c>
      <c r="B182" t="s">
        <v>1140</v>
      </c>
      <c r="C182" t="s">
        <v>845</v>
      </c>
      <c r="E182" t="s">
        <v>40</v>
      </c>
      <c r="F182" t="s">
        <v>41</v>
      </c>
      <c r="G182">
        <v>2076047</v>
      </c>
      <c r="H182">
        <v>1268808</v>
      </c>
      <c r="J182" t="s">
        <v>715</v>
      </c>
      <c r="K182" s="5">
        <f>MATCH(J182,BarcodesImages311!$A$2:$A$317,0)</f>
        <v>144</v>
      </c>
      <c r="M182" t="s">
        <v>716</v>
      </c>
      <c r="O182">
        <v>713</v>
      </c>
      <c r="T182">
        <v>7</v>
      </c>
      <c r="U182">
        <v>5</v>
      </c>
      <c r="V182">
        <v>1938</v>
      </c>
      <c r="X182" s="1">
        <v>14007</v>
      </c>
      <c r="Y182" t="s">
        <v>970</v>
      </c>
      <c r="Z182" t="s">
        <v>1144</v>
      </c>
      <c r="AB182" t="s">
        <v>1163</v>
      </c>
      <c r="AC182" t="s">
        <v>1164</v>
      </c>
      <c r="AE182" t="s">
        <v>717</v>
      </c>
      <c r="AF182">
        <v>0</v>
      </c>
      <c r="AG182">
        <v>0</v>
      </c>
      <c r="AH182">
        <v>1938</v>
      </c>
      <c r="AI182">
        <v>1938</v>
      </c>
      <c r="AL182" t="s">
        <v>1012</v>
      </c>
      <c r="AM182" t="s">
        <v>1013</v>
      </c>
      <c r="AN182">
        <v>0</v>
      </c>
      <c r="AO182">
        <v>0</v>
      </c>
      <c r="AR182" t="s">
        <v>1014</v>
      </c>
      <c r="AS182" t="s">
        <v>708</v>
      </c>
      <c r="AT182" t="s">
        <v>718</v>
      </c>
      <c r="AV182" t="s">
        <v>719</v>
      </c>
      <c r="AW182">
        <v>0</v>
      </c>
      <c r="AX182" t="s">
        <v>1140</v>
      </c>
      <c r="AY182">
        <v>0</v>
      </c>
      <c r="AZ182" t="s">
        <v>1140</v>
      </c>
      <c r="BE182">
        <v>0</v>
      </c>
      <c r="BF182">
        <v>0</v>
      </c>
      <c r="BH182">
        <v>0</v>
      </c>
      <c r="BI182">
        <v>0</v>
      </c>
      <c r="BN182" t="s">
        <v>1171</v>
      </c>
      <c r="BO182" t="s">
        <v>1172</v>
      </c>
      <c r="BP182" t="s">
        <v>1173</v>
      </c>
      <c r="BW182">
        <v>0</v>
      </c>
      <c r="BX182">
        <v>0</v>
      </c>
      <c r="BY182">
        <v>31078</v>
      </c>
      <c r="BZ182">
        <v>8339</v>
      </c>
      <c r="CA182">
        <v>0</v>
      </c>
      <c r="CB182">
        <v>0</v>
      </c>
      <c r="CC182">
        <v>37050</v>
      </c>
      <c r="CD182">
        <v>0</v>
      </c>
      <c r="CE182">
        <v>0</v>
      </c>
      <c r="CF182">
        <v>1</v>
      </c>
      <c r="CG182">
        <v>0</v>
      </c>
      <c r="CH182">
        <v>3326</v>
      </c>
      <c r="CI182">
        <v>97</v>
      </c>
      <c r="CJ182">
        <v>1</v>
      </c>
      <c r="CK182" s="2">
        <v>41053</v>
      </c>
      <c r="CL182" t="s">
        <v>911</v>
      </c>
      <c r="CM182" t="s">
        <v>1140</v>
      </c>
    </row>
    <row r="183" spans="1:91">
      <c r="A183" t="s">
        <v>1201</v>
      </c>
      <c r="B183" t="s">
        <v>1140</v>
      </c>
      <c r="C183" t="s">
        <v>845</v>
      </c>
      <c r="E183" t="s">
        <v>40</v>
      </c>
      <c r="F183" t="s">
        <v>41</v>
      </c>
      <c r="G183">
        <v>2076048</v>
      </c>
      <c r="H183">
        <v>1268809</v>
      </c>
      <c r="J183" t="s">
        <v>720</v>
      </c>
      <c r="K183" s="5">
        <f>MATCH(J183,BarcodesImages311!$A$2:$A$317,0)</f>
        <v>145</v>
      </c>
      <c r="M183" t="s">
        <v>1049</v>
      </c>
      <c r="O183" t="s">
        <v>1026</v>
      </c>
      <c r="T183">
        <v>0</v>
      </c>
      <c r="U183">
        <v>0</v>
      </c>
      <c r="V183">
        <v>0</v>
      </c>
      <c r="Z183" t="s">
        <v>1144</v>
      </c>
      <c r="AB183" t="s">
        <v>1163</v>
      </c>
      <c r="AC183" t="s">
        <v>1164</v>
      </c>
      <c r="AF183">
        <v>0</v>
      </c>
      <c r="AG183">
        <v>0</v>
      </c>
      <c r="AH183">
        <v>0</v>
      </c>
      <c r="AL183" t="s">
        <v>1012</v>
      </c>
      <c r="AM183" t="s">
        <v>1013</v>
      </c>
      <c r="AN183">
        <v>0</v>
      </c>
      <c r="AO183">
        <v>0</v>
      </c>
      <c r="AR183" t="s">
        <v>1014</v>
      </c>
      <c r="AS183" t="s">
        <v>708</v>
      </c>
      <c r="AT183" t="s">
        <v>718</v>
      </c>
      <c r="AU183" t="s">
        <v>721</v>
      </c>
      <c r="AV183" t="s">
        <v>722</v>
      </c>
      <c r="AW183">
        <v>-8.8333329999999997</v>
      </c>
      <c r="AX183" t="s">
        <v>1020</v>
      </c>
      <c r="AY183">
        <v>126</v>
      </c>
      <c r="AZ183" t="s">
        <v>1154</v>
      </c>
      <c r="BA183" t="s">
        <v>1021</v>
      </c>
      <c r="BC183" t="s">
        <v>1022</v>
      </c>
      <c r="BD183" t="s">
        <v>723</v>
      </c>
      <c r="BE183">
        <v>-8.8333329999999997</v>
      </c>
      <c r="BF183">
        <v>126</v>
      </c>
      <c r="BG183" t="s">
        <v>724</v>
      </c>
      <c r="BH183">
        <v>0</v>
      </c>
      <c r="BI183">
        <v>0</v>
      </c>
      <c r="BN183" t="s">
        <v>1171</v>
      </c>
      <c r="BO183" t="s">
        <v>1172</v>
      </c>
      <c r="BP183" t="s">
        <v>1173</v>
      </c>
      <c r="BW183">
        <v>0</v>
      </c>
      <c r="BX183">
        <v>0</v>
      </c>
      <c r="BY183">
        <v>4292</v>
      </c>
      <c r="BZ183">
        <v>8339</v>
      </c>
      <c r="CA183">
        <v>0</v>
      </c>
      <c r="CB183">
        <v>0</v>
      </c>
      <c r="CC183">
        <v>37050</v>
      </c>
      <c r="CD183">
        <v>0</v>
      </c>
      <c r="CE183">
        <v>0</v>
      </c>
      <c r="CF183">
        <v>1</v>
      </c>
      <c r="CG183">
        <v>0</v>
      </c>
      <c r="CH183">
        <v>0</v>
      </c>
      <c r="CI183">
        <v>97</v>
      </c>
      <c r="CJ183">
        <v>1</v>
      </c>
      <c r="CK183" s="2">
        <v>41053</v>
      </c>
      <c r="CL183" t="s">
        <v>911</v>
      </c>
      <c r="CM183" t="s">
        <v>1140</v>
      </c>
    </row>
    <row r="184" spans="1:91">
      <c r="A184" t="s">
        <v>1201</v>
      </c>
      <c r="B184" t="s">
        <v>1140</v>
      </c>
      <c r="C184" t="s">
        <v>845</v>
      </c>
      <c r="E184" t="s">
        <v>40</v>
      </c>
      <c r="F184" t="s">
        <v>41</v>
      </c>
      <c r="G184">
        <v>2076049</v>
      </c>
      <c r="H184">
        <v>1268810</v>
      </c>
      <c r="J184" t="s">
        <v>725</v>
      </c>
      <c r="K184" s="5">
        <f>MATCH(J184,BarcodesImages311!$A$2:$A$317,0)</f>
        <v>146</v>
      </c>
      <c r="M184" t="s">
        <v>499</v>
      </c>
      <c r="O184">
        <v>3006</v>
      </c>
      <c r="T184">
        <v>1</v>
      </c>
      <c r="U184">
        <v>11</v>
      </c>
      <c r="V184">
        <v>1932</v>
      </c>
      <c r="X184" s="1">
        <v>11994</v>
      </c>
      <c r="Y184" t="s">
        <v>831</v>
      </c>
      <c r="Z184" t="s">
        <v>1144</v>
      </c>
      <c r="AB184" t="s">
        <v>1163</v>
      </c>
      <c r="AC184" t="s">
        <v>1164</v>
      </c>
      <c r="AE184" t="s">
        <v>499</v>
      </c>
      <c r="AF184">
        <v>0</v>
      </c>
      <c r="AG184">
        <v>0</v>
      </c>
      <c r="AH184">
        <v>1933</v>
      </c>
      <c r="AI184">
        <v>1933</v>
      </c>
      <c r="AL184" t="s">
        <v>1012</v>
      </c>
      <c r="AM184" t="s">
        <v>1013</v>
      </c>
      <c r="AN184">
        <v>0</v>
      </c>
      <c r="AO184">
        <v>0</v>
      </c>
      <c r="AR184" t="s">
        <v>1014</v>
      </c>
      <c r="AS184" t="s">
        <v>708</v>
      </c>
      <c r="AT184" t="s">
        <v>718</v>
      </c>
      <c r="AU184" t="s">
        <v>721</v>
      </c>
      <c r="AV184" t="s">
        <v>722</v>
      </c>
      <c r="AW184">
        <v>-8.8333329999999997</v>
      </c>
      <c r="AX184" t="s">
        <v>1020</v>
      </c>
      <c r="AY184">
        <v>126</v>
      </c>
      <c r="AZ184" t="s">
        <v>1154</v>
      </c>
      <c r="BA184" t="s">
        <v>1021</v>
      </c>
      <c r="BC184" t="s">
        <v>1022</v>
      </c>
      <c r="BD184" t="s">
        <v>500</v>
      </c>
      <c r="BE184">
        <v>-8.8333329999999997</v>
      </c>
      <c r="BF184">
        <v>126</v>
      </c>
      <c r="BG184" t="s">
        <v>724</v>
      </c>
      <c r="BH184">
        <v>5</v>
      </c>
      <c r="BI184">
        <v>0</v>
      </c>
      <c r="BK184">
        <v>5</v>
      </c>
      <c r="BN184" t="s">
        <v>1171</v>
      </c>
      <c r="BO184" t="s">
        <v>1172</v>
      </c>
      <c r="BP184" t="s">
        <v>1173</v>
      </c>
      <c r="BW184">
        <v>0</v>
      </c>
      <c r="BX184">
        <v>0</v>
      </c>
      <c r="BY184">
        <v>4292</v>
      </c>
      <c r="BZ184">
        <v>8339</v>
      </c>
      <c r="CA184">
        <v>0</v>
      </c>
      <c r="CB184">
        <v>0</v>
      </c>
      <c r="CC184">
        <v>37050</v>
      </c>
      <c r="CD184">
        <v>0</v>
      </c>
      <c r="CE184">
        <v>0</v>
      </c>
      <c r="CF184">
        <v>1</v>
      </c>
      <c r="CG184">
        <v>0</v>
      </c>
      <c r="CH184">
        <v>6264</v>
      </c>
      <c r="CI184">
        <v>97</v>
      </c>
      <c r="CJ184">
        <v>1</v>
      </c>
      <c r="CK184" s="2">
        <v>41053</v>
      </c>
      <c r="CL184" t="s">
        <v>911</v>
      </c>
      <c r="CM184" t="s">
        <v>1140</v>
      </c>
    </row>
    <row r="185" spans="1:91">
      <c r="A185" t="s">
        <v>1201</v>
      </c>
      <c r="B185" t="s">
        <v>1140</v>
      </c>
      <c r="C185" t="s">
        <v>845</v>
      </c>
      <c r="E185" t="s">
        <v>40</v>
      </c>
      <c r="F185" t="s">
        <v>41</v>
      </c>
      <c r="G185">
        <v>2076050</v>
      </c>
      <c r="H185">
        <v>1268811</v>
      </c>
      <c r="J185" t="s">
        <v>501</v>
      </c>
      <c r="K185" s="5">
        <f>MATCH(J185,BarcodesImages311!$A$2:$A$317,0)</f>
        <v>147</v>
      </c>
      <c r="M185" t="s">
        <v>706</v>
      </c>
      <c r="O185">
        <v>2954</v>
      </c>
      <c r="T185">
        <v>12</v>
      </c>
      <c r="U185">
        <v>8</v>
      </c>
      <c r="V185">
        <v>1909</v>
      </c>
      <c r="X185" s="1">
        <v>3512</v>
      </c>
      <c r="Y185" t="s">
        <v>1180</v>
      </c>
      <c r="Z185" t="s">
        <v>1144</v>
      </c>
      <c r="AB185" t="s">
        <v>1163</v>
      </c>
      <c r="AC185" t="s">
        <v>1164</v>
      </c>
      <c r="AE185" t="s">
        <v>502</v>
      </c>
      <c r="AF185">
        <v>11</v>
      </c>
      <c r="AG185">
        <v>2</v>
      </c>
      <c r="AH185">
        <v>1918</v>
      </c>
      <c r="AI185" s="1">
        <v>6617</v>
      </c>
      <c r="AL185" t="s">
        <v>1012</v>
      </c>
      <c r="AM185" t="s">
        <v>1013</v>
      </c>
      <c r="AN185">
        <v>0</v>
      </c>
      <c r="AO185">
        <v>0</v>
      </c>
      <c r="AR185" t="s">
        <v>1014</v>
      </c>
      <c r="AS185" t="s">
        <v>503</v>
      </c>
      <c r="AT185" t="s">
        <v>504</v>
      </c>
      <c r="AU185" t="s">
        <v>721</v>
      </c>
      <c r="AV185" t="s">
        <v>505</v>
      </c>
      <c r="AW185">
        <v>-5</v>
      </c>
      <c r="AX185" t="s">
        <v>1020</v>
      </c>
      <c r="AY185">
        <v>122.5</v>
      </c>
      <c r="AZ185" t="s">
        <v>1154</v>
      </c>
      <c r="BA185" t="s">
        <v>1021</v>
      </c>
      <c r="BC185" t="s">
        <v>506</v>
      </c>
      <c r="BD185" t="s">
        <v>507</v>
      </c>
      <c r="BE185">
        <v>-5</v>
      </c>
      <c r="BF185">
        <v>122.5</v>
      </c>
      <c r="BG185" t="s">
        <v>508</v>
      </c>
      <c r="BH185">
        <v>0</v>
      </c>
      <c r="BI185">
        <v>30</v>
      </c>
      <c r="BN185" t="s">
        <v>1171</v>
      </c>
      <c r="BO185" t="s">
        <v>1172</v>
      </c>
      <c r="BP185" t="s">
        <v>1173</v>
      </c>
      <c r="BW185">
        <v>0</v>
      </c>
      <c r="BX185">
        <v>0</v>
      </c>
      <c r="BY185">
        <v>44326</v>
      </c>
      <c r="BZ185">
        <v>8339</v>
      </c>
      <c r="CA185">
        <v>0</v>
      </c>
      <c r="CB185">
        <v>0</v>
      </c>
      <c r="CC185">
        <v>37050</v>
      </c>
      <c r="CD185">
        <v>0</v>
      </c>
      <c r="CE185">
        <v>0</v>
      </c>
      <c r="CF185">
        <v>1</v>
      </c>
      <c r="CG185">
        <v>0</v>
      </c>
      <c r="CH185">
        <v>34278</v>
      </c>
      <c r="CI185">
        <v>97</v>
      </c>
      <c r="CJ185">
        <v>1</v>
      </c>
      <c r="CK185" s="2">
        <v>41053</v>
      </c>
      <c r="CL185" t="s">
        <v>911</v>
      </c>
      <c r="CM185" t="s">
        <v>1140</v>
      </c>
    </row>
    <row r="186" spans="1:91">
      <c r="A186" t="s">
        <v>1201</v>
      </c>
      <c r="B186" t="s">
        <v>1140</v>
      </c>
      <c r="C186" t="s">
        <v>845</v>
      </c>
      <c r="E186" t="s">
        <v>40</v>
      </c>
      <c r="F186" t="s">
        <v>41</v>
      </c>
      <c r="G186">
        <v>2076051</v>
      </c>
      <c r="H186">
        <v>1268812</v>
      </c>
      <c r="J186" t="s">
        <v>509</v>
      </c>
      <c r="K186" s="5">
        <f>MATCH(J186,BarcodesImages311!$A$2:$A$317,0)</f>
        <v>148</v>
      </c>
      <c r="M186" t="s">
        <v>706</v>
      </c>
      <c r="O186">
        <v>3397</v>
      </c>
      <c r="T186">
        <v>26</v>
      </c>
      <c r="U186">
        <v>10</v>
      </c>
      <c r="V186">
        <v>1909</v>
      </c>
      <c r="X186" s="1">
        <v>3587</v>
      </c>
      <c r="Y186" t="s">
        <v>993</v>
      </c>
      <c r="Z186" t="s">
        <v>1144</v>
      </c>
      <c r="AB186" t="s">
        <v>1163</v>
      </c>
      <c r="AC186" t="s">
        <v>1164</v>
      </c>
      <c r="AE186" t="s">
        <v>502</v>
      </c>
      <c r="AF186">
        <v>6</v>
      </c>
      <c r="AG186">
        <v>2</v>
      </c>
      <c r="AH186">
        <v>1917</v>
      </c>
      <c r="AI186" s="1">
        <v>6247</v>
      </c>
      <c r="AL186" t="s">
        <v>1012</v>
      </c>
      <c r="AM186" t="s">
        <v>1013</v>
      </c>
      <c r="AN186">
        <v>0</v>
      </c>
      <c r="AO186">
        <v>0</v>
      </c>
      <c r="AR186" t="s">
        <v>1014</v>
      </c>
      <c r="AS186" t="s">
        <v>503</v>
      </c>
      <c r="AT186" t="s">
        <v>504</v>
      </c>
      <c r="AU186" t="s">
        <v>510</v>
      </c>
      <c r="AV186" t="s">
        <v>511</v>
      </c>
      <c r="AW186">
        <v>-5</v>
      </c>
      <c r="AX186" t="s">
        <v>1020</v>
      </c>
      <c r="AY186">
        <v>122</v>
      </c>
      <c r="AZ186" t="s">
        <v>1154</v>
      </c>
      <c r="BA186" t="s">
        <v>1021</v>
      </c>
      <c r="BC186" t="s">
        <v>506</v>
      </c>
      <c r="BD186" t="s">
        <v>512</v>
      </c>
      <c r="BE186">
        <v>-5</v>
      </c>
      <c r="BF186">
        <v>122</v>
      </c>
      <c r="BG186" t="s">
        <v>508</v>
      </c>
      <c r="BH186">
        <v>0</v>
      </c>
      <c r="BI186">
        <v>0</v>
      </c>
      <c r="BN186" t="s">
        <v>1171</v>
      </c>
      <c r="BO186" t="s">
        <v>1172</v>
      </c>
      <c r="BP186" t="s">
        <v>1173</v>
      </c>
      <c r="BW186">
        <v>0</v>
      </c>
      <c r="BX186">
        <v>0</v>
      </c>
      <c r="BY186">
        <v>21904</v>
      </c>
      <c r="BZ186">
        <v>8339</v>
      </c>
      <c r="CA186">
        <v>0</v>
      </c>
      <c r="CB186">
        <v>0</v>
      </c>
      <c r="CC186">
        <v>37050</v>
      </c>
      <c r="CD186">
        <v>0</v>
      </c>
      <c r="CE186">
        <v>0</v>
      </c>
      <c r="CF186">
        <v>1</v>
      </c>
      <c r="CG186">
        <v>0</v>
      </c>
      <c r="CH186">
        <v>34278</v>
      </c>
      <c r="CI186">
        <v>97</v>
      </c>
      <c r="CJ186">
        <v>1</v>
      </c>
      <c r="CK186" s="2">
        <v>41053</v>
      </c>
      <c r="CL186" t="s">
        <v>911</v>
      </c>
      <c r="CM186" t="s">
        <v>1140</v>
      </c>
    </row>
    <row r="187" spans="1:91">
      <c r="A187" t="s">
        <v>1201</v>
      </c>
      <c r="B187" t="s">
        <v>1140</v>
      </c>
      <c r="C187" t="s">
        <v>845</v>
      </c>
      <c r="E187" t="s">
        <v>40</v>
      </c>
      <c r="F187" t="s">
        <v>41</v>
      </c>
      <c r="G187">
        <v>2076052</v>
      </c>
      <c r="H187">
        <v>1268813</v>
      </c>
      <c r="J187" t="s">
        <v>513</v>
      </c>
      <c r="K187" s="5">
        <f>MATCH(J187,BarcodesImages311!$A$2:$A$317,0)</f>
        <v>149</v>
      </c>
      <c r="M187" t="s">
        <v>514</v>
      </c>
      <c r="O187" t="s">
        <v>1026</v>
      </c>
      <c r="T187">
        <v>0</v>
      </c>
      <c r="U187">
        <v>0</v>
      </c>
      <c r="V187">
        <v>0</v>
      </c>
      <c r="Z187" t="s">
        <v>1144</v>
      </c>
      <c r="AB187" t="s">
        <v>1163</v>
      </c>
      <c r="AC187" t="s">
        <v>1164</v>
      </c>
      <c r="AF187">
        <v>0</v>
      </c>
      <c r="AG187">
        <v>0</v>
      </c>
      <c r="AH187">
        <v>0</v>
      </c>
      <c r="AL187" t="s">
        <v>1012</v>
      </c>
      <c r="AM187" t="s">
        <v>1013</v>
      </c>
      <c r="AN187">
        <v>0</v>
      </c>
      <c r="AO187">
        <v>0</v>
      </c>
      <c r="AR187" t="s">
        <v>1014</v>
      </c>
      <c r="AS187" t="s">
        <v>503</v>
      </c>
      <c r="AT187" t="s">
        <v>515</v>
      </c>
      <c r="AV187" t="s">
        <v>516</v>
      </c>
      <c r="AW187">
        <v>0</v>
      </c>
      <c r="AX187" t="s">
        <v>1140</v>
      </c>
      <c r="AY187">
        <v>0</v>
      </c>
      <c r="AZ187" t="s">
        <v>1140</v>
      </c>
      <c r="BE187">
        <v>0</v>
      </c>
      <c r="BF187">
        <v>0</v>
      </c>
      <c r="BH187">
        <v>0</v>
      </c>
      <c r="BI187">
        <v>0</v>
      </c>
      <c r="BN187" t="s">
        <v>1171</v>
      </c>
      <c r="BO187" t="s">
        <v>1172</v>
      </c>
      <c r="BP187" t="s">
        <v>1173</v>
      </c>
      <c r="BW187">
        <v>0</v>
      </c>
      <c r="BX187">
        <v>0</v>
      </c>
      <c r="BY187">
        <v>4702</v>
      </c>
      <c r="BZ187">
        <v>8339</v>
      </c>
      <c r="CA187">
        <v>0</v>
      </c>
      <c r="CB187">
        <v>0</v>
      </c>
      <c r="CC187">
        <v>37050</v>
      </c>
      <c r="CD187">
        <v>0</v>
      </c>
      <c r="CE187">
        <v>0</v>
      </c>
      <c r="CF187">
        <v>1</v>
      </c>
      <c r="CG187">
        <v>0</v>
      </c>
      <c r="CH187">
        <v>0</v>
      </c>
      <c r="CI187">
        <v>97</v>
      </c>
      <c r="CJ187">
        <v>1</v>
      </c>
      <c r="CK187" s="2">
        <v>41053</v>
      </c>
      <c r="CL187" t="s">
        <v>911</v>
      </c>
      <c r="CM187" t="s">
        <v>1140</v>
      </c>
    </row>
    <row r="188" spans="1:91">
      <c r="A188" t="s">
        <v>1201</v>
      </c>
      <c r="B188" t="s">
        <v>1140</v>
      </c>
      <c r="C188" t="s">
        <v>845</v>
      </c>
      <c r="E188" t="s">
        <v>40</v>
      </c>
      <c r="F188" t="s">
        <v>41</v>
      </c>
      <c r="G188">
        <v>2076053</v>
      </c>
      <c r="H188">
        <v>1268814</v>
      </c>
      <c r="J188" t="s">
        <v>517</v>
      </c>
      <c r="K188" s="5">
        <f>MATCH(J188,BarcodesImages311!$A$2:$A$317,0)</f>
        <v>150</v>
      </c>
      <c r="M188" t="s">
        <v>518</v>
      </c>
      <c r="O188">
        <v>14174</v>
      </c>
      <c r="T188">
        <v>0</v>
      </c>
      <c r="U188">
        <v>0</v>
      </c>
      <c r="V188">
        <v>0</v>
      </c>
      <c r="Z188" t="s">
        <v>1144</v>
      </c>
      <c r="AB188" t="s">
        <v>1163</v>
      </c>
      <c r="AC188" t="s">
        <v>1164</v>
      </c>
      <c r="AE188" t="s">
        <v>519</v>
      </c>
      <c r="AF188">
        <v>0</v>
      </c>
      <c r="AG188">
        <v>0</v>
      </c>
      <c r="AH188">
        <v>1919</v>
      </c>
      <c r="AI188">
        <v>1919</v>
      </c>
      <c r="AL188" t="s">
        <v>1012</v>
      </c>
      <c r="AM188" t="s">
        <v>1013</v>
      </c>
      <c r="AN188">
        <v>0</v>
      </c>
      <c r="AO188">
        <v>0</v>
      </c>
      <c r="AR188" t="s">
        <v>1014</v>
      </c>
      <c r="AS188" t="s">
        <v>503</v>
      </c>
      <c r="AT188" t="s">
        <v>520</v>
      </c>
      <c r="AU188" t="s">
        <v>710</v>
      </c>
      <c r="AV188" t="s">
        <v>521</v>
      </c>
      <c r="AW188">
        <v>-5.32</v>
      </c>
      <c r="AX188" t="s">
        <v>1020</v>
      </c>
      <c r="AY188">
        <v>119.56</v>
      </c>
      <c r="AZ188" t="s">
        <v>1154</v>
      </c>
      <c r="BD188" t="s">
        <v>522</v>
      </c>
      <c r="BE188">
        <v>-5.5333329999999998</v>
      </c>
      <c r="BF188">
        <v>119.933333</v>
      </c>
      <c r="BG188" t="s">
        <v>523</v>
      </c>
      <c r="BH188">
        <v>0</v>
      </c>
      <c r="BI188">
        <v>0</v>
      </c>
      <c r="BN188" t="s">
        <v>1171</v>
      </c>
      <c r="BO188" t="s">
        <v>1172</v>
      </c>
      <c r="BP188" t="s">
        <v>1173</v>
      </c>
      <c r="BW188">
        <v>0</v>
      </c>
      <c r="BX188">
        <v>0</v>
      </c>
      <c r="BY188">
        <v>6961</v>
      </c>
      <c r="BZ188">
        <v>8339</v>
      </c>
      <c r="CA188">
        <v>0</v>
      </c>
      <c r="CB188">
        <v>0</v>
      </c>
      <c r="CC188">
        <v>37050</v>
      </c>
      <c r="CD188">
        <v>0</v>
      </c>
      <c r="CE188">
        <v>0</v>
      </c>
      <c r="CF188">
        <v>1</v>
      </c>
      <c r="CG188">
        <v>0</v>
      </c>
      <c r="CH188">
        <v>85773</v>
      </c>
      <c r="CI188">
        <v>97</v>
      </c>
      <c r="CJ188">
        <v>1</v>
      </c>
      <c r="CK188" s="2">
        <v>41053</v>
      </c>
      <c r="CL188" t="s">
        <v>911</v>
      </c>
      <c r="CM188" t="s">
        <v>1140</v>
      </c>
    </row>
    <row r="189" spans="1:91">
      <c r="A189" t="s">
        <v>1201</v>
      </c>
      <c r="B189" t="s">
        <v>1140</v>
      </c>
      <c r="C189" t="s">
        <v>845</v>
      </c>
      <c r="E189" t="s">
        <v>40</v>
      </c>
      <c r="F189" t="s">
        <v>41</v>
      </c>
      <c r="G189">
        <v>2076054</v>
      </c>
      <c r="H189">
        <v>1268815</v>
      </c>
      <c r="J189" t="s">
        <v>524</v>
      </c>
      <c r="K189" s="5">
        <f>MATCH(J189,BarcodesImages311!$A$2:$A$317,0)</f>
        <v>151</v>
      </c>
      <c r="M189" t="s">
        <v>525</v>
      </c>
      <c r="O189">
        <v>430</v>
      </c>
      <c r="T189">
        <v>30</v>
      </c>
      <c r="U189">
        <v>9</v>
      </c>
      <c r="V189">
        <v>1961</v>
      </c>
      <c r="X189" s="1">
        <v>22554</v>
      </c>
      <c r="Y189" t="s">
        <v>1175</v>
      </c>
      <c r="Z189" t="s">
        <v>1144</v>
      </c>
      <c r="AB189" t="s">
        <v>1163</v>
      </c>
      <c r="AC189" t="s">
        <v>1164</v>
      </c>
      <c r="AF189">
        <v>0</v>
      </c>
      <c r="AG189">
        <v>0</v>
      </c>
      <c r="AH189">
        <v>0</v>
      </c>
      <c r="AL189" t="s">
        <v>1012</v>
      </c>
      <c r="AM189" t="s">
        <v>1013</v>
      </c>
      <c r="AN189">
        <v>0</v>
      </c>
      <c r="AO189">
        <v>0</v>
      </c>
      <c r="AR189" t="s">
        <v>526</v>
      </c>
      <c r="AS189" t="s">
        <v>527</v>
      </c>
      <c r="AT189" t="s">
        <v>527</v>
      </c>
      <c r="AV189" t="s">
        <v>528</v>
      </c>
      <c r="AW189">
        <v>0</v>
      </c>
      <c r="AX189" t="s">
        <v>1140</v>
      </c>
      <c r="AY189">
        <v>0</v>
      </c>
      <c r="AZ189" t="s">
        <v>1140</v>
      </c>
      <c r="BD189" t="s">
        <v>529</v>
      </c>
      <c r="BE189">
        <v>0</v>
      </c>
      <c r="BF189">
        <v>0</v>
      </c>
      <c r="BH189">
        <v>0</v>
      </c>
      <c r="BI189">
        <v>10</v>
      </c>
      <c r="BN189" t="s">
        <v>1171</v>
      </c>
      <c r="BO189" t="s">
        <v>1172</v>
      </c>
      <c r="BP189" t="s">
        <v>1173</v>
      </c>
      <c r="BW189">
        <v>0</v>
      </c>
      <c r="BX189">
        <v>0</v>
      </c>
      <c r="BY189">
        <v>96027</v>
      </c>
      <c r="BZ189">
        <v>8339</v>
      </c>
      <c r="CA189">
        <v>0</v>
      </c>
      <c r="CB189">
        <v>0</v>
      </c>
      <c r="CC189">
        <v>37050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169</v>
      </c>
      <c r="CJ189">
        <v>1</v>
      </c>
      <c r="CK189" s="2">
        <v>41053</v>
      </c>
      <c r="CL189" t="s">
        <v>911</v>
      </c>
      <c r="CM189" t="s">
        <v>1140</v>
      </c>
    </row>
    <row r="190" spans="1:91">
      <c r="A190" t="s">
        <v>1201</v>
      </c>
      <c r="B190" t="s">
        <v>1140</v>
      </c>
      <c r="C190" t="s">
        <v>845</v>
      </c>
      <c r="E190" t="s">
        <v>40</v>
      </c>
      <c r="F190" t="s">
        <v>41</v>
      </c>
      <c r="G190">
        <v>2076055</v>
      </c>
      <c r="H190">
        <v>1268816</v>
      </c>
      <c r="J190" t="s">
        <v>530</v>
      </c>
      <c r="K190" s="5">
        <f>MATCH(J190,BarcodesImages311!$A$2:$A$317,0)</f>
        <v>152</v>
      </c>
      <c r="M190" t="s">
        <v>531</v>
      </c>
      <c r="N190" t="s">
        <v>532</v>
      </c>
      <c r="O190">
        <v>80482</v>
      </c>
      <c r="Q190" t="s">
        <v>533</v>
      </c>
      <c r="T190">
        <v>30</v>
      </c>
      <c r="U190">
        <v>4</v>
      </c>
      <c r="V190">
        <v>1963</v>
      </c>
      <c r="X190" s="1">
        <v>23131</v>
      </c>
      <c r="Y190" t="s">
        <v>969</v>
      </c>
      <c r="Z190" t="s">
        <v>1144</v>
      </c>
      <c r="AB190" t="s">
        <v>1163</v>
      </c>
      <c r="AC190" t="s">
        <v>1164</v>
      </c>
      <c r="AF190">
        <v>0</v>
      </c>
      <c r="AG190">
        <v>0</v>
      </c>
      <c r="AH190">
        <v>0</v>
      </c>
      <c r="AL190" t="s">
        <v>1012</v>
      </c>
      <c r="AM190" t="s">
        <v>1013</v>
      </c>
      <c r="AN190">
        <v>0</v>
      </c>
      <c r="AO190">
        <v>0</v>
      </c>
      <c r="AR190" t="s">
        <v>526</v>
      </c>
      <c r="AS190" t="s">
        <v>534</v>
      </c>
      <c r="AT190" t="s">
        <v>535</v>
      </c>
      <c r="AV190" t="s">
        <v>536</v>
      </c>
      <c r="AW190">
        <v>16.916557999999998</v>
      </c>
      <c r="AX190" t="s">
        <v>1153</v>
      </c>
      <c r="AY190">
        <v>121.07794199999999</v>
      </c>
      <c r="AZ190" t="s">
        <v>1154</v>
      </c>
      <c r="BA190" t="s">
        <v>1021</v>
      </c>
      <c r="BC190" t="s">
        <v>1022</v>
      </c>
      <c r="BD190" t="s">
        <v>537</v>
      </c>
      <c r="BE190">
        <v>16.916557999999998</v>
      </c>
      <c r="BF190">
        <v>121.07794199999999</v>
      </c>
      <c r="BG190" t="s">
        <v>538</v>
      </c>
      <c r="BH190">
        <v>1220</v>
      </c>
      <c r="BI190">
        <v>0</v>
      </c>
      <c r="BK190">
        <v>1220</v>
      </c>
      <c r="BL190" t="s">
        <v>539</v>
      </c>
      <c r="BM190" t="s">
        <v>535</v>
      </c>
      <c r="BN190" t="s">
        <v>1171</v>
      </c>
      <c r="BO190" t="s">
        <v>1172</v>
      </c>
      <c r="BP190" t="s">
        <v>1173</v>
      </c>
      <c r="BW190">
        <v>0</v>
      </c>
      <c r="BX190">
        <v>0</v>
      </c>
      <c r="BY190">
        <v>30129</v>
      </c>
      <c r="BZ190">
        <v>8339</v>
      </c>
      <c r="CA190">
        <v>0</v>
      </c>
      <c r="CB190">
        <v>0</v>
      </c>
      <c r="CC190">
        <v>37050</v>
      </c>
      <c r="CD190">
        <v>0</v>
      </c>
      <c r="CE190">
        <v>0</v>
      </c>
      <c r="CF190">
        <v>1</v>
      </c>
      <c r="CG190">
        <v>0</v>
      </c>
      <c r="CH190">
        <v>0</v>
      </c>
      <c r="CI190">
        <v>169</v>
      </c>
      <c r="CJ190">
        <v>1</v>
      </c>
      <c r="CK190" s="2">
        <v>41053</v>
      </c>
      <c r="CL190" t="s">
        <v>911</v>
      </c>
      <c r="CM190" t="s">
        <v>1140</v>
      </c>
    </row>
    <row r="191" spans="1:91">
      <c r="A191" t="s">
        <v>1201</v>
      </c>
      <c r="B191" t="s">
        <v>1140</v>
      </c>
      <c r="C191" t="s">
        <v>845</v>
      </c>
      <c r="E191" t="s">
        <v>40</v>
      </c>
      <c r="F191" t="s">
        <v>41</v>
      </c>
      <c r="G191">
        <v>2076056</v>
      </c>
      <c r="H191">
        <v>1268817</v>
      </c>
      <c r="J191" t="s">
        <v>540</v>
      </c>
      <c r="K191" s="5">
        <f>MATCH(J191,BarcodesImages311!$A$2:$A$317,0)</f>
        <v>153</v>
      </c>
      <c r="M191" t="s">
        <v>531</v>
      </c>
      <c r="N191" t="s">
        <v>541</v>
      </c>
      <c r="O191">
        <v>80433</v>
      </c>
      <c r="Q191" t="s">
        <v>533</v>
      </c>
      <c r="T191">
        <v>26</v>
      </c>
      <c r="U191">
        <v>4</v>
      </c>
      <c r="V191">
        <v>1963</v>
      </c>
      <c r="X191" s="1">
        <v>23127</v>
      </c>
      <c r="Y191" t="s">
        <v>969</v>
      </c>
      <c r="Z191" t="s">
        <v>1144</v>
      </c>
      <c r="AB191" t="s">
        <v>1163</v>
      </c>
      <c r="AC191" t="s">
        <v>1164</v>
      </c>
      <c r="AF191">
        <v>0</v>
      </c>
      <c r="AG191">
        <v>0</v>
      </c>
      <c r="AH191">
        <v>0</v>
      </c>
      <c r="AL191" t="s">
        <v>1012</v>
      </c>
      <c r="AM191" t="s">
        <v>1013</v>
      </c>
      <c r="AN191">
        <v>0</v>
      </c>
      <c r="AO191">
        <v>0</v>
      </c>
      <c r="AR191" t="s">
        <v>526</v>
      </c>
      <c r="AS191" t="s">
        <v>534</v>
      </c>
      <c r="AT191" t="s">
        <v>535</v>
      </c>
      <c r="AV191" t="s">
        <v>536</v>
      </c>
      <c r="AW191">
        <v>16.916557999999998</v>
      </c>
      <c r="AX191" t="s">
        <v>1153</v>
      </c>
      <c r="AY191">
        <v>121.07794199999999</v>
      </c>
      <c r="AZ191" t="s">
        <v>1154</v>
      </c>
      <c r="BA191" t="s">
        <v>1021</v>
      </c>
      <c r="BC191" t="s">
        <v>1022</v>
      </c>
      <c r="BD191" t="s">
        <v>537</v>
      </c>
      <c r="BE191">
        <v>16.916557999999998</v>
      </c>
      <c r="BF191">
        <v>121.07794199999999</v>
      </c>
      <c r="BG191" t="s">
        <v>538</v>
      </c>
      <c r="BH191">
        <v>1220</v>
      </c>
      <c r="BI191">
        <v>0</v>
      </c>
      <c r="BK191">
        <v>1220</v>
      </c>
      <c r="BL191" t="s">
        <v>542</v>
      </c>
      <c r="BM191" t="s">
        <v>535</v>
      </c>
      <c r="BN191" t="s">
        <v>1171</v>
      </c>
      <c r="BO191" t="s">
        <v>1172</v>
      </c>
      <c r="BP191" t="s">
        <v>1173</v>
      </c>
      <c r="BW191">
        <v>0</v>
      </c>
      <c r="BX191">
        <v>0</v>
      </c>
      <c r="BY191">
        <v>30129</v>
      </c>
      <c r="BZ191">
        <v>8339</v>
      </c>
      <c r="CA191">
        <v>0</v>
      </c>
      <c r="CB191">
        <v>0</v>
      </c>
      <c r="CC191">
        <v>37050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169</v>
      </c>
      <c r="CJ191">
        <v>1</v>
      </c>
      <c r="CK191" s="2">
        <v>41053</v>
      </c>
      <c r="CL191" t="s">
        <v>911</v>
      </c>
      <c r="CM191" t="s">
        <v>1140</v>
      </c>
    </row>
    <row r="192" spans="1:91">
      <c r="A192" t="s">
        <v>1201</v>
      </c>
      <c r="B192" t="s">
        <v>1140</v>
      </c>
      <c r="C192" t="s">
        <v>845</v>
      </c>
      <c r="E192" t="s">
        <v>40</v>
      </c>
      <c r="F192" t="s">
        <v>41</v>
      </c>
      <c r="G192">
        <v>2076057</v>
      </c>
      <c r="H192">
        <v>1268818</v>
      </c>
      <c r="J192" t="s">
        <v>543</v>
      </c>
      <c r="K192" s="5">
        <f>MATCH(J192,BarcodesImages311!$A$2:$A$317,0)</f>
        <v>154</v>
      </c>
      <c r="M192" t="s">
        <v>544</v>
      </c>
      <c r="N192" t="s">
        <v>545</v>
      </c>
      <c r="O192">
        <v>78171</v>
      </c>
      <c r="T192">
        <v>18</v>
      </c>
      <c r="U192">
        <v>5</v>
      </c>
      <c r="V192">
        <v>1961</v>
      </c>
      <c r="X192" s="1">
        <v>22419</v>
      </c>
      <c r="Y192" t="s">
        <v>970</v>
      </c>
      <c r="Z192" t="s">
        <v>1144</v>
      </c>
      <c r="AB192" t="s">
        <v>1163</v>
      </c>
      <c r="AC192" t="s">
        <v>1164</v>
      </c>
      <c r="AF192">
        <v>0</v>
      </c>
      <c r="AG192">
        <v>0</v>
      </c>
      <c r="AH192">
        <v>0</v>
      </c>
      <c r="AL192" t="s">
        <v>1012</v>
      </c>
      <c r="AM192" t="s">
        <v>1013</v>
      </c>
      <c r="AN192">
        <v>0</v>
      </c>
      <c r="AO192">
        <v>0</v>
      </c>
      <c r="AR192" t="s">
        <v>526</v>
      </c>
      <c r="AS192" t="s">
        <v>534</v>
      </c>
      <c r="AT192" t="s">
        <v>546</v>
      </c>
      <c r="AV192" t="s">
        <v>547</v>
      </c>
      <c r="AW192">
        <v>16.57</v>
      </c>
      <c r="AX192" t="s">
        <v>1153</v>
      </c>
      <c r="AY192">
        <v>122.12</v>
      </c>
      <c r="AZ192" t="s">
        <v>1154</v>
      </c>
      <c r="BA192" t="s">
        <v>847</v>
      </c>
      <c r="BD192" t="s">
        <v>548</v>
      </c>
      <c r="BE192">
        <v>16.95</v>
      </c>
      <c r="BF192">
        <v>122.2</v>
      </c>
      <c r="BG192" t="s">
        <v>549</v>
      </c>
      <c r="BH192">
        <v>150</v>
      </c>
      <c r="BI192">
        <v>0</v>
      </c>
      <c r="BK192">
        <v>150</v>
      </c>
      <c r="BN192" t="s">
        <v>1171</v>
      </c>
      <c r="BO192" t="s">
        <v>1172</v>
      </c>
      <c r="BP192" t="s">
        <v>1173</v>
      </c>
      <c r="BW192">
        <v>0</v>
      </c>
      <c r="BX192">
        <v>0</v>
      </c>
      <c r="BY192">
        <v>35974</v>
      </c>
      <c r="BZ192">
        <v>8339</v>
      </c>
      <c r="CA192">
        <v>0</v>
      </c>
      <c r="CB192">
        <v>0</v>
      </c>
      <c r="CC192">
        <v>37050</v>
      </c>
      <c r="CD192">
        <v>0</v>
      </c>
      <c r="CE192">
        <v>0</v>
      </c>
      <c r="CF192">
        <v>1</v>
      </c>
      <c r="CG192">
        <v>0</v>
      </c>
      <c r="CH192">
        <v>0</v>
      </c>
      <c r="CI192">
        <v>169</v>
      </c>
      <c r="CJ192">
        <v>1</v>
      </c>
      <c r="CK192" s="2">
        <v>41053</v>
      </c>
      <c r="CL192" t="s">
        <v>911</v>
      </c>
      <c r="CM192" t="s">
        <v>1140</v>
      </c>
    </row>
    <row r="193" spans="1:91">
      <c r="A193" t="s">
        <v>1201</v>
      </c>
      <c r="B193" t="s">
        <v>1140</v>
      </c>
      <c r="C193" t="s">
        <v>845</v>
      </c>
      <c r="E193" t="s">
        <v>40</v>
      </c>
      <c r="F193" t="s">
        <v>41</v>
      </c>
      <c r="G193">
        <v>2076058</v>
      </c>
      <c r="H193">
        <v>1268819</v>
      </c>
      <c r="J193" t="s">
        <v>550</v>
      </c>
      <c r="K193" s="5">
        <f>MATCH(J193,BarcodesImages311!$A$2:$A$317,0)</f>
        <v>155</v>
      </c>
      <c r="M193" t="s">
        <v>531</v>
      </c>
      <c r="N193">
        <v>1062</v>
      </c>
      <c r="O193">
        <v>37600</v>
      </c>
      <c r="T193">
        <v>6</v>
      </c>
      <c r="U193">
        <v>2</v>
      </c>
      <c r="V193">
        <v>1958</v>
      </c>
      <c r="X193" s="1">
        <v>21222</v>
      </c>
      <c r="Y193" t="s">
        <v>551</v>
      </c>
      <c r="Z193" t="s">
        <v>1144</v>
      </c>
      <c r="AB193" t="s">
        <v>1163</v>
      </c>
      <c r="AC193" t="s">
        <v>1164</v>
      </c>
      <c r="AF193">
        <v>0</v>
      </c>
      <c r="AG193">
        <v>0</v>
      </c>
      <c r="AH193">
        <v>0</v>
      </c>
      <c r="AL193" t="s">
        <v>1012</v>
      </c>
      <c r="AM193" t="s">
        <v>1013</v>
      </c>
      <c r="AN193">
        <v>0</v>
      </c>
      <c r="AO193">
        <v>0</v>
      </c>
      <c r="AR193" t="s">
        <v>526</v>
      </c>
      <c r="AS193" t="s">
        <v>552</v>
      </c>
      <c r="AT193" t="s">
        <v>553</v>
      </c>
      <c r="AV193" t="s">
        <v>554</v>
      </c>
      <c r="AW193">
        <v>0</v>
      </c>
      <c r="AX193" t="s">
        <v>1140</v>
      </c>
      <c r="AY193">
        <v>0</v>
      </c>
      <c r="AZ193" t="s">
        <v>1140</v>
      </c>
      <c r="BD193" t="s">
        <v>555</v>
      </c>
      <c r="BE193">
        <v>0</v>
      </c>
      <c r="BF193">
        <v>0</v>
      </c>
      <c r="BH193">
        <v>455</v>
      </c>
      <c r="BI193">
        <v>0</v>
      </c>
      <c r="BK193">
        <v>455</v>
      </c>
      <c r="BL193" t="s">
        <v>556</v>
      </c>
      <c r="BN193" t="s">
        <v>1171</v>
      </c>
      <c r="BO193" t="s">
        <v>1172</v>
      </c>
      <c r="BP193" t="s">
        <v>1173</v>
      </c>
      <c r="BW193">
        <v>0</v>
      </c>
      <c r="BX193">
        <v>0</v>
      </c>
      <c r="BY193">
        <v>86879</v>
      </c>
      <c r="BZ193">
        <v>8339</v>
      </c>
      <c r="CA193">
        <v>0</v>
      </c>
      <c r="CB193">
        <v>0</v>
      </c>
      <c r="CC193">
        <v>37050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169</v>
      </c>
      <c r="CJ193">
        <v>1</v>
      </c>
      <c r="CK193" s="2">
        <v>41053</v>
      </c>
      <c r="CL193" t="s">
        <v>911</v>
      </c>
      <c r="CM193" t="s">
        <v>1140</v>
      </c>
    </row>
    <row r="194" spans="1:91">
      <c r="A194" t="s">
        <v>1201</v>
      </c>
      <c r="B194" t="s">
        <v>1140</v>
      </c>
      <c r="C194" t="s">
        <v>845</v>
      </c>
      <c r="E194" t="s">
        <v>40</v>
      </c>
      <c r="F194" t="s">
        <v>41</v>
      </c>
      <c r="G194">
        <v>2076059</v>
      </c>
      <c r="H194">
        <v>1268820</v>
      </c>
      <c r="J194" t="s">
        <v>557</v>
      </c>
      <c r="K194" s="5">
        <f>MATCH(J194,BarcodesImages311!$A$2:$A$317,0)</f>
        <v>156</v>
      </c>
      <c r="M194" t="s">
        <v>558</v>
      </c>
      <c r="O194">
        <v>14</v>
      </c>
      <c r="T194">
        <v>0</v>
      </c>
      <c r="U194">
        <v>5</v>
      </c>
      <c r="V194">
        <v>1914</v>
      </c>
      <c r="X194" s="4">
        <v>5235</v>
      </c>
      <c r="Y194" t="s">
        <v>970</v>
      </c>
      <c r="Z194" t="s">
        <v>1144</v>
      </c>
      <c r="AB194" t="s">
        <v>1163</v>
      </c>
      <c r="AC194" t="s">
        <v>1164</v>
      </c>
      <c r="AF194">
        <v>0</v>
      </c>
      <c r="AG194">
        <v>0</v>
      </c>
      <c r="AH194">
        <v>0</v>
      </c>
      <c r="AL194" t="s">
        <v>1012</v>
      </c>
      <c r="AM194" t="s">
        <v>1013</v>
      </c>
      <c r="AN194">
        <v>0</v>
      </c>
      <c r="AO194">
        <v>0</v>
      </c>
      <c r="AR194" t="s">
        <v>526</v>
      </c>
      <c r="AS194" t="s">
        <v>534</v>
      </c>
      <c r="AT194" t="s">
        <v>559</v>
      </c>
      <c r="AV194" t="s">
        <v>560</v>
      </c>
      <c r="AW194">
        <v>16.416388999999999</v>
      </c>
      <c r="AX194" t="s">
        <v>1153</v>
      </c>
      <c r="AY194">
        <v>120.593056</v>
      </c>
      <c r="AZ194" t="s">
        <v>1154</v>
      </c>
      <c r="BA194" t="s">
        <v>1021</v>
      </c>
      <c r="BC194" t="s">
        <v>1022</v>
      </c>
      <c r="BD194" t="s">
        <v>561</v>
      </c>
      <c r="BE194">
        <v>16.416388999999999</v>
      </c>
      <c r="BF194">
        <v>120.593056</v>
      </c>
      <c r="BG194" t="s">
        <v>562</v>
      </c>
      <c r="BH194">
        <v>0</v>
      </c>
      <c r="BI194">
        <v>0</v>
      </c>
      <c r="BL194" t="s">
        <v>563</v>
      </c>
      <c r="BN194" t="s">
        <v>1171</v>
      </c>
      <c r="BO194" t="s">
        <v>1172</v>
      </c>
      <c r="BP194" t="s">
        <v>1173</v>
      </c>
      <c r="BW194">
        <v>0</v>
      </c>
      <c r="BX194">
        <v>0</v>
      </c>
      <c r="BY194">
        <v>4204</v>
      </c>
      <c r="BZ194">
        <v>8339</v>
      </c>
      <c r="CA194">
        <v>0</v>
      </c>
      <c r="CB194">
        <v>0</v>
      </c>
      <c r="CC194">
        <v>37050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169</v>
      </c>
      <c r="CJ194">
        <v>1</v>
      </c>
      <c r="CK194" s="2">
        <v>41053</v>
      </c>
      <c r="CL194" t="s">
        <v>911</v>
      </c>
      <c r="CM194" t="s">
        <v>1140</v>
      </c>
    </row>
    <row r="195" spans="1:91">
      <c r="A195" t="s">
        <v>1201</v>
      </c>
      <c r="B195" t="s">
        <v>1140</v>
      </c>
      <c r="C195" t="s">
        <v>845</v>
      </c>
      <c r="E195" t="s">
        <v>40</v>
      </c>
      <c r="F195" t="s">
        <v>41</v>
      </c>
      <c r="G195">
        <v>2076060</v>
      </c>
      <c r="H195">
        <v>1268821</v>
      </c>
      <c r="J195" t="s">
        <v>564</v>
      </c>
      <c r="K195" s="5">
        <f>MATCH(J195,BarcodesImages311!$A$2:$A$317,0)</f>
        <v>157</v>
      </c>
      <c r="M195" t="s">
        <v>565</v>
      </c>
      <c r="O195">
        <v>16335</v>
      </c>
      <c r="Q195" t="s">
        <v>566</v>
      </c>
      <c r="T195">
        <v>0</v>
      </c>
      <c r="U195">
        <v>1</v>
      </c>
      <c r="V195">
        <v>1909</v>
      </c>
      <c r="X195" s="4">
        <v>3289</v>
      </c>
      <c r="Y195" t="s">
        <v>1143</v>
      </c>
      <c r="Z195" t="s">
        <v>1144</v>
      </c>
      <c r="AB195" t="s">
        <v>1163</v>
      </c>
      <c r="AC195" t="s">
        <v>1164</v>
      </c>
      <c r="AF195">
        <v>0</v>
      </c>
      <c r="AG195">
        <v>0</v>
      </c>
      <c r="AH195">
        <v>0</v>
      </c>
      <c r="AL195" t="s">
        <v>1012</v>
      </c>
      <c r="AM195" t="s">
        <v>1013</v>
      </c>
      <c r="AN195">
        <v>0</v>
      </c>
      <c r="AO195">
        <v>0</v>
      </c>
      <c r="AR195" t="s">
        <v>526</v>
      </c>
      <c r="AS195" t="s">
        <v>534</v>
      </c>
      <c r="AT195" t="s">
        <v>559</v>
      </c>
      <c r="AU195" t="s">
        <v>888</v>
      </c>
      <c r="AV195" t="s">
        <v>567</v>
      </c>
      <c r="AW195">
        <v>16.36</v>
      </c>
      <c r="AX195" t="s">
        <v>1153</v>
      </c>
      <c r="AY195">
        <v>120.54</v>
      </c>
      <c r="AZ195" t="s">
        <v>1154</v>
      </c>
      <c r="BA195" t="s">
        <v>847</v>
      </c>
      <c r="BD195" t="s">
        <v>568</v>
      </c>
      <c r="BE195">
        <v>16.600000000000001</v>
      </c>
      <c r="BF195">
        <v>120.9</v>
      </c>
      <c r="BG195" t="s">
        <v>562</v>
      </c>
      <c r="BH195">
        <v>0</v>
      </c>
      <c r="BI195">
        <v>0</v>
      </c>
      <c r="BN195" t="s">
        <v>1171</v>
      </c>
      <c r="BO195" t="s">
        <v>1172</v>
      </c>
      <c r="BP195" t="s">
        <v>1173</v>
      </c>
      <c r="BW195">
        <v>0</v>
      </c>
      <c r="BX195">
        <v>0</v>
      </c>
      <c r="BY195">
        <v>21653</v>
      </c>
      <c r="BZ195">
        <v>8339</v>
      </c>
      <c r="CA195">
        <v>0</v>
      </c>
      <c r="CB195">
        <v>0</v>
      </c>
      <c r="CC195">
        <v>37050</v>
      </c>
      <c r="CD195">
        <v>0</v>
      </c>
      <c r="CE195">
        <v>0</v>
      </c>
      <c r="CF195">
        <v>1</v>
      </c>
      <c r="CG195">
        <v>0</v>
      </c>
      <c r="CH195">
        <v>0</v>
      </c>
      <c r="CI195">
        <v>169</v>
      </c>
      <c r="CJ195">
        <v>1</v>
      </c>
      <c r="CK195" s="2">
        <v>41053</v>
      </c>
      <c r="CL195" t="s">
        <v>911</v>
      </c>
      <c r="CM195" t="s">
        <v>1140</v>
      </c>
    </row>
    <row r="196" spans="1:91">
      <c r="A196" t="s">
        <v>1201</v>
      </c>
      <c r="B196" t="s">
        <v>1140</v>
      </c>
      <c r="C196" t="s">
        <v>845</v>
      </c>
      <c r="E196" t="s">
        <v>40</v>
      </c>
      <c r="F196" t="s">
        <v>41</v>
      </c>
      <c r="G196">
        <v>2076061</v>
      </c>
      <c r="H196">
        <v>1268822</v>
      </c>
      <c r="J196" t="s">
        <v>569</v>
      </c>
      <c r="K196" s="5">
        <f>MATCH(J196,BarcodesImages311!$A$2:$A$317,0)</f>
        <v>158</v>
      </c>
      <c r="M196" t="s">
        <v>1049</v>
      </c>
      <c r="N196" t="s">
        <v>1154</v>
      </c>
      <c r="O196">
        <v>70</v>
      </c>
      <c r="T196">
        <v>25</v>
      </c>
      <c r="U196">
        <v>5</v>
      </c>
      <c r="V196">
        <v>1931</v>
      </c>
      <c r="X196" s="1">
        <v>11468</v>
      </c>
      <c r="Y196" t="s">
        <v>970</v>
      </c>
      <c r="Z196" t="s">
        <v>1144</v>
      </c>
      <c r="AB196" t="s">
        <v>1163</v>
      </c>
      <c r="AC196" t="s">
        <v>1164</v>
      </c>
      <c r="AE196" t="s">
        <v>570</v>
      </c>
      <c r="AF196">
        <v>0</v>
      </c>
      <c r="AG196">
        <v>0</v>
      </c>
      <c r="AH196">
        <v>0</v>
      </c>
      <c r="AL196" t="s">
        <v>1012</v>
      </c>
      <c r="AM196" t="s">
        <v>1013</v>
      </c>
      <c r="AN196">
        <v>0</v>
      </c>
      <c r="AO196">
        <v>0</v>
      </c>
      <c r="AR196" t="s">
        <v>1014</v>
      </c>
      <c r="AS196" t="s">
        <v>1015</v>
      </c>
      <c r="AT196" t="s">
        <v>571</v>
      </c>
      <c r="AV196" t="s">
        <v>572</v>
      </c>
      <c r="AW196">
        <v>-8.02</v>
      </c>
      <c r="AX196" t="s">
        <v>1020</v>
      </c>
      <c r="AY196">
        <v>114</v>
      </c>
      <c r="AZ196" t="s">
        <v>1154</v>
      </c>
      <c r="BA196" t="s">
        <v>847</v>
      </c>
      <c r="BD196" t="s">
        <v>573</v>
      </c>
      <c r="BE196">
        <v>-7.3666669999999996</v>
      </c>
      <c r="BF196">
        <v>114</v>
      </c>
      <c r="BG196" t="s">
        <v>574</v>
      </c>
      <c r="BH196">
        <v>1600</v>
      </c>
      <c r="BI196">
        <v>0</v>
      </c>
      <c r="BK196">
        <v>1600</v>
      </c>
      <c r="BN196" t="s">
        <v>1171</v>
      </c>
      <c r="BO196" t="s">
        <v>1172</v>
      </c>
      <c r="BP196" t="s">
        <v>1173</v>
      </c>
      <c r="BW196">
        <v>0</v>
      </c>
      <c r="BX196">
        <v>0</v>
      </c>
      <c r="BY196">
        <v>39804</v>
      </c>
      <c r="BZ196">
        <v>8339</v>
      </c>
      <c r="CA196">
        <v>0</v>
      </c>
      <c r="CB196">
        <v>0</v>
      </c>
      <c r="CC196">
        <v>37050</v>
      </c>
      <c r="CD196">
        <v>0</v>
      </c>
      <c r="CE196">
        <v>0</v>
      </c>
      <c r="CF196">
        <v>1</v>
      </c>
      <c r="CG196">
        <v>0</v>
      </c>
      <c r="CH196">
        <v>10978</v>
      </c>
      <c r="CI196">
        <v>97</v>
      </c>
      <c r="CJ196">
        <v>1</v>
      </c>
      <c r="CK196" s="2">
        <v>41053</v>
      </c>
      <c r="CL196" t="s">
        <v>911</v>
      </c>
      <c r="CM196" t="s">
        <v>1140</v>
      </c>
    </row>
    <row r="197" spans="1:91">
      <c r="A197" t="s">
        <v>1201</v>
      </c>
      <c r="B197" t="s">
        <v>1140</v>
      </c>
      <c r="C197" t="s">
        <v>845</v>
      </c>
      <c r="E197" t="s">
        <v>40</v>
      </c>
      <c r="F197" t="s">
        <v>41</v>
      </c>
      <c r="G197">
        <v>2076062</v>
      </c>
      <c r="H197">
        <v>1268823</v>
      </c>
      <c r="J197" t="s">
        <v>575</v>
      </c>
      <c r="K197" s="5">
        <f>MATCH(J197,BarcodesImages311!$A$2:$A$317,0)</f>
        <v>159</v>
      </c>
      <c r="M197" t="s">
        <v>576</v>
      </c>
      <c r="O197">
        <v>757</v>
      </c>
      <c r="T197">
        <v>14</v>
      </c>
      <c r="U197">
        <v>9</v>
      </c>
      <c r="V197">
        <v>1984</v>
      </c>
      <c r="X197" s="1">
        <v>30939</v>
      </c>
      <c r="Y197" t="s">
        <v>1175</v>
      </c>
      <c r="Z197" t="s">
        <v>1144</v>
      </c>
      <c r="AB197" t="s">
        <v>1163</v>
      </c>
      <c r="AC197" t="s">
        <v>1164</v>
      </c>
      <c r="AF197">
        <v>0</v>
      </c>
      <c r="AG197">
        <v>0</v>
      </c>
      <c r="AH197">
        <v>0</v>
      </c>
      <c r="AL197" t="s">
        <v>1012</v>
      </c>
      <c r="AM197" t="s">
        <v>1013</v>
      </c>
      <c r="AN197">
        <v>0</v>
      </c>
      <c r="AO197">
        <v>0</v>
      </c>
      <c r="AR197" t="s">
        <v>577</v>
      </c>
      <c r="AV197" t="s">
        <v>577</v>
      </c>
      <c r="AW197">
        <v>-10.5</v>
      </c>
      <c r="AX197" t="s">
        <v>1020</v>
      </c>
      <c r="AY197">
        <v>105.666667</v>
      </c>
      <c r="AZ197" t="s">
        <v>1154</v>
      </c>
      <c r="BA197" t="s">
        <v>1021</v>
      </c>
      <c r="BB197">
        <v>5</v>
      </c>
      <c r="BC197" t="s">
        <v>1022</v>
      </c>
      <c r="BD197" t="s">
        <v>578</v>
      </c>
      <c r="BE197">
        <v>-10.5</v>
      </c>
      <c r="BF197">
        <v>105.666667</v>
      </c>
      <c r="BG197" t="s">
        <v>579</v>
      </c>
      <c r="BH197">
        <v>0</v>
      </c>
      <c r="BI197">
        <v>0</v>
      </c>
      <c r="BN197" t="s">
        <v>1171</v>
      </c>
      <c r="BO197" t="s">
        <v>1172</v>
      </c>
      <c r="BP197" t="s">
        <v>1173</v>
      </c>
      <c r="BW197">
        <v>0</v>
      </c>
      <c r="BX197">
        <v>0</v>
      </c>
      <c r="BY197">
        <v>32111</v>
      </c>
      <c r="BZ197">
        <v>8339</v>
      </c>
      <c r="CA197">
        <v>0</v>
      </c>
      <c r="CB197">
        <v>0</v>
      </c>
      <c r="CC197">
        <v>37050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53</v>
      </c>
      <c r="CJ197">
        <v>1</v>
      </c>
      <c r="CK197" s="2">
        <v>41053</v>
      </c>
      <c r="CL197" t="s">
        <v>911</v>
      </c>
      <c r="CM197" t="s">
        <v>1140</v>
      </c>
    </row>
    <row r="198" spans="1:91">
      <c r="A198" t="s">
        <v>1201</v>
      </c>
      <c r="B198" t="s">
        <v>1140</v>
      </c>
      <c r="C198" t="s">
        <v>845</v>
      </c>
      <c r="E198" t="s">
        <v>40</v>
      </c>
      <c r="F198" t="s">
        <v>41</v>
      </c>
      <c r="G198">
        <v>2076063</v>
      </c>
      <c r="H198">
        <v>1268824</v>
      </c>
      <c r="J198" t="s">
        <v>580</v>
      </c>
      <c r="K198" s="5">
        <f>MATCH(J198,BarcodesImages311!$A$2:$A$317,0)</f>
        <v>160</v>
      </c>
      <c r="M198" t="s">
        <v>581</v>
      </c>
      <c r="O198">
        <v>2595</v>
      </c>
      <c r="T198">
        <v>10</v>
      </c>
      <c r="U198">
        <v>1</v>
      </c>
      <c r="V198">
        <v>1905</v>
      </c>
      <c r="X198" s="1">
        <v>1837</v>
      </c>
      <c r="Y198" t="s">
        <v>1143</v>
      </c>
      <c r="Z198" t="s">
        <v>1144</v>
      </c>
      <c r="AB198" t="s">
        <v>1163</v>
      </c>
      <c r="AC198" t="s">
        <v>1164</v>
      </c>
      <c r="AF198">
        <v>0</v>
      </c>
      <c r="AG198">
        <v>0</v>
      </c>
      <c r="AH198">
        <v>0</v>
      </c>
      <c r="AL198" t="s">
        <v>1012</v>
      </c>
      <c r="AM198" t="s">
        <v>1013</v>
      </c>
      <c r="AN198">
        <v>0</v>
      </c>
      <c r="AO198">
        <v>0</v>
      </c>
      <c r="AR198" t="s">
        <v>1014</v>
      </c>
      <c r="AS198" t="s">
        <v>1015</v>
      </c>
      <c r="AT198" t="s">
        <v>582</v>
      </c>
      <c r="AV198" t="s">
        <v>583</v>
      </c>
      <c r="AW198">
        <v>-7.75</v>
      </c>
      <c r="AX198" t="s">
        <v>1020</v>
      </c>
      <c r="AY198">
        <v>110.494167</v>
      </c>
      <c r="AZ198" t="s">
        <v>1154</v>
      </c>
      <c r="BA198" t="s">
        <v>1021</v>
      </c>
      <c r="BB198">
        <v>5</v>
      </c>
      <c r="BC198" t="s">
        <v>584</v>
      </c>
      <c r="BD198" t="s">
        <v>548</v>
      </c>
      <c r="BE198">
        <v>-7.75</v>
      </c>
      <c r="BF198">
        <v>110.494167</v>
      </c>
      <c r="BG198" t="s">
        <v>585</v>
      </c>
      <c r="BH198">
        <v>150</v>
      </c>
      <c r="BI198">
        <v>0</v>
      </c>
      <c r="BK198">
        <v>150</v>
      </c>
      <c r="BN198" t="s">
        <v>1171</v>
      </c>
      <c r="BO198" t="s">
        <v>1172</v>
      </c>
      <c r="BP198" t="s">
        <v>1173</v>
      </c>
      <c r="BW198">
        <v>0</v>
      </c>
      <c r="BX198">
        <v>0</v>
      </c>
      <c r="BY198">
        <v>98641</v>
      </c>
      <c r="BZ198">
        <v>8339</v>
      </c>
      <c r="CA198">
        <v>0</v>
      </c>
      <c r="CB198">
        <v>0</v>
      </c>
      <c r="CC198">
        <v>37050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97</v>
      </c>
      <c r="CJ198">
        <v>1</v>
      </c>
      <c r="CK198" s="2">
        <v>41053</v>
      </c>
      <c r="CL198" t="s">
        <v>911</v>
      </c>
      <c r="CM198" t="s">
        <v>1140</v>
      </c>
    </row>
    <row r="199" spans="1:91">
      <c r="A199" t="s">
        <v>1201</v>
      </c>
      <c r="B199" t="s">
        <v>1140</v>
      </c>
      <c r="C199" t="s">
        <v>845</v>
      </c>
      <c r="E199" t="s">
        <v>40</v>
      </c>
      <c r="F199" t="s">
        <v>41</v>
      </c>
      <c r="G199">
        <v>2076064</v>
      </c>
      <c r="H199">
        <v>1268825</v>
      </c>
      <c r="J199" t="s">
        <v>586</v>
      </c>
      <c r="K199" s="5">
        <f>MATCH(J199,BarcodesImages311!$A$2:$A$317,0)</f>
        <v>161</v>
      </c>
      <c r="M199" t="s">
        <v>587</v>
      </c>
      <c r="O199">
        <v>7407</v>
      </c>
      <c r="T199">
        <v>0</v>
      </c>
      <c r="U199">
        <v>0</v>
      </c>
      <c r="V199">
        <v>0</v>
      </c>
      <c r="Z199" t="s">
        <v>1144</v>
      </c>
      <c r="AB199" t="s">
        <v>1163</v>
      </c>
      <c r="AC199" t="s">
        <v>1164</v>
      </c>
      <c r="AE199" t="s">
        <v>588</v>
      </c>
      <c r="AF199">
        <v>0</v>
      </c>
      <c r="AG199">
        <v>0</v>
      </c>
      <c r="AH199">
        <v>1947</v>
      </c>
      <c r="AI199">
        <v>1947</v>
      </c>
      <c r="AL199" t="s">
        <v>1012</v>
      </c>
      <c r="AM199" t="s">
        <v>1013</v>
      </c>
      <c r="AN199">
        <v>0</v>
      </c>
      <c r="AO199">
        <v>0</v>
      </c>
      <c r="AR199" t="s">
        <v>1014</v>
      </c>
      <c r="AS199" t="s">
        <v>1015</v>
      </c>
      <c r="AT199" t="s">
        <v>571</v>
      </c>
      <c r="AV199" t="s">
        <v>589</v>
      </c>
      <c r="AW199">
        <v>-7.8833330000000004</v>
      </c>
      <c r="AX199" t="s">
        <v>1020</v>
      </c>
      <c r="AY199">
        <v>112.9</v>
      </c>
      <c r="AZ199" t="s">
        <v>1154</v>
      </c>
      <c r="BA199" t="s">
        <v>1021</v>
      </c>
      <c r="BB199">
        <v>5</v>
      </c>
      <c r="BC199" t="s">
        <v>584</v>
      </c>
      <c r="BD199" t="s">
        <v>590</v>
      </c>
      <c r="BE199">
        <v>-7.8833330000000004</v>
      </c>
      <c r="BF199">
        <v>112.9</v>
      </c>
      <c r="BG199" t="s">
        <v>591</v>
      </c>
      <c r="BH199">
        <v>0</v>
      </c>
      <c r="BI199">
        <v>0</v>
      </c>
      <c r="BN199" t="s">
        <v>1171</v>
      </c>
      <c r="BO199" t="s">
        <v>1172</v>
      </c>
      <c r="BP199" t="s">
        <v>1173</v>
      </c>
      <c r="BW199">
        <v>0</v>
      </c>
      <c r="BX199">
        <v>0</v>
      </c>
      <c r="BY199">
        <v>42060</v>
      </c>
      <c r="BZ199">
        <v>8339</v>
      </c>
      <c r="CA199">
        <v>0</v>
      </c>
      <c r="CB199">
        <v>0</v>
      </c>
      <c r="CC199">
        <v>37050</v>
      </c>
      <c r="CD199">
        <v>0</v>
      </c>
      <c r="CE199">
        <v>0</v>
      </c>
      <c r="CF199">
        <v>1</v>
      </c>
      <c r="CG199">
        <v>0</v>
      </c>
      <c r="CH199">
        <v>18966</v>
      </c>
      <c r="CI199">
        <v>97</v>
      </c>
      <c r="CJ199">
        <v>1</v>
      </c>
      <c r="CK199" s="2">
        <v>41053</v>
      </c>
      <c r="CL199" t="s">
        <v>911</v>
      </c>
      <c r="CM199" t="s">
        <v>1140</v>
      </c>
    </row>
    <row r="200" spans="1:91">
      <c r="A200" t="s">
        <v>1201</v>
      </c>
      <c r="B200" t="s">
        <v>1140</v>
      </c>
      <c r="C200" t="s">
        <v>845</v>
      </c>
      <c r="E200" t="s">
        <v>40</v>
      </c>
      <c r="F200" t="s">
        <v>41</v>
      </c>
      <c r="G200">
        <v>2076065</v>
      </c>
      <c r="H200">
        <v>1268826</v>
      </c>
      <c r="J200" t="s">
        <v>592</v>
      </c>
      <c r="K200" s="5">
        <f>MATCH(J200,BarcodesImages311!$A$2:$A$317,0)</f>
        <v>162</v>
      </c>
      <c r="M200" t="s">
        <v>593</v>
      </c>
      <c r="O200" t="s">
        <v>1026</v>
      </c>
      <c r="T200">
        <v>0</v>
      </c>
      <c r="U200">
        <v>0</v>
      </c>
      <c r="V200">
        <v>0</v>
      </c>
      <c r="Z200" t="s">
        <v>1144</v>
      </c>
      <c r="AB200" t="s">
        <v>1163</v>
      </c>
      <c r="AC200" t="s">
        <v>1164</v>
      </c>
      <c r="AE200" t="s">
        <v>588</v>
      </c>
      <c r="AF200">
        <v>0</v>
      </c>
      <c r="AG200">
        <v>0</v>
      </c>
      <c r="AH200">
        <v>1947</v>
      </c>
      <c r="AI200">
        <v>1947</v>
      </c>
      <c r="AL200" t="s">
        <v>1012</v>
      </c>
      <c r="AM200" t="s">
        <v>1013</v>
      </c>
      <c r="AN200">
        <v>0</v>
      </c>
      <c r="AO200">
        <v>0</v>
      </c>
      <c r="AR200" t="s">
        <v>1014</v>
      </c>
      <c r="AS200" t="s">
        <v>1015</v>
      </c>
      <c r="AW200">
        <v>0</v>
      </c>
      <c r="AX200" t="s">
        <v>1140</v>
      </c>
      <c r="AY200">
        <v>0</v>
      </c>
      <c r="AZ200" t="s">
        <v>1140</v>
      </c>
      <c r="BB200">
        <v>0</v>
      </c>
      <c r="BE200">
        <v>0</v>
      </c>
      <c r="BF200">
        <v>0</v>
      </c>
      <c r="BH200">
        <v>0</v>
      </c>
      <c r="BI200">
        <v>0</v>
      </c>
      <c r="BN200" t="s">
        <v>1171</v>
      </c>
      <c r="BO200" t="s">
        <v>1172</v>
      </c>
      <c r="BP200" t="s">
        <v>1173</v>
      </c>
      <c r="BW200">
        <v>0</v>
      </c>
      <c r="BX200">
        <v>0</v>
      </c>
      <c r="BY200">
        <v>861</v>
      </c>
      <c r="BZ200">
        <v>8339</v>
      </c>
      <c r="CA200">
        <v>0</v>
      </c>
      <c r="CB200">
        <v>0</v>
      </c>
      <c r="CC200">
        <v>37050</v>
      </c>
      <c r="CD200">
        <v>0</v>
      </c>
      <c r="CE200">
        <v>0</v>
      </c>
      <c r="CF200">
        <v>1</v>
      </c>
      <c r="CG200">
        <v>0</v>
      </c>
      <c r="CH200">
        <v>18966</v>
      </c>
      <c r="CI200">
        <v>97</v>
      </c>
      <c r="CJ200">
        <v>1</v>
      </c>
      <c r="CK200" s="2">
        <v>41053</v>
      </c>
      <c r="CL200" t="s">
        <v>911</v>
      </c>
      <c r="CM200" t="s">
        <v>1140</v>
      </c>
    </row>
    <row r="201" spans="1:91">
      <c r="A201" t="s">
        <v>1201</v>
      </c>
      <c r="B201" t="s">
        <v>1140</v>
      </c>
      <c r="C201" t="s">
        <v>845</v>
      </c>
      <c r="E201" t="s">
        <v>40</v>
      </c>
      <c r="F201" t="s">
        <v>41</v>
      </c>
      <c r="G201">
        <v>2076066</v>
      </c>
      <c r="H201">
        <v>1268827</v>
      </c>
      <c r="J201" t="s">
        <v>594</v>
      </c>
      <c r="K201" s="5">
        <f>MATCH(J201,BarcodesImages311!$A$2:$A$317,0)</f>
        <v>163</v>
      </c>
      <c r="M201" t="s">
        <v>595</v>
      </c>
      <c r="O201">
        <v>21293</v>
      </c>
      <c r="P201" t="s">
        <v>596</v>
      </c>
      <c r="T201">
        <v>15</v>
      </c>
      <c r="U201">
        <v>10</v>
      </c>
      <c r="V201">
        <v>1895</v>
      </c>
      <c r="X201" t="s">
        <v>597</v>
      </c>
      <c r="Y201" t="s">
        <v>993</v>
      </c>
      <c r="Z201" t="s">
        <v>1144</v>
      </c>
      <c r="AB201" t="s">
        <v>1163</v>
      </c>
      <c r="AC201" t="s">
        <v>1164</v>
      </c>
      <c r="AE201" t="s">
        <v>595</v>
      </c>
      <c r="AF201">
        <v>0</v>
      </c>
      <c r="AG201">
        <v>0</v>
      </c>
      <c r="AH201">
        <v>1912</v>
      </c>
      <c r="AI201">
        <v>1912</v>
      </c>
      <c r="AL201" t="s">
        <v>1012</v>
      </c>
      <c r="AM201" t="s">
        <v>1013</v>
      </c>
      <c r="AN201">
        <v>0</v>
      </c>
      <c r="AO201">
        <v>0</v>
      </c>
      <c r="AR201" t="s">
        <v>1014</v>
      </c>
      <c r="AS201" t="s">
        <v>1015</v>
      </c>
      <c r="AT201" t="s">
        <v>571</v>
      </c>
      <c r="AV201" t="s">
        <v>598</v>
      </c>
      <c r="AW201">
        <v>-7.75</v>
      </c>
      <c r="AX201" t="s">
        <v>1020</v>
      </c>
      <c r="AY201">
        <v>113.683333</v>
      </c>
      <c r="AZ201" t="s">
        <v>1154</v>
      </c>
      <c r="BA201" t="s">
        <v>1021</v>
      </c>
      <c r="BB201">
        <v>3</v>
      </c>
      <c r="BC201" t="s">
        <v>584</v>
      </c>
      <c r="BD201" t="s">
        <v>599</v>
      </c>
      <c r="BE201">
        <v>-7.75</v>
      </c>
      <c r="BF201">
        <v>113.683333</v>
      </c>
      <c r="BG201" t="s">
        <v>600</v>
      </c>
      <c r="BH201">
        <v>0</v>
      </c>
      <c r="BI201">
        <v>0</v>
      </c>
      <c r="BN201" t="s">
        <v>1171</v>
      </c>
      <c r="BO201" t="s">
        <v>1172</v>
      </c>
      <c r="BP201" t="s">
        <v>1173</v>
      </c>
      <c r="BW201">
        <v>0</v>
      </c>
      <c r="BX201">
        <v>0</v>
      </c>
      <c r="BY201">
        <v>39027</v>
      </c>
      <c r="BZ201">
        <v>8339</v>
      </c>
      <c r="CA201">
        <v>0</v>
      </c>
      <c r="CB201">
        <v>0</v>
      </c>
      <c r="CC201">
        <v>37050</v>
      </c>
      <c r="CD201">
        <v>0</v>
      </c>
      <c r="CE201">
        <v>0</v>
      </c>
      <c r="CF201">
        <v>1</v>
      </c>
      <c r="CG201">
        <v>0</v>
      </c>
      <c r="CH201">
        <v>881</v>
      </c>
      <c r="CI201">
        <v>97</v>
      </c>
      <c r="CJ201">
        <v>1</v>
      </c>
      <c r="CK201" s="2">
        <v>41053</v>
      </c>
      <c r="CL201" t="s">
        <v>911</v>
      </c>
      <c r="CM201" t="s">
        <v>1140</v>
      </c>
    </row>
    <row r="202" spans="1:91">
      <c r="A202" t="s">
        <v>1201</v>
      </c>
      <c r="B202" t="s">
        <v>1140</v>
      </c>
      <c r="C202" t="s">
        <v>845</v>
      </c>
      <c r="E202" t="s">
        <v>40</v>
      </c>
      <c r="F202" t="s">
        <v>41</v>
      </c>
      <c r="G202">
        <v>2076067</v>
      </c>
      <c r="H202">
        <v>1268828</v>
      </c>
      <c r="J202" t="s">
        <v>601</v>
      </c>
      <c r="K202" s="5">
        <f>MATCH(J202,BarcodesImages311!$A$2:$A$317,0)</f>
        <v>164</v>
      </c>
      <c r="M202" t="s">
        <v>595</v>
      </c>
      <c r="O202">
        <v>2866</v>
      </c>
      <c r="P202" t="s">
        <v>596</v>
      </c>
      <c r="T202">
        <v>30</v>
      </c>
      <c r="U202">
        <v>8</v>
      </c>
      <c r="V202">
        <v>1897</v>
      </c>
      <c r="X202" t="s">
        <v>602</v>
      </c>
      <c r="Y202" t="s">
        <v>1180</v>
      </c>
      <c r="Z202" t="s">
        <v>1144</v>
      </c>
      <c r="AB202" t="s">
        <v>1163</v>
      </c>
      <c r="AC202" t="s">
        <v>1164</v>
      </c>
      <c r="AE202" t="s">
        <v>595</v>
      </c>
      <c r="AF202">
        <v>0</v>
      </c>
      <c r="AG202">
        <v>0</v>
      </c>
      <c r="AH202">
        <v>1912</v>
      </c>
      <c r="AI202">
        <v>1912</v>
      </c>
      <c r="AL202" t="s">
        <v>1012</v>
      </c>
      <c r="AM202" t="s">
        <v>1013</v>
      </c>
      <c r="AN202">
        <v>0</v>
      </c>
      <c r="AO202">
        <v>0</v>
      </c>
      <c r="AR202" t="s">
        <v>1014</v>
      </c>
      <c r="AS202" t="s">
        <v>1015</v>
      </c>
      <c r="AT202" t="s">
        <v>571</v>
      </c>
      <c r="AV202" t="s">
        <v>598</v>
      </c>
      <c r="AW202">
        <v>-7.75</v>
      </c>
      <c r="AX202" t="s">
        <v>1020</v>
      </c>
      <c r="AY202">
        <v>113.683333</v>
      </c>
      <c r="AZ202" t="s">
        <v>1154</v>
      </c>
      <c r="BA202" t="s">
        <v>1021</v>
      </c>
      <c r="BB202">
        <v>3</v>
      </c>
      <c r="BC202" t="s">
        <v>584</v>
      </c>
      <c r="BD202" t="s">
        <v>599</v>
      </c>
      <c r="BE202">
        <v>-7.75</v>
      </c>
      <c r="BF202">
        <v>113.683333</v>
      </c>
      <c r="BG202" t="s">
        <v>600</v>
      </c>
      <c r="BH202">
        <v>0</v>
      </c>
      <c r="BI202">
        <v>0</v>
      </c>
      <c r="BN202" t="s">
        <v>1171</v>
      </c>
      <c r="BO202" t="s">
        <v>1172</v>
      </c>
      <c r="BP202" t="s">
        <v>1173</v>
      </c>
      <c r="BW202">
        <v>0</v>
      </c>
      <c r="BX202">
        <v>0</v>
      </c>
      <c r="BY202">
        <v>39027</v>
      </c>
      <c r="BZ202">
        <v>8339</v>
      </c>
      <c r="CA202">
        <v>0</v>
      </c>
      <c r="CB202">
        <v>0</v>
      </c>
      <c r="CC202">
        <v>37050</v>
      </c>
      <c r="CD202">
        <v>0</v>
      </c>
      <c r="CE202">
        <v>0</v>
      </c>
      <c r="CF202">
        <v>1</v>
      </c>
      <c r="CG202">
        <v>0</v>
      </c>
      <c r="CH202">
        <v>881</v>
      </c>
      <c r="CI202">
        <v>97</v>
      </c>
      <c r="CJ202">
        <v>1</v>
      </c>
      <c r="CK202" s="2">
        <v>41053</v>
      </c>
      <c r="CL202" t="s">
        <v>911</v>
      </c>
      <c r="CM202" t="s">
        <v>1140</v>
      </c>
    </row>
    <row r="203" spans="1:91">
      <c r="A203" t="s">
        <v>1201</v>
      </c>
      <c r="B203" t="s">
        <v>1140</v>
      </c>
      <c r="C203" t="s">
        <v>845</v>
      </c>
      <c r="E203" t="s">
        <v>40</v>
      </c>
      <c r="F203" t="s">
        <v>41</v>
      </c>
      <c r="G203">
        <v>2076068</v>
      </c>
      <c r="H203">
        <v>1268829</v>
      </c>
      <c r="J203" t="s">
        <v>603</v>
      </c>
      <c r="K203" s="5">
        <f>MATCH(J203,BarcodesImages311!$A$2:$A$317,0)</f>
        <v>165</v>
      </c>
      <c r="M203" t="s">
        <v>595</v>
      </c>
      <c r="O203">
        <v>22623</v>
      </c>
      <c r="P203" t="s">
        <v>596</v>
      </c>
      <c r="T203">
        <v>24</v>
      </c>
      <c r="U203">
        <v>5</v>
      </c>
      <c r="V203">
        <v>1896</v>
      </c>
      <c r="X203" t="s">
        <v>604</v>
      </c>
      <c r="Y203" t="s">
        <v>970</v>
      </c>
      <c r="Z203" t="s">
        <v>1144</v>
      </c>
      <c r="AB203" t="s">
        <v>1163</v>
      </c>
      <c r="AC203" t="s">
        <v>1164</v>
      </c>
      <c r="AE203" t="s">
        <v>595</v>
      </c>
      <c r="AF203">
        <v>0</v>
      </c>
      <c r="AG203">
        <v>0</v>
      </c>
      <c r="AH203">
        <v>1896</v>
      </c>
      <c r="AI203">
        <v>1896</v>
      </c>
      <c r="AL203" t="s">
        <v>1012</v>
      </c>
      <c r="AM203" t="s">
        <v>1013</v>
      </c>
      <c r="AN203">
        <v>0</v>
      </c>
      <c r="AO203">
        <v>0</v>
      </c>
      <c r="AR203" t="s">
        <v>1014</v>
      </c>
      <c r="AS203" t="s">
        <v>1015</v>
      </c>
      <c r="AT203" t="s">
        <v>571</v>
      </c>
      <c r="AV203" t="s">
        <v>605</v>
      </c>
      <c r="AW203">
        <v>-7.6298000000000004</v>
      </c>
      <c r="AX203" t="s">
        <v>1020</v>
      </c>
      <c r="AY203">
        <v>111.5239</v>
      </c>
      <c r="AZ203" t="s">
        <v>1154</v>
      </c>
      <c r="BA203" t="s">
        <v>1021</v>
      </c>
      <c r="BC203" t="s">
        <v>1022</v>
      </c>
      <c r="BD203" t="s">
        <v>606</v>
      </c>
      <c r="BE203">
        <v>-7.6298000000000004</v>
      </c>
      <c r="BF203">
        <v>111.5239</v>
      </c>
      <c r="BG203" t="s">
        <v>607</v>
      </c>
      <c r="BH203">
        <v>700</v>
      </c>
      <c r="BI203">
        <v>0</v>
      </c>
      <c r="BK203">
        <v>700</v>
      </c>
      <c r="BN203" t="s">
        <v>1171</v>
      </c>
      <c r="BO203" t="s">
        <v>1172</v>
      </c>
      <c r="BP203" t="s">
        <v>1173</v>
      </c>
      <c r="BW203">
        <v>0</v>
      </c>
      <c r="BX203">
        <v>0</v>
      </c>
      <c r="BY203">
        <v>4242</v>
      </c>
      <c r="BZ203">
        <v>8339</v>
      </c>
      <c r="CA203">
        <v>0</v>
      </c>
      <c r="CB203">
        <v>0</v>
      </c>
      <c r="CC203">
        <v>37050</v>
      </c>
      <c r="CD203">
        <v>0</v>
      </c>
      <c r="CE203">
        <v>0</v>
      </c>
      <c r="CF203">
        <v>1</v>
      </c>
      <c r="CG203">
        <v>0</v>
      </c>
      <c r="CH203">
        <v>881</v>
      </c>
      <c r="CI203">
        <v>97</v>
      </c>
      <c r="CJ203">
        <v>1</v>
      </c>
      <c r="CK203" s="2">
        <v>41053</v>
      </c>
      <c r="CL203" t="s">
        <v>911</v>
      </c>
      <c r="CM203" t="s">
        <v>1140</v>
      </c>
    </row>
    <row r="204" spans="1:91">
      <c r="A204" t="s">
        <v>1201</v>
      </c>
      <c r="B204" t="s">
        <v>1140</v>
      </c>
      <c r="C204" t="s">
        <v>845</v>
      </c>
      <c r="E204" t="s">
        <v>40</v>
      </c>
      <c r="F204" t="s">
        <v>41</v>
      </c>
      <c r="G204">
        <v>2076069</v>
      </c>
      <c r="H204">
        <v>1268830</v>
      </c>
      <c r="J204" t="s">
        <v>608</v>
      </c>
      <c r="K204" s="5">
        <f>MATCH(J204,BarcodesImages311!$A$2:$A$317,0)</f>
        <v>166</v>
      </c>
      <c r="M204" t="s">
        <v>595</v>
      </c>
      <c r="O204">
        <v>23387</v>
      </c>
      <c r="P204" t="s">
        <v>596</v>
      </c>
      <c r="T204">
        <v>21</v>
      </c>
      <c r="U204">
        <v>6</v>
      </c>
      <c r="V204">
        <v>1896</v>
      </c>
      <c r="X204" t="s">
        <v>609</v>
      </c>
      <c r="Y204" t="s">
        <v>971</v>
      </c>
      <c r="Z204" t="s">
        <v>1144</v>
      </c>
      <c r="AB204" t="s">
        <v>1163</v>
      </c>
      <c r="AC204" t="s">
        <v>1164</v>
      </c>
      <c r="AE204" t="s">
        <v>595</v>
      </c>
      <c r="AF204">
        <v>0</v>
      </c>
      <c r="AG204">
        <v>0</v>
      </c>
      <c r="AH204">
        <v>1912</v>
      </c>
      <c r="AI204">
        <v>1912</v>
      </c>
      <c r="AL204" t="s">
        <v>1012</v>
      </c>
      <c r="AM204" t="s">
        <v>1013</v>
      </c>
      <c r="AN204">
        <v>0</v>
      </c>
      <c r="AO204">
        <v>0</v>
      </c>
      <c r="AR204" t="s">
        <v>1014</v>
      </c>
      <c r="AS204" t="s">
        <v>1015</v>
      </c>
      <c r="AT204" t="s">
        <v>571</v>
      </c>
      <c r="AV204" t="s">
        <v>610</v>
      </c>
      <c r="AW204">
        <v>7.38</v>
      </c>
      <c r="AX204" t="s">
        <v>1020</v>
      </c>
      <c r="AY204">
        <v>112.54</v>
      </c>
      <c r="AZ204" t="s">
        <v>1154</v>
      </c>
      <c r="BA204" t="s">
        <v>847</v>
      </c>
      <c r="BD204" t="s">
        <v>611</v>
      </c>
      <c r="BE204">
        <v>-7.6333330000000004</v>
      </c>
      <c r="BF204">
        <v>112.9</v>
      </c>
      <c r="BG204" t="s">
        <v>612</v>
      </c>
      <c r="BH204">
        <v>200</v>
      </c>
      <c r="BI204">
        <v>300</v>
      </c>
      <c r="BK204" t="s">
        <v>613</v>
      </c>
      <c r="BN204" t="s">
        <v>1171</v>
      </c>
      <c r="BO204" t="s">
        <v>1172</v>
      </c>
      <c r="BP204" t="s">
        <v>1173</v>
      </c>
      <c r="BW204">
        <v>0</v>
      </c>
      <c r="BX204">
        <v>0</v>
      </c>
      <c r="BY204">
        <v>21963</v>
      </c>
      <c r="BZ204">
        <v>8339</v>
      </c>
      <c r="CA204">
        <v>0</v>
      </c>
      <c r="CB204">
        <v>0</v>
      </c>
      <c r="CC204">
        <v>37050</v>
      </c>
      <c r="CD204">
        <v>0</v>
      </c>
      <c r="CE204">
        <v>0</v>
      </c>
      <c r="CF204">
        <v>1</v>
      </c>
      <c r="CG204">
        <v>0</v>
      </c>
      <c r="CH204">
        <v>881</v>
      </c>
      <c r="CI204">
        <v>97</v>
      </c>
      <c r="CJ204">
        <v>1</v>
      </c>
      <c r="CK204" s="2">
        <v>41053</v>
      </c>
      <c r="CL204" t="s">
        <v>911</v>
      </c>
      <c r="CM204" t="s">
        <v>1140</v>
      </c>
    </row>
    <row r="205" spans="1:91">
      <c r="A205" t="s">
        <v>1201</v>
      </c>
      <c r="B205" t="s">
        <v>1140</v>
      </c>
      <c r="C205" t="s">
        <v>845</v>
      </c>
      <c r="E205" t="s">
        <v>40</v>
      </c>
      <c r="F205" t="s">
        <v>41</v>
      </c>
      <c r="G205">
        <v>2076070</v>
      </c>
      <c r="H205">
        <v>1268831</v>
      </c>
      <c r="J205" t="s">
        <v>389</v>
      </c>
      <c r="K205" s="5">
        <f>MATCH(J205,BarcodesImages311!$A$2:$A$317,0)</f>
        <v>167</v>
      </c>
      <c r="M205" t="s">
        <v>595</v>
      </c>
      <c r="O205">
        <v>29401</v>
      </c>
      <c r="P205" t="s">
        <v>596</v>
      </c>
      <c r="T205">
        <v>24</v>
      </c>
      <c r="U205">
        <v>8</v>
      </c>
      <c r="V205">
        <v>1897</v>
      </c>
      <c r="X205" t="s">
        <v>390</v>
      </c>
      <c r="Y205" t="s">
        <v>1180</v>
      </c>
      <c r="Z205" t="s">
        <v>1144</v>
      </c>
      <c r="AB205" t="s">
        <v>1163</v>
      </c>
      <c r="AC205" t="s">
        <v>1164</v>
      </c>
      <c r="AE205" t="s">
        <v>595</v>
      </c>
      <c r="AF205">
        <v>0</v>
      </c>
      <c r="AG205">
        <v>0</v>
      </c>
      <c r="AH205">
        <v>1912</v>
      </c>
      <c r="AI205">
        <v>1912</v>
      </c>
      <c r="AL205" t="s">
        <v>1012</v>
      </c>
      <c r="AM205" t="s">
        <v>1013</v>
      </c>
      <c r="AN205">
        <v>0</v>
      </c>
      <c r="AO205">
        <v>0</v>
      </c>
      <c r="AR205" t="s">
        <v>1014</v>
      </c>
      <c r="AS205" t="s">
        <v>1015</v>
      </c>
      <c r="AT205" t="s">
        <v>571</v>
      </c>
      <c r="AV205" t="s">
        <v>605</v>
      </c>
      <c r="AW205">
        <v>-7.6298000000000004</v>
      </c>
      <c r="AX205" t="s">
        <v>1020</v>
      </c>
      <c r="AY205">
        <v>111.5239</v>
      </c>
      <c r="AZ205" t="s">
        <v>1154</v>
      </c>
      <c r="BA205" t="s">
        <v>1021</v>
      </c>
      <c r="BC205" t="s">
        <v>1022</v>
      </c>
      <c r="BD205" t="s">
        <v>391</v>
      </c>
      <c r="BE205">
        <v>-7.6298000000000004</v>
      </c>
      <c r="BF205">
        <v>111.5239</v>
      </c>
      <c r="BG205" t="s">
        <v>607</v>
      </c>
      <c r="BH205">
        <v>0</v>
      </c>
      <c r="BI205">
        <v>0</v>
      </c>
      <c r="BN205" t="s">
        <v>1171</v>
      </c>
      <c r="BO205" t="s">
        <v>1172</v>
      </c>
      <c r="BP205" t="s">
        <v>1173</v>
      </c>
      <c r="BW205">
        <v>0</v>
      </c>
      <c r="BX205">
        <v>0</v>
      </c>
      <c r="BY205">
        <v>4242</v>
      </c>
      <c r="BZ205">
        <v>8339</v>
      </c>
      <c r="CA205">
        <v>0</v>
      </c>
      <c r="CB205">
        <v>0</v>
      </c>
      <c r="CC205">
        <v>37050</v>
      </c>
      <c r="CD205">
        <v>0</v>
      </c>
      <c r="CE205">
        <v>0</v>
      </c>
      <c r="CF205">
        <v>1</v>
      </c>
      <c r="CG205">
        <v>0</v>
      </c>
      <c r="CH205">
        <v>881</v>
      </c>
      <c r="CI205">
        <v>97</v>
      </c>
      <c r="CJ205">
        <v>1</v>
      </c>
      <c r="CK205" s="2">
        <v>41053</v>
      </c>
      <c r="CL205" t="s">
        <v>911</v>
      </c>
      <c r="CM205" t="s">
        <v>1140</v>
      </c>
    </row>
    <row r="206" spans="1:91">
      <c r="A206" t="s">
        <v>1201</v>
      </c>
      <c r="B206" t="s">
        <v>1140</v>
      </c>
      <c r="C206" t="s">
        <v>845</v>
      </c>
      <c r="E206" t="s">
        <v>40</v>
      </c>
      <c r="F206" t="s">
        <v>41</v>
      </c>
      <c r="G206">
        <v>2076071</v>
      </c>
      <c r="H206">
        <v>1268832</v>
      </c>
      <c r="J206" t="s">
        <v>392</v>
      </c>
      <c r="K206" s="5">
        <f>MATCH(J206,BarcodesImages311!$A$2:$A$317,0)</f>
        <v>168</v>
      </c>
      <c r="M206" t="s">
        <v>595</v>
      </c>
      <c r="O206">
        <v>28820</v>
      </c>
      <c r="P206" t="s">
        <v>596</v>
      </c>
      <c r="T206">
        <v>12</v>
      </c>
      <c r="U206">
        <v>9</v>
      </c>
      <c r="V206">
        <v>1897</v>
      </c>
      <c r="X206" t="s">
        <v>393</v>
      </c>
      <c r="Y206" t="s">
        <v>1175</v>
      </c>
      <c r="Z206" t="s">
        <v>1144</v>
      </c>
      <c r="AB206" t="s">
        <v>1163</v>
      </c>
      <c r="AC206" t="s">
        <v>1164</v>
      </c>
      <c r="AE206" t="s">
        <v>595</v>
      </c>
      <c r="AF206">
        <v>0</v>
      </c>
      <c r="AG206">
        <v>0</v>
      </c>
      <c r="AH206">
        <v>1912</v>
      </c>
      <c r="AI206">
        <v>1912</v>
      </c>
      <c r="AL206" t="s">
        <v>1012</v>
      </c>
      <c r="AM206" t="s">
        <v>1013</v>
      </c>
      <c r="AN206">
        <v>0</v>
      </c>
      <c r="AO206">
        <v>0</v>
      </c>
      <c r="AR206" t="s">
        <v>1014</v>
      </c>
      <c r="AS206" t="s">
        <v>1015</v>
      </c>
      <c r="AT206" t="s">
        <v>571</v>
      </c>
      <c r="AV206" t="s">
        <v>598</v>
      </c>
      <c r="AW206">
        <v>-7.75</v>
      </c>
      <c r="AX206" t="s">
        <v>1020</v>
      </c>
      <c r="AY206">
        <v>113.683333</v>
      </c>
      <c r="AZ206" t="s">
        <v>1154</v>
      </c>
      <c r="BA206" t="s">
        <v>1021</v>
      </c>
      <c r="BB206">
        <v>3</v>
      </c>
      <c r="BC206" t="s">
        <v>584</v>
      </c>
      <c r="BD206" t="s">
        <v>599</v>
      </c>
      <c r="BE206">
        <v>-7.75</v>
      </c>
      <c r="BF206">
        <v>113.683333</v>
      </c>
      <c r="BG206" t="s">
        <v>600</v>
      </c>
      <c r="BH206">
        <v>0</v>
      </c>
      <c r="BI206">
        <v>0</v>
      </c>
      <c r="BN206" t="s">
        <v>1171</v>
      </c>
      <c r="BO206" t="s">
        <v>1172</v>
      </c>
      <c r="BP206" t="s">
        <v>1173</v>
      </c>
      <c r="BW206">
        <v>0</v>
      </c>
      <c r="BX206">
        <v>0</v>
      </c>
      <c r="BY206">
        <v>39027</v>
      </c>
      <c r="BZ206">
        <v>8339</v>
      </c>
      <c r="CA206">
        <v>0</v>
      </c>
      <c r="CB206">
        <v>0</v>
      </c>
      <c r="CC206">
        <v>37050</v>
      </c>
      <c r="CD206">
        <v>0</v>
      </c>
      <c r="CE206">
        <v>0</v>
      </c>
      <c r="CF206">
        <v>1</v>
      </c>
      <c r="CG206">
        <v>0</v>
      </c>
      <c r="CH206">
        <v>881</v>
      </c>
      <c r="CI206">
        <v>97</v>
      </c>
      <c r="CJ206">
        <v>1</v>
      </c>
      <c r="CK206" s="2">
        <v>41053</v>
      </c>
      <c r="CL206" t="s">
        <v>911</v>
      </c>
      <c r="CM206" t="s">
        <v>1140</v>
      </c>
    </row>
    <row r="207" spans="1:91">
      <c r="A207" t="s">
        <v>1201</v>
      </c>
      <c r="B207" t="s">
        <v>1140</v>
      </c>
      <c r="C207" t="s">
        <v>845</v>
      </c>
      <c r="E207" t="s">
        <v>40</v>
      </c>
      <c r="F207" t="s">
        <v>41</v>
      </c>
      <c r="G207">
        <v>2076072</v>
      </c>
      <c r="H207">
        <v>1268833</v>
      </c>
      <c r="J207" t="s">
        <v>394</v>
      </c>
      <c r="K207" s="5">
        <f>MATCH(J207,BarcodesImages311!$A$2:$A$317,0)</f>
        <v>169</v>
      </c>
      <c r="M207" t="s">
        <v>595</v>
      </c>
      <c r="O207">
        <v>27962</v>
      </c>
      <c r="P207" t="s">
        <v>596</v>
      </c>
      <c r="T207">
        <v>26</v>
      </c>
      <c r="U207">
        <v>6</v>
      </c>
      <c r="V207">
        <v>1897</v>
      </c>
      <c r="X207" t="s">
        <v>395</v>
      </c>
      <c r="Y207" t="s">
        <v>971</v>
      </c>
      <c r="Z207" t="s">
        <v>1144</v>
      </c>
      <c r="AB207" t="s">
        <v>1163</v>
      </c>
      <c r="AC207" t="s">
        <v>1164</v>
      </c>
      <c r="AE207" t="s">
        <v>595</v>
      </c>
      <c r="AF207">
        <v>0</v>
      </c>
      <c r="AG207">
        <v>0</v>
      </c>
      <c r="AH207">
        <v>1912</v>
      </c>
      <c r="AI207">
        <v>1912</v>
      </c>
      <c r="AL207" t="s">
        <v>1012</v>
      </c>
      <c r="AM207" t="s">
        <v>1013</v>
      </c>
      <c r="AN207">
        <v>0</v>
      </c>
      <c r="AO207">
        <v>0</v>
      </c>
      <c r="AR207" t="s">
        <v>1014</v>
      </c>
      <c r="AS207" t="s">
        <v>1015</v>
      </c>
      <c r="AT207" t="s">
        <v>582</v>
      </c>
      <c r="AV207" t="s">
        <v>396</v>
      </c>
      <c r="AW207">
        <v>-6.9931999999999999</v>
      </c>
      <c r="AX207" t="s">
        <v>1020</v>
      </c>
      <c r="AY207">
        <v>110.4203</v>
      </c>
      <c r="AZ207" t="s">
        <v>1154</v>
      </c>
      <c r="BA207" t="s">
        <v>1021</v>
      </c>
      <c r="BC207" t="s">
        <v>68</v>
      </c>
      <c r="BD207" t="s">
        <v>397</v>
      </c>
      <c r="BE207">
        <v>-6.9931999999999999</v>
      </c>
      <c r="BF207">
        <v>110.4203</v>
      </c>
      <c r="BG207" t="s">
        <v>398</v>
      </c>
      <c r="BH207">
        <v>0</v>
      </c>
      <c r="BI207">
        <v>0</v>
      </c>
      <c r="BN207" t="s">
        <v>1171</v>
      </c>
      <c r="BO207" t="s">
        <v>1172</v>
      </c>
      <c r="BP207" t="s">
        <v>1173</v>
      </c>
      <c r="BW207">
        <v>0</v>
      </c>
      <c r="BX207">
        <v>0</v>
      </c>
      <c r="BY207">
        <v>4253</v>
      </c>
      <c r="BZ207">
        <v>8339</v>
      </c>
      <c r="CA207">
        <v>0</v>
      </c>
      <c r="CB207">
        <v>0</v>
      </c>
      <c r="CC207">
        <v>37050</v>
      </c>
      <c r="CD207">
        <v>0</v>
      </c>
      <c r="CE207">
        <v>0</v>
      </c>
      <c r="CF207">
        <v>1</v>
      </c>
      <c r="CG207">
        <v>0</v>
      </c>
      <c r="CH207">
        <v>881</v>
      </c>
      <c r="CI207">
        <v>97</v>
      </c>
      <c r="CJ207">
        <v>1</v>
      </c>
      <c r="CK207" s="2">
        <v>41053</v>
      </c>
      <c r="CL207" t="s">
        <v>911</v>
      </c>
      <c r="CM207" t="s">
        <v>1140</v>
      </c>
    </row>
    <row r="208" spans="1:91">
      <c r="A208" t="s">
        <v>1201</v>
      </c>
      <c r="B208" t="s">
        <v>1140</v>
      </c>
      <c r="C208" t="s">
        <v>845</v>
      </c>
      <c r="E208" t="s">
        <v>40</v>
      </c>
      <c r="F208" t="s">
        <v>41</v>
      </c>
      <c r="G208">
        <v>2076073</v>
      </c>
      <c r="H208">
        <v>1268834</v>
      </c>
      <c r="J208" t="s">
        <v>399</v>
      </c>
      <c r="K208" s="5">
        <f>MATCH(J208,BarcodesImages311!$A$2:$A$317,0)</f>
        <v>170</v>
      </c>
      <c r="M208" t="s">
        <v>400</v>
      </c>
      <c r="O208">
        <v>2541</v>
      </c>
      <c r="T208">
        <v>0</v>
      </c>
      <c r="U208">
        <v>0</v>
      </c>
      <c r="V208">
        <v>1926</v>
      </c>
      <c r="X208">
        <v>1926</v>
      </c>
      <c r="Z208" t="s">
        <v>1144</v>
      </c>
      <c r="AB208" t="s">
        <v>1163</v>
      </c>
      <c r="AC208" t="s">
        <v>1164</v>
      </c>
      <c r="AE208" t="s">
        <v>588</v>
      </c>
      <c r="AF208">
        <v>9</v>
      </c>
      <c r="AG208">
        <v>7</v>
      </c>
      <c r="AH208">
        <v>1947</v>
      </c>
      <c r="AI208" s="1">
        <v>17357</v>
      </c>
      <c r="AL208" t="s">
        <v>1012</v>
      </c>
      <c r="AM208" t="s">
        <v>1013</v>
      </c>
      <c r="AN208">
        <v>0</v>
      </c>
      <c r="AO208">
        <v>0</v>
      </c>
      <c r="AR208" t="s">
        <v>1014</v>
      </c>
      <c r="AS208" t="s">
        <v>868</v>
      </c>
      <c r="AT208" t="s">
        <v>401</v>
      </c>
      <c r="AV208" t="s">
        <v>402</v>
      </c>
      <c r="AW208">
        <v>-2.9166669999999999</v>
      </c>
      <c r="AX208" t="s">
        <v>1020</v>
      </c>
      <c r="AY208">
        <v>104.75</v>
      </c>
      <c r="AZ208" t="s">
        <v>1154</v>
      </c>
      <c r="BA208" t="s">
        <v>1021</v>
      </c>
      <c r="BB208">
        <v>3</v>
      </c>
      <c r="BC208" t="s">
        <v>584</v>
      </c>
      <c r="BD208" t="s">
        <v>403</v>
      </c>
      <c r="BE208">
        <v>-2.9166669999999999</v>
      </c>
      <c r="BF208">
        <v>104.75</v>
      </c>
      <c r="BG208" t="s">
        <v>404</v>
      </c>
      <c r="BH208">
        <v>1035</v>
      </c>
      <c r="BI208">
        <v>0</v>
      </c>
      <c r="BK208">
        <v>1035</v>
      </c>
      <c r="BN208" t="s">
        <v>1171</v>
      </c>
      <c r="BO208" t="s">
        <v>1172</v>
      </c>
      <c r="BP208" t="s">
        <v>1173</v>
      </c>
      <c r="BW208">
        <v>0</v>
      </c>
      <c r="BX208">
        <v>0</v>
      </c>
      <c r="BY208">
        <v>560</v>
      </c>
      <c r="BZ208">
        <v>8339</v>
      </c>
      <c r="CA208">
        <v>0</v>
      </c>
      <c r="CB208">
        <v>0</v>
      </c>
      <c r="CC208">
        <v>37050</v>
      </c>
      <c r="CD208">
        <v>0</v>
      </c>
      <c r="CE208">
        <v>0</v>
      </c>
      <c r="CF208">
        <v>1</v>
      </c>
      <c r="CG208">
        <v>0</v>
      </c>
      <c r="CH208">
        <v>18966</v>
      </c>
      <c r="CI208">
        <v>97</v>
      </c>
      <c r="CJ208">
        <v>1</v>
      </c>
      <c r="CK208" s="2">
        <v>41053</v>
      </c>
      <c r="CL208" t="s">
        <v>911</v>
      </c>
      <c r="CM208" t="s">
        <v>1140</v>
      </c>
    </row>
    <row r="209" spans="1:91">
      <c r="A209" t="s">
        <v>1201</v>
      </c>
      <c r="B209" t="s">
        <v>1140</v>
      </c>
      <c r="C209" t="s">
        <v>845</v>
      </c>
      <c r="E209" t="s">
        <v>40</v>
      </c>
      <c r="F209" t="s">
        <v>41</v>
      </c>
      <c r="G209">
        <v>2076074</v>
      </c>
      <c r="H209">
        <v>1268835</v>
      </c>
      <c r="J209" t="s">
        <v>405</v>
      </c>
      <c r="K209" s="5">
        <f>MATCH(J209,BarcodesImages311!$A$2:$A$317,0)</f>
        <v>171</v>
      </c>
      <c r="M209" t="s">
        <v>406</v>
      </c>
      <c r="O209" t="s">
        <v>1026</v>
      </c>
      <c r="T209">
        <v>15</v>
      </c>
      <c r="U209">
        <v>2</v>
      </c>
      <c r="V209">
        <v>1904</v>
      </c>
      <c r="X209" s="1">
        <v>1507</v>
      </c>
      <c r="Y209" t="s">
        <v>551</v>
      </c>
      <c r="Z209" t="s">
        <v>1144</v>
      </c>
      <c r="AB209" t="s">
        <v>1163</v>
      </c>
      <c r="AC209" t="s">
        <v>1164</v>
      </c>
      <c r="AE209" t="s">
        <v>707</v>
      </c>
      <c r="AF209">
        <v>0</v>
      </c>
      <c r="AG209">
        <v>0</v>
      </c>
      <c r="AH209">
        <v>1909</v>
      </c>
      <c r="AI209">
        <v>1909</v>
      </c>
      <c r="AL209" t="s">
        <v>1012</v>
      </c>
      <c r="AM209" t="s">
        <v>1013</v>
      </c>
      <c r="AN209">
        <v>0</v>
      </c>
      <c r="AO209">
        <v>0</v>
      </c>
      <c r="AR209" t="s">
        <v>1014</v>
      </c>
      <c r="AS209" t="s">
        <v>868</v>
      </c>
      <c r="AT209" t="s">
        <v>869</v>
      </c>
      <c r="AV209" t="s">
        <v>407</v>
      </c>
      <c r="AW209">
        <v>3.05</v>
      </c>
      <c r="AX209" t="s">
        <v>1153</v>
      </c>
      <c r="AY209">
        <v>97.55</v>
      </c>
      <c r="AZ209" t="s">
        <v>1154</v>
      </c>
      <c r="BA209" t="s">
        <v>1167</v>
      </c>
      <c r="BB209">
        <v>3</v>
      </c>
      <c r="BD209" t="s">
        <v>408</v>
      </c>
      <c r="BE209">
        <v>3.0833330000000001</v>
      </c>
      <c r="BF209">
        <v>97.916667000000004</v>
      </c>
      <c r="BG209" t="s">
        <v>409</v>
      </c>
      <c r="BH209">
        <v>0</v>
      </c>
      <c r="BI209">
        <v>0</v>
      </c>
      <c r="BN209" t="s">
        <v>1171</v>
      </c>
      <c r="BO209" t="s">
        <v>1172</v>
      </c>
      <c r="BP209" t="s">
        <v>1173</v>
      </c>
      <c r="BW209">
        <v>0</v>
      </c>
      <c r="BX209">
        <v>0</v>
      </c>
      <c r="BY209">
        <v>22184</v>
      </c>
      <c r="BZ209">
        <v>8339</v>
      </c>
      <c r="CA209">
        <v>0</v>
      </c>
      <c r="CB209">
        <v>0</v>
      </c>
      <c r="CC209">
        <v>37050</v>
      </c>
      <c r="CD209">
        <v>0</v>
      </c>
      <c r="CE209">
        <v>0</v>
      </c>
      <c r="CF209">
        <v>1</v>
      </c>
      <c r="CG209">
        <v>0</v>
      </c>
      <c r="CH209">
        <v>36347</v>
      </c>
      <c r="CI209">
        <v>97</v>
      </c>
      <c r="CJ209">
        <v>1</v>
      </c>
      <c r="CK209" s="2">
        <v>41053</v>
      </c>
      <c r="CL209" t="s">
        <v>911</v>
      </c>
      <c r="CM209" t="s">
        <v>1140</v>
      </c>
    </row>
    <row r="210" spans="1:91">
      <c r="A210" t="s">
        <v>1201</v>
      </c>
      <c r="B210" t="s">
        <v>1140</v>
      </c>
      <c r="C210" t="s">
        <v>845</v>
      </c>
      <c r="E210" t="s">
        <v>40</v>
      </c>
      <c r="F210" t="s">
        <v>41</v>
      </c>
      <c r="G210">
        <v>2076075</v>
      </c>
      <c r="H210">
        <v>1268836</v>
      </c>
      <c r="J210" t="s">
        <v>410</v>
      </c>
      <c r="K210" s="5">
        <f>MATCH(J210,BarcodesImages311!$A$2:$A$317,0)</f>
        <v>172</v>
      </c>
      <c r="M210" t="s">
        <v>406</v>
      </c>
      <c r="O210">
        <v>14</v>
      </c>
      <c r="T210">
        <v>15</v>
      </c>
      <c r="U210">
        <v>2</v>
      </c>
      <c r="V210">
        <v>1904</v>
      </c>
      <c r="X210" s="1">
        <v>1507</v>
      </c>
      <c r="Y210" t="s">
        <v>551</v>
      </c>
      <c r="Z210" t="s">
        <v>1144</v>
      </c>
      <c r="AB210" t="s">
        <v>1163</v>
      </c>
      <c r="AC210" t="s">
        <v>1164</v>
      </c>
      <c r="AE210" t="s">
        <v>707</v>
      </c>
      <c r="AF210">
        <v>0</v>
      </c>
      <c r="AG210">
        <v>0</v>
      </c>
      <c r="AH210">
        <v>1906</v>
      </c>
      <c r="AI210">
        <v>1906</v>
      </c>
      <c r="AL210" t="s">
        <v>1012</v>
      </c>
      <c r="AM210" t="s">
        <v>1013</v>
      </c>
      <c r="AN210">
        <v>0</v>
      </c>
      <c r="AO210">
        <v>0</v>
      </c>
      <c r="AR210" t="s">
        <v>1014</v>
      </c>
      <c r="AS210" t="s">
        <v>868</v>
      </c>
      <c r="AT210" t="s">
        <v>869</v>
      </c>
      <c r="AV210" t="s">
        <v>407</v>
      </c>
      <c r="AW210">
        <v>3.05</v>
      </c>
      <c r="AX210" t="s">
        <v>1153</v>
      </c>
      <c r="AY210">
        <v>97.55</v>
      </c>
      <c r="AZ210" t="s">
        <v>1154</v>
      </c>
      <c r="BA210" t="s">
        <v>1167</v>
      </c>
      <c r="BB210">
        <v>3</v>
      </c>
      <c r="BD210" t="s">
        <v>408</v>
      </c>
      <c r="BE210">
        <v>3.0833330000000001</v>
      </c>
      <c r="BF210">
        <v>97.916667000000004</v>
      </c>
      <c r="BG210" t="s">
        <v>409</v>
      </c>
      <c r="BH210">
        <v>0</v>
      </c>
      <c r="BI210">
        <v>0</v>
      </c>
      <c r="BN210" t="s">
        <v>1171</v>
      </c>
      <c r="BO210" t="s">
        <v>1172</v>
      </c>
      <c r="BP210" t="s">
        <v>1173</v>
      </c>
      <c r="BW210">
        <v>0</v>
      </c>
      <c r="BX210">
        <v>0</v>
      </c>
      <c r="BY210">
        <v>22184</v>
      </c>
      <c r="BZ210">
        <v>8339</v>
      </c>
      <c r="CA210">
        <v>0</v>
      </c>
      <c r="CB210">
        <v>0</v>
      </c>
      <c r="CC210">
        <v>37050</v>
      </c>
      <c r="CD210">
        <v>0</v>
      </c>
      <c r="CE210">
        <v>0</v>
      </c>
      <c r="CF210">
        <v>1</v>
      </c>
      <c r="CG210">
        <v>0</v>
      </c>
      <c r="CH210">
        <v>36347</v>
      </c>
      <c r="CI210">
        <v>97</v>
      </c>
      <c r="CJ210">
        <v>1</v>
      </c>
      <c r="CK210" s="2">
        <v>41053</v>
      </c>
      <c r="CL210" t="s">
        <v>911</v>
      </c>
      <c r="CM210" t="s">
        <v>1140</v>
      </c>
    </row>
    <row r="211" spans="1:91">
      <c r="A211" t="s">
        <v>1201</v>
      </c>
      <c r="B211" t="s">
        <v>1140</v>
      </c>
      <c r="C211" t="s">
        <v>845</v>
      </c>
      <c r="E211" t="s">
        <v>40</v>
      </c>
      <c r="F211" t="s">
        <v>41</v>
      </c>
      <c r="G211">
        <v>2076076</v>
      </c>
      <c r="H211">
        <v>1268837</v>
      </c>
      <c r="J211" t="s">
        <v>411</v>
      </c>
      <c r="K211" s="5">
        <f>MATCH(J211,BarcodesImages311!$A$2:$A$317,0)</f>
        <v>173</v>
      </c>
      <c r="M211" t="s">
        <v>412</v>
      </c>
      <c r="O211" t="s">
        <v>1026</v>
      </c>
      <c r="T211">
        <v>23</v>
      </c>
      <c r="U211">
        <v>8</v>
      </c>
      <c r="V211">
        <v>1915</v>
      </c>
      <c r="X211" s="1">
        <v>5714</v>
      </c>
      <c r="Y211" t="s">
        <v>1180</v>
      </c>
      <c r="Z211" t="s">
        <v>1144</v>
      </c>
      <c r="AB211" t="s">
        <v>1163</v>
      </c>
      <c r="AC211" t="s">
        <v>1164</v>
      </c>
      <c r="AF211">
        <v>0</v>
      </c>
      <c r="AG211">
        <v>0</v>
      </c>
      <c r="AH211">
        <v>0</v>
      </c>
      <c r="AL211" t="s">
        <v>1012</v>
      </c>
      <c r="AM211" t="s">
        <v>1013</v>
      </c>
      <c r="AN211">
        <v>0</v>
      </c>
      <c r="AO211">
        <v>0</v>
      </c>
      <c r="AR211" t="s">
        <v>1014</v>
      </c>
      <c r="AS211" t="s">
        <v>868</v>
      </c>
      <c r="AV211" t="s">
        <v>413</v>
      </c>
      <c r="AW211">
        <v>-5.35</v>
      </c>
      <c r="AX211" t="s">
        <v>1020</v>
      </c>
      <c r="AY211">
        <v>104.6</v>
      </c>
      <c r="AZ211" t="s">
        <v>1154</v>
      </c>
      <c r="BA211" t="s">
        <v>1021</v>
      </c>
      <c r="BB211">
        <v>5</v>
      </c>
      <c r="BC211" t="s">
        <v>584</v>
      </c>
      <c r="BD211" t="s">
        <v>414</v>
      </c>
      <c r="BE211">
        <v>-5.35</v>
      </c>
      <c r="BF211">
        <v>104.6</v>
      </c>
      <c r="BG211" t="s">
        <v>415</v>
      </c>
      <c r="BH211">
        <v>0</v>
      </c>
      <c r="BI211">
        <v>0</v>
      </c>
      <c r="BN211" t="s">
        <v>1171</v>
      </c>
      <c r="BO211" t="s">
        <v>1172</v>
      </c>
      <c r="BP211" t="s">
        <v>1173</v>
      </c>
      <c r="BW211">
        <v>0</v>
      </c>
      <c r="BX211">
        <v>0</v>
      </c>
      <c r="BY211">
        <v>93703</v>
      </c>
      <c r="BZ211">
        <v>8339</v>
      </c>
      <c r="CA211">
        <v>0</v>
      </c>
      <c r="CB211">
        <v>0</v>
      </c>
      <c r="CC211">
        <v>37050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97</v>
      </c>
      <c r="CJ211">
        <v>1</v>
      </c>
      <c r="CK211" s="2">
        <v>41053</v>
      </c>
      <c r="CL211" t="s">
        <v>911</v>
      </c>
      <c r="CM211" t="s">
        <v>1140</v>
      </c>
    </row>
    <row r="212" spans="1:91">
      <c r="A212" t="s">
        <v>1201</v>
      </c>
      <c r="B212" t="s">
        <v>1140</v>
      </c>
      <c r="C212" t="s">
        <v>845</v>
      </c>
      <c r="E212" t="s">
        <v>40</v>
      </c>
      <c r="F212" t="s">
        <v>41</v>
      </c>
      <c r="G212">
        <v>2076077</v>
      </c>
      <c r="H212">
        <v>1268838</v>
      </c>
      <c r="J212" t="s">
        <v>416</v>
      </c>
      <c r="K212" s="5">
        <f>MATCH(J212,BarcodesImages311!$A$2:$A$317,0)</f>
        <v>174</v>
      </c>
      <c r="M212" t="s">
        <v>417</v>
      </c>
      <c r="O212">
        <v>5584</v>
      </c>
      <c r="T212">
        <v>11</v>
      </c>
      <c r="U212">
        <v>11</v>
      </c>
      <c r="V212">
        <v>1918</v>
      </c>
      <c r="X212" s="1">
        <v>6890</v>
      </c>
      <c r="Y212" t="s">
        <v>831</v>
      </c>
      <c r="Z212" t="s">
        <v>1144</v>
      </c>
      <c r="AB212" t="s">
        <v>1163</v>
      </c>
      <c r="AC212" t="s">
        <v>1164</v>
      </c>
      <c r="AE212" t="s">
        <v>1009</v>
      </c>
      <c r="AF212">
        <v>0</v>
      </c>
      <c r="AG212">
        <v>0</v>
      </c>
      <c r="AH212">
        <v>1919</v>
      </c>
      <c r="AI212">
        <v>1919</v>
      </c>
      <c r="AL212" t="s">
        <v>1012</v>
      </c>
      <c r="AM212" t="s">
        <v>1013</v>
      </c>
      <c r="AN212">
        <v>0</v>
      </c>
      <c r="AO212">
        <v>0</v>
      </c>
      <c r="AR212" t="s">
        <v>1014</v>
      </c>
      <c r="AS212" t="s">
        <v>868</v>
      </c>
      <c r="AT212" t="s">
        <v>418</v>
      </c>
      <c r="AV212" t="s">
        <v>419</v>
      </c>
      <c r="AW212">
        <v>-2.12</v>
      </c>
      <c r="AX212" t="s">
        <v>1020</v>
      </c>
      <c r="AY212">
        <v>101.27</v>
      </c>
      <c r="AZ212" t="s">
        <v>1154</v>
      </c>
      <c r="BA212" t="s">
        <v>1021</v>
      </c>
      <c r="BB212">
        <v>3</v>
      </c>
      <c r="BC212" t="s">
        <v>69</v>
      </c>
      <c r="BD212" t="s">
        <v>420</v>
      </c>
      <c r="BE212">
        <v>-2.12</v>
      </c>
      <c r="BF212">
        <v>101.27</v>
      </c>
      <c r="BG212" t="s">
        <v>421</v>
      </c>
      <c r="BH212">
        <v>1300</v>
      </c>
      <c r="BI212">
        <v>0</v>
      </c>
      <c r="BK212">
        <v>1300</v>
      </c>
      <c r="BL212" t="s">
        <v>422</v>
      </c>
      <c r="BN212" t="s">
        <v>1171</v>
      </c>
      <c r="BO212" t="s">
        <v>1172</v>
      </c>
      <c r="BP212" t="s">
        <v>1173</v>
      </c>
      <c r="BW212">
        <v>0</v>
      </c>
      <c r="BX212">
        <v>0</v>
      </c>
      <c r="BY212">
        <v>36263</v>
      </c>
      <c r="BZ212">
        <v>8339</v>
      </c>
      <c r="CA212">
        <v>0</v>
      </c>
      <c r="CB212">
        <v>0</v>
      </c>
      <c r="CC212">
        <v>37050</v>
      </c>
      <c r="CD212">
        <v>0</v>
      </c>
      <c r="CE212">
        <v>0</v>
      </c>
      <c r="CF212">
        <v>1</v>
      </c>
      <c r="CG212">
        <v>0</v>
      </c>
      <c r="CH212">
        <v>926</v>
      </c>
      <c r="CI212">
        <v>97</v>
      </c>
      <c r="CJ212">
        <v>1</v>
      </c>
      <c r="CK212" s="2">
        <v>41053</v>
      </c>
      <c r="CL212" t="s">
        <v>911</v>
      </c>
      <c r="CM212" t="s">
        <v>1140</v>
      </c>
    </row>
    <row r="213" spans="1:91">
      <c r="A213" t="s">
        <v>1201</v>
      </c>
      <c r="B213" t="s">
        <v>1140</v>
      </c>
      <c r="C213" t="s">
        <v>845</v>
      </c>
      <c r="E213" t="s">
        <v>40</v>
      </c>
      <c r="F213" t="s">
        <v>41</v>
      </c>
      <c r="G213">
        <v>2076078</v>
      </c>
      <c r="H213">
        <v>1268839</v>
      </c>
      <c r="J213" t="s">
        <v>423</v>
      </c>
      <c r="K213" s="5">
        <f>MATCH(J213,BarcodesImages311!$A$2:$A$317,0)</f>
        <v>175</v>
      </c>
      <c r="M213" t="s">
        <v>424</v>
      </c>
      <c r="O213">
        <v>260</v>
      </c>
      <c r="T213">
        <v>29</v>
      </c>
      <c r="U213">
        <v>11</v>
      </c>
      <c r="V213">
        <v>1921</v>
      </c>
      <c r="X213" s="1">
        <v>8004</v>
      </c>
      <c r="Y213" t="s">
        <v>831</v>
      </c>
      <c r="Z213" t="s">
        <v>1144</v>
      </c>
      <c r="AB213" t="s">
        <v>1163</v>
      </c>
      <c r="AC213" t="s">
        <v>1164</v>
      </c>
      <c r="AE213" t="s">
        <v>425</v>
      </c>
      <c r="AF213">
        <v>0</v>
      </c>
      <c r="AG213">
        <v>0</v>
      </c>
      <c r="AH213">
        <v>1928</v>
      </c>
      <c r="AI213">
        <v>1928</v>
      </c>
      <c r="AL213" t="s">
        <v>1012</v>
      </c>
      <c r="AM213" t="s">
        <v>1013</v>
      </c>
      <c r="AN213">
        <v>0</v>
      </c>
      <c r="AO213">
        <v>0</v>
      </c>
      <c r="AR213" t="s">
        <v>1014</v>
      </c>
      <c r="AS213" t="s">
        <v>868</v>
      </c>
      <c r="AT213" t="s">
        <v>426</v>
      </c>
      <c r="AV213" t="s">
        <v>427</v>
      </c>
      <c r="AW213">
        <v>0</v>
      </c>
      <c r="AX213" t="s">
        <v>1140</v>
      </c>
      <c r="AY213">
        <v>0</v>
      </c>
      <c r="AZ213" t="s">
        <v>1140</v>
      </c>
      <c r="BB213">
        <v>0</v>
      </c>
      <c r="BD213" t="s">
        <v>428</v>
      </c>
      <c r="BE213">
        <v>0</v>
      </c>
      <c r="BF213">
        <v>0</v>
      </c>
      <c r="BH213">
        <v>400</v>
      </c>
      <c r="BI213">
        <v>0</v>
      </c>
      <c r="BK213">
        <v>400</v>
      </c>
      <c r="BN213" t="s">
        <v>1171</v>
      </c>
      <c r="BO213" t="s">
        <v>1172</v>
      </c>
      <c r="BP213" t="s">
        <v>1173</v>
      </c>
      <c r="BW213">
        <v>0</v>
      </c>
      <c r="BX213">
        <v>0</v>
      </c>
      <c r="BY213">
        <v>53058</v>
      </c>
      <c r="BZ213">
        <v>8339</v>
      </c>
      <c r="CA213">
        <v>0</v>
      </c>
      <c r="CB213">
        <v>0</v>
      </c>
      <c r="CC213">
        <v>37050</v>
      </c>
      <c r="CD213">
        <v>0</v>
      </c>
      <c r="CE213">
        <v>0</v>
      </c>
      <c r="CF213">
        <v>1</v>
      </c>
      <c r="CG213">
        <v>0</v>
      </c>
      <c r="CH213">
        <v>453</v>
      </c>
      <c r="CI213">
        <v>97</v>
      </c>
      <c r="CJ213">
        <v>1</v>
      </c>
      <c r="CK213" s="2">
        <v>41053</v>
      </c>
      <c r="CL213" t="s">
        <v>911</v>
      </c>
      <c r="CM213" t="s">
        <v>1140</v>
      </c>
    </row>
    <row r="214" spans="1:91">
      <c r="A214" t="s">
        <v>1201</v>
      </c>
      <c r="B214" t="s">
        <v>1140</v>
      </c>
      <c r="C214" t="s">
        <v>845</v>
      </c>
      <c r="E214" t="s">
        <v>40</v>
      </c>
      <c r="F214" t="s">
        <v>41</v>
      </c>
      <c r="G214">
        <v>2076079</v>
      </c>
      <c r="H214">
        <v>1268840</v>
      </c>
      <c r="J214" t="s">
        <v>429</v>
      </c>
      <c r="K214" s="5">
        <f>MATCH(J214,BarcodesImages311!$A$2:$A$317,0)</f>
        <v>176</v>
      </c>
      <c r="M214" t="s">
        <v>430</v>
      </c>
      <c r="O214">
        <v>9776</v>
      </c>
      <c r="T214">
        <v>30</v>
      </c>
      <c r="U214">
        <v>7</v>
      </c>
      <c r="V214">
        <v>1936</v>
      </c>
      <c r="X214" s="1">
        <v>13361</v>
      </c>
      <c r="Y214" t="s">
        <v>1196</v>
      </c>
      <c r="Z214" t="s">
        <v>1144</v>
      </c>
      <c r="AB214" t="s">
        <v>1163</v>
      </c>
      <c r="AC214" t="s">
        <v>1164</v>
      </c>
      <c r="AF214">
        <v>0</v>
      </c>
      <c r="AG214">
        <v>0</v>
      </c>
      <c r="AH214">
        <v>0</v>
      </c>
      <c r="AL214" t="s">
        <v>1012</v>
      </c>
      <c r="AM214" t="s">
        <v>1013</v>
      </c>
      <c r="AN214">
        <v>0</v>
      </c>
      <c r="AO214">
        <v>0</v>
      </c>
      <c r="AR214" t="s">
        <v>1014</v>
      </c>
      <c r="AS214" t="s">
        <v>868</v>
      </c>
      <c r="AT214" t="s">
        <v>431</v>
      </c>
      <c r="AV214" t="s">
        <v>432</v>
      </c>
      <c r="AW214">
        <v>0</v>
      </c>
      <c r="AX214" t="s">
        <v>1140</v>
      </c>
      <c r="AY214">
        <v>0</v>
      </c>
      <c r="AZ214" t="s">
        <v>1140</v>
      </c>
      <c r="BE214">
        <v>0</v>
      </c>
      <c r="BF214">
        <v>0</v>
      </c>
      <c r="BH214">
        <v>0</v>
      </c>
      <c r="BI214">
        <v>0</v>
      </c>
      <c r="BL214" t="s">
        <v>433</v>
      </c>
      <c r="BN214" t="s">
        <v>1171</v>
      </c>
      <c r="BO214" t="s">
        <v>1172</v>
      </c>
      <c r="BP214" t="s">
        <v>1173</v>
      </c>
      <c r="BW214">
        <v>0</v>
      </c>
      <c r="BX214">
        <v>0</v>
      </c>
      <c r="BY214">
        <v>97950</v>
      </c>
      <c r="BZ214">
        <v>8339</v>
      </c>
      <c r="CA214">
        <v>0</v>
      </c>
      <c r="CB214">
        <v>0</v>
      </c>
      <c r="CC214">
        <v>37050</v>
      </c>
      <c r="CD214">
        <v>0</v>
      </c>
      <c r="CE214">
        <v>0</v>
      </c>
      <c r="CF214">
        <v>1</v>
      </c>
      <c r="CG214">
        <v>0</v>
      </c>
      <c r="CH214">
        <v>0</v>
      </c>
      <c r="CI214">
        <v>97</v>
      </c>
      <c r="CJ214">
        <v>1</v>
      </c>
      <c r="CK214" s="2">
        <v>41053</v>
      </c>
      <c r="CL214" t="s">
        <v>911</v>
      </c>
      <c r="CM214" t="s">
        <v>1140</v>
      </c>
    </row>
    <row r="215" spans="1:91">
      <c r="A215" t="s">
        <v>1201</v>
      </c>
      <c r="B215" t="s">
        <v>1140</v>
      </c>
      <c r="C215" t="s">
        <v>845</v>
      </c>
      <c r="E215" t="s">
        <v>40</v>
      </c>
      <c r="F215" t="s">
        <v>41</v>
      </c>
      <c r="G215">
        <v>2076080</v>
      </c>
      <c r="H215">
        <v>1268841</v>
      </c>
      <c r="J215" t="s">
        <v>434</v>
      </c>
      <c r="K215" s="5">
        <f>MATCH(J215,BarcodesImages311!$A$2:$A$317,0)</f>
        <v>177</v>
      </c>
      <c r="M215" t="s">
        <v>430</v>
      </c>
      <c r="O215">
        <v>10666</v>
      </c>
      <c r="T215">
        <v>17</v>
      </c>
      <c r="U215">
        <v>10</v>
      </c>
      <c r="V215">
        <v>1936</v>
      </c>
      <c r="X215" s="1">
        <v>13440</v>
      </c>
      <c r="Y215" t="s">
        <v>993</v>
      </c>
      <c r="Z215" t="s">
        <v>1144</v>
      </c>
      <c r="AB215" t="s">
        <v>1163</v>
      </c>
      <c r="AC215" t="s">
        <v>1164</v>
      </c>
      <c r="AF215">
        <v>0</v>
      </c>
      <c r="AG215">
        <v>0</v>
      </c>
      <c r="AH215">
        <v>0</v>
      </c>
      <c r="AL215" t="s">
        <v>1012</v>
      </c>
      <c r="AM215" t="s">
        <v>1013</v>
      </c>
      <c r="AN215">
        <v>0</v>
      </c>
      <c r="AO215">
        <v>0</v>
      </c>
      <c r="AR215" t="s">
        <v>1014</v>
      </c>
      <c r="AS215" t="s">
        <v>868</v>
      </c>
      <c r="AT215" t="s">
        <v>431</v>
      </c>
      <c r="AV215" t="s">
        <v>432</v>
      </c>
      <c r="AW215">
        <v>0</v>
      </c>
      <c r="AX215" t="s">
        <v>1140</v>
      </c>
      <c r="AY215">
        <v>0</v>
      </c>
      <c r="AZ215" t="s">
        <v>1140</v>
      </c>
      <c r="BE215">
        <v>0</v>
      </c>
      <c r="BF215">
        <v>0</v>
      </c>
      <c r="BH215">
        <v>0</v>
      </c>
      <c r="BI215">
        <v>0</v>
      </c>
      <c r="BL215" t="s">
        <v>433</v>
      </c>
      <c r="BN215" t="s">
        <v>1171</v>
      </c>
      <c r="BO215" t="s">
        <v>1172</v>
      </c>
      <c r="BP215" t="s">
        <v>1173</v>
      </c>
      <c r="BW215">
        <v>0</v>
      </c>
      <c r="BX215">
        <v>0</v>
      </c>
      <c r="BY215">
        <v>97950</v>
      </c>
      <c r="BZ215">
        <v>8339</v>
      </c>
      <c r="CA215">
        <v>0</v>
      </c>
      <c r="CB215">
        <v>0</v>
      </c>
      <c r="CC215">
        <v>37050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97</v>
      </c>
      <c r="CJ215">
        <v>1</v>
      </c>
      <c r="CK215" s="2">
        <v>41053</v>
      </c>
      <c r="CL215" t="s">
        <v>911</v>
      </c>
      <c r="CM215" t="s">
        <v>1140</v>
      </c>
    </row>
    <row r="216" spans="1:91">
      <c r="A216" t="s">
        <v>1201</v>
      </c>
      <c r="B216" t="s">
        <v>1140</v>
      </c>
      <c r="C216" t="s">
        <v>845</v>
      </c>
      <c r="E216" t="s">
        <v>40</v>
      </c>
      <c r="F216" t="s">
        <v>41</v>
      </c>
      <c r="G216">
        <v>2076081</v>
      </c>
      <c r="H216">
        <v>1268842</v>
      </c>
      <c r="J216" t="s">
        <v>435</v>
      </c>
      <c r="K216" s="5">
        <f>MATCH(J216,BarcodesImages311!$A$2:$A$317,0)</f>
        <v>178</v>
      </c>
      <c r="M216" t="s">
        <v>430</v>
      </c>
      <c r="O216">
        <v>10103</v>
      </c>
      <c r="T216">
        <v>28</v>
      </c>
      <c r="U216">
        <v>9</v>
      </c>
      <c r="V216">
        <v>1936</v>
      </c>
      <c r="X216" s="1">
        <v>13421</v>
      </c>
      <c r="Y216" t="s">
        <v>1175</v>
      </c>
      <c r="Z216" t="s">
        <v>1144</v>
      </c>
      <c r="AB216" t="s">
        <v>1163</v>
      </c>
      <c r="AC216" t="s">
        <v>1164</v>
      </c>
      <c r="AF216">
        <v>0</v>
      </c>
      <c r="AG216">
        <v>0</v>
      </c>
      <c r="AH216">
        <v>0</v>
      </c>
      <c r="AL216" t="s">
        <v>1012</v>
      </c>
      <c r="AM216" t="s">
        <v>1013</v>
      </c>
      <c r="AN216">
        <v>0</v>
      </c>
      <c r="AO216">
        <v>0</v>
      </c>
      <c r="AR216" t="s">
        <v>1014</v>
      </c>
      <c r="AS216" t="s">
        <v>868</v>
      </c>
      <c r="AT216" t="s">
        <v>431</v>
      </c>
      <c r="AV216" t="s">
        <v>436</v>
      </c>
      <c r="AW216">
        <v>0</v>
      </c>
      <c r="AX216" t="s">
        <v>1140</v>
      </c>
      <c r="AY216">
        <v>0</v>
      </c>
      <c r="AZ216" t="s">
        <v>1140</v>
      </c>
      <c r="BB216">
        <v>0</v>
      </c>
      <c r="BE216">
        <v>0</v>
      </c>
      <c r="BF216">
        <v>0</v>
      </c>
      <c r="BH216">
        <v>0</v>
      </c>
      <c r="BI216">
        <v>0</v>
      </c>
      <c r="BL216" t="s">
        <v>437</v>
      </c>
      <c r="BN216" t="s">
        <v>1171</v>
      </c>
      <c r="BO216" t="s">
        <v>1172</v>
      </c>
      <c r="BP216" t="s">
        <v>1173</v>
      </c>
      <c r="BW216">
        <v>0</v>
      </c>
      <c r="BX216">
        <v>0</v>
      </c>
      <c r="BY216">
        <v>91068</v>
      </c>
      <c r="BZ216">
        <v>8339</v>
      </c>
      <c r="CA216">
        <v>0</v>
      </c>
      <c r="CB216">
        <v>0</v>
      </c>
      <c r="CC216">
        <v>37050</v>
      </c>
      <c r="CD216">
        <v>0</v>
      </c>
      <c r="CE216">
        <v>0</v>
      </c>
      <c r="CF216">
        <v>1</v>
      </c>
      <c r="CG216">
        <v>0</v>
      </c>
      <c r="CH216">
        <v>0</v>
      </c>
      <c r="CI216">
        <v>97</v>
      </c>
      <c r="CJ216">
        <v>1</v>
      </c>
      <c r="CK216" s="2">
        <v>41053</v>
      </c>
      <c r="CL216" t="s">
        <v>911</v>
      </c>
      <c r="CM216" t="s">
        <v>1140</v>
      </c>
    </row>
    <row r="217" spans="1:91">
      <c r="A217" t="s">
        <v>1201</v>
      </c>
      <c r="B217" t="s">
        <v>1140</v>
      </c>
      <c r="C217" t="s">
        <v>845</v>
      </c>
      <c r="E217" t="s">
        <v>40</v>
      </c>
      <c r="F217" t="s">
        <v>41</v>
      </c>
      <c r="G217">
        <v>2076082</v>
      </c>
      <c r="H217">
        <v>1268843</v>
      </c>
      <c r="J217" t="s">
        <v>438</v>
      </c>
      <c r="K217" s="5">
        <f>MATCH(J217,BarcodesImages311!$A$2:$A$317,0)</f>
        <v>179</v>
      </c>
      <c r="M217" t="s">
        <v>439</v>
      </c>
      <c r="O217">
        <v>1252</v>
      </c>
      <c r="T217">
        <v>0</v>
      </c>
      <c r="U217">
        <v>7</v>
      </c>
      <c r="V217">
        <v>1910</v>
      </c>
      <c r="X217" s="4">
        <v>3835</v>
      </c>
      <c r="Y217" t="s">
        <v>1196</v>
      </c>
      <c r="Z217" t="s">
        <v>1144</v>
      </c>
      <c r="AB217" t="s">
        <v>1163</v>
      </c>
      <c r="AC217" t="s">
        <v>1164</v>
      </c>
      <c r="AF217">
        <v>0</v>
      </c>
      <c r="AG217">
        <v>0</v>
      </c>
      <c r="AH217">
        <v>0</v>
      </c>
      <c r="AL217" t="s">
        <v>1012</v>
      </c>
      <c r="AM217" t="s">
        <v>440</v>
      </c>
      <c r="AN217">
        <v>0</v>
      </c>
      <c r="AO217">
        <v>0</v>
      </c>
      <c r="AR217" t="s">
        <v>441</v>
      </c>
      <c r="AW217">
        <v>0</v>
      </c>
      <c r="AX217" t="s">
        <v>1140</v>
      </c>
      <c r="AY217">
        <v>0</v>
      </c>
      <c r="AZ217" t="s">
        <v>1140</v>
      </c>
      <c r="BB217">
        <v>0</v>
      </c>
      <c r="BE217">
        <v>0</v>
      </c>
      <c r="BF217">
        <v>0</v>
      </c>
      <c r="BH217">
        <v>0</v>
      </c>
      <c r="BI217">
        <v>0</v>
      </c>
      <c r="BN217" t="s">
        <v>1171</v>
      </c>
      <c r="BO217" t="s">
        <v>1172</v>
      </c>
      <c r="BP217" t="s">
        <v>1173</v>
      </c>
      <c r="BW217">
        <v>0</v>
      </c>
      <c r="BX217">
        <v>0</v>
      </c>
      <c r="BY217">
        <v>133</v>
      </c>
      <c r="BZ217">
        <v>8339</v>
      </c>
      <c r="CA217">
        <v>0</v>
      </c>
      <c r="CB217">
        <v>0</v>
      </c>
      <c r="CC217">
        <v>37050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203</v>
      </c>
      <c r="CJ217">
        <v>1</v>
      </c>
      <c r="CK217" s="2">
        <v>41053</v>
      </c>
      <c r="CL217" t="s">
        <v>911</v>
      </c>
      <c r="CM217" t="s">
        <v>1140</v>
      </c>
    </row>
    <row r="218" spans="1:91">
      <c r="A218" t="s">
        <v>1201</v>
      </c>
      <c r="B218" t="s">
        <v>1140</v>
      </c>
      <c r="C218" t="s">
        <v>845</v>
      </c>
      <c r="E218" t="s">
        <v>40</v>
      </c>
      <c r="F218" t="s">
        <v>41</v>
      </c>
      <c r="G218">
        <v>2076083</v>
      </c>
      <c r="H218">
        <v>1268844</v>
      </c>
      <c r="J218" t="s">
        <v>442</v>
      </c>
      <c r="K218" s="5">
        <f>MATCH(J218,BarcodesImages311!$A$2:$A$317,0)</f>
        <v>180</v>
      </c>
      <c r="M218" t="s">
        <v>1049</v>
      </c>
      <c r="O218">
        <v>2009</v>
      </c>
      <c r="T218">
        <v>0</v>
      </c>
      <c r="U218">
        <v>0</v>
      </c>
      <c r="V218">
        <v>1866</v>
      </c>
      <c r="X218">
        <v>1866</v>
      </c>
      <c r="Z218" t="s">
        <v>1144</v>
      </c>
      <c r="AB218" t="s">
        <v>1163</v>
      </c>
      <c r="AC218" t="s">
        <v>1164</v>
      </c>
      <c r="AF218">
        <v>0</v>
      </c>
      <c r="AG218">
        <v>0</v>
      </c>
      <c r="AH218">
        <v>0</v>
      </c>
      <c r="AN218">
        <v>0</v>
      </c>
      <c r="AO218">
        <v>0</v>
      </c>
      <c r="AR218" t="s">
        <v>1049</v>
      </c>
      <c r="AW218">
        <v>6.35</v>
      </c>
      <c r="AX218" t="s">
        <v>1020</v>
      </c>
      <c r="AY218">
        <v>10.476000000000001</v>
      </c>
      <c r="AZ218" t="s">
        <v>1154</v>
      </c>
      <c r="BA218" t="s">
        <v>847</v>
      </c>
      <c r="BB218">
        <v>0</v>
      </c>
      <c r="BD218" t="s">
        <v>848</v>
      </c>
      <c r="BE218">
        <v>-6.5833329999999997</v>
      </c>
      <c r="BF218">
        <v>10.8</v>
      </c>
      <c r="BG218" t="s">
        <v>849</v>
      </c>
      <c r="BH218">
        <v>0</v>
      </c>
      <c r="BI218">
        <v>0</v>
      </c>
      <c r="BN218" t="s">
        <v>1171</v>
      </c>
      <c r="BO218" t="s">
        <v>1172</v>
      </c>
      <c r="BP218" t="s">
        <v>1173</v>
      </c>
      <c r="BW218">
        <v>0</v>
      </c>
      <c r="BX218">
        <v>0</v>
      </c>
      <c r="BY218">
        <v>76</v>
      </c>
      <c r="BZ218">
        <v>8339</v>
      </c>
      <c r="CA218">
        <v>0</v>
      </c>
      <c r="CB218">
        <v>0</v>
      </c>
      <c r="CC218">
        <v>37050</v>
      </c>
      <c r="CD218">
        <v>0</v>
      </c>
      <c r="CE218">
        <v>0</v>
      </c>
      <c r="CF218">
        <v>1</v>
      </c>
      <c r="CG218">
        <v>0</v>
      </c>
      <c r="CH218">
        <v>0</v>
      </c>
      <c r="CI218">
        <v>241</v>
      </c>
      <c r="CJ218">
        <v>1</v>
      </c>
      <c r="CK218" s="2">
        <v>41053</v>
      </c>
      <c r="CL218" t="s">
        <v>911</v>
      </c>
      <c r="CM218" t="s">
        <v>1140</v>
      </c>
    </row>
    <row r="219" spans="1:91">
      <c r="A219" t="s">
        <v>1201</v>
      </c>
      <c r="B219" t="s">
        <v>1140</v>
      </c>
      <c r="C219" t="s">
        <v>845</v>
      </c>
      <c r="E219" t="s">
        <v>40</v>
      </c>
      <c r="F219" t="s">
        <v>41</v>
      </c>
      <c r="G219">
        <v>2076084</v>
      </c>
      <c r="H219">
        <v>1268845</v>
      </c>
      <c r="J219" t="s">
        <v>443</v>
      </c>
      <c r="K219" s="5">
        <f>MATCH(J219,BarcodesImages311!$A$2:$A$317,0)</f>
        <v>181</v>
      </c>
      <c r="M219" t="s">
        <v>444</v>
      </c>
      <c r="O219">
        <v>25736</v>
      </c>
      <c r="T219">
        <v>12</v>
      </c>
      <c r="U219">
        <v>12</v>
      </c>
      <c r="V219">
        <v>1957</v>
      </c>
      <c r="X219" s="1">
        <v>21166</v>
      </c>
      <c r="Y219" t="s">
        <v>1162</v>
      </c>
      <c r="Z219" t="s">
        <v>1144</v>
      </c>
      <c r="AB219" t="s">
        <v>1163</v>
      </c>
      <c r="AC219" t="s">
        <v>1164</v>
      </c>
      <c r="AF219">
        <v>0</v>
      </c>
      <c r="AG219">
        <v>0</v>
      </c>
      <c r="AH219">
        <v>0</v>
      </c>
      <c r="AL219" t="s">
        <v>1012</v>
      </c>
      <c r="AM219" t="s">
        <v>445</v>
      </c>
      <c r="AN219">
        <v>0</v>
      </c>
      <c r="AO219">
        <v>0</v>
      </c>
      <c r="AR219" t="s">
        <v>446</v>
      </c>
      <c r="AS219" t="s">
        <v>447</v>
      </c>
      <c r="AV219" t="s">
        <v>448</v>
      </c>
      <c r="AW219">
        <v>0</v>
      </c>
      <c r="AX219" t="s">
        <v>1140</v>
      </c>
      <c r="AY219">
        <v>0</v>
      </c>
      <c r="AZ219" t="s">
        <v>1140</v>
      </c>
      <c r="BE219">
        <v>0</v>
      </c>
      <c r="BF219">
        <v>0</v>
      </c>
      <c r="BH219">
        <v>0</v>
      </c>
      <c r="BI219">
        <v>0</v>
      </c>
      <c r="BN219" t="s">
        <v>1171</v>
      </c>
      <c r="BO219" t="s">
        <v>1172</v>
      </c>
      <c r="BP219" t="s">
        <v>1173</v>
      </c>
      <c r="BW219">
        <v>0</v>
      </c>
      <c r="BX219">
        <v>0</v>
      </c>
      <c r="BY219">
        <v>94638</v>
      </c>
      <c r="BZ219">
        <v>8339</v>
      </c>
      <c r="CA219">
        <v>0</v>
      </c>
      <c r="CB219">
        <v>0</v>
      </c>
      <c r="CC219">
        <v>37050</v>
      </c>
      <c r="CD219">
        <v>0</v>
      </c>
      <c r="CE219">
        <v>0</v>
      </c>
      <c r="CF219">
        <v>1</v>
      </c>
      <c r="CG219">
        <v>0</v>
      </c>
      <c r="CH219">
        <v>0</v>
      </c>
      <c r="CI219">
        <v>98</v>
      </c>
      <c r="CJ219">
        <v>1</v>
      </c>
      <c r="CK219" s="2">
        <v>41053</v>
      </c>
      <c r="CL219" t="s">
        <v>911</v>
      </c>
      <c r="CM219" t="s">
        <v>1140</v>
      </c>
    </row>
    <row r="220" spans="1:91">
      <c r="A220" t="s">
        <v>1201</v>
      </c>
      <c r="B220" t="s">
        <v>1140</v>
      </c>
      <c r="C220" t="s">
        <v>845</v>
      </c>
      <c r="E220" t="s">
        <v>40</v>
      </c>
      <c r="F220" t="s">
        <v>41</v>
      </c>
      <c r="G220">
        <v>2076085</v>
      </c>
      <c r="H220">
        <v>1268846</v>
      </c>
      <c r="J220" t="s">
        <v>449</v>
      </c>
      <c r="K220" s="5">
        <f>MATCH(J220,BarcodesImages311!$A$2:$A$317,0)</f>
        <v>182</v>
      </c>
      <c r="M220" t="s">
        <v>450</v>
      </c>
      <c r="O220">
        <v>10449</v>
      </c>
      <c r="T220">
        <v>3</v>
      </c>
      <c r="U220">
        <v>4</v>
      </c>
      <c r="V220">
        <v>1964</v>
      </c>
      <c r="X220" s="1">
        <v>23470</v>
      </c>
      <c r="Y220" t="s">
        <v>969</v>
      </c>
      <c r="Z220" t="s">
        <v>1144</v>
      </c>
      <c r="AB220" t="s">
        <v>1163</v>
      </c>
      <c r="AC220" t="s">
        <v>1164</v>
      </c>
      <c r="AE220" t="s">
        <v>451</v>
      </c>
      <c r="AF220">
        <v>0</v>
      </c>
      <c r="AG220">
        <v>0</v>
      </c>
      <c r="AH220">
        <v>0</v>
      </c>
      <c r="AL220" t="s">
        <v>1012</v>
      </c>
      <c r="AM220" t="s">
        <v>885</v>
      </c>
      <c r="AN220">
        <v>0</v>
      </c>
      <c r="AO220">
        <v>0</v>
      </c>
      <c r="AR220" t="s">
        <v>452</v>
      </c>
      <c r="AS220" t="s">
        <v>453</v>
      </c>
      <c r="AV220" t="s">
        <v>454</v>
      </c>
      <c r="AW220">
        <v>23.116667</v>
      </c>
      <c r="AX220" t="s">
        <v>1153</v>
      </c>
      <c r="AY220">
        <v>113.25</v>
      </c>
      <c r="AZ220" t="s">
        <v>1154</v>
      </c>
      <c r="BA220" t="s">
        <v>1021</v>
      </c>
      <c r="BC220" t="s">
        <v>1022</v>
      </c>
      <c r="BD220" t="s">
        <v>455</v>
      </c>
      <c r="BE220">
        <v>23.116667</v>
      </c>
      <c r="BF220">
        <v>113.25</v>
      </c>
      <c r="BG220" t="s">
        <v>456</v>
      </c>
      <c r="BH220">
        <v>0</v>
      </c>
      <c r="BI220">
        <v>0</v>
      </c>
      <c r="BN220" t="s">
        <v>1171</v>
      </c>
      <c r="BO220" t="s">
        <v>1172</v>
      </c>
      <c r="BP220" t="s">
        <v>1173</v>
      </c>
      <c r="BW220">
        <v>0</v>
      </c>
      <c r="BX220">
        <v>0</v>
      </c>
      <c r="BY220">
        <v>29984</v>
      </c>
      <c r="BZ220">
        <v>8339</v>
      </c>
      <c r="CA220">
        <v>0</v>
      </c>
      <c r="CB220">
        <v>0</v>
      </c>
      <c r="CC220">
        <v>37050</v>
      </c>
      <c r="CD220">
        <v>0</v>
      </c>
      <c r="CE220">
        <v>0</v>
      </c>
      <c r="CF220">
        <v>1</v>
      </c>
      <c r="CG220">
        <v>0</v>
      </c>
      <c r="CH220">
        <v>84088</v>
      </c>
      <c r="CI220">
        <v>44</v>
      </c>
      <c r="CJ220">
        <v>1</v>
      </c>
      <c r="CK220" s="2">
        <v>41053</v>
      </c>
      <c r="CL220" t="s">
        <v>911</v>
      </c>
      <c r="CM220" t="s">
        <v>1140</v>
      </c>
    </row>
    <row r="221" spans="1:91">
      <c r="A221" t="s">
        <v>1201</v>
      </c>
      <c r="B221" t="s">
        <v>1140</v>
      </c>
      <c r="C221" t="s">
        <v>845</v>
      </c>
      <c r="E221" t="s">
        <v>40</v>
      </c>
      <c r="F221" t="s">
        <v>41</v>
      </c>
      <c r="G221">
        <v>2076086</v>
      </c>
      <c r="H221">
        <v>1268847</v>
      </c>
      <c r="J221" t="s">
        <v>457</v>
      </c>
      <c r="K221" s="5">
        <f>MATCH(J221,BarcodesImages311!$A$2:$A$317,0)</f>
        <v>183</v>
      </c>
      <c r="M221" t="s">
        <v>1049</v>
      </c>
      <c r="O221" t="s">
        <v>1026</v>
      </c>
      <c r="T221">
        <v>0</v>
      </c>
      <c r="U221">
        <v>0</v>
      </c>
      <c r="V221">
        <v>0</v>
      </c>
      <c r="Z221" t="s">
        <v>1144</v>
      </c>
      <c r="AB221" t="s">
        <v>1163</v>
      </c>
      <c r="AC221" t="s">
        <v>1164</v>
      </c>
      <c r="AF221">
        <v>0</v>
      </c>
      <c r="AG221">
        <v>0</v>
      </c>
      <c r="AH221">
        <v>0</v>
      </c>
      <c r="AL221" t="s">
        <v>1148</v>
      </c>
      <c r="AM221" t="s">
        <v>458</v>
      </c>
      <c r="AN221">
        <v>0</v>
      </c>
      <c r="AO221">
        <v>0</v>
      </c>
      <c r="AR221" t="s">
        <v>459</v>
      </c>
      <c r="AW221">
        <v>0</v>
      </c>
      <c r="AX221" t="s">
        <v>1140</v>
      </c>
      <c r="AY221">
        <v>0</v>
      </c>
      <c r="AZ221" t="s">
        <v>1140</v>
      </c>
      <c r="BE221">
        <v>0</v>
      </c>
      <c r="BF221">
        <v>0</v>
      </c>
      <c r="BH221">
        <v>0</v>
      </c>
      <c r="BI221">
        <v>0</v>
      </c>
      <c r="BN221" t="s">
        <v>1171</v>
      </c>
      <c r="BO221" t="s">
        <v>1172</v>
      </c>
      <c r="BP221" t="s">
        <v>1173</v>
      </c>
      <c r="BW221">
        <v>0</v>
      </c>
      <c r="BX221">
        <v>0</v>
      </c>
      <c r="BY221">
        <v>4122</v>
      </c>
      <c r="BZ221">
        <v>8339</v>
      </c>
      <c r="CA221">
        <v>0</v>
      </c>
      <c r="CB221">
        <v>0</v>
      </c>
      <c r="CC221">
        <v>37050</v>
      </c>
      <c r="CD221">
        <v>0</v>
      </c>
      <c r="CE221">
        <v>0</v>
      </c>
      <c r="CF221">
        <v>1</v>
      </c>
      <c r="CG221">
        <v>0</v>
      </c>
      <c r="CH221">
        <v>0</v>
      </c>
      <c r="CI221">
        <v>251</v>
      </c>
      <c r="CJ221">
        <v>1</v>
      </c>
      <c r="CK221" s="2">
        <v>41053</v>
      </c>
      <c r="CL221" t="s">
        <v>911</v>
      </c>
      <c r="CM221" t="s">
        <v>1140</v>
      </c>
    </row>
    <row r="222" spans="1:91">
      <c r="A222" t="s">
        <v>1201</v>
      </c>
      <c r="B222" t="s">
        <v>1140</v>
      </c>
      <c r="C222" t="s">
        <v>845</v>
      </c>
      <c r="E222" t="s">
        <v>40</v>
      </c>
      <c r="F222" t="s">
        <v>41</v>
      </c>
      <c r="G222">
        <v>2076087</v>
      </c>
      <c r="H222">
        <v>1268848</v>
      </c>
      <c r="J222" t="s">
        <v>460</v>
      </c>
      <c r="K222" s="5">
        <f>MATCH(J222,BarcodesImages311!$A$2:$A$317,0)</f>
        <v>184</v>
      </c>
      <c r="M222" t="s">
        <v>461</v>
      </c>
      <c r="O222">
        <v>1134</v>
      </c>
      <c r="T222">
        <v>26</v>
      </c>
      <c r="U222">
        <v>9</v>
      </c>
      <c r="V222">
        <v>1927</v>
      </c>
      <c r="X222" s="1">
        <v>10131</v>
      </c>
      <c r="Y222" t="s">
        <v>1175</v>
      </c>
      <c r="Z222" t="s">
        <v>1144</v>
      </c>
      <c r="AB222" t="s">
        <v>1163</v>
      </c>
      <c r="AC222" t="s">
        <v>1164</v>
      </c>
      <c r="AE222" t="s">
        <v>769</v>
      </c>
      <c r="AF222">
        <v>0</v>
      </c>
      <c r="AG222">
        <v>0</v>
      </c>
      <c r="AH222">
        <v>1930</v>
      </c>
      <c r="AI222">
        <v>1930</v>
      </c>
      <c r="AL222" t="s">
        <v>1000</v>
      </c>
      <c r="AM222" t="s">
        <v>462</v>
      </c>
      <c r="AN222">
        <v>0</v>
      </c>
      <c r="AO222">
        <v>0</v>
      </c>
      <c r="AR222" t="s">
        <v>463</v>
      </c>
      <c r="AV222" t="s">
        <v>464</v>
      </c>
      <c r="AW222">
        <v>0</v>
      </c>
      <c r="AX222" t="s">
        <v>1140</v>
      </c>
      <c r="AY222">
        <v>0</v>
      </c>
      <c r="AZ222" t="s">
        <v>1140</v>
      </c>
      <c r="BE222">
        <v>0</v>
      </c>
      <c r="BF222">
        <v>0</v>
      </c>
      <c r="BH222">
        <v>0</v>
      </c>
      <c r="BI222">
        <v>0</v>
      </c>
      <c r="BN222" t="s">
        <v>1171</v>
      </c>
      <c r="BO222" t="s">
        <v>1172</v>
      </c>
      <c r="BP222" t="s">
        <v>1173</v>
      </c>
      <c r="BW222">
        <v>0</v>
      </c>
      <c r="BX222">
        <v>0</v>
      </c>
      <c r="BY222">
        <v>40470</v>
      </c>
      <c r="BZ222">
        <v>8339</v>
      </c>
      <c r="CA222">
        <v>0</v>
      </c>
      <c r="CB222">
        <v>0</v>
      </c>
      <c r="CC222">
        <v>37050</v>
      </c>
      <c r="CD222">
        <v>0</v>
      </c>
      <c r="CE222">
        <v>0</v>
      </c>
      <c r="CF222">
        <v>1</v>
      </c>
      <c r="CG222">
        <v>0</v>
      </c>
      <c r="CH222">
        <v>5204</v>
      </c>
      <c r="CI222">
        <v>105</v>
      </c>
      <c r="CJ222">
        <v>1</v>
      </c>
      <c r="CK222" s="2">
        <v>41053</v>
      </c>
      <c r="CL222" t="s">
        <v>911</v>
      </c>
      <c r="CM222" t="s">
        <v>1140</v>
      </c>
    </row>
    <row r="223" spans="1:91">
      <c r="A223" t="s">
        <v>1201</v>
      </c>
      <c r="B223" t="s">
        <v>1140</v>
      </c>
      <c r="C223" t="s">
        <v>845</v>
      </c>
      <c r="E223" t="s">
        <v>40</v>
      </c>
      <c r="F223" t="s">
        <v>41</v>
      </c>
      <c r="G223">
        <v>2076088</v>
      </c>
      <c r="H223">
        <v>1268849</v>
      </c>
      <c r="J223" t="s">
        <v>465</v>
      </c>
      <c r="K223" s="5">
        <f>MATCH(J223,BarcodesImages311!$A$2:$A$317,0)</f>
        <v>185</v>
      </c>
      <c r="M223" t="s">
        <v>466</v>
      </c>
      <c r="O223" t="s">
        <v>1026</v>
      </c>
      <c r="T223">
        <v>0</v>
      </c>
      <c r="U223">
        <v>11</v>
      </c>
      <c r="V223">
        <v>1928</v>
      </c>
      <c r="X223" s="4">
        <v>10533</v>
      </c>
      <c r="Y223" t="s">
        <v>831</v>
      </c>
      <c r="Z223" t="s">
        <v>1144</v>
      </c>
      <c r="AB223" t="s">
        <v>1163</v>
      </c>
      <c r="AC223" t="s">
        <v>1164</v>
      </c>
      <c r="AF223">
        <v>0</v>
      </c>
      <c r="AG223">
        <v>0</v>
      </c>
      <c r="AH223">
        <v>0</v>
      </c>
      <c r="AL223" t="s">
        <v>1000</v>
      </c>
      <c r="AM223" t="s">
        <v>467</v>
      </c>
      <c r="AN223">
        <v>0</v>
      </c>
      <c r="AO223">
        <v>0</v>
      </c>
      <c r="AR223" t="s">
        <v>468</v>
      </c>
      <c r="AS223" t="s">
        <v>469</v>
      </c>
      <c r="AV223" t="s">
        <v>470</v>
      </c>
      <c r="AW223">
        <v>0</v>
      </c>
      <c r="AX223" t="s">
        <v>1140</v>
      </c>
      <c r="AY223">
        <v>0</v>
      </c>
      <c r="AZ223" t="s">
        <v>1140</v>
      </c>
      <c r="BE223">
        <v>0</v>
      </c>
      <c r="BF223">
        <v>0</v>
      </c>
      <c r="BH223">
        <v>0</v>
      </c>
      <c r="BI223">
        <v>0</v>
      </c>
      <c r="BN223" t="s">
        <v>1171</v>
      </c>
      <c r="BO223" t="s">
        <v>1172</v>
      </c>
      <c r="BP223" t="s">
        <v>1173</v>
      </c>
      <c r="BW223">
        <v>0</v>
      </c>
      <c r="BX223">
        <v>0</v>
      </c>
      <c r="BY223">
        <v>49207</v>
      </c>
      <c r="BZ223">
        <v>8339</v>
      </c>
      <c r="CA223">
        <v>0</v>
      </c>
      <c r="CB223">
        <v>0</v>
      </c>
      <c r="CC223">
        <v>37050</v>
      </c>
      <c r="CD223">
        <v>0</v>
      </c>
      <c r="CE223">
        <v>0</v>
      </c>
      <c r="CF223">
        <v>1</v>
      </c>
      <c r="CG223">
        <v>0</v>
      </c>
      <c r="CH223">
        <v>0</v>
      </c>
      <c r="CI223">
        <v>197</v>
      </c>
      <c r="CJ223">
        <v>1</v>
      </c>
      <c r="CK223" s="2">
        <v>41053</v>
      </c>
      <c r="CL223" t="s">
        <v>911</v>
      </c>
      <c r="CM223" t="s">
        <v>1140</v>
      </c>
    </row>
    <row r="224" spans="1:91">
      <c r="A224" t="s">
        <v>1201</v>
      </c>
      <c r="B224" t="s">
        <v>1140</v>
      </c>
      <c r="C224" t="s">
        <v>845</v>
      </c>
      <c r="E224" t="s">
        <v>40</v>
      </c>
      <c r="F224" t="s">
        <v>41</v>
      </c>
      <c r="G224">
        <v>2076089</v>
      </c>
      <c r="H224">
        <v>1268850</v>
      </c>
      <c r="J224" t="s">
        <v>471</v>
      </c>
      <c r="K224" s="5">
        <f>MATCH(J224,BarcodesImages311!$A$2:$A$317,0)</f>
        <v>186</v>
      </c>
      <c r="M224" t="s">
        <v>472</v>
      </c>
      <c r="O224" t="s">
        <v>1026</v>
      </c>
      <c r="T224">
        <v>0</v>
      </c>
      <c r="U224">
        <v>0</v>
      </c>
      <c r="V224">
        <v>1862</v>
      </c>
      <c r="X224">
        <v>1862</v>
      </c>
      <c r="Z224" t="s">
        <v>1144</v>
      </c>
      <c r="AB224" t="s">
        <v>1163</v>
      </c>
      <c r="AC224" t="s">
        <v>1164</v>
      </c>
      <c r="AF224">
        <v>0</v>
      </c>
      <c r="AG224">
        <v>0</v>
      </c>
      <c r="AH224">
        <v>0</v>
      </c>
      <c r="AL224" t="s">
        <v>1012</v>
      </c>
      <c r="AM224" t="s">
        <v>885</v>
      </c>
      <c r="AN224">
        <v>0</v>
      </c>
      <c r="AO224">
        <v>0</v>
      </c>
      <c r="AR224" t="s">
        <v>886</v>
      </c>
      <c r="AV224" t="s">
        <v>473</v>
      </c>
      <c r="AW224">
        <v>0</v>
      </c>
      <c r="AX224" t="s">
        <v>1140</v>
      </c>
      <c r="AY224">
        <v>0</v>
      </c>
      <c r="AZ224" t="s">
        <v>1140</v>
      </c>
      <c r="BE224">
        <v>0</v>
      </c>
      <c r="BF224">
        <v>0</v>
      </c>
      <c r="BH224">
        <v>0</v>
      </c>
      <c r="BI224">
        <v>0</v>
      </c>
      <c r="BN224" t="s">
        <v>1171</v>
      </c>
      <c r="BO224" t="s">
        <v>1172</v>
      </c>
      <c r="BP224" t="s">
        <v>1173</v>
      </c>
      <c r="BW224">
        <v>0</v>
      </c>
      <c r="BX224">
        <v>0</v>
      </c>
      <c r="BY224">
        <v>24609</v>
      </c>
      <c r="BZ224">
        <v>8339</v>
      </c>
      <c r="CA224">
        <v>0</v>
      </c>
      <c r="CB224">
        <v>0</v>
      </c>
      <c r="CC224">
        <v>37050</v>
      </c>
      <c r="CD224">
        <v>0</v>
      </c>
      <c r="CE224">
        <v>0</v>
      </c>
      <c r="CF224">
        <v>1</v>
      </c>
      <c r="CG224">
        <v>0</v>
      </c>
      <c r="CH224">
        <v>0</v>
      </c>
      <c r="CI224">
        <v>108</v>
      </c>
      <c r="CJ224">
        <v>1</v>
      </c>
      <c r="CK224" s="2">
        <v>41053</v>
      </c>
      <c r="CL224" t="s">
        <v>911</v>
      </c>
      <c r="CM224" t="s">
        <v>1140</v>
      </c>
    </row>
    <row r="225" spans="1:91">
      <c r="A225" t="s">
        <v>1201</v>
      </c>
      <c r="B225" t="s">
        <v>1140</v>
      </c>
      <c r="C225" t="s">
        <v>845</v>
      </c>
      <c r="E225" t="s">
        <v>40</v>
      </c>
      <c r="F225" t="s">
        <v>41</v>
      </c>
      <c r="G225">
        <v>2076090</v>
      </c>
      <c r="H225">
        <v>1268851</v>
      </c>
      <c r="J225" t="s">
        <v>474</v>
      </c>
      <c r="K225" s="5">
        <f>MATCH(J225,BarcodesImages311!$A$2:$A$317,0)</f>
        <v>187</v>
      </c>
      <c r="M225" t="s">
        <v>475</v>
      </c>
      <c r="O225" t="s">
        <v>1026</v>
      </c>
      <c r="T225">
        <v>20</v>
      </c>
      <c r="U225">
        <v>9</v>
      </c>
      <c r="V225">
        <v>1893</v>
      </c>
      <c r="X225" t="s">
        <v>476</v>
      </c>
      <c r="Y225" t="s">
        <v>1175</v>
      </c>
      <c r="Z225" t="s">
        <v>1144</v>
      </c>
      <c r="AB225" t="s">
        <v>1163</v>
      </c>
      <c r="AC225" t="s">
        <v>1164</v>
      </c>
      <c r="AF225">
        <v>0</v>
      </c>
      <c r="AG225">
        <v>0</v>
      </c>
      <c r="AH225">
        <v>0</v>
      </c>
      <c r="AL225" t="s">
        <v>1000</v>
      </c>
      <c r="AM225" t="s">
        <v>1001</v>
      </c>
      <c r="AN225">
        <v>0</v>
      </c>
      <c r="AO225">
        <v>0</v>
      </c>
      <c r="AR225" t="s">
        <v>477</v>
      </c>
      <c r="AT225" t="s">
        <v>478</v>
      </c>
      <c r="AV225" t="s">
        <v>479</v>
      </c>
      <c r="AW225">
        <v>0</v>
      </c>
      <c r="AX225" t="s">
        <v>1140</v>
      </c>
      <c r="AY225">
        <v>0</v>
      </c>
      <c r="AZ225" t="s">
        <v>1140</v>
      </c>
      <c r="BD225" t="s">
        <v>480</v>
      </c>
      <c r="BE225">
        <v>0</v>
      </c>
      <c r="BF225">
        <v>0</v>
      </c>
      <c r="BH225">
        <v>120</v>
      </c>
      <c r="BI225">
        <v>0</v>
      </c>
      <c r="BK225">
        <v>120</v>
      </c>
      <c r="BN225" t="s">
        <v>1171</v>
      </c>
      <c r="BO225" t="s">
        <v>1172</v>
      </c>
      <c r="BP225" t="s">
        <v>1173</v>
      </c>
      <c r="BW225">
        <v>0</v>
      </c>
      <c r="BX225">
        <v>0</v>
      </c>
      <c r="BY225">
        <v>30088</v>
      </c>
      <c r="BZ225">
        <v>8339</v>
      </c>
      <c r="CA225">
        <v>0</v>
      </c>
      <c r="CB225">
        <v>0</v>
      </c>
      <c r="CC225">
        <v>37050</v>
      </c>
      <c r="CD225">
        <v>0</v>
      </c>
      <c r="CE225">
        <v>0</v>
      </c>
      <c r="CF225">
        <v>1</v>
      </c>
      <c r="CG225">
        <v>0</v>
      </c>
      <c r="CH225">
        <v>0</v>
      </c>
      <c r="CI225">
        <v>172</v>
      </c>
      <c r="CJ225">
        <v>1</v>
      </c>
      <c r="CK225" s="2">
        <v>41053</v>
      </c>
      <c r="CL225" t="s">
        <v>911</v>
      </c>
      <c r="CM225" t="s">
        <v>1140</v>
      </c>
    </row>
    <row r="226" spans="1:91">
      <c r="A226" t="s">
        <v>1201</v>
      </c>
      <c r="B226" t="s">
        <v>1140</v>
      </c>
      <c r="C226" t="s">
        <v>845</v>
      </c>
      <c r="E226" t="s">
        <v>40</v>
      </c>
      <c r="F226" t="s">
        <v>41</v>
      </c>
      <c r="G226">
        <v>2076091</v>
      </c>
      <c r="H226">
        <v>1268852</v>
      </c>
      <c r="J226" t="s">
        <v>481</v>
      </c>
      <c r="K226" s="5">
        <f>MATCH(J226,BarcodesImages311!$A$2:$A$317,0)</f>
        <v>188</v>
      </c>
      <c r="M226" t="s">
        <v>482</v>
      </c>
      <c r="O226" t="s">
        <v>1026</v>
      </c>
      <c r="T226">
        <v>0</v>
      </c>
      <c r="U226">
        <v>0</v>
      </c>
      <c r="V226">
        <v>1897</v>
      </c>
      <c r="X226">
        <v>1897</v>
      </c>
      <c r="Z226" t="s">
        <v>1144</v>
      </c>
      <c r="AB226" t="s">
        <v>1163</v>
      </c>
      <c r="AC226" t="s">
        <v>1164</v>
      </c>
      <c r="AE226" t="s">
        <v>483</v>
      </c>
      <c r="AF226">
        <v>0</v>
      </c>
      <c r="AG226">
        <v>0</v>
      </c>
      <c r="AH226">
        <v>1897</v>
      </c>
      <c r="AI226">
        <v>1897</v>
      </c>
      <c r="AL226" t="s">
        <v>1148</v>
      </c>
      <c r="AM226" t="s">
        <v>1149</v>
      </c>
      <c r="AN226">
        <v>0</v>
      </c>
      <c r="AO226">
        <v>0</v>
      </c>
      <c r="AR226" t="s">
        <v>484</v>
      </c>
      <c r="AV226" t="s">
        <v>485</v>
      </c>
      <c r="AW226">
        <v>0</v>
      </c>
      <c r="AX226" t="s">
        <v>1140</v>
      </c>
      <c r="AY226">
        <v>0</v>
      </c>
      <c r="AZ226" t="s">
        <v>1140</v>
      </c>
      <c r="BE226">
        <v>0</v>
      </c>
      <c r="BF226">
        <v>0</v>
      </c>
      <c r="BH226">
        <v>0</v>
      </c>
      <c r="BI226">
        <v>0</v>
      </c>
      <c r="BN226" t="s">
        <v>1171</v>
      </c>
      <c r="BO226" t="s">
        <v>1172</v>
      </c>
      <c r="BP226" t="s">
        <v>1173</v>
      </c>
      <c r="BW226">
        <v>0</v>
      </c>
      <c r="BX226">
        <v>0</v>
      </c>
      <c r="BY226">
        <v>94997</v>
      </c>
      <c r="BZ226">
        <v>8339</v>
      </c>
      <c r="CA226">
        <v>0</v>
      </c>
      <c r="CB226">
        <v>0</v>
      </c>
      <c r="CC226">
        <v>37050</v>
      </c>
      <c r="CD226">
        <v>0</v>
      </c>
      <c r="CE226">
        <v>0</v>
      </c>
      <c r="CF226">
        <v>1</v>
      </c>
      <c r="CG226">
        <v>0</v>
      </c>
      <c r="CH226">
        <v>81262</v>
      </c>
      <c r="CI226">
        <v>238</v>
      </c>
      <c r="CJ226">
        <v>1</v>
      </c>
      <c r="CK226" s="2">
        <v>41053</v>
      </c>
      <c r="CL226" t="s">
        <v>911</v>
      </c>
      <c r="CM226" t="s">
        <v>1140</v>
      </c>
    </row>
    <row r="227" spans="1:91">
      <c r="A227" t="s">
        <v>1201</v>
      </c>
      <c r="B227" t="s">
        <v>1140</v>
      </c>
      <c r="C227" t="s">
        <v>845</v>
      </c>
      <c r="E227" t="s">
        <v>40</v>
      </c>
      <c r="F227" t="s">
        <v>41</v>
      </c>
      <c r="G227">
        <v>2076092</v>
      </c>
      <c r="H227">
        <v>1268853</v>
      </c>
      <c r="J227" t="s">
        <v>486</v>
      </c>
      <c r="K227" s="5">
        <f>MATCH(J227,BarcodesImages311!$A$2:$A$317,0)</f>
        <v>189</v>
      </c>
      <c r="M227" t="s">
        <v>487</v>
      </c>
      <c r="O227">
        <v>7106</v>
      </c>
      <c r="Q227" t="s">
        <v>488</v>
      </c>
      <c r="T227">
        <v>9</v>
      </c>
      <c r="U227">
        <v>7</v>
      </c>
      <c r="V227">
        <v>1912</v>
      </c>
      <c r="X227" s="1">
        <v>4574</v>
      </c>
      <c r="Y227" t="s">
        <v>1196</v>
      </c>
      <c r="Z227" t="s">
        <v>1144</v>
      </c>
      <c r="AB227" t="s">
        <v>1163</v>
      </c>
      <c r="AC227" t="s">
        <v>1164</v>
      </c>
      <c r="AE227" t="s">
        <v>488</v>
      </c>
      <c r="AF227">
        <v>9</v>
      </c>
      <c r="AG227">
        <v>7</v>
      </c>
      <c r="AH227">
        <v>1912</v>
      </c>
      <c r="AI227" s="1">
        <v>4574</v>
      </c>
      <c r="AL227" t="s">
        <v>1012</v>
      </c>
      <c r="AM227" t="s">
        <v>489</v>
      </c>
      <c r="AN227">
        <v>0</v>
      </c>
      <c r="AO227">
        <v>0</v>
      </c>
      <c r="AR227" t="s">
        <v>490</v>
      </c>
      <c r="AS227" t="s">
        <v>491</v>
      </c>
      <c r="AV227" t="s">
        <v>491</v>
      </c>
      <c r="AW227">
        <v>0</v>
      </c>
      <c r="AX227" t="s">
        <v>1140</v>
      </c>
      <c r="AY227">
        <v>0</v>
      </c>
      <c r="AZ227" t="s">
        <v>1140</v>
      </c>
      <c r="BD227" t="s">
        <v>492</v>
      </c>
      <c r="BE227">
        <v>0</v>
      </c>
      <c r="BF227">
        <v>0</v>
      </c>
      <c r="BH227">
        <v>200</v>
      </c>
      <c r="BI227">
        <v>0</v>
      </c>
      <c r="BK227">
        <v>200</v>
      </c>
      <c r="BN227" t="s">
        <v>1171</v>
      </c>
      <c r="BO227" t="s">
        <v>1172</v>
      </c>
      <c r="BP227" t="s">
        <v>1173</v>
      </c>
      <c r="BW227">
        <v>0</v>
      </c>
      <c r="BX227">
        <v>0</v>
      </c>
      <c r="BY227">
        <v>20312</v>
      </c>
      <c r="BZ227">
        <v>8339</v>
      </c>
      <c r="CA227">
        <v>0</v>
      </c>
      <c r="CB227">
        <v>0</v>
      </c>
      <c r="CC227">
        <v>37050</v>
      </c>
      <c r="CD227">
        <v>0</v>
      </c>
      <c r="CE227">
        <v>0</v>
      </c>
      <c r="CF227">
        <v>1</v>
      </c>
      <c r="CG227">
        <v>0</v>
      </c>
      <c r="CH227">
        <v>20114</v>
      </c>
      <c r="CI227">
        <v>104</v>
      </c>
      <c r="CJ227">
        <v>1</v>
      </c>
      <c r="CK227" s="2">
        <v>41053</v>
      </c>
      <c r="CL227" t="s">
        <v>911</v>
      </c>
      <c r="CM227" t="s">
        <v>1140</v>
      </c>
    </row>
    <row r="228" spans="1:91">
      <c r="A228" t="s">
        <v>1201</v>
      </c>
      <c r="B228" t="s">
        <v>1140</v>
      </c>
      <c r="C228" t="s">
        <v>845</v>
      </c>
      <c r="E228" t="s">
        <v>40</v>
      </c>
      <c r="F228" t="s">
        <v>41</v>
      </c>
      <c r="G228">
        <v>2076093</v>
      </c>
      <c r="H228">
        <v>1268854</v>
      </c>
      <c r="J228" t="s">
        <v>493</v>
      </c>
      <c r="K228" s="5">
        <f>MATCH(J228,BarcodesImages311!$A$2:$A$317,0)</f>
        <v>190</v>
      </c>
      <c r="M228" t="s">
        <v>494</v>
      </c>
      <c r="O228" t="s">
        <v>1026</v>
      </c>
      <c r="T228">
        <v>0</v>
      </c>
      <c r="U228">
        <v>0</v>
      </c>
      <c r="V228">
        <v>0</v>
      </c>
      <c r="Z228" t="s">
        <v>1144</v>
      </c>
      <c r="AB228" t="s">
        <v>1163</v>
      </c>
      <c r="AC228" t="s">
        <v>1164</v>
      </c>
      <c r="AF228">
        <v>0</v>
      </c>
      <c r="AG228">
        <v>0</v>
      </c>
      <c r="AH228">
        <v>0</v>
      </c>
      <c r="AL228" t="s">
        <v>1000</v>
      </c>
      <c r="AM228" t="s">
        <v>1001</v>
      </c>
      <c r="AN228">
        <v>0</v>
      </c>
      <c r="AO228">
        <v>0</v>
      </c>
      <c r="AR228" t="s">
        <v>1028</v>
      </c>
      <c r="AS228" t="s">
        <v>495</v>
      </c>
      <c r="AV228" t="s">
        <v>496</v>
      </c>
      <c r="AW228">
        <v>0</v>
      </c>
      <c r="AX228" t="s">
        <v>1140</v>
      </c>
      <c r="AY228">
        <v>0</v>
      </c>
      <c r="AZ228" t="s">
        <v>1140</v>
      </c>
      <c r="BE228">
        <v>0</v>
      </c>
      <c r="BF228">
        <v>0</v>
      </c>
      <c r="BH228">
        <v>0</v>
      </c>
      <c r="BI228">
        <v>0</v>
      </c>
      <c r="BN228" t="s">
        <v>1171</v>
      </c>
      <c r="BO228" t="s">
        <v>1172</v>
      </c>
      <c r="BP228" t="s">
        <v>1173</v>
      </c>
      <c r="BW228">
        <v>0</v>
      </c>
      <c r="BX228">
        <v>0</v>
      </c>
      <c r="BY228">
        <v>40738</v>
      </c>
      <c r="BZ228">
        <v>8339</v>
      </c>
      <c r="CA228">
        <v>0</v>
      </c>
      <c r="CB228">
        <v>0</v>
      </c>
      <c r="CC228">
        <v>37050</v>
      </c>
      <c r="CD228">
        <v>0</v>
      </c>
      <c r="CE228">
        <v>0</v>
      </c>
      <c r="CF228">
        <v>1</v>
      </c>
      <c r="CG228">
        <v>0</v>
      </c>
      <c r="CH228">
        <v>0</v>
      </c>
      <c r="CI228">
        <v>57</v>
      </c>
      <c r="CJ228">
        <v>1</v>
      </c>
      <c r="CK228" s="2">
        <v>41053</v>
      </c>
      <c r="CL228" t="s">
        <v>911</v>
      </c>
      <c r="CM228" t="s">
        <v>1140</v>
      </c>
    </row>
    <row r="229" spans="1:91">
      <c r="A229" t="s">
        <v>1201</v>
      </c>
      <c r="B229" t="s">
        <v>1140</v>
      </c>
      <c r="C229" t="s">
        <v>845</v>
      </c>
      <c r="E229" t="s">
        <v>40</v>
      </c>
      <c r="F229" t="s">
        <v>41</v>
      </c>
      <c r="G229">
        <v>2076094</v>
      </c>
      <c r="H229">
        <v>1268855</v>
      </c>
      <c r="J229" t="s">
        <v>497</v>
      </c>
      <c r="K229" s="5">
        <f>MATCH(J229,BarcodesImages311!$A$2:$A$317,0)</f>
        <v>191</v>
      </c>
      <c r="M229" t="s">
        <v>498</v>
      </c>
      <c r="O229" t="s">
        <v>1026</v>
      </c>
      <c r="T229">
        <v>0</v>
      </c>
      <c r="U229">
        <v>8</v>
      </c>
      <c r="V229">
        <v>1909</v>
      </c>
      <c r="X229" s="4">
        <v>3501</v>
      </c>
      <c r="Y229" t="s">
        <v>1180</v>
      </c>
      <c r="Z229" t="s">
        <v>1144</v>
      </c>
      <c r="AB229" t="s">
        <v>1163</v>
      </c>
      <c r="AC229" t="s">
        <v>1164</v>
      </c>
      <c r="AF229">
        <v>0</v>
      </c>
      <c r="AG229">
        <v>0</v>
      </c>
      <c r="AH229">
        <v>0</v>
      </c>
      <c r="AL229" t="s">
        <v>1000</v>
      </c>
      <c r="AM229" t="s">
        <v>1001</v>
      </c>
      <c r="AN229">
        <v>0</v>
      </c>
      <c r="AO229">
        <v>0</v>
      </c>
      <c r="AR229" t="s">
        <v>284</v>
      </c>
      <c r="AV229" t="s">
        <v>285</v>
      </c>
      <c r="AW229">
        <v>0</v>
      </c>
      <c r="AX229" t="s">
        <v>1140</v>
      </c>
      <c r="AY229">
        <v>0</v>
      </c>
      <c r="AZ229" t="s">
        <v>1140</v>
      </c>
      <c r="BE229">
        <v>0</v>
      </c>
      <c r="BF229">
        <v>0</v>
      </c>
      <c r="BH229">
        <v>0</v>
      </c>
      <c r="BI229">
        <v>0</v>
      </c>
      <c r="BN229" t="s">
        <v>1171</v>
      </c>
      <c r="BO229" t="s">
        <v>1172</v>
      </c>
      <c r="BP229" t="s">
        <v>1173</v>
      </c>
      <c r="BW229">
        <v>0</v>
      </c>
      <c r="BX229">
        <v>0</v>
      </c>
      <c r="BY229">
        <v>81133</v>
      </c>
      <c r="BZ229">
        <v>8339</v>
      </c>
      <c r="CA229">
        <v>0</v>
      </c>
      <c r="CB229">
        <v>0</v>
      </c>
      <c r="CC229">
        <v>37050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42</v>
      </c>
      <c r="CJ229">
        <v>1</v>
      </c>
      <c r="CK229" s="2">
        <v>41053</v>
      </c>
      <c r="CL229" t="s">
        <v>911</v>
      </c>
      <c r="CM229" t="s">
        <v>1140</v>
      </c>
    </row>
    <row r="230" spans="1:91">
      <c r="A230" t="s">
        <v>1201</v>
      </c>
      <c r="B230" t="s">
        <v>1140</v>
      </c>
      <c r="C230" t="s">
        <v>845</v>
      </c>
      <c r="E230" t="s">
        <v>40</v>
      </c>
      <c r="F230" t="s">
        <v>41</v>
      </c>
      <c r="G230">
        <v>2076095</v>
      </c>
      <c r="H230">
        <v>1268856</v>
      </c>
      <c r="J230" t="s">
        <v>286</v>
      </c>
      <c r="K230" s="5">
        <f>MATCH(J230,BarcodesImages311!$A$2:$A$317,0)</f>
        <v>192</v>
      </c>
      <c r="M230" t="s">
        <v>487</v>
      </c>
      <c r="O230">
        <v>1106</v>
      </c>
      <c r="P230" t="s">
        <v>287</v>
      </c>
      <c r="Q230" t="s">
        <v>488</v>
      </c>
      <c r="T230">
        <v>2</v>
      </c>
      <c r="U230">
        <v>12</v>
      </c>
      <c r="V230">
        <v>1911</v>
      </c>
      <c r="X230" s="1">
        <v>4354</v>
      </c>
      <c r="Y230" t="s">
        <v>1162</v>
      </c>
      <c r="Z230" t="s">
        <v>1144</v>
      </c>
      <c r="AB230" t="s">
        <v>1163</v>
      </c>
      <c r="AC230" t="s">
        <v>1164</v>
      </c>
      <c r="AE230" t="s">
        <v>488</v>
      </c>
      <c r="AF230">
        <v>2</v>
      </c>
      <c r="AG230">
        <v>12</v>
      </c>
      <c r="AH230">
        <v>1911</v>
      </c>
      <c r="AI230" s="1">
        <v>4354</v>
      </c>
      <c r="AL230" t="s">
        <v>1012</v>
      </c>
      <c r="AM230" t="s">
        <v>489</v>
      </c>
      <c r="AN230">
        <v>0</v>
      </c>
      <c r="AO230">
        <v>0</v>
      </c>
      <c r="AR230" t="s">
        <v>490</v>
      </c>
      <c r="AS230" t="s">
        <v>491</v>
      </c>
      <c r="AV230" t="s">
        <v>491</v>
      </c>
      <c r="AW230">
        <v>0</v>
      </c>
      <c r="AX230" t="s">
        <v>1140</v>
      </c>
      <c r="AY230">
        <v>0</v>
      </c>
      <c r="AZ230" t="s">
        <v>1140</v>
      </c>
      <c r="BD230" t="s">
        <v>288</v>
      </c>
      <c r="BE230">
        <v>0</v>
      </c>
      <c r="BF230">
        <v>0</v>
      </c>
      <c r="BH230">
        <v>800</v>
      </c>
      <c r="BI230">
        <v>0</v>
      </c>
      <c r="BK230">
        <v>800</v>
      </c>
      <c r="BN230" t="s">
        <v>1171</v>
      </c>
      <c r="BO230" t="s">
        <v>1172</v>
      </c>
      <c r="BP230" t="s">
        <v>1173</v>
      </c>
      <c r="BW230">
        <v>0</v>
      </c>
      <c r="BX230">
        <v>0</v>
      </c>
      <c r="BY230">
        <v>20312</v>
      </c>
      <c r="BZ230">
        <v>8339</v>
      </c>
      <c r="CA230">
        <v>0</v>
      </c>
      <c r="CB230">
        <v>0</v>
      </c>
      <c r="CC230">
        <v>37050</v>
      </c>
      <c r="CD230">
        <v>0</v>
      </c>
      <c r="CE230">
        <v>0</v>
      </c>
      <c r="CF230">
        <v>1</v>
      </c>
      <c r="CG230">
        <v>0</v>
      </c>
      <c r="CH230">
        <v>20114</v>
      </c>
      <c r="CI230">
        <v>104</v>
      </c>
      <c r="CJ230">
        <v>1</v>
      </c>
      <c r="CK230" s="2">
        <v>41053</v>
      </c>
      <c r="CL230" t="s">
        <v>911</v>
      </c>
      <c r="CM230" t="s">
        <v>1140</v>
      </c>
    </row>
    <row r="231" spans="1:91">
      <c r="A231" t="s">
        <v>1201</v>
      </c>
      <c r="B231" t="s">
        <v>1140</v>
      </c>
      <c r="C231" t="s">
        <v>1010</v>
      </c>
      <c r="E231" t="s">
        <v>40</v>
      </c>
      <c r="F231" t="s">
        <v>41</v>
      </c>
      <c r="G231">
        <v>603609</v>
      </c>
      <c r="H231">
        <v>305876</v>
      </c>
      <c r="J231" t="s">
        <v>182</v>
      </c>
      <c r="K231" s="5">
        <f>MATCH(J231,BarcodesImages311!$A$2:$A$317,0)</f>
        <v>193</v>
      </c>
      <c r="M231" t="s">
        <v>1009</v>
      </c>
      <c r="O231">
        <v>1686</v>
      </c>
      <c r="T231">
        <v>31</v>
      </c>
      <c r="U231">
        <v>8</v>
      </c>
      <c r="V231">
        <v>1922</v>
      </c>
      <c r="X231" s="1">
        <v>8279</v>
      </c>
      <c r="Y231" t="s">
        <v>1180</v>
      </c>
      <c r="Z231" t="s">
        <v>1144</v>
      </c>
      <c r="AB231" t="s">
        <v>1145</v>
      </c>
      <c r="AC231" t="s">
        <v>1146</v>
      </c>
      <c r="AE231" t="s">
        <v>1011</v>
      </c>
      <c r="AF231">
        <v>0</v>
      </c>
      <c r="AG231">
        <v>0</v>
      </c>
      <c r="AH231">
        <v>2003</v>
      </c>
      <c r="AI231">
        <v>2003</v>
      </c>
      <c r="AL231" t="s">
        <v>1012</v>
      </c>
      <c r="AM231" t="s">
        <v>1013</v>
      </c>
      <c r="AN231">
        <v>0</v>
      </c>
      <c r="AO231">
        <v>0</v>
      </c>
      <c r="AR231" t="s">
        <v>1014</v>
      </c>
      <c r="AS231" t="s">
        <v>1015</v>
      </c>
      <c r="AT231" t="s">
        <v>1016</v>
      </c>
      <c r="AV231" t="s">
        <v>1017</v>
      </c>
      <c r="AW231">
        <v>0</v>
      </c>
      <c r="AX231" t="s">
        <v>1140</v>
      </c>
      <c r="AY231">
        <v>0</v>
      </c>
      <c r="AZ231" t="s">
        <v>1140</v>
      </c>
      <c r="BB231">
        <v>0</v>
      </c>
      <c r="BE231">
        <v>0</v>
      </c>
      <c r="BF231">
        <v>0</v>
      </c>
      <c r="BH231">
        <v>0</v>
      </c>
      <c r="BI231">
        <v>0</v>
      </c>
      <c r="BN231" t="s">
        <v>1157</v>
      </c>
      <c r="BO231" t="s">
        <v>1158</v>
      </c>
      <c r="BP231" t="s">
        <v>1159</v>
      </c>
      <c r="BW231">
        <v>0</v>
      </c>
      <c r="BX231">
        <v>0</v>
      </c>
      <c r="BY231">
        <v>4249</v>
      </c>
      <c r="BZ231">
        <v>3870</v>
      </c>
      <c r="CA231">
        <v>0</v>
      </c>
      <c r="CB231">
        <v>2</v>
      </c>
      <c r="CC231">
        <v>5328</v>
      </c>
      <c r="CD231">
        <v>0</v>
      </c>
      <c r="CE231">
        <v>0</v>
      </c>
      <c r="CF231">
        <v>1</v>
      </c>
      <c r="CG231">
        <v>0</v>
      </c>
      <c r="CH231">
        <v>82334</v>
      </c>
      <c r="CI231">
        <v>97</v>
      </c>
      <c r="CJ231">
        <v>1</v>
      </c>
      <c r="CK231" s="2">
        <v>36616</v>
      </c>
      <c r="CM231" t="s">
        <v>1140</v>
      </c>
    </row>
    <row r="232" spans="1:91">
      <c r="A232" t="s">
        <v>1201</v>
      </c>
      <c r="B232" t="s">
        <v>1140</v>
      </c>
      <c r="C232" t="s">
        <v>1010</v>
      </c>
      <c r="E232" t="s">
        <v>40</v>
      </c>
      <c r="F232" t="s">
        <v>41</v>
      </c>
      <c r="G232">
        <v>603610</v>
      </c>
      <c r="H232">
        <v>305877</v>
      </c>
      <c r="J232" t="s">
        <v>183</v>
      </c>
      <c r="K232" s="5">
        <f>MATCH(J232,BarcodesImages311!$A$2:$A$317,0)</f>
        <v>194</v>
      </c>
      <c r="M232" t="s">
        <v>1018</v>
      </c>
      <c r="O232">
        <v>3089</v>
      </c>
      <c r="T232">
        <v>19</v>
      </c>
      <c r="U232">
        <v>6</v>
      </c>
      <c r="V232">
        <v>1906</v>
      </c>
      <c r="X232" s="1">
        <v>2362</v>
      </c>
      <c r="Y232" t="s">
        <v>971</v>
      </c>
      <c r="Z232" t="s">
        <v>1144</v>
      </c>
      <c r="AB232" t="s">
        <v>1145</v>
      </c>
      <c r="AC232" t="s">
        <v>1146</v>
      </c>
      <c r="AE232" t="s">
        <v>1011</v>
      </c>
      <c r="AF232">
        <v>0</v>
      </c>
      <c r="AG232">
        <v>0</v>
      </c>
      <c r="AH232">
        <v>2003</v>
      </c>
      <c r="AI232">
        <v>2003</v>
      </c>
      <c r="AL232" t="s">
        <v>1012</v>
      </c>
      <c r="AM232" t="s">
        <v>1013</v>
      </c>
      <c r="AN232">
        <v>0</v>
      </c>
      <c r="AO232">
        <v>0</v>
      </c>
      <c r="AR232" t="s">
        <v>1014</v>
      </c>
      <c r="AS232" t="s">
        <v>1015</v>
      </c>
      <c r="AT232" t="s">
        <v>1016</v>
      </c>
      <c r="AV232" t="s">
        <v>1019</v>
      </c>
      <c r="AW232">
        <v>-6.9036109999999997</v>
      </c>
      <c r="AX232" t="s">
        <v>1020</v>
      </c>
      <c r="AY232">
        <v>107.0175</v>
      </c>
      <c r="AZ232" t="s">
        <v>1154</v>
      </c>
      <c r="BA232" t="s">
        <v>1021</v>
      </c>
      <c r="BC232" t="s">
        <v>1022</v>
      </c>
      <c r="BD232" t="s">
        <v>1023</v>
      </c>
      <c r="BE232">
        <v>-6.9036109999999997</v>
      </c>
      <c r="BF232">
        <v>107.0175</v>
      </c>
      <c r="BG232" t="s">
        <v>1024</v>
      </c>
      <c r="BH232">
        <v>0</v>
      </c>
      <c r="BI232">
        <v>0</v>
      </c>
      <c r="BN232" t="s">
        <v>1157</v>
      </c>
      <c r="BO232" t="s">
        <v>1158</v>
      </c>
      <c r="BP232" t="s">
        <v>1159</v>
      </c>
      <c r="BW232">
        <v>0</v>
      </c>
      <c r="BX232">
        <v>0</v>
      </c>
      <c r="BY232">
        <v>4250</v>
      </c>
      <c r="BZ232">
        <v>3870</v>
      </c>
      <c r="CA232">
        <v>0</v>
      </c>
      <c r="CB232">
        <v>2</v>
      </c>
      <c r="CC232">
        <v>5328</v>
      </c>
      <c r="CD232">
        <v>0</v>
      </c>
      <c r="CE232">
        <v>0</v>
      </c>
      <c r="CF232">
        <v>1</v>
      </c>
      <c r="CG232">
        <v>0</v>
      </c>
      <c r="CH232">
        <v>82334</v>
      </c>
      <c r="CI232">
        <v>97</v>
      </c>
      <c r="CJ232">
        <v>1</v>
      </c>
      <c r="CK232" s="2">
        <v>36616</v>
      </c>
      <c r="CM232" t="s">
        <v>1140</v>
      </c>
    </row>
    <row r="233" spans="1:91">
      <c r="A233" t="s">
        <v>1201</v>
      </c>
      <c r="B233" t="s">
        <v>1140</v>
      </c>
      <c r="C233" t="s">
        <v>1010</v>
      </c>
      <c r="E233" t="s">
        <v>42</v>
      </c>
      <c r="F233" t="s">
        <v>43</v>
      </c>
      <c r="G233">
        <v>1543664</v>
      </c>
      <c r="H233">
        <v>305877</v>
      </c>
      <c r="J233" t="s">
        <v>184</v>
      </c>
      <c r="K233" s="5">
        <f>MATCH(J233,BarcodesImages311!$A$2:$A$317,0)</f>
        <v>195</v>
      </c>
      <c r="M233" t="s">
        <v>1018</v>
      </c>
      <c r="O233">
        <v>3089</v>
      </c>
      <c r="T233">
        <v>19</v>
      </c>
      <c r="U233">
        <v>6</v>
      </c>
      <c r="V233">
        <v>1906</v>
      </c>
      <c r="X233" s="1">
        <v>2362</v>
      </c>
      <c r="Y233" t="s">
        <v>971</v>
      </c>
      <c r="Z233" t="s">
        <v>1144</v>
      </c>
      <c r="AB233" t="s">
        <v>1145</v>
      </c>
      <c r="AC233" t="s">
        <v>1146</v>
      </c>
      <c r="AE233" t="s">
        <v>1011</v>
      </c>
      <c r="AF233">
        <v>0</v>
      </c>
      <c r="AG233">
        <v>0</v>
      </c>
      <c r="AH233">
        <v>2003</v>
      </c>
      <c r="AI233">
        <v>2003</v>
      </c>
      <c r="AL233" t="s">
        <v>1012</v>
      </c>
      <c r="AM233" t="s">
        <v>1013</v>
      </c>
      <c r="AN233">
        <v>0</v>
      </c>
      <c r="AO233">
        <v>0</v>
      </c>
      <c r="AR233" t="s">
        <v>1014</v>
      </c>
      <c r="AS233" t="s">
        <v>1015</v>
      </c>
      <c r="AT233" t="s">
        <v>1016</v>
      </c>
      <c r="AV233" t="s">
        <v>1019</v>
      </c>
      <c r="AW233">
        <v>-6.9036109999999997</v>
      </c>
      <c r="AX233" t="s">
        <v>1020</v>
      </c>
      <c r="AY233">
        <v>107.0175</v>
      </c>
      <c r="AZ233" t="s">
        <v>1154</v>
      </c>
      <c r="BA233" t="s">
        <v>1021</v>
      </c>
      <c r="BC233" t="s">
        <v>1022</v>
      </c>
      <c r="BD233" t="s">
        <v>1023</v>
      </c>
      <c r="BE233">
        <v>-6.9036109999999997</v>
      </c>
      <c r="BF233">
        <v>107.0175</v>
      </c>
      <c r="BG233" t="s">
        <v>1024</v>
      </c>
      <c r="BH233">
        <v>0</v>
      </c>
      <c r="BI233">
        <v>0</v>
      </c>
      <c r="BN233" t="s">
        <v>1157</v>
      </c>
      <c r="BO233" t="s">
        <v>1158</v>
      </c>
      <c r="BP233" t="s">
        <v>1159</v>
      </c>
      <c r="BW233">
        <v>0</v>
      </c>
      <c r="BX233">
        <v>0</v>
      </c>
      <c r="BY233">
        <v>4250</v>
      </c>
      <c r="BZ233">
        <v>3870</v>
      </c>
      <c r="CA233">
        <v>0</v>
      </c>
      <c r="CB233">
        <v>0</v>
      </c>
      <c r="CC233">
        <v>5328</v>
      </c>
      <c r="CD233">
        <v>0</v>
      </c>
      <c r="CE233">
        <v>0</v>
      </c>
      <c r="CF233">
        <v>1</v>
      </c>
      <c r="CG233">
        <v>0</v>
      </c>
      <c r="CH233">
        <v>82334</v>
      </c>
      <c r="CI233">
        <v>97</v>
      </c>
      <c r="CJ233">
        <v>2</v>
      </c>
      <c r="CK233" s="2">
        <v>36616</v>
      </c>
      <c r="CM233" t="s">
        <v>1140</v>
      </c>
    </row>
    <row r="234" spans="1:91">
      <c r="A234" t="s">
        <v>1201</v>
      </c>
      <c r="B234" t="s">
        <v>1140</v>
      </c>
      <c r="C234" t="s">
        <v>1010</v>
      </c>
      <c r="E234" t="s">
        <v>40</v>
      </c>
      <c r="F234" t="s">
        <v>41</v>
      </c>
      <c r="G234">
        <v>603611</v>
      </c>
      <c r="H234">
        <v>305878</v>
      </c>
      <c r="I234" t="s">
        <v>58</v>
      </c>
      <c r="J234" t="s">
        <v>59</v>
      </c>
      <c r="K234" s="5" t="e">
        <f>MATCH(J234,BarcodesImages311!$A$2:$A$317,0)</f>
        <v>#N/A</v>
      </c>
      <c r="M234" t="s">
        <v>1025</v>
      </c>
      <c r="O234" t="s">
        <v>1026</v>
      </c>
      <c r="T234">
        <v>15</v>
      </c>
      <c r="U234">
        <v>9</v>
      </c>
      <c r="V234">
        <v>1871</v>
      </c>
      <c r="X234" t="s">
        <v>1027</v>
      </c>
      <c r="Y234" t="s">
        <v>1175</v>
      </c>
      <c r="Z234" t="s">
        <v>1144</v>
      </c>
      <c r="AB234" t="s">
        <v>1145</v>
      </c>
      <c r="AC234" t="s">
        <v>1146</v>
      </c>
      <c r="AE234" t="s">
        <v>1011</v>
      </c>
      <c r="AF234">
        <v>0</v>
      </c>
      <c r="AG234">
        <v>0</v>
      </c>
      <c r="AH234">
        <v>2003</v>
      </c>
      <c r="AI234">
        <v>2003</v>
      </c>
      <c r="AL234" t="s">
        <v>1000</v>
      </c>
      <c r="AM234" t="s">
        <v>1001</v>
      </c>
      <c r="AN234">
        <v>0</v>
      </c>
      <c r="AO234">
        <v>0</v>
      </c>
      <c r="AR234" t="s">
        <v>1028</v>
      </c>
      <c r="AW234">
        <v>0</v>
      </c>
      <c r="AX234" t="s">
        <v>1140</v>
      </c>
      <c r="AY234">
        <v>0</v>
      </c>
      <c r="AZ234" t="s">
        <v>1140</v>
      </c>
      <c r="BE234">
        <v>0</v>
      </c>
      <c r="BF234">
        <v>0</v>
      </c>
      <c r="BH234">
        <v>0</v>
      </c>
      <c r="BI234">
        <v>0</v>
      </c>
      <c r="BN234" t="s">
        <v>1157</v>
      </c>
      <c r="BO234" t="s">
        <v>1158</v>
      </c>
      <c r="BP234" t="s">
        <v>1159</v>
      </c>
      <c r="BW234">
        <v>0</v>
      </c>
      <c r="BX234">
        <v>0</v>
      </c>
      <c r="BY234">
        <v>39</v>
      </c>
      <c r="BZ234">
        <v>3870</v>
      </c>
      <c r="CA234">
        <v>0</v>
      </c>
      <c r="CB234">
        <v>2</v>
      </c>
      <c r="CC234">
        <v>5328</v>
      </c>
      <c r="CD234">
        <v>0</v>
      </c>
      <c r="CE234">
        <v>0</v>
      </c>
      <c r="CF234">
        <v>1</v>
      </c>
      <c r="CG234">
        <v>0</v>
      </c>
      <c r="CH234">
        <v>82334</v>
      </c>
      <c r="CI234">
        <v>57</v>
      </c>
      <c r="CJ234">
        <v>1</v>
      </c>
      <c r="CK234" s="2">
        <v>36616</v>
      </c>
      <c r="CM234" t="s">
        <v>1140</v>
      </c>
    </row>
    <row r="235" spans="1:91">
      <c r="A235" t="s">
        <v>1201</v>
      </c>
      <c r="B235" t="s">
        <v>1140</v>
      </c>
      <c r="C235" t="s">
        <v>1010</v>
      </c>
      <c r="E235" t="s">
        <v>40</v>
      </c>
      <c r="F235" t="s">
        <v>41</v>
      </c>
      <c r="G235">
        <v>603612</v>
      </c>
      <c r="H235">
        <v>305879</v>
      </c>
      <c r="I235" t="s">
        <v>60</v>
      </c>
      <c r="J235" t="s">
        <v>61</v>
      </c>
      <c r="K235" s="5" t="e">
        <f>MATCH(J235,BarcodesImages311!$A$2:$A$317,0)</f>
        <v>#N/A</v>
      </c>
      <c r="M235" t="s">
        <v>1029</v>
      </c>
      <c r="O235" t="s">
        <v>1026</v>
      </c>
      <c r="T235">
        <v>2</v>
      </c>
      <c r="U235">
        <v>9</v>
      </c>
      <c r="V235">
        <v>1891</v>
      </c>
      <c r="X235" t="s">
        <v>1030</v>
      </c>
      <c r="Y235" t="s">
        <v>1175</v>
      </c>
      <c r="Z235" t="s">
        <v>1144</v>
      </c>
      <c r="AB235" t="s">
        <v>1145</v>
      </c>
      <c r="AC235" t="s">
        <v>1146</v>
      </c>
      <c r="AE235" t="s">
        <v>1011</v>
      </c>
      <c r="AF235">
        <v>0</v>
      </c>
      <c r="AG235">
        <v>0</v>
      </c>
      <c r="AH235">
        <v>2003</v>
      </c>
      <c r="AI235">
        <v>2003</v>
      </c>
      <c r="AL235" t="s">
        <v>1000</v>
      </c>
      <c r="AM235" t="s">
        <v>1001</v>
      </c>
      <c r="AN235">
        <v>0</v>
      </c>
      <c r="AO235">
        <v>0</v>
      </c>
      <c r="AR235" t="s">
        <v>1028</v>
      </c>
      <c r="AW235">
        <v>0</v>
      </c>
      <c r="AX235" t="s">
        <v>1140</v>
      </c>
      <c r="AY235">
        <v>0</v>
      </c>
      <c r="AZ235" t="s">
        <v>1140</v>
      </c>
      <c r="BE235">
        <v>0</v>
      </c>
      <c r="BF235">
        <v>0</v>
      </c>
      <c r="BH235">
        <v>0</v>
      </c>
      <c r="BI235">
        <v>0</v>
      </c>
      <c r="BN235" t="s">
        <v>1157</v>
      </c>
      <c r="BO235" t="s">
        <v>1158</v>
      </c>
      <c r="BP235" t="s">
        <v>1159</v>
      </c>
      <c r="BW235">
        <v>0</v>
      </c>
      <c r="BX235">
        <v>0</v>
      </c>
      <c r="BY235">
        <v>39</v>
      </c>
      <c r="BZ235">
        <v>3870</v>
      </c>
      <c r="CA235">
        <v>0</v>
      </c>
      <c r="CB235">
        <v>2</v>
      </c>
      <c r="CC235">
        <v>5328</v>
      </c>
      <c r="CD235">
        <v>0</v>
      </c>
      <c r="CE235">
        <v>0</v>
      </c>
      <c r="CF235">
        <v>1</v>
      </c>
      <c r="CG235">
        <v>0</v>
      </c>
      <c r="CH235">
        <v>82334</v>
      </c>
      <c r="CI235">
        <v>57</v>
      </c>
      <c r="CJ235">
        <v>1</v>
      </c>
      <c r="CK235" s="2">
        <v>36616</v>
      </c>
      <c r="CM235" t="s">
        <v>1140</v>
      </c>
    </row>
    <row r="236" spans="1:91">
      <c r="A236" t="s">
        <v>1201</v>
      </c>
      <c r="B236" t="s">
        <v>1140</v>
      </c>
      <c r="C236" t="s">
        <v>1010</v>
      </c>
      <c r="E236" t="s">
        <v>40</v>
      </c>
      <c r="F236" t="s">
        <v>41</v>
      </c>
      <c r="G236">
        <v>603613</v>
      </c>
      <c r="H236">
        <v>305880</v>
      </c>
      <c r="J236" t="s">
        <v>185</v>
      </c>
      <c r="K236" s="5">
        <f>MATCH(J236,BarcodesImages311!$A$2:$A$317,0)</f>
        <v>196</v>
      </c>
      <c r="M236" t="s">
        <v>1009</v>
      </c>
      <c r="O236">
        <v>4671</v>
      </c>
      <c r="T236">
        <v>5</v>
      </c>
      <c r="U236">
        <v>10</v>
      </c>
      <c r="V236">
        <v>1929</v>
      </c>
      <c r="X236" s="1">
        <v>10871</v>
      </c>
      <c r="Y236" t="s">
        <v>993</v>
      </c>
      <c r="Z236" t="s">
        <v>1144</v>
      </c>
      <c r="AB236" t="s">
        <v>1145</v>
      </c>
      <c r="AC236" t="s">
        <v>1146</v>
      </c>
      <c r="AE236" t="s">
        <v>1011</v>
      </c>
      <c r="AF236">
        <v>0</v>
      </c>
      <c r="AG236">
        <v>0</v>
      </c>
      <c r="AH236">
        <v>2003</v>
      </c>
      <c r="AI236">
        <v>2003</v>
      </c>
      <c r="AL236" t="s">
        <v>1000</v>
      </c>
      <c r="AM236" t="s">
        <v>1001</v>
      </c>
      <c r="AN236">
        <v>0</v>
      </c>
      <c r="AO236">
        <v>0</v>
      </c>
      <c r="AR236" t="s">
        <v>1002</v>
      </c>
      <c r="AS236" t="s">
        <v>1031</v>
      </c>
      <c r="AV236" t="s">
        <v>1032</v>
      </c>
      <c r="AW236">
        <v>0</v>
      </c>
      <c r="AX236" t="s">
        <v>1140</v>
      </c>
      <c r="AY236">
        <v>0</v>
      </c>
      <c r="AZ236" t="s">
        <v>1140</v>
      </c>
      <c r="BE236">
        <v>0</v>
      </c>
      <c r="BF236">
        <v>0</v>
      </c>
      <c r="BH236">
        <v>0</v>
      </c>
      <c r="BI236">
        <v>0</v>
      </c>
      <c r="BN236" t="s">
        <v>1157</v>
      </c>
      <c r="BO236" t="s">
        <v>1158</v>
      </c>
      <c r="BP236" t="s">
        <v>1159</v>
      </c>
      <c r="BW236">
        <v>0</v>
      </c>
      <c r="BX236">
        <v>0</v>
      </c>
      <c r="BY236">
        <v>9708</v>
      </c>
      <c r="BZ236">
        <v>3870</v>
      </c>
      <c r="CA236">
        <v>0</v>
      </c>
      <c r="CB236">
        <v>2</v>
      </c>
      <c r="CC236">
        <v>5328</v>
      </c>
      <c r="CD236">
        <v>0</v>
      </c>
      <c r="CE236">
        <v>0</v>
      </c>
      <c r="CF236">
        <v>1</v>
      </c>
      <c r="CG236">
        <v>0</v>
      </c>
      <c r="CH236">
        <v>82334</v>
      </c>
      <c r="CI236">
        <v>157</v>
      </c>
      <c r="CJ236">
        <v>1</v>
      </c>
      <c r="CK236" s="2">
        <v>36616</v>
      </c>
      <c r="CM236" t="s">
        <v>1140</v>
      </c>
    </row>
    <row r="237" spans="1:91">
      <c r="A237" t="s">
        <v>1201</v>
      </c>
      <c r="B237" t="s">
        <v>1140</v>
      </c>
      <c r="C237" t="s">
        <v>1010</v>
      </c>
      <c r="E237" t="s">
        <v>40</v>
      </c>
      <c r="F237" t="s">
        <v>41</v>
      </c>
      <c r="G237">
        <v>603614</v>
      </c>
      <c r="H237">
        <v>305881</v>
      </c>
      <c r="J237" t="s">
        <v>186</v>
      </c>
      <c r="K237" s="5">
        <f>MATCH(J237,BarcodesImages311!$A$2:$A$317,0)</f>
        <v>197</v>
      </c>
      <c r="M237" t="s">
        <v>1033</v>
      </c>
      <c r="O237">
        <v>105</v>
      </c>
      <c r="T237">
        <v>28</v>
      </c>
      <c r="U237">
        <v>7</v>
      </c>
      <c r="V237">
        <v>1945</v>
      </c>
      <c r="X237" s="1">
        <v>16646</v>
      </c>
      <c r="Y237" t="s">
        <v>1196</v>
      </c>
      <c r="Z237" t="s">
        <v>1144</v>
      </c>
      <c r="AB237" t="s">
        <v>1145</v>
      </c>
      <c r="AC237" t="s">
        <v>1146</v>
      </c>
      <c r="AE237" t="s">
        <v>1011</v>
      </c>
      <c r="AF237">
        <v>0</v>
      </c>
      <c r="AG237">
        <v>0</v>
      </c>
      <c r="AH237">
        <v>2003</v>
      </c>
      <c r="AI237">
        <v>2003</v>
      </c>
      <c r="AL237" t="s">
        <v>1000</v>
      </c>
      <c r="AM237" t="s">
        <v>1001</v>
      </c>
      <c r="AN237">
        <v>0</v>
      </c>
      <c r="AO237">
        <v>0</v>
      </c>
      <c r="AR237" t="s">
        <v>1002</v>
      </c>
      <c r="AS237" t="s">
        <v>1031</v>
      </c>
      <c r="AV237" t="s">
        <v>1034</v>
      </c>
      <c r="AW237">
        <v>0</v>
      </c>
      <c r="AX237" t="s">
        <v>1140</v>
      </c>
      <c r="AY237">
        <v>0</v>
      </c>
      <c r="AZ237" t="s">
        <v>1140</v>
      </c>
      <c r="BE237">
        <v>0</v>
      </c>
      <c r="BF237">
        <v>0</v>
      </c>
      <c r="BH237">
        <v>0</v>
      </c>
      <c r="BI237">
        <v>0</v>
      </c>
      <c r="BN237" t="s">
        <v>1157</v>
      </c>
      <c r="BO237" t="s">
        <v>1158</v>
      </c>
      <c r="BP237" t="s">
        <v>1159</v>
      </c>
      <c r="BW237">
        <v>0</v>
      </c>
      <c r="BX237">
        <v>0</v>
      </c>
      <c r="BY237">
        <v>11911</v>
      </c>
      <c r="BZ237">
        <v>3870</v>
      </c>
      <c r="CA237">
        <v>0</v>
      </c>
      <c r="CB237">
        <v>2</v>
      </c>
      <c r="CC237">
        <v>5328</v>
      </c>
      <c r="CD237">
        <v>0</v>
      </c>
      <c r="CE237">
        <v>0</v>
      </c>
      <c r="CF237">
        <v>1</v>
      </c>
      <c r="CG237">
        <v>0</v>
      </c>
      <c r="CH237">
        <v>82334</v>
      </c>
      <c r="CI237">
        <v>157</v>
      </c>
      <c r="CJ237">
        <v>1</v>
      </c>
      <c r="CK237" s="2">
        <v>36616</v>
      </c>
      <c r="CM237" t="s">
        <v>1140</v>
      </c>
    </row>
    <row r="238" spans="1:91">
      <c r="A238" t="s">
        <v>1201</v>
      </c>
      <c r="B238" t="s">
        <v>1140</v>
      </c>
      <c r="C238" t="s">
        <v>1010</v>
      </c>
      <c r="E238" t="s">
        <v>40</v>
      </c>
      <c r="F238" t="s">
        <v>41</v>
      </c>
      <c r="G238">
        <v>603615</v>
      </c>
      <c r="H238">
        <v>305882</v>
      </c>
      <c r="J238" t="s">
        <v>187</v>
      </c>
      <c r="K238" s="5">
        <f>MATCH(J238,BarcodesImages311!$A$2:$A$317,0)</f>
        <v>198</v>
      </c>
      <c r="M238" t="s">
        <v>1035</v>
      </c>
      <c r="O238">
        <v>710</v>
      </c>
      <c r="T238">
        <v>3</v>
      </c>
      <c r="U238">
        <v>8</v>
      </c>
      <c r="V238">
        <v>1925</v>
      </c>
      <c r="X238" s="1">
        <v>9347</v>
      </c>
      <c r="Y238" t="s">
        <v>1180</v>
      </c>
      <c r="Z238" t="s">
        <v>1144</v>
      </c>
      <c r="AB238" t="s">
        <v>1145</v>
      </c>
      <c r="AC238" t="s">
        <v>1146</v>
      </c>
      <c r="AE238" t="s">
        <v>1011</v>
      </c>
      <c r="AF238">
        <v>0</v>
      </c>
      <c r="AG238">
        <v>0</v>
      </c>
      <c r="AH238">
        <v>2003</v>
      </c>
      <c r="AI238">
        <v>2003</v>
      </c>
      <c r="AL238" t="s">
        <v>1000</v>
      </c>
      <c r="AM238" t="s">
        <v>1001</v>
      </c>
      <c r="AN238">
        <v>0</v>
      </c>
      <c r="AO238">
        <v>0</v>
      </c>
      <c r="AR238" t="s">
        <v>1002</v>
      </c>
      <c r="AW238">
        <v>0</v>
      </c>
      <c r="AX238" t="s">
        <v>1140</v>
      </c>
      <c r="AY238">
        <v>0</v>
      </c>
      <c r="AZ238" t="s">
        <v>1140</v>
      </c>
      <c r="BE238">
        <v>0</v>
      </c>
      <c r="BF238">
        <v>0</v>
      </c>
      <c r="BH238">
        <v>0</v>
      </c>
      <c r="BI238">
        <v>0</v>
      </c>
      <c r="BN238" t="s">
        <v>1157</v>
      </c>
      <c r="BO238" t="s">
        <v>1158</v>
      </c>
      <c r="BP238" t="s">
        <v>1159</v>
      </c>
      <c r="BW238">
        <v>0</v>
      </c>
      <c r="BX238">
        <v>0</v>
      </c>
      <c r="BY238">
        <v>51</v>
      </c>
      <c r="BZ238">
        <v>3870</v>
      </c>
      <c r="CA238">
        <v>0</v>
      </c>
      <c r="CB238">
        <v>2</v>
      </c>
      <c r="CC238">
        <v>5328</v>
      </c>
      <c r="CD238">
        <v>0</v>
      </c>
      <c r="CE238">
        <v>0</v>
      </c>
      <c r="CF238">
        <v>1</v>
      </c>
      <c r="CG238">
        <v>0</v>
      </c>
      <c r="CH238">
        <v>82334</v>
      </c>
      <c r="CI238">
        <v>157</v>
      </c>
      <c r="CJ238">
        <v>1</v>
      </c>
      <c r="CK238" s="2">
        <v>36616</v>
      </c>
      <c r="CM238" t="s">
        <v>1140</v>
      </c>
    </row>
    <row r="239" spans="1:91">
      <c r="A239" t="s">
        <v>1201</v>
      </c>
      <c r="B239" t="s">
        <v>1140</v>
      </c>
      <c r="C239" t="s">
        <v>1010</v>
      </c>
      <c r="E239" t="s">
        <v>40</v>
      </c>
      <c r="F239" t="s">
        <v>41</v>
      </c>
      <c r="G239">
        <v>603616</v>
      </c>
      <c r="H239">
        <v>305883</v>
      </c>
      <c r="J239" t="s">
        <v>188</v>
      </c>
      <c r="K239" s="5">
        <f>MATCH(J239,BarcodesImages311!$A$2:$A$317,0)</f>
        <v>199</v>
      </c>
      <c r="M239" t="s">
        <v>1009</v>
      </c>
      <c r="O239">
        <v>4955</v>
      </c>
      <c r="T239">
        <v>4</v>
      </c>
      <c r="U239">
        <v>9</v>
      </c>
      <c r="V239">
        <v>1931</v>
      </c>
      <c r="X239" s="1">
        <v>11570</v>
      </c>
      <c r="Y239" t="s">
        <v>1175</v>
      </c>
      <c r="Z239" t="s">
        <v>1144</v>
      </c>
      <c r="AB239" t="s">
        <v>1145</v>
      </c>
      <c r="AC239" t="s">
        <v>1146</v>
      </c>
      <c r="AE239" t="s">
        <v>1011</v>
      </c>
      <c r="AF239">
        <v>0</v>
      </c>
      <c r="AG239">
        <v>0</v>
      </c>
      <c r="AH239">
        <v>2003</v>
      </c>
      <c r="AI239">
        <v>2003</v>
      </c>
      <c r="AL239" t="s">
        <v>1000</v>
      </c>
      <c r="AM239" t="s">
        <v>1001</v>
      </c>
      <c r="AN239">
        <v>0</v>
      </c>
      <c r="AO239">
        <v>0</v>
      </c>
      <c r="AR239" t="s">
        <v>1002</v>
      </c>
      <c r="AS239" t="s">
        <v>1031</v>
      </c>
      <c r="AV239" t="s">
        <v>1032</v>
      </c>
      <c r="AW239">
        <v>0</v>
      </c>
      <c r="AX239" t="s">
        <v>1140</v>
      </c>
      <c r="AY239">
        <v>0</v>
      </c>
      <c r="AZ239" t="s">
        <v>1140</v>
      </c>
      <c r="BE239">
        <v>0</v>
      </c>
      <c r="BF239">
        <v>0</v>
      </c>
      <c r="BH239">
        <v>0</v>
      </c>
      <c r="BI239">
        <v>0</v>
      </c>
      <c r="BN239" t="s">
        <v>1157</v>
      </c>
      <c r="BO239" t="s">
        <v>1158</v>
      </c>
      <c r="BP239" t="s">
        <v>1159</v>
      </c>
      <c r="BW239">
        <v>0</v>
      </c>
      <c r="BX239">
        <v>0</v>
      </c>
      <c r="BY239">
        <v>9708</v>
      </c>
      <c r="BZ239">
        <v>3870</v>
      </c>
      <c r="CA239">
        <v>0</v>
      </c>
      <c r="CB239">
        <v>2</v>
      </c>
      <c r="CC239">
        <v>5328</v>
      </c>
      <c r="CD239">
        <v>0</v>
      </c>
      <c r="CE239">
        <v>0</v>
      </c>
      <c r="CF239">
        <v>1</v>
      </c>
      <c r="CG239">
        <v>0</v>
      </c>
      <c r="CH239">
        <v>82334</v>
      </c>
      <c r="CI239">
        <v>157</v>
      </c>
      <c r="CJ239">
        <v>1</v>
      </c>
      <c r="CK239" s="2">
        <v>36616</v>
      </c>
      <c r="CM239" t="s">
        <v>1140</v>
      </c>
    </row>
    <row r="240" spans="1:91">
      <c r="A240" t="s">
        <v>1201</v>
      </c>
      <c r="B240" t="s">
        <v>1140</v>
      </c>
      <c r="C240" t="s">
        <v>1010</v>
      </c>
      <c r="E240" t="s">
        <v>40</v>
      </c>
      <c r="F240" t="s">
        <v>41</v>
      </c>
      <c r="G240">
        <v>603628</v>
      </c>
      <c r="H240">
        <v>305895</v>
      </c>
      <c r="J240" t="s">
        <v>189</v>
      </c>
      <c r="K240" s="5">
        <f>MATCH(J240,BarcodesImages311!$A$2:$A$317,0)</f>
        <v>200</v>
      </c>
      <c r="M240" t="s">
        <v>1036</v>
      </c>
      <c r="O240">
        <v>38</v>
      </c>
      <c r="Q240" t="s">
        <v>1037</v>
      </c>
      <c r="T240">
        <v>19</v>
      </c>
      <c r="U240">
        <v>7</v>
      </c>
      <c r="V240">
        <v>1969</v>
      </c>
      <c r="X240" s="1">
        <v>25403</v>
      </c>
      <c r="Y240" t="s">
        <v>1196</v>
      </c>
      <c r="Z240" t="s">
        <v>1144</v>
      </c>
      <c r="AB240" t="s">
        <v>1145</v>
      </c>
      <c r="AC240" t="s">
        <v>1146</v>
      </c>
      <c r="AE240" t="s">
        <v>1011</v>
      </c>
      <c r="AF240">
        <v>0</v>
      </c>
      <c r="AG240">
        <v>0</v>
      </c>
      <c r="AH240">
        <v>2003</v>
      </c>
      <c r="AI240">
        <v>2003</v>
      </c>
      <c r="AL240" t="s">
        <v>1038</v>
      </c>
      <c r="AM240" t="s">
        <v>1039</v>
      </c>
      <c r="AN240">
        <v>0</v>
      </c>
      <c r="AO240">
        <v>0</v>
      </c>
      <c r="AR240" t="s">
        <v>1040</v>
      </c>
      <c r="AS240" t="s">
        <v>1041</v>
      </c>
      <c r="AV240" t="s">
        <v>1042</v>
      </c>
      <c r="AW240">
        <v>0</v>
      </c>
      <c r="AX240" t="s">
        <v>1140</v>
      </c>
      <c r="AY240">
        <v>0</v>
      </c>
      <c r="AZ240" t="s">
        <v>1140</v>
      </c>
      <c r="BE240">
        <v>0</v>
      </c>
      <c r="BF240">
        <v>0</v>
      </c>
      <c r="BH240">
        <v>0</v>
      </c>
      <c r="BI240">
        <v>0</v>
      </c>
      <c r="BN240" t="s">
        <v>1157</v>
      </c>
      <c r="BO240" t="s">
        <v>1158</v>
      </c>
      <c r="BP240" t="s">
        <v>1159</v>
      </c>
      <c r="BW240">
        <v>0</v>
      </c>
      <c r="BX240">
        <v>0</v>
      </c>
      <c r="BY240">
        <v>16450</v>
      </c>
      <c r="BZ240">
        <v>3870</v>
      </c>
      <c r="CA240">
        <v>0</v>
      </c>
      <c r="CB240">
        <v>2</v>
      </c>
      <c r="CC240">
        <v>5328</v>
      </c>
      <c r="CD240">
        <v>0</v>
      </c>
      <c r="CE240">
        <v>0</v>
      </c>
      <c r="CF240">
        <v>1</v>
      </c>
      <c r="CG240">
        <v>0</v>
      </c>
      <c r="CH240">
        <v>82334</v>
      </c>
      <c r="CI240">
        <v>222</v>
      </c>
      <c r="CJ240">
        <v>1</v>
      </c>
      <c r="CK240" s="2">
        <v>36616</v>
      </c>
      <c r="CM240" t="s">
        <v>1140</v>
      </c>
    </row>
    <row r="241" spans="1:91">
      <c r="A241" t="s">
        <v>1201</v>
      </c>
      <c r="B241" t="s">
        <v>1140</v>
      </c>
      <c r="C241" t="s">
        <v>1010</v>
      </c>
      <c r="E241" t="s">
        <v>40</v>
      </c>
      <c r="F241" t="s">
        <v>41</v>
      </c>
      <c r="G241">
        <v>603633</v>
      </c>
      <c r="H241">
        <v>305900</v>
      </c>
      <c r="J241" t="s">
        <v>190</v>
      </c>
      <c r="K241" s="5">
        <f>MATCH(J241,BarcodesImages311!$A$2:$A$317,0)</f>
        <v>201</v>
      </c>
      <c r="M241" t="s">
        <v>1043</v>
      </c>
      <c r="O241">
        <v>105</v>
      </c>
      <c r="T241">
        <v>0</v>
      </c>
      <c r="U241">
        <v>0</v>
      </c>
      <c r="V241">
        <v>1910</v>
      </c>
      <c r="X241">
        <v>1910</v>
      </c>
      <c r="Z241" t="s">
        <v>1144</v>
      </c>
      <c r="AB241" t="s">
        <v>1145</v>
      </c>
      <c r="AC241" t="s">
        <v>1146</v>
      </c>
      <c r="AE241" t="s">
        <v>1011</v>
      </c>
      <c r="AF241">
        <v>0</v>
      </c>
      <c r="AG241">
        <v>0</v>
      </c>
      <c r="AH241">
        <v>2003</v>
      </c>
      <c r="AI241">
        <v>2003</v>
      </c>
      <c r="AL241" t="s">
        <v>1038</v>
      </c>
      <c r="AM241" t="s">
        <v>1039</v>
      </c>
      <c r="AN241">
        <v>0</v>
      </c>
      <c r="AO241">
        <v>0</v>
      </c>
      <c r="AR241" t="s">
        <v>1044</v>
      </c>
      <c r="AS241" t="s">
        <v>1045</v>
      </c>
      <c r="AV241" t="s">
        <v>1045</v>
      </c>
      <c r="AW241">
        <v>0</v>
      </c>
      <c r="AX241" t="s">
        <v>1140</v>
      </c>
      <c r="AY241">
        <v>0</v>
      </c>
      <c r="AZ241" t="s">
        <v>1140</v>
      </c>
      <c r="BE241">
        <v>0</v>
      </c>
      <c r="BF241">
        <v>0</v>
      </c>
      <c r="BH241">
        <v>0</v>
      </c>
      <c r="BI241">
        <v>0</v>
      </c>
      <c r="BN241" t="s">
        <v>1157</v>
      </c>
      <c r="BO241" t="s">
        <v>1158</v>
      </c>
      <c r="BP241" t="s">
        <v>1159</v>
      </c>
      <c r="BW241">
        <v>0</v>
      </c>
      <c r="BX241">
        <v>0</v>
      </c>
      <c r="BY241">
        <v>4328</v>
      </c>
      <c r="BZ241">
        <v>3870</v>
      </c>
      <c r="CA241">
        <v>0</v>
      </c>
      <c r="CB241">
        <v>2</v>
      </c>
      <c r="CC241">
        <v>5328</v>
      </c>
      <c r="CD241">
        <v>0</v>
      </c>
      <c r="CE241">
        <v>0</v>
      </c>
      <c r="CF241">
        <v>1</v>
      </c>
      <c r="CG241">
        <v>0</v>
      </c>
      <c r="CH241">
        <v>82334</v>
      </c>
      <c r="CI241">
        <v>244</v>
      </c>
      <c r="CJ241">
        <v>1</v>
      </c>
      <c r="CK241" s="2">
        <v>36616</v>
      </c>
      <c r="CM241" t="s">
        <v>1140</v>
      </c>
    </row>
    <row r="242" spans="1:91">
      <c r="A242" t="s">
        <v>1201</v>
      </c>
      <c r="B242" t="s">
        <v>1140</v>
      </c>
      <c r="C242" t="s">
        <v>1010</v>
      </c>
      <c r="E242" t="s">
        <v>40</v>
      </c>
      <c r="F242" t="s">
        <v>41</v>
      </c>
      <c r="G242">
        <v>603634</v>
      </c>
      <c r="H242">
        <v>305901</v>
      </c>
      <c r="J242" t="s">
        <v>191</v>
      </c>
      <c r="K242" s="5">
        <f>MATCH(J242,BarcodesImages311!$A$2:$A$317,0)</f>
        <v>202</v>
      </c>
      <c r="M242" t="s">
        <v>1046</v>
      </c>
      <c r="N242" t="s">
        <v>1047</v>
      </c>
      <c r="O242">
        <v>924</v>
      </c>
      <c r="T242">
        <v>13</v>
      </c>
      <c r="U242">
        <v>8</v>
      </c>
      <c r="V242">
        <v>1953</v>
      </c>
      <c r="X242" s="1">
        <v>19584</v>
      </c>
      <c r="Y242" t="s">
        <v>1180</v>
      </c>
      <c r="Z242" t="s">
        <v>1144</v>
      </c>
      <c r="AB242" t="s">
        <v>1145</v>
      </c>
      <c r="AC242" t="s">
        <v>1146</v>
      </c>
      <c r="AF242">
        <v>0</v>
      </c>
      <c r="AG242">
        <v>0</v>
      </c>
      <c r="AH242">
        <v>0</v>
      </c>
      <c r="AN242">
        <v>0</v>
      </c>
      <c r="AO242">
        <v>0</v>
      </c>
      <c r="AR242" t="s">
        <v>1048</v>
      </c>
      <c r="AW242">
        <v>0</v>
      </c>
      <c r="AX242" t="s">
        <v>1140</v>
      </c>
      <c r="AY242">
        <v>0</v>
      </c>
      <c r="AZ242" t="s">
        <v>1140</v>
      </c>
      <c r="BE242">
        <v>0</v>
      </c>
      <c r="BF242">
        <v>0</v>
      </c>
      <c r="BH242">
        <v>0</v>
      </c>
      <c r="BI242">
        <v>0</v>
      </c>
      <c r="BN242" t="s">
        <v>1157</v>
      </c>
      <c r="BO242" t="s">
        <v>1158</v>
      </c>
      <c r="BP242" t="s">
        <v>1159</v>
      </c>
      <c r="BW242">
        <v>0</v>
      </c>
      <c r="BX242">
        <v>0</v>
      </c>
      <c r="BY242">
        <v>7414</v>
      </c>
      <c r="BZ242">
        <v>3870</v>
      </c>
      <c r="CA242">
        <v>0</v>
      </c>
      <c r="CB242">
        <v>2</v>
      </c>
      <c r="CC242">
        <v>5328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307</v>
      </c>
      <c r="CJ242">
        <v>1</v>
      </c>
      <c r="CK242" s="2">
        <v>36616</v>
      </c>
      <c r="CM242" t="s">
        <v>1140</v>
      </c>
    </row>
    <row r="243" spans="1:91">
      <c r="A243" t="s">
        <v>1201</v>
      </c>
      <c r="B243" t="s">
        <v>1140</v>
      </c>
      <c r="C243" t="s">
        <v>1010</v>
      </c>
      <c r="E243" t="s">
        <v>40</v>
      </c>
      <c r="F243" t="s">
        <v>41</v>
      </c>
      <c r="G243">
        <v>603635</v>
      </c>
      <c r="H243">
        <v>305902</v>
      </c>
      <c r="I243">
        <v>45552</v>
      </c>
      <c r="J243" t="s">
        <v>192</v>
      </c>
      <c r="K243" s="5">
        <f>MATCH(J243,BarcodesImages311!$A$2:$A$317,0)</f>
        <v>203</v>
      </c>
      <c r="M243" t="s">
        <v>1049</v>
      </c>
      <c r="O243" t="s">
        <v>1026</v>
      </c>
      <c r="T243">
        <v>0</v>
      </c>
      <c r="U243">
        <v>0</v>
      </c>
      <c r="V243">
        <v>0</v>
      </c>
      <c r="Z243" t="s">
        <v>1144</v>
      </c>
      <c r="AB243" t="s">
        <v>1145</v>
      </c>
      <c r="AC243" t="s">
        <v>1146</v>
      </c>
      <c r="AE243" t="s">
        <v>1011</v>
      </c>
      <c r="AF243">
        <v>0</v>
      </c>
      <c r="AG243">
        <v>0</v>
      </c>
      <c r="AH243">
        <v>2003</v>
      </c>
      <c r="AI243">
        <v>2003</v>
      </c>
      <c r="AN243">
        <v>0</v>
      </c>
      <c r="AO243">
        <v>0</v>
      </c>
      <c r="AR243" t="s">
        <v>1048</v>
      </c>
      <c r="AW243">
        <v>0</v>
      </c>
      <c r="AX243" t="s">
        <v>1140</v>
      </c>
      <c r="AY243">
        <v>0</v>
      </c>
      <c r="AZ243" t="s">
        <v>1140</v>
      </c>
      <c r="BE243">
        <v>0</v>
      </c>
      <c r="BF243">
        <v>0</v>
      </c>
      <c r="BH243">
        <v>0</v>
      </c>
      <c r="BI243">
        <v>0</v>
      </c>
      <c r="BN243" t="s">
        <v>1157</v>
      </c>
      <c r="BO243" t="s">
        <v>1158</v>
      </c>
      <c r="BP243" t="s">
        <v>1159</v>
      </c>
      <c r="BW243">
        <v>0</v>
      </c>
      <c r="BX243">
        <v>0</v>
      </c>
      <c r="BY243">
        <v>7414</v>
      </c>
      <c r="BZ243">
        <v>3870</v>
      </c>
      <c r="CA243">
        <v>0</v>
      </c>
      <c r="CB243">
        <v>2</v>
      </c>
      <c r="CC243">
        <v>5328</v>
      </c>
      <c r="CD243">
        <v>0</v>
      </c>
      <c r="CE243">
        <v>0</v>
      </c>
      <c r="CF243">
        <v>1</v>
      </c>
      <c r="CG243">
        <v>0</v>
      </c>
      <c r="CH243">
        <v>82334</v>
      </c>
      <c r="CI243">
        <v>307</v>
      </c>
      <c r="CJ243">
        <v>1</v>
      </c>
      <c r="CK243" s="2">
        <v>36616</v>
      </c>
      <c r="CM243" t="s">
        <v>1140</v>
      </c>
    </row>
    <row r="244" spans="1:91">
      <c r="A244" t="s">
        <v>1201</v>
      </c>
      <c r="B244" t="s">
        <v>1140</v>
      </c>
      <c r="C244" t="s">
        <v>1010</v>
      </c>
      <c r="E244" t="s">
        <v>40</v>
      </c>
      <c r="F244" t="s">
        <v>41</v>
      </c>
      <c r="G244">
        <v>603636</v>
      </c>
      <c r="H244">
        <v>305903</v>
      </c>
      <c r="I244" t="s">
        <v>62</v>
      </c>
      <c r="J244" t="s">
        <v>193</v>
      </c>
      <c r="K244" s="5">
        <f>MATCH(J244,BarcodesImages311!$A$2:$A$317,0)</f>
        <v>204</v>
      </c>
      <c r="M244" t="s">
        <v>1049</v>
      </c>
      <c r="O244" t="s">
        <v>1026</v>
      </c>
      <c r="T244">
        <v>16</v>
      </c>
      <c r="U244">
        <v>9</v>
      </c>
      <c r="V244">
        <v>1949</v>
      </c>
      <c r="X244" s="1">
        <v>18157</v>
      </c>
      <c r="Y244" t="s">
        <v>1175</v>
      </c>
      <c r="Z244" t="s">
        <v>1144</v>
      </c>
      <c r="AB244" t="s">
        <v>1145</v>
      </c>
      <c r="AC244" t="s">
        <v>1146</v>
      </c>
      <c r="AE244" t="s">
        <v>1011</v>
      </c>
      <c r="AF244">
        <v>0</v>
      </c>
      <c r="AG244">
        <v>0</v>
      </c>
      <c r="AH244">
        <v>2003</v>
      </c>
      <c r="AI244">
        <v>2003</v>
      </c>
      <c r="AN244">
        <v>0</v>
      </c>
      <c r="AO244">
        <v>0</v>
      </c>
      <c r="AR244" t="s">
        <v>1048</v>
      </c>
      <c r="AW244">
        <v>0</v>
      </c>
      <c r="AX244" t="s">
        <v>1140</v>
      </c>
      <c r="AY244">
        <v>0</v>
      </c>
      <c r="AZ244" t="s">
        <v>1140</v>
      </c>
      <c r="BE244">
        <v>0</v>
      </c>
      <c r="BF244">
        <v>0</v>
      </c>
      <c r="BH244">
        <v>0</v>
      </c>
      <c r="BI244">
        <v>0</v>
      </c>
      <c r="BN244" t="s">
        <v>1157</v>
      </c>
      <c r="BO244" t="s">
        <v>1158</v>
      </c>
      <c r="BP244" t="s">
        <v>1159</v>
      </c>
      <c r="BW244">
        <v>0</v>
      </c>
      <c r="BX244">
        <v>0</v>
      </c>
      <c r="BY244">
        <v>7414</v>
      </c>
      <c r="BZ244">
        <v>3870</v>
      </c>
      <c r="CA244">
        <v>0</v>
      </c>
      <c r="CB244">
        <v>2</v>
      </c>
      <c r="CC244">
        <v>5328</v>
      </c>
      <c r="CD244">
        <v>0</v>
      </c>
      <c r="CE244">
        <v>0</v>
      </c>
      <c r="CF244">
        <v>1</v>
      </c>
      <c r="CG244">
        <v>0</v>
      </c>
      <c r="CH244">
        <v>82334</v>
      </c>
      <c r="CI244">
        <v>307</v>
      </c>
      <c r="CJ244">
        <v>1</v>
      </c>
      <c r="CK244" s="2">
        <v>36616</v>
      </c>
      <c r="CM244" t="s">
        <v>1140</v>
      </c>
    </row>
    <row r="245" spans="1:91">
      <c r="A245" t="s">
        <v>1201</v>
      </c>
      <c r="B245" t="s">
        <v>1140</v>
      </c>
      <c r="C245" t="s">
        <v>1010</v>
      </c>
      <c r="E245" t="s">
        <v>40</v>
      </c>
      <c r="F245" t="s">
        <v>41</v>
      </c>
      <c r="G245">
        <v>603637</v>
      </c>
      <c r="H245">
        <v>305904</v>
      </c>
      <c r="J245" t="s">
        <v>194</v>
      </c>
      <c r="K245" s="5">
        <f>MATCH(J245,BarcodesImages311!$A$2:$A$317,0)</f>
        <v>205</v>
      </c>
      <c r="M245" t="s">
        <v>1050</v>
      </c>
      <c r="O245">
        <v>1204</v>
      </c>
      <c r="T245">
        <v>29</v>
      </c>
      <c r="U245">
        <v>6</v>
      </c>
      <c r="V245">
        <v>1906</v>
      </c>
      <c r="X245" s="1">
        <v>2372</v>
      </c>
      <c r="Y245" t="s">
        <v>971</v>
      </c>
      <c r="Z245" t="s">
        <v>1144</v>
      </c>
      <c r="AB245" t="s">
        <v>1145</v>
      </c>
      <c r="AC245" t="s">
        <v>1146</v>
      </c>
      <c r="AE245" t="s">
        <v>1011</v>
      </c>
      <c r="AF245">
        <v>0</v>
      </c>
      <c r="AG245">
        <v>0</v>
      </c>
      <c r="AH245">
        <v>2003</v>
      </c>
      <c r="AI245">
        <v>2003</v>
      </c>
      <c r="AL245" t="s">
        <v>1038</v>
      </c>
      <c r="AM245" t="s">
        <v>1051</v>
      </c>
      <c r="AN245">
        <v>0</v>
      </c>
      <c r="AO245">
        <v>0</v>
      </c>
      <c r="AR245" t="s">
        <v>1052</v>
      </c>
      <c r="AS245" t="s">
        <v>1053</v>
      </c>
      <c r="AW245">
        <v>0</v>
      </c>
      <c r="AX245" t="s">
        <v>1140</v>
      </c>
      <c r="AY245">
        <v>0</v>
      </c>
      <c r="AZ245" t="s">
        <v>1140</v>
      </c>
      <c r="BE245">
        <v>0</v>
      </c>
      <c r="BF245">
        <v>0</v>
      </c>
      <c r="BH245">
        <v>0</v>
      </c>
      <c r="BI245">
        <v>0</v>
      </c>
      <c r="BN245" t="s">
        <v>1157</v>
      </c>
      <c r="BO245" t="s">
        <v>1158</v>
      </c>
      <c r="BP245" t="s">
        <v>1159</v>
      </c>
      <c r="BW245">
        <v>0</v>
      </c>
      <c r="BX245">
        <v>0</v>
      </c>
      <c r="BY245">
        <v>7171</v>
      </c>
      <c r="BZ245">
        <v>3870</v>
      </c>
      <c r="CA245">
        <v>0</v>
      </c>
      <c r="CB245">
        <v>2</v>
      </c>
      <c r="CC245">
        <v>5328</v>
      </c>
      <c r="CD245">
        <v>0</v>
      </c>
      <c r="CE245">
        <v>0</v>
      </c>
      <c r="CF245">
        <v>1</v>
      </c>
      <c r="CG245">
        <v>0</v>
      </c>
      <c r="CH245">
        <v>82334</v>
      </c>
      <c r="CI245">
        <v>8</v>
      </c>
      <c r="CJ245">
        <v>1</v>
      </c>
      <c r="CK245" s="2">
        <v>36616</v>
      </c>
      <c r="CM245" t="s">
        <v>1140</v>
      </c>
    </row>
    <row r="246" spans="1:91">
      <c r="A246" t="s">
        <v>1201</v>
      </c>
      <c r="B246" t="s">
        <v>1140</v>
      </c>
      <c r="C246" t="s">
        <v>1010</v>
      </c>
      <c r="E246" t="s">
        <v>40</v>
      </c>
      <c r="F246" t="s">
        <v>41</v>
      </c>
      <c r="G246">
        <v>603638</v>
      </c>
      <c r="H246">
        <v>305905</v>
      </c>
      <c r="J246" t="s">
        <v>195</v>
      </c>
      <c r="K246" s="5">
        <f>MATCH(J246,BarcodesImages311!$A$2:$A$317,0)</f>
        <v>206</v>
      </c>
      <c r="M246" t="s">
        <v>1054</v>
      </c>
      <c r="O246">
        <v>562</v>
      </c>
      <c r="T246">
        <v>0</v>
      </c>
      <c r="U246">
        <v>0</v>
      </c>
      <c r="V246">
        <v>1891</v>
      </c>
      <c r="X246">
        <v>1891</v>
      </c>
      <c r="Z246" t="s">
        <v>1144</v>
      </c>
      <c r="AB246" t="s">
        <v>1145</v>
      </c>
      <c r="AC246" t="s">
        <v>1146</v>
      </c>
      <c r="AE246" t="s">
        <v>1011</v>
      </c>
      <c r="AF246">
        <v>0</v>
      </c>
      <c r="AG246">
        <v>0</v>
      </c>
      <c r="AH246">
        <v>2003</v>
      </c>
      <c r="AI246">
        <v>2003</v>
      </c>
      <c r="AN246">
        <v>0</v>
      </c>
      <c r="AO246">
        <v>0</v>
      </c>
      <c r="AR246" t="s">
        <v>1048</v>
      </c>
      <c r="AW246">
        <v>0</v>
      </c>
      <c r="AX246" t="s">
        <v>1140</v>
      </c>
      <c r="AY246">
        <v>0</v>
      </c>
      <c r="AZ246" t="s">
        <v>1140</v>
      </c>
      <c r="BE246">
        <v>0</v>
      </c>
      <c r="BF246">
        <v>0</v>
      </c>
      <c r="BH246">
        <v>0</v>
      </c>
      <c r="BI246">
        <v>0</v>
      </c>
      <c r="BN246" t="s">
        <v>1157</v>
      </c>
      <c r="BO246" t="s">
        <v>1158</v>
      </c>
      <c r="BP246" t="s">
        <v>1159</v>
      </c>
      <c r="BW246">
        <v>0</v>
      </c>
      <c r="BX246">
        <v>0</v>
      </c>
      <c r="BY246">
        <v>7414</v>
      </c>
      <c r="BZ246">
        <v>3870</v>
      </c>
      <c r="CA246">
        <v>0</v>
      </c>
      <c r="CB246">
        <v>2</v>
      </c>
      <c r="CC246">
        <v>5328</v>
      </c>
      <c r="CD246">
        <v>0</v>
      </c>
      <c r="CE246">
        <v>0</v>
      </c>
      <c r="CF246">
        <v>1</v>
      </c>
      <c r="CG246">
        <v>0</v>
      </c>
      <c r="CH246">
        <v>82334</v>
      </c>
      <c r="CI246">
        <v>307</v>
      </c>
      <c r="CJ246">
        <v>1</v>
      </c>
      <c r="CK246" s="2">
        <v>36616</v>
      </c>
      <c r="CM246" t="s">
        <v>1140</v>
      </c>
    </row>
    <row r="247" spans="1:91">
      <c r="A247" t="s">
        <v>1201</v>
      </c>
      <c r="B247" t="s">
        <v>1140</v>
      </c>
      <c r="C247" t="s">
        <v>1010</v>
      </c>
      <c r="E247" t="s">
        <v>40</v>
      </c>
      <c r="F247" t="s">
        <v>41</v>
      </c>
      <c r="G247">
        <v>603639</v>
      </c>
      <c r="H247">
        <v>305906</v>
      </c>
      <c r="I247">
        <v>84862</v>
      </c>
      <c r="J247" t="s">
        <v>196</v>
      </c>
      <c r="K247" s="5">
        <f>MATCH(J247,BarcodesImages311!$A$2:$A$317,0)</f>
        <v>207</v>
      </c>
      <c r="M247" t="s">
        <v>1049</v>
      </c>
      <c r="O247" t="s">
        <v>1026</v>
      </c>
      <c r="T247">
        <v>0</v>
      </c>
      <c r="U247">
        <v>0</v>
      </c>
      <c r="V247">
        <v>0</v>
      </c>
      <c r="Z247" t="s">
        <v>1144</v>
      </c>
      <c r="AB247" t="s">
        <v>1145</v>
      </c>
      <c r="AC247" t="s">
        <v>1146</v>
      </c>
      <c r="AE247" t="s">
        <v>1011</v>
      </c>
      <c r="AF247">
        <v>0</v>
      </c>
      <c r="AG247">
        <v>0</v>
      </c>
      <c r="AH247">
        <v>2003</v>
      </c>
      <c r="AI247">
        <v>2003</v>
      </c>
      <c r="AN247">
        <v>0</v>
      </c>
      <c r="AO247">
        <v>0</v>
      </c>
      <c r="AR247" t="s">
        <v>1048</v>
      </c>
      <c r="AW247">
        <v>0</v>
      </c>
      <c r="AX247" t="s">
        <v>1140</v>
      </c>
      <c r="AY247">
        <v>0</v>
      </c>
      <c r="AZ247" t="s">
        <v>1140</v>
      </c>
      <c r="BE247">
        <v>0</v>
      </c>
      <c r="BF247">
        <v>0</v>
      </c>
      <c r="BH247">
        <v>0</v>
      </c>
      <c r="BI247">
        <v>0</v>
      </c>
      <c r="BN247" t="s">
        <v>1157</v>
      </c>
      <c r="BO247" t="s">
        <v>1158</v>
      </c>
      <c r="BP247" t="s">
        <v>1159</v>
      </c>
      <c r="BW247">
        <v>0</v>
      </c>
      <c r="BX247">
        <v>0</v>
      </c>
      <c r="BY247">
        <v>7414</v>
      </c>
      <c r="BZ247">
        <v>3870</v>
      </c>
      <c r="CA247">
        <v>0</v>
      </c>
      <c r="CB247">
        <v>2</v>
      </c>
      <c r="CC247">
        <v>5328</v>
      </c>
      <c r="CD247">
        <v>0</v>
      </c>
      <c r="CE247">
        <v>0</v>
      </c>
      <c r="CF247">
        <v>1</v>
      </c>
      <c r="CG247">
        <v>0</v>
      </c>
      <c r="CH247">
        <v>82334</v>
      </c>
      <c r="CI247">
        <v>307</v>
      </c>
      <c r="CJ247">
        <v>1</v>
      </c>
      <c r="CK247" s="2">
        <v>36616</v>
      </c>
      <c r="CM247" t="s">
        <v>1140</v>
      </c>
    </row>
    <row r="248" spans="1:91">
      <c r="A248" t="s">
        <v>1201</v>
      </c>
      <c r="B248" t="s">
        <v>1140</v>
      </c>
      <c r="C248" t="s">
        <v>1010</v>
      </c>
      <c r="E248" t="s">
        <v>40</v>
      </c>
      <c r="F248" t="s">
        <v>41</v>
      </c>
      <c r="G248">
        <v>603640</v>
      </c>
      <c r="H248">
        <v>305907</v>
      </c>
      <c r="J248" t="s">
        <v>197</v>
      </c>
      <c r="K248" s="5">
        <f>MATCH(J248,BarcodesImages311!$A$2:$A$317,0)</f>
        <v>208</v>
      </c>
      <c r="M248" t="s">
        <v>1054</v>
      </c>
      <c r="O248">
        <v>561</v>
      </c>
      <c r="T248">
        <v>28</v>
      </c>
      <c r="U248">
        <v>9</v>
      </c>
      <c r="V248">
        <v>1891</v>
      </c>
      <c r="X248" t="s">
        <v>1055</v>
      </c>
      <c r="Y248" t="s">
        <v>1175</v>
      </c>
      <c r="Z248" t="s">
        <v>1144</v>
      </c>
      <c r="AB248" t="s">
        <v>1145</v>
      </c>
      <c r="AC248" t="s">
        <v>1146</v>
      </c>
      <c r="AF248">
        <v>0</v>
      </c>
      <c r="AG248">
        <v>0</v>
      </c>
      <c r="AH248">
        <v>0</v>
      </c>
      <c r="AN248">
        <v>0</v>
      </c>
      <c r="AO248">
        <v>0</v>
      </c>
      <c r="AR248" t="s">
        <v>1048</v>
      </c>
      <c r="AW248">
        <v>0</v>
      </c>
      <c r="AX248" t="s">
        <v>1140</v>
      </c>
      <c r="AY248">
        <v>0</v>
      </c>
      <c r="AZ248" t="s">
        <v>1140</v>
      </c>
      <c r="BE248">
        <v>0</v>
      </c>
      <c r="BF248">
        <v>0</v>
      </c>
      <c r="BH248">
        <v>0</v>
      </c>
      <c r="BI248">
        <v>0</v>
      </c>
      <c r="BN248" t="s">
        <v>1157</v>
      </c>
      <c r="BO248" t="s">
        <v>1158</v>
      </c>
      <c r="BP248" t="s">
        <v>1159</v>
      </c>
      <c r="BW248">
        <v>0</v>
      </c>
      <c r="BX248">
        <v>0</v>
      </c>
      <c r="BY248">
        <v>7414</v>
      </c>
      <c r="BZ248">
        <v>3870</v>
      </c>
      <c r="CA248">
        <v>0</v>
      </c>
      <c r="CB248">
        <v>2</v>
      </c>
      <c r="CC248">
        <v>5328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307</v>
      </c>
      <c r="CJ248">
        <v>1</v>
      </c>
      <c r="CK248" s="2">
        <v>36616</v>
      </c>
      <c r="CM248" t="s">
        <v>1140</v>
      </c>
    </row>
    <row r="249" spans="1:91">
      <c r="A249" t="s">
        <v>1201</v>
      </c>
      <c r="B249" t="s">
        <v>1140</v>
      </c>
      <c r="C249" t="s">
        <v>1010</v>
      </c>
      <c r="E249" t="s">
        <v>40</v>
      </c>
      <c r="F249" t="s">
        <v>41</v>
      </c>
      <c r="G249">
        <v>603641</v>
      </c>
      <c r="H249">
        <v>305908</v>
      </c>
      <c r="J249" t="s">
        <v>198</v>
      </c>
      <c r="K249" s="5">
        <f>MATCH(J249,BarcodesImages311!$A$2:$A$317,0)</f>
        <v>209</v>
      </c>
      <c r="M249" t="s">
        <v>1050</v>
      </c>
      <c r="O249">
        <v>2335</v>
      </c>
      <c r="T249">
        <v>30</v>
      </c>
      <c r="U249">
        <v>7</v>
      </c>
      <c r="V249">
        <v>1906</v>
      </c>
      <c r="X249" s="1">
        <v>2403</v>
      </c>
      <c r="Y249" t="s">
        <v>1196</v>
      </c>
      <c r="Z249" t="s">
        <v>1144</v>
      </c>
      <c r="AB249" t="s">
        <v>1145</v>
      </c>
      <c r="AC249" t="s">
        <v>1146</v>
      </c>
      <c r="AE249" t="s">
        <v>1011</v>
      </c>
      <c r="AF249">
        <v>0</v>
      </c>
      <c r="AG249">
        <v>0</v>
      </c>
      <c r="AH249">
        <v>2003</v>
      </c>
      <c r="AI249">
        <v>2003</v>
      </c>
      <c r="AL249" t="s">
        <v>1038</v>
      </c>
      <c r="AM249" t="s">
        <v>1051</v>
      </c>
      <c r="AN249">
        <v>0</v>
      </c>
      <c r="AO249">
        <v>0</v>
      </c>
      <c r="AR249" t="s">
        <v>1052</v>
      </c>
      <c r="AS249" t="s">
        <v>1056</v>
      </c>
      <c r="AW249">
        <v>0</v>
      </c>
      <c r="AX249" t="s">
        <v>1140</v>
      </c>
      <c r="AY249">
        <v>0</v>
      </c>
      <c r="AZ249" t="s">
        <v>1140</v>
      </c>
      <c r="BE249">
        <v>0</v>
      </c>
      <c r="BF249">
        <v>0</v>
      </c>
      <c r="BH249">
        <v>0</v>
      </c>
      <c r="BI249">
        <v>0</v>
      </c>
      <c r="BN249" t="s">
        <v>1157</v>
      </c>
      <c r="BO249" t="s">
        <v>1158</v>
      </c>
      <c r="BP249" t="s">
        <v>1159</v>
      </c>
      <c r="BW249">
        <v>0</v>
      </c>
      <c r="BX249">
        <v>0</v>
      </c>
      <c r="BY249">
        <v>7216</v>
      </c>
      <c r="BZ249">
        <v>3870</v>
      </c>
      <c r="CA249">
        <v>0</v>
      </c>
      <c r="CB249">
        <v>2</v>
      </c>
      <c r="CC249">
        <v>5328</v>
      </c>
      <c r="CD249">
        <v>0</v>
      </c>
      <c r="CE249">
        <v>0</v>
      </c>
      <c r="CF249">
        <v>1</v>
      </c>
      <c r="CG249">
        <v>0</v>
      </c>
      <c r="CH249">
        <v>82334</v>
      </c>
      <c r="CI249">
        <v>8</v>
      </c>
      <c r="CJ249">
        <v>1</v>
      </c>
      <c r="CK249" s="2">
        <v>36616</v>
      </c>
      <c r="CM249" t="s">
        <v>1140</v>
      </c>
    </row>
    <row r="250" spans="1:91">
      <c r="A250" t="s">
        <v>1140</v>
      </c>
      <c r="B250" t="s">
        <v>1140</v>
      </c>
      <c r="C250" t="s">
        <v>1010</v>
      </c>
      <c r="E250" t="s">
        <v>40</v>
      </c>
      <c r="F250" t="s">
        <v>41</v>
      </c>
      <c r="G250">
        <v>603642</v>
      </c>
      <c r="H250">
        <v>305909</v>
      </c>
      <c r="J250" t="s">
        <v>199</v>
      </c>
      <c r="K250" s="5">
        <f>MATCH(J250,BarcodesImages311!$A$2:$A$317,0)</f>
        <v>210</v>
      </c>
      <c r="M250" t="s">
        <v>1057</v>
      </c>
      <c r="O250">
        <v>3031</v>
      </c>
      <c r="T250">
        <v>27</v>
      </c>
      <c r="U250">
        <v>4</v>
      </c>
      <c r="V250">
        <v>1953</v>
      </c>
      <c r="X250" s="1">
        <v>19476</v>
      </c>
      <c r="Y250" t="s">
        <v>969</v>
      </c>
      <c r="Z250" t="s">
        <v>1144</v>
      </c>
      <c r="AB250" t="s">
        <v>1145</v>
      </c>
      <c r="AC250" t="s">
        <v>1146</v>
      </c>
      <c r="AF250">
        <v>0</v>
      </c>
      <c r="AG250">
        <v>0</v>
      </c>
      <c r="AH250">
        <v>0</v>
      </c>
      <c r="AL250" t="s">
        <v>1038</v>
      </c>
      <c r="AM250" t="s">
        <v>1051</v>
      </c>
      <c r="AN250">
        <v>0</v>
      </c>
      <c r="AO250">
        <v>0</v>
      </c>
      <c r="AR250" t="s">
        <v>1052</v>
      </c>
      <c r="AS250" t="s">
        <v>1056</v>
      </c>
      <c r="AW250">
        <v>17.38</v>
      </c>
      <c r="AX250" t="s">
        <v>1153</v>
      </c>
      <c r="AY250">
        <v>63.14</v>
      </c>
      <c r="AZ250" t="s">
        <v>1191</v>
      </c>
      <c r="BA250" t="s">
        <v>1167</v>
      </c>
      <c r="BB250">
        <v>4</v>
      </c>
      <c r="BC250" t="s">
        <v>1022</v>
      </c>
      <c r="BD250" t="s">
        <v>1058</v>
      </c>
      <c r="BE250">
        <v>17.633333</v>
      </c>
      <c r="BF250">
        <v>-63.233333000000002</v>
      </c>
      <c r="BG250" t="s">
        <v>1059</v>
      </c>
      <c r="BH250">
        <v>0</v>
      </c>
      <c r="BI250">
        <v>0</v>
      </c>
      <c r="BN250" t="s">
        <v>1157</v>
      </c>
      <c r="BO250" t="s">
        <v>1158</v>
      </c>
      <c r="BP250" t="s">
        <v>1159</v>
      </c>
      <c r="BW250">
        <v>0</v>
      </c>
      <c r="BX250">
        <v>0</v>
      </c>
      <c r="BY250">
        <v>7216</v>
      </c>
      <c r="BZ250">
        <v>3870</v>
      </c>
      <c r="CA250">
        <v>0</v>
      </c>
      <c r="CB250">
        <v>2</v>
      </c>
      <c r="CC250">
        <v>5328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8</v>
      </c>
      <c r="CJ250">
        <v>1</v>
      </c>
      <c r="CK250" s="2">
        <v>36616</v>
      </c>
      <c r="CM250" t="s">
        <v>1140</v>
      </c>
    </row>
    <row r="251" spans="1:91">
      <c r="A251" t="s">
        <v>1201</v>
      </c>
      <c r="B251" t="s">
        <v>1140</v>
      </c>
      <c r="C251" t="s">
        <v>1010</v>
      </c>
      <c r="E251" t="s">
        <v>40</v>
      </c>
      <c r="F251" t="s">
        <v>41</v>
      </c>
      <c r="G251">
        <v>603643</v>
      </c>
      <c r="H251">
        <v>305910</v>
      </c>
      <c r="J251" t="s">
        <v>200</v>
      </c>
      <c r="K251" s="5">
        <f>MATCH(J251,BarcodesImages311!$A$2:$A$317,0)</f>
        <v>211</v>
      </c>
      <c r="M251" t="s">
        <v>1060</v>
      </c>
      <c r="O251">
        <v>97</v>
      </c>
      <c r="T251">
        <v>0</v>
      </c>
      <c r="U251">
        <v>0</v>
      </c>
      <c r="V251">
        <v>0</v>
      </c>
      <c r="Z251" t="s">
        <v>1144</v>
      </c>
      <c r="AB251" t="s">
        <v>1145</v>
      </c>
      <c r="AC251" t="s">
        <v>1146</v>
      </c>
      <c r="AF251">
        <v>0</v>
      </c>
      <c r="AG251">
        <v>0</v>
      </c>
      <c r="AH251">
        <v>0</v>
      </c>
      <c r="AL251" t="s">
        <v>1038</v>
      </c>
      <c r="AM251" t="s">
        <v>1051</v>
      </c>
      <c r="AN251">
        <v>0</v>
      </c>
      <c r="AO251">
        <v>0</v>
      </c>
      <c r="AR251" t="s">
        <v>1052</v>
      </c>
      <c r="AS251" t="s">
        <v>1053</v>
      </c>
      <c r="AW251">
        <v>0</v>
      </c>
      <c r="AX251" t="s">
        <v>1140</v>
      </c>
      <c r="AY251">
        <v>0</v>
      </c>
      <c r="AZ251" t="s">
        <v>1140</v>
      </c>
      <c r="BE251">
        <v>0</v>
      </c>
      <c r="BF251">
        <v>0</v>
      </c>
      <c r="BH251">
        <v>0</v>
      </c>
      <c r="BI251">
        <v>0</v>
      </c>
      <c r="BN251" t="s">
        <v>1157</v>
      </c>
      <c r="BO251" t="s">
        <v>1158</v>
      </c>
      <c r="BP251" t="s">
        <v>1159</v>
      </c>
      <c r="BW251">
        <v>0</v>
      </c>
      <c r="BX251">
        <v>0</v>
      </c>
      <c r="BY251">
        <v>7171</v>
      </c>
      <c r="BZ251">
        <v>3870</v>
      </c>
      <c r="CA251">
        <v>0</v>
      </c>
      <c r="CB251">
        <v>2</v>
      </c>
      <c r="CC251">
        <v>5328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8</v>
      </c>
      <c r="CJ251">
        <v>1</v>
      </c>
      <c r="CK251" s="2">
        <v>36616</v>
      </c>
      <c r="CM251" t="s">
        <v>1140</v>
      </c>
    </row>
    <row r="252" spans="1:91">
      <c r="A252" t="s">
        <v>1201</v>
      </c>
      <c r="B252" t="s">
        <v>1140</v>
      </c>
      <c r="C252" t="s">
        <v>1010</v>
      </c>
      <c r="E252" t="s">
        <v>42</v>
      </c>
      <c r="F252" t="s">
        <v>43</v>
      </c>
      <c r="G252">
        <v>1543665</v>
      </c>
      <c r="H252">
        <v>305910</v>
      </c>
      <c r="J252" t="s">
        <v>201</v>
      </c>
      <c r="K252" s="5">
        <f>MATCH(J252,BarcodesImages311!$A$2:$A$317,0)</f>
        <v>212</v>
      </c>
      <c r="M252" t="s">
        <v>1060</v>
      </c>
      <c r="O252">
        <v>97</v>
      </c>
      <c r="T252">
        <v>0</v>
      </c>
      <c r="U252">
        <v>0</v>
      </c>
      <c r="V252">
        <v>0</v>
      </c>
      <c r="Z252" t="s">
        <v>1144</v>
      </c>
      <c r="AB252" t="s">
        <v>1145</v>
      </c>
      <c r="AC252" t="s">
        <v>1146</v>
      </c>
      <c r="AF252">
        <v>0</v>
      </c>
      <c r="AG252">
        <v>0</v>
      </c>
      <c r="AH252">
        <v>0</v>
      </c>
      <c r="AL252" t="s">
        <v>1038</v>
      </c>
      <c r="AM252" t="s">
        <v>1051</v>
      </c>
      <c r="AN252">
        <v>0</v>
      </c>
      <c r="AO252">
        <v>0</v>
      </c>
      <c r="AR252" t="s">
        <v>1052</v>
      </c>
      <c r="AS252" t="s">
        <v>1053</v>
      </c>
      <c r="AW252">
        <v>0</v>
      </c>
      <c r="AX252" t="s">
        <v>1140</v>
      </c>
      <c r="AY252">
        <v>0</v>
      </c>
      <c r="AZ252" t="s">
        <v>1140</v>
      </c>
      <c r="BE252">
        <v>0</v>
      </c>
      <c r="BF252">
        <v>0</v>
      </c>
      <c r="BH252">
        <v>0</v>
      </c>
      <c r="BI252">
        <v>0</v>
      </c>
      <c r="BN252" t="s">
        <v>1157</v>
      </c>
      <c r="BO252" t="s">
        <v>1158</v>
      </c>
      <c r="BP252" t="s">
        <v>1159</v>
      </c>
      <c r="BW252">
        <v>0</v>
      </c>
      <c r="BX252">
        <v>0</v>
      </c>
      <c r="BY252">
        <v>7171</v>
      </c>
      <c r="BZ252">
        <v>3870</v>
      </c>
      <c r="CA252">
        <v>0</v>
      </c>
      <c r="CB252">
        <v>0</v>
      </c>
      <c r="CC252">
        <v>5328</v>
      </c>
      <c r="CD252">
        <v>0</v>
      </c>
      <c r="CE252">
        <v>0</v>
      </c>
      <c r="CF252">
        <v>1</v>
      </c>
      <c r="CG252">
        <v>0</v>
      </c>
      <c r="CH252">
        <v>0</v>
      </c>
      <c r="CI252">
        <v>8</v>
      </c>
      <c r="CJ252">
        <v>2</v>
      </c>
      <c r="CK252" s="2">
        <v>36616</v>
      </c>
      <c r="CM252" t="s">
        <v>1140</v>
      </c>
    </row>
    <row r="253" spans="1:91">
      <c r="A253" t="s">
        <v>1201</v>
      </c>
      <c r="B253" t="s">
        <v>1140</v>
      </c>
      <c r="C253" t="s">
        <v>1010</v>
      </c>
      <c r="E253" t="s">
        <v>40</v>
      </c>
      <c r="F253" t="s">
        <v>41</v>
      </c>
      <c r="G253">
        <v>603644</v>
      </c>
      <c r="H253">
        <v>305911</v>
      </c>
      <c r="I253" t="s">
        <v>63</v>
      </c>
      <c r="J253" t="s">
        <v>202</v>
      </c>
      <c r="K253" s="5">
        <f>MATCH(J253,BarcodesImages311!$A$2:$A$317,0)</f>
        <v>213</v>
      </c>
      <c r="M253" t="s">
        <v>1060</v>
      </c>
      <c r="O253">
        <v>230</v>
      </c>
      <c r="T253">
        <v>0</v>
      </c>
      <c r="U253">
        <v>0</v>
      </c>
      <c r="V253">
        <v>0</v>
      </c>
      <c r="Z253" t="s">
        <v>1144</v>
      </c>
      <c r="AB253" t="s">
        <v>1145</v>
      </c>
      <c r="AC253" t="s">
        <v>1146</v>
      </c>
      <c r="AF253">
        <v>0</v>
      </c>
      <c r="AG253">
        <v>0</v>
      </c>
      <c r="AH253">
        <v>0</v>
      </c>
      <c r="AL253" t="s">
        <v>1038</v>
      </c>
      <c r="AM253" t="s">
        <v>1051</v>
      </c>
      <c r="AN253">
        <v>0</v>
      </c>
      <c r="AO253">
        <v>0</v>
      </c>
      <c r="AR253" t="s">
        <v>1052</v>
      </c>
      <c r="AS253" t="s">
        <v>1053</v>
      </c>
      <c r="AW253">
        <v>0</v>
      </c>
      <c r="AX253" t="s">
        <v>1140</v>
      </c>
      <c r="AY253">
        <v>0</v>
      </c>
      <c r="AZ253" t="s">
        <v>1140</v>
      </c>
      <c r="BE253">
        <v>0</v>
      </c>
      <c r="BF253">
        <v>0</v>
      </c>
      <c r="BH253">
        <v>0</v>
      </c>
      <c r="BI253">
        <v>0</v>
      </c>
      <c r="BN253" t="s">
        <v>1157</v>
      </c>
      <c r="BO253" t="s">
        <v>1158</v>
      </c>
      <c r="BP253" t="s">
        <v>1159</v>
      </c>
      <c r="BW253">
        <v>0</v>
      </c>
      <c r="BX253">
        <v>0</v>
      </c>
      <c r="BY253">
        <v>7171</v>
      </c>
      <c r="BZ253">
        <v>3870</v>
      </c>
      <c r="CA253">
        <v>0</v>
      </c>
      <c r="CB253">
        <v>2</v>
      </c>
      <c r="CC253">
        <v>5328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8</v>
      </c>
      <c r="CJ253">
        <v>1</v>
      </c>
      <c r="CK253" s="2">
        <v>36616</v>
      </c>
      <c r="CM253" t="s">
        <v>1140</v>
      </c>
    </row>
    <row r="254" spans="1:91">
      <c r="A254" t="s">
        <v>1201</v>
      </c>
      <c r="B254" t="s">
        <v>1140</v>
      </c>
      <c r="C254" t="s">
        <v>1010</v>
      </c>
      <c r="E254" t="s">
        <v>40</v>
      </c>
      <c r="F254" t="s">
        <v>41</v>
      </c>
      <c r="G254">
        <v>603645</v>
      </c>
      <c r="H254">
        <v>305912</v>
      </c>
      <c r="J254" t="s">
        <v>203</v>
      </c>
      <c r="K254" s="5">
        <f>MATCH(J254,BarcodesImages311!$A$2:$A$317,0)</f>
        <v>214</v>
      </c>
      <c r="M254" t="s">
        <v>1050</v>
      </c>
      <c r="O254">
        <v>1203</v>
      </c>
      <c r="T254">
        <v>29</v>
      </c>
      <c r="U254">
        <v>6</v>
      </c>
      <c r="V254">
        <v>1906</v>
      </c>
      <c r="X254" s="1">
        <v>2372</v>
      </c>
      <c r="Y254" t="s">
        <v>971</v>
      </c>
      <c r="Z254" t="s">
        <v>1144</v>
      </c>
      <c r="AB254" t="s">
        <v>1145</v>
      </c>
      <c r="AC254" t="s">
        <v>1146</v>
      </c>
      <c r="AF254">
        <v>0</v>
      </c>
      <c r="AG254">
        <v>0</v>
      </c>
      <c r="AH254">
        <v>0</v>
      </c>
      <c r="AL254" t="s">
        <v>1038</v>
      </c>
      <c r="AM254" t="s">
        <v>1051</v>
      </c>
      <c r="AN254">
        <v>0</v>
      </c>
      <c r="AO254">
        <v>0</v>
      </c>
      <c r="AR254" t="s">
        <v>1052</v>
      </c>
      <c r="AS254" t="s">
        <v>1053</v>
      </c>
      <c r="AW254">
        <v>0</v>
      </c>
      <c r="AX254" t="s">
        <v>1140</v>
      </c>
      <c r="AY254">
        <v>0</v>
      </c>
      <c r="AZ254" t="s">
        <v>1140</v>
      </c>
      <c r="BE254">
        <v>0</v>
      </c>
      <c r="BF254">
        <v>0</v>
      </c>
      <c r="BH254">
        <v>0</v>
      </c>
      <c r="BI254">
        <v>0</v>
      </c>
      <c r="BN254" t="s">
        <v>1157</v>
      </c>
      <c r="BO254" t="s">
        <v>1158</v>
      </c>
      <c r="BP254" t="s">
        <v>1159</v>
      </c>
      <c r="BW254">
        <v>0</v>
      </c>
      <c r="BX254">
        <v>0</v>
      </c>
      <c r="BY254">
        <v>7171</v>
      </c>
      <c r="BZ254">
        <v>3870</v>
      </c>
      <c r="CA254">
        <v>0</v>
      </c>
      <c r="CB254">
        <v>2</v>
      </c>
      <c r="CC254">
        <v>5328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8</v>
      </c>
      <c r="CJ254">
        <v>1</v>
      </c>
      <c r="CK254" s="2">
        <v>36616</v>
      </c>
      <c r="CM254" t="s">
        <v>1140</v>
      </c>
    </row>
    <row r="255" spans="1:91">
      <c r="A255" t="s">
        <v>1201</v>
      </c>
      <c r="B255" t="s">
        <v>1140</v>
      </c>
      <c r="C255" t="s">
        <v>1010</v>
      </c>
      <c r="E255" t="s">
        <v>40</v>
      </c>
      <c r="F255" t="s">
        <v>41</v>
      </c>
      <c r="G255">
        <v>603646</v>
      </c>
      <c r="H255">
        <v>305913</v>
      </c>
      <c r="J255" t="s">
        <v>204</v>
      </c>
      <c r="K255" s="5">
        <f>MATCH(J255,BarcodesImages311!$A$2:$A$317,0)</f>
        <v>215</v>
      </c>
      <c r="M255" t="s">
        <v>1060</v>
      </c>
      <c r="O255">
        <v>227</v>
      </c>
      <c r="T255">
        <v>0</v>
      </c>
      <c r="U255">
        <v>0</v>
      </c>
      <c r="V255">
        <v>0</v>
      </c>
      <c r="Z255" t="s">
        <v>1144</v>
      </c>
      <c r="AB255" t="s">
        <v>1145</v>
      </c>
      <c r="AC255" t="s">
        <v>1146</v>
      </c>
      <c r="AF255">
        <v>0</v>
      </c>
      <c r="AG255">
        <v>0</v>
      </c>
      <c r="AH255">
        <v>0</v>
      </c>
      <c r="AL255" t="s">
        <v>1038</v>
      </c>
      <c r="AM255" t="s">
        <v>1051</v>
      </c>
      <c r="AN255">
        <v>0</v>
      </c>
      <c r="AO255">
        <v>0</v>
      </c>
      <c r="AR255" t="s">
        <v>1052</v>
      </c>
      <c r="AS255" t="s">
        <v>1053</v>
      </c>
      <c r="AW255">
        <v>0</v>
      </c>
      <c r="AX255" t="s">
        <v>1140</v>
      </c>
      <c r="AY255">
        <v>0</v>
      </c>
      <c r="AZ255" t="s">
        <v>1140</v>
      </c>
      <c r="BE255">
        <v>0</v>
      </c>
      <c r="BF255">
        <v>0</v>
      </c>
      <c r="BH255">
        <v>0</v>
      </c>
      <c r="BI255">
        <v>0</v>
      </c>
      <c r="BN255" t="s">
        <v>1157</v>
      </c>
      <c r="BO255" t="s">
        <v>1158</v>
      </c>
      <c r="BP255" t="s">
        <v>1159</v>
      </c>
      <c r="BW255">
        <v>0</v>
      </c>
      <c r="BX255">
        <v>0</v>
      </c>
      <c r="BY255">
        <v>7171</v>
      </c>
      <c r="BZ255">
        <v>3870</v>
      </c>
      <c r="CA255">
        <v>0</v>
      </c>
      <c r="CB255">
        <v>2</v>
      </c>
      <c r="CC255">
        <v>5328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8</v>
      </c>
      <c r="CJ255">
        <v>1</v>
      </c>
      <c r="CK255" s="2">
        <v>36616</v>
      </c>
      <c r="CM255" t="s">
        <v>1140</v>
      </c>
    </row>
    <row r="256" spans="1:91">
      <c r="A256" t="s">
        <v>1201</v>
      </c>
      <c r="B256" t="s">
        <v>1140</v>
      </c>
      <c r="C256" t="s">
        <v>1010</v>
      </c>
      <c r="E256" t="s">
        <v>40</v>
      </c>
      <c r="F256" t="s">
        <v>41</v>
      </c>
      <c r="G256">
        <v>603647</v>
      </c>
      <c r="H256">
        <v>305914</v>
      </c>
      <c r="J256" t="s">
        <v>205</v>
      </c>
      <c r="K256" s="5">
        <f>MATCH(J256,BarcodesImages311!$A$2:$A$317,0)</f>
        <v>216</v>
      </c>
      <c r="M256" t="s">
        <v>1061</v>
      </c>
      <c r="O256">
        <v>11950</v>
      </c>
      <c r="Q256" t="s">
        <v>1062</v>
      </c>
      <c r="T256">
        <v>3</v>
      </c>
      <c r="U256">
        <v>12</v>
      </c>
      <c r="V256">
        <v>1966</v>
      </c>
      <c r="X256" s="1">
        <v>24444</v>
      </c>
      <c r="Y256" t="s">
        <v>1162</v>
      </c>
      <c r="Z256" t="s">
        <v>1144</v>
      </c>
      <c r="AB256" t="s">
        <v>1145</v>
      </c>
      <c r="AC256" t="s">
        <v>1146</v>
      </c>
      <c r="AF256">
        <v>0</v>
      </c>
      <c r="AG256">
        <v>0</v>
      </c>
      <c r="AH256">
        <v>0</v>
      </c>
      <c r="AL256" t="s">
        <v>1038</v>
      </c>
      <c r="AM256" t="s">
        <v>1063</v>
      </c>
      <c r="AN256">
        <v>0</v>
      </c>
      <c r="AO256">
        <v>0</v>
      </c>
      <c r="AR256" t="s">
        <v>1064</v>
      </c>
      <c r="AS256" t="s">
        <v>1065</v>
      </c>
      <c r="AT256" t="s">
        <v>1066</v>
      </c>
      <c r="AV256" t="s">
        <v>1067</v>
      </c>
      <c r="AW256">
        <v>0</v>
      </c>
      <c r="AX256" t="s">
        <v>1140</v>
      </c>
      <c r="AY256">
        <v>0</v>
      </c>
      <c r="AZ256" t="s">
        <v>1140</v>
      </c>
      <c r="BE256">
        <v>0</v>
      </c>
      <c r="BF256">
        <v>0</v>
      </c>
      <c r="BH256">
        <v>0</v>
      </c>
      <c r="BI256">
        <v>0</v>
      </c>
      <c r="BN256" t="s">
        <v>1157</v>
      </c>
      <c r="BO256" t="s">
        <v>1158</v>
      </c>
      <c r="BP256" t="s">
        <v>1159</v>
      </c>
      <c r="BW256">
        <v>0</v>
      </c>
      <c r="BX256">
        <v>0</v>
      </c>
      <c r="BY256">
        <v>16454</v>
      </c>
      <c r="BZ256">
        <v>3870</v>
      </c>
      <c r="CA256">
        <v>0</v>
      </c>
      <c r="CB256">
        <v>2</v>
      </c>
      <c r="CC256">
        <v>5328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248</v>
      </c>
      <c r="CJ256">
        <v>1</v>
      </c>
      <c r="CK256" s="2">
        <v>36616</v>
      </c>
      <c r="CM256" t="s">
        <v>1140</v>
      </c>
    </row>
    <row r="257" spans="1:91">
      <c r="A257" t="s">
        <v>1201</v>
      </c>
      <c r="B257" t="s">
        <v>1140</v>
      </c>
      <c r="C257" t="s">
        <v>1010</v>
      </c>
      <c r="E257" t="s">
        <v>40</v>
      </c>
      <c r="F257" t="s">
        <v>41</v>
      </c>
      <c r="G257">
        <v>603648</v>
      </c>
      <c r="H257">
        <v>305915</v>
      </c>
      <c r="J257" t="s">
        <v>206</v>
      </c>
      <c r="K257" s="5">
        <f>MATCH(J257,BarcodesImages311!$A$2:$A$317,0)</f>
        <v>217</v>
      </c>
      <c r="M257" t="s">
        <v>839</v>
      </c>
      <c r="O257">
        <v>2223</v>
      </c>
      <c r="T257">
        <v>27</v>
      </c>
      <c r="U257">
        <v>10</v>
      </c>
      <c r="V257">
        <v>1968</v>
      </c>
      <c r="X257" s="1">
        <v>25138</v>
      </c>
      <c r="Y257" t="s">
        <v>993</v>
      </c>
      <c r="Z257" t="s">
        <v>1144</v>
      </c>
      <c r="AB257" t="s">
        <v>1145</v>
      </c>
      <c r="AC257" t="s">
        <v>1146</v>
      </c>
      <c r="AF257">
        <v>0</v>
      </c>
      <c r="AG257">
        <v>0</v>
      </c>
      <c r="AH257">
        <v>0</v>
      </c>
      <c r="AL257" t="s">
        <v>1038</v>
      </c>
      <c r="AM257" t="s">
        <v>1063</v>
      </c>
      <c r="AN257">
        <v>0</v>
      </c>
      <c r="AO257">
        <v>0</v>
      </c>
      <c r="AR257" t="s">
        <v>1064</v>
      </c>
      <c r="AS257" t="s">
        <v>840</v>
      </c>
      <c r="AT257" t="s">
        <v>841</v>
      </c>
      <c r="AV257" t="s">
        <v>842</v>
      </c>
      <c r="AW257">
        <v>0</v>
      </c>
      <c r="AX257" t="s">
        <v>1140</v>
      </c>
      <c r="AY257">
        <v>0</v>
      </c>
      <c r="AZ257" t="s">
        <v>1140</v>
      </c>
      <c r="BE257">
        <v>0</v>
      </c>
      <c r="BF257">
        <v>0</v>
      </c>
      <c r="BH257">
        <v>0</v>
      </c>
      <c r="BI257">
        <v>0</v>
      </c>
      <c r="BN257" t="s">
        <v>1157</v>
      </c>
      <c r="BO257" t="s">
        <v>1158</v>
      </c>
      <c r="BP257" t="s">
        <v>1159</v>
      </c>
      <c r="BW257">
        <v>0</v>
      </c>
      <c r="BX257">
        <v>0</v>
      </c>
      <c r="BY257">
        <v>16449</v>
      </c>
      <c r="BZ257">
        <v>3870</v>
      </c>
      <c r="CA257">
        <v>0</v>
      </c>
      <c r="CB257">
        <v>2</v>
      </c>
      <c r="CC257">
        <v>5328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248</v>
      </c>
      <c r="CJ257">
        <v>1</v>
      </c>
      <c r="CK257" s="2">
        <v>36616</v>
      </c>
      <c r="CM257" t="s">
        <v>1140</v>
      </c>
    </row>
    <row r="258" spans="1:91">
      <c r="A258" t="s">
        <v>1201</v>
      </c>
      <c r="B258" t="s">
        <v>1140</v>
      </c>
      <c r="C258" t="s">
        <v>1010</v>
      </c>
      <c r="E258" t="s">
        <v>40</v>
      </c>
      <c r="F258" t="s">
        <v>41</v>
      </c>
      <c r="G258">
        <v>604478</v>
      </c>
      <c r="H258">
        <v>306743</v>
      </c>
      <c r="J258" t="s">
        <v>64</v>
      </c>
      <c r="K258" s="5" t="e">
        <f>MATCH(J258,BarcodesImages311!$A$2:$A$317,0)</f>
        <v>#N/A</v>
      </c>
      <c r="M258" t="s">
        <v>843</v>
      </c>
      <c r="O258" t="s">
        <v>1026</v>
      </c>
      <c r="T258">
        <v>0</v>
      </c>
      <c r="U258">
        <v>0</v>
      </c>
      <c r="V258">
        <v>0</v>
      </c>
      <c r="Z258" t="s">
        <v>1144</v>
      </c>
      <c r="AB258" t="s">
        <v>1145</v>
      </c>
      <c r="AC258" t="s">
        <v>1146</v>
      </c>
      <c r="AF258">
        <v>0</v>
      </c>
      <c r="AG258">
        <v>0</v>
      </c>
      <c r="AH258">
        <v>0</v>
      </c>
      <c r="AL258" t="s">
        <v>1038</v>
      </c>
      <c r="AM258" t="s">
        <v>1051</v>
      </c>
      <c r="AN258">
        <v>0</v>
      </c>
      <c r="AO258">
        <v>0</v>
      </c>
      <c r="AR258" t="s">
        <v>1052</v>
      </c>
      <c r="AS258" t="s">
        <v>844</v>
      </c>
      <c r="AW258">
        <v>0</v>
      </c>
      <c r="AX258" t="s">
        <v>1140</v>
      </c>
      <c r="AY258">
        <v>0</v>
      </c>
      <c r="AZ258" t="s">
        <v>1140</v>
      </c>
      <c r="BE258">
        <v>0</v>
      </c>
      <c r="BF258">
        <v>0</v>
      </c>
      <c r="BH258">
        <v>0</v>
      </c>
      <c r="BI258">
        <v>0</v>
      </c>
      <c r="BN258" t="s">
        <v>1157</v>
      </c>
      <c r="BO258" t="s">
        <v>1158</v>
      </c>
      <c r="BP258" t="s">
        <v>1159</v>
      </c>
      <c r="BW258">
        <v>0</v>
      </c>
      <c r="BX258">
        <v>0</v>
      </c>
      <c r="BY258">
        <v>1813</v>
      </c>
      <c r="BZ258">
        <v>3870</v>
      </c>
      <c r="CA258">
        <v>0</v>
      </c>
      <c r="CB258">
        <v>2</v>
      </c>
      <c r="CC258">
        <v>5328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8</v>
      </c>
      <c r="CJ258">
        <v>1</v>
      </c>
      <c r="CK258" s="2">
        <v>36634</v>
      </c>
      <c r="CM258" t="s">
        <v>1140</v>
      </c>
    </row>
    <row r="259" spans="1:91">
      <c r="A259" t="s">
        <v>1140</v>
      </c>
      <c r="B259" t="s">
        <v>1140</v>
      </c>
      <c r="C259" t="s">
        <v>1010</v>
      </c>
      <c r="E259" t="s">
        <v>40</v>
      </c>
      <c r="F259" t="s">
        <v>41</v>
      </c>
      <c r="G259">
        <v>706530</v>
      </c>
      <c r="H259">
        <v>403721</v>
      </c>
      <c r="J259" t="s">
        <v>70</v>
      </c>
      <c r="K259" s="5" t="e">
        <f>MATCH(J259,BarcodesImages311!$A$2:$A$317,0)</f>
        <v>#N/A</v>
      </c>
      <c r="M259" t="s">
        <v>359</v>
      </c>
      <c r="O259">
        <v>27749</v>
      </c>
      <c r="Q259" t="s">
        <v>360</v>
      </c>
      <c r="T259">
        <v>24</v>
      </c>
      <c r="U259">
        <v>10</v>
      </c>
      <c r="V259">
        <v>1980</v>
      </c>
      <c r="X259" s="1">
        <v>29518</v>
      </c>
      <c r="Y259" t="s">
        <v>993</v>
      </c>
      <c r="Z259" t="s">
        <v>1144</v>
      </c>
      <c r="AB259" t="s">
        <v>1163</v>
      </c>
      <c r="AC259" t="s">
        <v>361</v>
      </c>
      <c r="AE259" t="s">
        <v>292</v>
      </c>
      <c r="AF259">
        <v>0</v>
      </c>
      <c r="AG259">
        <v>0</v>
      </c>
      <c r="AH259">
        <v>1988</v>
      </c>
      <c r="AI259">
        <v>1988</v>
      </c>
      <c r="AL259" t="s">
        <v>1038</v>
      </c>
      <c r="AM259" t="s">
        <v>1039</v>
      </c>
      <c r="AN259">
        <v>0</v>
      </c>
      <c r="AO259">
        <v>0</v>
      </c>
      <c r="AR259" t="s">
        <v>362</v>
      </c>
      <c r="AS259" t="s">
        <v>363</v>
      </c>
      <c r="AV259" t="s">
        <v>364</v>
      </c>
      <c r="AW259">
        <v>2.06</v>
      </c>
      <c r="AX259" t="s">
        <v>1020</v>
      </c>
      <c r="AY259">
        <v>79.430000000000007</v>
      </c>
      <c r="AZ259" t="s">
        <v>1191</v>
      </c>
      <c r="BD259" t="s">
        <v>365</v>
      </c>
      <c r="BE259">
        <v>-2.1</v>
      </c>
      <c r="BF259">
        <v>-79.716667000000001</v>
      </c>
      <c r="BG259" t="s">
        <v>366</v>
      </c>
      <c r="BH259">
        <v>50</v>
      </c>
      <c r="BI259">
        <v>0</v>
      </c>
      <c r="BK259">
        <v>50</v>
      </c>
      <c r="BN259" t="s">
        <v>1171</v>
      </c>
      <c r="BO259" t="s">
        <v>367</v>
      </c>
      <c r="BP259" t="s">
        <v>368</v>
      </c>
      <c r="BW259">
        <v>0</v>
      </c>
      <c r="BX259">
        <v>0</v>
      </c>
      <c r="BY259">
        <v>16323</v>
      </c>
      <c r="BZ259">
        <v>3870</v>
      </c>
      <c r="CA259">
        <v>0</v>
      </c>
      <c r="CB259">
        <v>0</v>
      </c>
      <c r="CC259">
        <v>308778</v>
      </c>
      <c r="CD259">
        <v>0</v>
      </c>
      <c r="CE259">
        <v>0</v>
      </c>
      <c r="CF259">
        <v>1</v>
      </c>
      <c r="CG259">
        <v>0</v>
      </c>
      <c r="CH259">
        <v>842</v>
      </c>
      <c r="CI259">
        <v>63</v>
      </c>
      <c r="CJ259">
        <v>1</v>
      </c>
      <c r="CK259" s="2">
        <v>38721</v>
      </c>
      <c r="CL259" t="s">
        <v>369</v>
      </c>
      <c r="CM259" t="s">
        <v>1140</v>
      </c>
    </row>
    <row r="260" spans="1:91">
      <c r="A260" t="s">
        <v>1201</v>
      </c>
      <c r="B260" t="s">
        <v>1140</v>
      </c>
      <c r="C260" t="s">
        <v>1010</v>
      </c>
      <c r="E260" t="s">
        <v>40</v>
      </c>
      <c r="F260" t="s">
        <v>41</v>
      </c>
      <c r="G260">
        <v>2076097</v>
      </c>
      <c r="H260">
        <v>1268858</v>
      </c>
      <c r="J260" t="s">
        <v>207</v>
      </c>
      <c r="K260" s="5">
        <f>MATCH(J260,BarcodesImages311!$A$2:$A$317,0)</f>
        <v>218</v>
      </c>
      <c r="M260" t="s">
        <v>1049</v>
      </c>
      <c r="O260">
        <v>296</v>
      </c>
      <c r="T260">
        <v>28</v>
      </c>
      <c r="U260">
        <v>4</v>
      </c>
      <c r="V260">
        <v>0</v>
      </c>
      <c r="X260" t="s">
        <v>969</v>
      </c>
      <c r="Y260" t="s">
        <v>969</v>
      </c>
      <c r="Z260" t="s">
        <v>1144</v>
      </c>
      <c r="AB260" t="s">
        <v>1163</v>
      </c>
      <c r="AC260" t="s">
        <v>1164</v>
      </c>
      <c r="AE260" t="s">
        <v>292</v>
      </c>
      <c r="AF260">
        <v>0</v>
      </c>
      <c r="AG260">
        <v>0</v>
      </c>
      <c r="AH260">
        <v>2005</v>
      </c>
      <c r="AI260">
        <v>2005</v>
      </c>
      <c r="AL260" t="s">
        <v>1012</v>
      </c>
      <c r="AM260" t="s">
        <v>1013</v>
      </c>
      <c r="AN260">
        <v>0</v>
      </c>
      <c r="AO260">
        <v>0</v>
      </c>
      <c r="AR260" t="s">
        <v>1014</v>
      </c>
      <c r="AW260">
        <v>0</v>
      </c>
      <c r="AX260" t="s">
        <v>1140</v>
      </c>
      <c r="AY260">
        <v>0</v>
      </c>
      <c r="AZ260" t="s">
        <v>1140</v>
      </c>
      <c r="BB260">
        <v>0</v>
      </c>
      <c r="BE260">
        <v>0</v>
      </c>
      <c r="BF260">
        <v>0</v>
      </c>
      <c r="BH260">
        <v>0</v>
      </c>
      <c r="BI260">
        <v>0</v>
      </c>
      <c r="BN260" t="s">
        <v>1171</v>
      </c>
      <c r="BO260" t="s">
        <v>1172</v>
      </c>
      <c r="BP260" t="s">
        <v>1173</v>
      </c>
      <c r="BW260">
        <v>0</v>
      </c>
      <c r="BX260">
        <v>0</v>
      </c>
      <c r="BY260">
        <v>456</v>
      </c>
      <c r="BZ260">
        <v>3870</v>
      </c>
      <c r="CA260">
        <v>0</v>
      </c>
      <c r="CB260">
        <v>0</v>
      </c>
      <c r="CC260">
        <v>37050</v>
      </c>
      <c r="CD260">
        <v>0</v>
      </c>
      <c r="CE260">
        <v>0</v>
      </c>
      <c r="CF260">
        <v>1</v>
      </c>
      <c r="CG260">
        <v>0</v>
      </c>
      <c r="CH260">
        <v>842</v>
      </c>
      <c r="CI260">
        <v>97</v>
      </c>
      <c r="CJ260">
        <v>1</v>
      </c>
      <c r="CK260" s="2">
        <v>41053</v>
      </c>
      <c r="CL260" t="s">
        <v>911</v>
      </c>
      <c r="CM260" t="s">
        <v>1140</v>
      </c>
    </row>
    <row r="261" spans="1:91">
      <c r="A261" t="s">
        <v>1140</v>
      </c>
      <c r="B261" t="s">
        <v>1140</v>
      </c>
      <c r="C261" t="s">
        <v>960</v>
      </c>
      <c r="E261" t="s">
        <v>40</v>
      </c>
      <c r="F261" t="s">
        <v>41</v>
      </c>
      <c r="G261">
        <v>392704</v>
      </c>
      <c r="H261">
        <v>127517</v>
      </c>
      <c r="J261" t="s">
        <v>208</v>
      </c>
      <c r="K261" s="5">
        <f>MATCH(J261,BarcodesImages311!$A$2:$A$317,0)</f>
        <v>219</v>
      </c>
      <c r="M261" t="s">
        <v>1141</v>
      </c>
      <c r="O261">
        <v>2051</v>
      </c>
      <c r="Q261" t="s">
        <v>1142</v>
      </c>
      <c r="T261">
        <v>24</v>
      </c>
      <c r="U261">
        <v>1</v>
      </c>
      <c r="V261">
        <v>1999</v>
      </c>
      <c r="X261" s="1">
        <v>36184</v>
      </c>
      <c r="Y261" t="s">
        <v>1143</v>
      </c>
      <c r="Z261" t="s">
        <v>1144</v>
      </c>
      <c r="AB261" t="s">
        <v>1145</v>
      </c>
      <c r="AC261" t="s">
        <v>1146</v>
      </c>
      <c r="AE261" t="s">
        <v>1147</v>
      </c>
      <c r="AF261">
        <v>13</v>
      </c>
      <c r="AG261">
        <v>11</v>
      </c>
      <c r="AH261">
        <v>2001</v>
      </c>
      <c r="AI261" s="1">
        <v>37208</v>
      </c>
      <c r="AL261" t="s">
        <v>1148</v>
      </c>
      <c r="AM261" t="s">
        <v>1149</v>
      </c>
      <c r="AN261">
        <v>0</v>
      </c>
      <c r="AO261">
        <v>0</v>
      </c>
      <c r="AR261" t="s">
        <v>1150</v>
      </c>
      <c r="AS261" t="s">
        <v>1151</v>
      </c>
      <c r="AT261" t="s">
        <v>1152</v>
      </c>
      <c r="AW261">
        <v>7.56</v>
      </c>
      <c r="AX261" t="s">
        <v>1153</v>
      </c>
      <c r="AY261">
        <v>2</v>
      </c>
      <c r="AZ261" t="s">
        <v>1154</v>
      </c>
      <c r="BB261">
        <v>5</v>
      </c>
      <c r="BD261" t="s">
        <v>1155</v>
      </c>
      <c r="BE261">
        <v>7.9333330000000002</v>
      </c>
      <c r="BF261">
        <v>2</v>
      </c>
      <c r="BG261" t="s">
        <v>1156</v>
      </c>
      <c r="BH261">
        <v>0</v>
      </c>
      <c r="BI261">
        <v>0</v>
      </c>
      <c r="BN261" t="s">
        <v>1157</v>
      </c>
      <c r="BO261" t="s">
        <v>1158</v>
      </c>
      <c r="BP261" t="s">
        <v>1159</v>
      </c>
      <c r="BW261">
        <v>0</v>
      </c>
      <c r="BX261">
        <v>0</v>
      </c>
      <c r="BY261">
        <v>1981</v>
      </c>
      <c r="BZ261">
        <v>594</v>
      </c>
      <c r="CA261">
        <v>0</v>
      </c>
      <c r="CB261">
        <v>2</v>
      </c>
      <c r="CC261">
        <v>5328</v>
      </c>
      <c r="CD261">
        <v>0</v>
      </c>
      <c r="CE261">
        <v>0</v>
      </c>
      <c r="CF261">
        <v>1</v>
      </c>
      <c r="CG261">
        <v>0</v>
      </c>
      <c r="CH261">
        <v>5338</v>
      </c>
      <c r="CI261">
        <v>21</v>
      </c>
      <c r="CJ261">
        <v>1</v>
      </c>
      <c r="CK261" s="2">
        <v>37125</v>
      </c>
      <c r="CM261" t="s">
        <v>1140</v>
      </c>
    </row>
    <row r="262" spans="1:91">
      <c r="A262" t="s">
        <v>1140</v>
      </c>
      <c r="B262" t="s">
        <v>1140</v>
      </c>
      <c r="C262" t="s">
        <v>960</v>
      </c>
      <c r="E262" t="s">
        <v>40</v>
      </c>
      <c r="F262" t="s">
        <v>41</v>
      </c>
      <c r="G262">
        <v>392705</v>
      </c>
      <c r="H262">
        <v>197678</v>
      </c>
      <c r="J262" t="s">
        <v>209</v>
      </c>
      <c r="K262" s="5">
        <f>MATCH(J262,BarcodesImages311!$A$2:$A$317,0)</f>
        <v>220</v>
      </c>
      <c r="M262" t="s">
        <v>1174</v>
      </c>
      <c r="O262">
        <v>2762</v>
      </c>
      <c r="T262">
        <v>22</v>
      </c>
      <c r="U262">
        <v>8</v>
      </c>
      <c r="V262">
        <v>2001</v>
      </c>
      <c r="X262" s="1">
        <v>37125</v>
      </c>
      <c r="Y262" t="s">
        <v>1180</v>
      </c>
      <c r="Z262" t="s">
        <v>1144</v>
      </c>
      <c r="AB262" t="s">
        <v>1163</v>
      </c>
      <c r="AC262" t="s">
        <v>1164</v>
      </c>
      <c r="AE262" t="s">
        <v>1181</v>
      </c>
      <c r="AF262">
        <v>0</v>
      </c>
      <c r="AG262">
        <v>11</v>
      </c>
      <c r="AH262">
        <v>2002</v>
      </c>
      <c r="AI262" s="4">
        <v>37561</v>
      </c>
      <c r="AL262" t="s">
        <v>1148</v>
      </c>
      <c r="AM262" t="s">
        <v>1149</v>
      </c>
      <c r="AN262">
        <v>0</v>
      </c>
      <c r="AO262">
        <v>0</v>
      </c>
      <c r="AR262" t="s">
        <v>1150</v>
      </c>
      <c r="AS262" t="s">
        <v>1182</v>
      </c>
      <c r="AT262" t="s">
        <v>1183</v>
      </c>
      <c r="AV262" t="s">
        <v>1183</v>
      </c>
      <c r="AW262">
        <v>10.199999999999999</v>
      </c>
      <c r="AX262" t="s">
        <v>1153</v>
      </c>
      <c r="AY262">
        <v>1.41</v>
      </c>
      <c r="AZ262" t="s">
        <v>1154</v>
      </c>
      <c r="BD262" t="s">
        <v>1184</v>
      </c>
      <c r="BE262">
        <v>10.333333</v>
      </c>
      <c r="BF262">
        <v>1.683333</v>
      </c>
      <c r="BG262" t="s">
        <v>1185</v>
      </c>
      <c r="BH262">
        <v>453</v>
      </c>
      <c r="BI262">
        <v>0</v>
      </c>
      <c r="BK262">
        <v>453</v>
      </c>
      <c r="BN262" t="s">
        <v>1171</v>
      </c>
      <c r="BO262" t="s">
        <v>1172</v>
      </c>
      <c r="BP262" t="s">
        <v>1173</v>
      </c>
      <c r="BW262">
        <v>0</v>
      </c>
      <c r="BX262">
        <v>0</v>
      </c>
      <c r="BY262">
        <v>2964</v>
      </c>
      <c r="BZ262">
        <v>594</v>
      </c>
      <c r="CA262">
        <v>0</v>
      </c>
      <c r="CB262">
        <v>2</v>
      </c>
      <c r="CC262">
        <v>37050</v>
      </c>
      <c r="CD262">
        <v>0</v>
      </c>
      <c r="CE262">
        <v>0</v>
      </c>
      <c r="CF262">
        <v>1</v>
      </c>
      <c r="CG262">
        <v>0</v>
      </c>
      <c r="CH262">
        <v>11</v>
      </c>
      <c r="CI262">
        <v>21</v>
      </c>
      <c r="CJ262">
        <v>1</v>
      </c>
      <c r="CK262" s="2">
        <v>38247</v>
      </c>
      <c r="CL262" t="s">
        <v>1186</v>
      </c>
      <c r="CM262" t="s">
        <v>1140</v>
      </c>
    </row>
    <row r="263" spans="1:91">
      <c r="A263" t="s">
        <v>1140</v>
      </c>
      <c r="B263" t="s">
        <v>1140</v>
      </c>
      <c r="C263" t="s">
        <v>960</v>
      </c>
      <c r="E263" t="s">
        <v>40</v>
      </c>
      <c r="F263" t="s">
        <v>41</v>
      </c>
      <c r="G263">
        <v>536342</v>
      </c>
      <c r="H263">
        <v>267486</v>
      </c>
      <c r="J263" t="s">
        <v>210</v>
      </c>
      <c r="K263" s="5">
        <f>MATCH(J263,BarcodesImages311!$A$2:$A$317,0)</f>
        <v>221</v>
      </c>
      <c r="M263" t="s">
        <v>999</v>
      </c>
      <c r="O263">
        <v>599</v>
      </c>
      <c r="T263">
        <v>10</v>
      </c>
      <c r="U263">
        <v>7</v>
      </c>
      <c r="V263">
        <v>2002</v>
      </c>
      <c r="X263" s="1">
        <v>37447</v>
      </c>
      <c r="Y263" t="s">
        <v>1196</v>
      </c>
      <c r="Z263" t="s">
        <v>1144</v>
      </c>
      <c r="AB263" t="s">
        <v>1145</v>
      </c>
      <c r="AC263" t="s">
        <v>1146</v>
      </c>
      <c r="AE263" t="s">
        <v>999</v>
      </c>
      <c r="AF263">
        <v>10</v>
      </c>
      <c r="AG263">
        <v>7</v>
      </c>
      <c r="AH263">
        <v>2002</v>
      </c>
      <c r="AI263" s="1">
        <v>37447</v>
      </c>
      <c r="AL263" t="s">
        <v>1000</v>
      </c>
      <c r="AM263" t="s">
        <v>1001</v>
      </c>
      <c r="AN263">
        <v>0</v>
      </c>
      <c r="AO263">
        <v>0</v>
      </c>
      <c r="AR263" t="s">
        <v>1002</v>
      </c>
      <c r="AS263" t="s">
        <v>1003</v>
      </c>
      <c r="AV263" t="s">
        <v>1004</v>
      </c>
      <c r="AW263">
        <v>52.006599999999999</v>
      </c>
      <c r="AX263" t="s">
        <v>1153</v>
      </c>
      <c r="AY263">
        <v>5.5483000000000002</v>
      </c>
      <c r="AZ263" t="s">
        <v>1154</v>
      </c>
      <c r="BB263">
        <v>6</v>
      </c>
      <c r="BD263" t="s">
        <v>1005</v>
      </c>
      <c r="BE263">
        <v>52.011000000000003</v>
      </c>
      <c r="BF263">
        <v>5.9138330000000003</v>
      </c>
      <c r="BG263" t="s">
        <v>1006</v>
      </c>
      <c r="BH263">
        <v>0</v>
      </c>
      <c r="BI263">
        <v>0</v>
      </c>
      <c r="BL263" t="s">
        <v>1007</v>
      </c>
      <c r="BM263" t="s">
        <v>1008</v>
      </c>
      <c r="BN263" t="s">
        <v>1157</v>
      </c>
      <c r="BO263" t="s">
        <v>1158</v>
      </c>
      <c r="BP263" t="s">
        <v>1159</v>
      </c>
      <c r="BW263">
        <v>0</v>
      </c>
      <c r="BX263">
        <v>0</v>
      </c>
      <c r="BY263">
        <v>3737</v>
      </c>
      <c r="BZ263">
        <v>594</v>
      </c>
      <c r="CA263">
        <v>0</v>
      </c>
      <c r="CB263">
        <v>0</v>
      </c>
      <c r="CC263">
        <v>5328</v>
      </c>
      <c r="CD263">
        <v>0</v>
      </c>
      <c r="CE263">
        <v>0</v>
      </c>
      <c r="CF263">
        <v>1</v>
      </c>
      <c r="CG263">
        <v>0</v>
      </c>
      <c r="CH263">
        <v>203</v>
      </c>
      <c r="CI263">
        <v>157</v>
      </c>
      <c r="CJ263">
        <v>1</v>
      </c>
      <c r="CK263" s="2">
        <v>38994</v>
      </c>
      <c r="CL263" t="s">
        <v>1194</v>
      </c>
      <c r="CM263" t="s">
        <v>1140</v>
      </c>
    </row>
    <row r="264" spans="1:91">
      <c r="A264" t="s">
        <v>1140</v>
      </c>
      <c r="B264" t="s">
        <v>1140</v>
      </c>
      <c r="C264" t="s">
        <v>960</v>
      </c>
      <c r="E264" t="s">
        <v>40</v>
      </c>
      <c r="F264" t="s">
        <v>41</v>
      </c>
      <c r="G264">
        <v>366274</v>
      </c>
      <c r="H264">
        <v>165425</v>
      </c>
      <c r="J264" t="s">
        <v>211</v>
      </c>
      <c r="K264" s="5">
        <f>MATCH(J264,BarcodesImages311!$A$2:$A$317,0)</f>
        <v>222</v>
      </c>
      <c r="M264" t="s">
        <v>1174</v>
      </c>
      <c r="O264">
        <v>3370</v>
      </c>
      <c r="T264">
        <v>26</v>
      </c>
      <c r="U264">
        <v>9</v>
      </c>
      <c r="V264">
        <v>2002</v>
      </c>
      <c r="X264" s="1">
        <v>37525</v>
      </c>
      <c r="Y264" t="s">
        <v>1175</v>
      </c>
      <c r="Z264" t="s">
        <v>1144</v>
      </c>
      <c r="AB264" t="s">
        <v>1145</v>
      </c>
      <c r="AC264" t="s">
        <v>1146</v>
      </c>
      <c r="AF264">
        <v>0</v>
      </c>
      <c r="AG264">
        <v>0</v>
      </c>
      <c r="AH264">
        <v>0</v>
      </c>
      <c r="AL264" t="s">
        <v>1148</v>
      </c>
      <c r="AM264" t="s">
        <v>1149</v>
      </c>
      <c r="AN264">
        <v>0</v>
      </c>
      <c r="AO264">
        <v>0</v>
      </c>
      <c r="AR264" t="s">
        <v>1150</v>
      </c>
      <c r="AS264" t="s">
        <v>1176</v>
      </c>
      <c r="AT264" t="s">
        <v>1177</v>
      </c>
      <c r="AV264" t="s">
        <v>1178</v>
      </c>
      <c r="AW264">
        <v>6.3</v>
      </c>
      <c r="AX264" t="s">
        <v>1153</v>
      </c>
      <c r="AY264">
        <v>2.4</v>
      </c>
      <c r="AZ264" t="s">
        <v>1154</v>
      </c>
      <c r="BA264" t="s">
        <v>1167</v>
      </c>
      <c r="BB264">
        <v>4</v>
      </c>
      <c r="BC264" t="s">
        <v>1168</v>
      </c>
      <c r="BD264" t="s">
        <v>1179</v>
      </c>
      <c r="BE264">
        <v>6.5</v>
      </c>
      <c r="BF264">
        <v>2.6666669999999999</v>
      </c>
      <c r="BG264" t="s">
        <v>1170</v>
      </c>
      <c r="BH264">
        <v>20</v>
      </c>
      <c r="BI264">
        <v>0</v>
      </c>
      <c r="BK264">
        <v>20</v>
      </c>
      <c r="BN264" t="s">
        <v>1157</v>
      </c>
      <c r="BO264" t="s">
        <v>1158</v>
      </c>
      <c r="BP264" t="s">
        <v>1159</v>
      </c>
      <c r="BW264">
        <v>0</v>
      </c>
      <c r="BX264">
        <v>0</v>
      </c>
      <c r="BY264">
        <v>2852</v>
      </c>
      <c r="BZ264">
        <v>594</v>
      </c>
      <c r="CA264">
        <v>0</v>
      </c>
      <c r="CB264">
        <v>2</v>
      </c>
      <c r="CC264">
        <v>5328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21</v>
      </c>
      <c r="CJ264">
        <v>1</v>
      </c>
      <c r="CK264" s="2">
        <v>37785</v>
      </c>
      <c r="CM264" t="s">
        <v>1140</v>
      </c>
    </row>
    <row r="265" spans="1:91">
      <c r="A265" t="s">
        <v>1140</v>
      </c>
      <c r="B265" t="s">
        <v>1140</v>
      </c>
      <c r="C265" t="s">
        <v>960</v>
      </c>
      <c r="E265" t="s">
        <v>42</v>
      </c>
      <c r="F265" t="s">
        <v>43</v>
      </c>
      <c r="G265">
        <v>1503427</v>
      </c>
      <c r="H265">
        <v>165425</v>
      </c>
      <c r="J265" t="s">
        <v>212</v>
      </c>
      <c r="K265" s="5">
        <f>MATCH(J265,BarcodesImages311!$A$2:$A$317,0)</f>
        <v>223</v>
      </c>
      <c r="M265" t="s">
        <v>1174</v>
      </c>
      <c r="O265">
        <v>3370</v>
      </c>
      <c r="T265">
        <v>26</v>
      </c>
      <c r="U265">
        <v>9</v>
      </c>
      <c r="V265">
        <v>2002</v>
      </c>
      <c r="X265" s="1">
        <v>37525</v>
      </c>
      <c r="Y265" t="s">
        <v>1175</v>
      </c>
      <c r="Z265" t="s">
        <v>1144</v>
      </c>
      <c r="AB265" t="s">
        <v>1145</v>
      </c>
      <c r="AC265" t="s">
        <v>1146</v>
      </c>
      <c r="AF265">
        <v>0</v>
      </c>
      <c r="AG265">
        <v>0</v>
      </c>
      <c r="AH265">
        <v>0</v>
      </c>
      <c r="AL265" t="s">
        <v>1148</v>
      </c>
      <c r="AM265" t="s">
        <v>1149</v>
      </c>
      <c r="AN265">
        <v>0</v>
      </c>
      <c r="AO265">
        <v>0</v>
      </c>
      <c r="AR265" t="s">
        <v>1150</v>
      </c>
      <c r="AS265" t="s">
        <v>1176</v>
      </c>
      <c r="AT265" t="s">
        <v>1177</v>
      </c>
      <c r="AV265" t="s">
        <v>1178</v>
      </c>
      <c r="AW265">
        <v>6.3</v>
      </c>
      <c r="AX265" t="s">
        <v>1153</v>
      </c>
      <c r="AY265">
        <v>2.4</v>
      </c>
      <c r="AZ265" t="s">
        <v>1154</v>
      </c>
      <c r="BA265" t="s">
        <v>1167</v>
      </c>
      <c r="BB265">
        <v>4</v>
      </c>
      <c r="BC265" t="s">
        <v>1168</v>
      </c>
      <c r="BD265" t="s">
        <v>1179</v>
      </c>
      <c r="BE265">
        <v>6.5</v>
      </c>
      <c r="BF265">
        <v>2.6666669999999999</v>
      </c>
      <c r="BG265" t="s">
        <v>1170</v>
      </c>
      <c r="BH265">
        <v>20</v>
      </c>
      <c r="BI265">
        <v>0</v>
      </c>
      <c r="BK265">
        <v>20</v>
      </c>
      <c r="BN265" t="s">
        <v>1157</v>
      </c>
      <c r="BO265" t="s">
        <v>1158</v>
      </c>
      <c r="BP265" t="s">
        <v>1159</v>
      </c>
      <c r="BW265">
        <v>0</v>
      </c>
      <c r="BX265">
        <v>0</v>
      </c>
      <c r="BY265">
        <v>2852</v>
      </c>
      <c r="BZ265">
        <v>594</v>
      </c>
      <c r="CA265">
        <v>0</v>
      </c>
      <c r="CB265">
        <v>0</v>
      </c>
      <c r="CC265">
        <v>5328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21</v>
      </c>
      <c r="CJ265">
        <v>2</v>
      </c>
      <c r="CK265" s="2">
        <v>37785</v>
      </c>
      <c r="CM265" t="s">
        <v>1140</v>
      </c>
    </row>
    <row r="266" spans="1:91">
      <c r="A266" t="s">
        <v>1140</v>
      </c>
      <c r="B266" t="s">
        <v>1140</v>
      </c>
      <c r="C266" t="s">
        <v>960</v>
      </c>
      <c r="E266" t="s">
        <v>42</v>
      </c>
      <c r="F266" t="s">
        <v>43</v>
      </c>
      <c r="G266">
        <v>1503428</v>
      </c>
      <c r="H266">
        <v>165425</v>
      </c>
      <c r="J266" t="s">
        <v>213</v>
      </c>
      <c r="K266" s="5">
        <f>MATCH(J266,BarcodesImages311!$A$2:$A$317,0)</f>
        <v>224</v>
      </c>
      <c r="M266" t="s">
        <v>1174</v>
      </c>
      <c r="O266">
        <v>3370</v>
      </c>
      <c r="T266">
        <v>26</v>
      </c>
      <c r="U266">
        <v>9</v>
      </c>
      <c r="V266">
        <v>2002</v>
      </c>
      <c r="X266" s="1">
        <v>37525</v>
      </c>
      <c r="Y266" t="s">
        <v>1175</v>
      </c>
      <c r="Z266" t="s">
        <v>1144</v>
      </c>
      <c r="AB266" t="s">
        <v>1145</v>
      </c>
      <c r="AC266" t="s">
        <v>1146</v>
      </c>
      <c r="AF266">
        <v>0</v>
      </c>
      <c r="AG266">
        <v>0</v>
      </c>
      <c r="AH266">
        <v>0</v>
      </c>
      <c r="AL266" t="s">
        <v>1148</v>
      </c>
      <c r="AM266" t="s">
        <v>1149</v>
      </c>
      <c r="AN266">
        <v>0</v>
      </c>
      <c r="AO266">
        <v>0</v>
      </c>
      <c r="AR266" t="s">
        <v>1150</v>
      </c>
      <c r="AS266" t="s">
        <v>1176</v>
      </c>
      <c r="AT266" t="s">
        <v>1177</v>
      </c>
      <c r="AV266" t="s">
        <v>1178</v>
      </c>
      <c r="AW266">
        <v>6.3</v>
      </c>
      <c r="AX266" t="s">
        <v>1153</v>
      </c>
      <c r="AY266">
        <v>2.4</v>
      </c>
      <c r="AZ266" t="s">
        <v>1154</v>
      </c>
      <c r="BA266" t="s">
        <v>1167</v>
      </c>
      <c r="BB266">
        <v>4</v>
      </c>
      <c r="BC266" t="s">
        <v>1168</v>
      </c>
      <c r="BD266" t="s">
        <v>1179</v>
      </c>
      <c r="BE266">
        <v>6.5</v>
      </c>
      <c r="BF266">
        <v>2.6666669999999999</v>
      </c>
      <c r="BG266" t="s">
        <v>1170</v>
      </c>
      <c r="BH266">
        <v>20</v>
      </c>
      <c r="BI266">
        <v>0</v>
      </c>
      <c r="BK266">
        <v>20</v>
      </c>
      <c r="BN266" t="s">
        <v>1157</v>
      </c>
      <c r="BO266" t="s">
        <v>1158</v>
      </c>
      <c r="BP266" t="s">
        <v>1159</v>
      </c>
      <c r="BW266">
        <v>0</v>
      </c>
      <c r="BX266">
        <v>0</v>
      </c>
      <c r="BY266">
        <v>2852</v>
      </c>
      <c r="BZ266">
        <v>594</v>
      </c>
      <c r="CA266">
        <v>0</v>
      </c>
      <c r="CB266">
        <v>0</v>
      </c>
      <c r="CC266">
        <v>5328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21</v>
      </c>
      <c r="CJ266">
        <v>2</v>
      </c>
      <c r="CK266" s="2">
        <v>37785</v>
      </c>
      <c r="CM266" t="s">
        <v>1140</v>
      </c>
    </row>
    <row r="267" spans="1:91">
      <c r="A267" t="s">
        <v>1140</v>
      </c>
      <c r="B267" t="s">
        <v>1140</v>
      </c>
      <c r="C267" t="s">
        <v>960</v>
      </c>
      <c r="E267" t="s">
        <v>42</v>
      </c>
      <c r="F267" t="s">
        <v>43</v>
      </c>
      <c r="G267">
        <v>2045526</v>
      </c>
      <c r="H267">
        <v>1258086</v>
      </c>
      <c r="J267" t="s">
        <v>76</v>
      </c>
      <c r="K267" s="5" t="e">
        <f>MATCH(J267,BarcodesImages311!$A$2:$A$317,0)</f>
        <v>#N/A</v>
      </c>
      <c r="M267" t="s">
        <v>311</v>
      </c>
      <c r="O267">
        <v>82</v>
      </c>
      <c r="T267">
        <v>0</v>
      </c>
      <c r="U267">
        <v>0</v>
      </c>
      <c r="V267">
        <v>1963</v>
      </c>
      <c r="X267">
        <v>1963</v>
      </c>
      <c r="Z267" t="s">
        <v>1144</v>
      </c>
      <c r="AB267" t="s">
        <v>1163</v>
      </c>
      <c r="AC267" t="s">
        <v>361</v>
      </c>
      <c r="AF267">
        <v>0</v>
      </c>
      <c r="AG267">
        <v>0</v>
      </c>
      <c r="AH267">
        <v>0</v>
      </c>
      <c r="AN267">
        <v>0</v>
      </c>
      <c r="AO267">
        <v>0</v>
      </c>
      <c r="AR267" t="s">
        <v>1049</v>
      </c>
      <c r="AW267">
        <v>0</v>
      </c>
      <c r="AX267" t="s">
        <v>1140</v>
      </c>
      <c r="AY267">
        <v>0</v>
      </c>
      <c r="AZ267" t="s">
        <v>1140</v>
      </c>
      <c r="BE267">
        <v>0</v>
      </c>
      <c r="BF267">
        <v>0</v>
      </c>
      <c r="BH267">
        <v>0</v>
      </c>
      <c r="BI267">
        <v>0</v>
      </c>
      <c r="BN267" t="s">
        <v>1171</v>
      </c>
      <c r="BO267" t="s">
        <v>367</v>
      </c>
      <c r="BP267" t="s">
        <v>368</v>
      </c>
      <c r="BW267">
        <v>0</v>
      </c>
      <c r="BX267">
        <v>0</v>
      </c>
      <c r="BY267">
        <v>76</v>
      </c>
      <c r="BZ267">
        <v>594</v>
      </c>
      <c r="CA267">
        <v>0</v>
      </c>
      <c r="CB267">
        <v>0</v>
      </c>
      <c r="CC267">
        <v>308778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241</v>
      </c>
      <c r="CJ267">
        <v>2</v>
      </c>
      <c r="CK267" s="2">
        <v>40966</v>
      </c>
      <c r="CL267" t="s">
        <v>370</v>
      </c>
      <c r="CM267" t="s">
        <v>1140</v>
      </c>
    </row>
    <row r="268" spans="1:91">
      <c r="A268" t="s">
        <v>1140</v>
      </c>
      <c r="B268" t="s">
        <v>1140</v>
      </c>
      <c r="C268" t="s">
        <v>960</v>
      </c>
      <c r="E268" t="s">
        <v>42</v>
      </c>
      <c r="F268" t="s">
        <v>43</v>
      </c>
      <c r="G268">
        <v>2045527</v>
      </c>
      <c r="H268">
        <v>1258086</v>
      </c>
      <c r="J268" t="s">
        <v>77</v>
      </c>
      <c r="K268" s="5" t="e">
        <f>MATCH(J268,BarcodesImages311!$A$2:$A$317,0)</f>
        <v>#N/A</v>
      </c>
      <c r="M268" t="s">
        <v>311</v>
      </c>
      <c r="O268">
        <v>82</v>
      </c>
      <c r="T268">
        <v>0</v>
      </c>
      <c r="U268">
        <v>0</v>
      </c>
      <c r="V268">
        <v>1963</v>
      </c>
      <c r="X268">
        <v>1963</v>
      </c>
      <c r="Z268" t="s">
        <v>1144</v>
      </c>
      <c r="AB268" t="s">
        <v>1163</v>
      </c>
      <c r="AC268" t="s">
        <v>361</v>
      </c>
      <c r="AF268">
        <v>0</v>
      </c>
      <c r="AG268">
        <v>0</v>
      </c>
      <c r="AH268">
        <v>0</v>
      </c>
      <c r="AN268">
        <v>0</v>
      </c>
      <c r="AO268">
        <v>0</v>
      </c>
      <c r="AR268" t="s">
        <v>1049</v>
      </c>
      <c r="AW268">
        <v>0</v>
      </c>
      <c r="AX268" t="s">
        <v>1140</v>
      </c>
      <c r="AY268">
        <v>0</v>
      </c>
      <c r="AZ268" t="s">
        <v>1140</v>
      </c>
      <c r="BE268">
        <v>0</v>
      </c>
      <c r="BF268">
        <v>0</v>
      </c>
      <c r="BH268">
        <v>0</v>
      </c>
      <c r="BI268">
        <v>0</v>
      </c>
      <c r="BN268" t="s">
        <v>1171</v>
      </c>
      <c r="BO268" t="s">
        <v>367</v>
      </c>
      <c r="BP268" t="s">
        <v>368</v>
      </c>
      <c r="BW268">
        <v>0</v>
      </c>
      <c r="BX268">
        <v>0</v>
      </c>
      <c r="BY268">
        <v>76</v>
      </c>
      <c r="BZ268">
        <v>594</v>
      </c>
      <c r="CA268">
        <v>0</v>
      </c>
      <c r="CB268">
        <v>0</v>
      </c>
      <c r="CC268">
        <v>308778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241</v>
      </c>
      <c r="CJ268">
        <v>2</v>
      </c>
      <c r="CK268" s="2">
        <v>40966</v>
      </c>
      <c r="CL268" t="s">
        <v>370</v>
      </c>
      <c r="CM268" t="s">
        <v>1140</v>
      </c>
    </row>
    <row r="269" spans="1:91">
      <c r="A269" t="s">
        <v>1140</v>
      </c>
      <c r="B269" t="s">
        <v>1140</v>
      </c>
      <c r="C269" t="s">
        <v>960</v>
      </c>
      <c r="E269" t="s">
        <v>42</v>
      </c>
      <c r="F269" t="s">
        <v>43</v>
      </c>
      <c r="G269">
        <v>2045528</v>
      </c>
      <c r="H269">
        <v>1258086</v>
      </c>
      <c r="J269" t="s">
        <v>78</v>
      </c>
      <c r="K269" s="5" t="e">
        <f>MATCH(J269,BarcodesImages311!$A$2:$A$317,0)</f>
        <v>#N/A</v>
      </c>
      <c r="M269" t="s">
        <v>311</v>
      </c>
      <c r="O269">
        <v>82</v>
      </c>
      <c r="T269">
        <v>0</v>
      </c>
      <c r="U269">
        <v>0</v>
      </c>
      <c r="V269">
        <v>1963</v>
      </c>
      <c r="X269">
        <v>1963</v>
      </c>
      <c r="Z269" t="s">
        <v>1144</v>
      </c>
      <c r="AB269" t="s">
        <v>1163</v>
      </c>
      <c r="AC269" t="s">
        <v>361</v>
      </c>
      <c r="AF269">
        <v>0</v>
      </c>
      <c r="AG269">
        <v>0</v>
      </c>
      <c r="AH269">
        <v>0</v>
      </c>
      <c r="AN269">
        <v>0</v>
      </c>
      <c r="AO269">
        <v>0</v>
      </c>
      <c r="AR269" t="s">
        <v>1049</v>
      </c>
      <c r="AW269">
        <v>0</v>
      </c>
      <c r="AX269" t="s">
        <v>1140</v>
      </c>
      <c r="AY269">
        <v>0</v>
      </c>
      <c r="AZ269" t="s">
        <v>1140</v>
      </c>
      <c r="BE269">
        <v>0</v>
      </c>
      <c r="BF269">
        <v>0</v>
      </c>
      <c r="BH269">
        <v>0</v>
      </c>
      <c r="BI269">
        <v>0</v>
      </c>
      <c r="BN269" t="s">
        <v>1171</v>
      </c>
      <c r="BO269" t="s">
        <v>367</v>
      </c>
      <c r="BP269" t="s">
        <v>368</v>
      </c>
      <c r="BW269">
        <v>0</v>
      </c>
      <c r="BX269">
        <v>0</v>
      </c>
      <c r="BY269">
        <v>76</v>
      </c>
      <c r="BZ269">
        <v>594</v>
      </c>
      <c r="CA269">
        <v>0</v>
      </c>
      <c r="CB269">
        <v>0</v>
      </c>
      <c r="CC269">
        <v>308778</v>
      </c>
      <c r="CD269">
        <v>0</v>
      </c>
      <c r="CE269">
        <v>0</v>
      </c>
      <c r="CF269">
        <v>1</v>
      </c>
      <c r="CG269">
        <v>0</v>
      </c>
      <c r="CH269">
        <v>0</v>
      </c>
      <c r="CI269">
        <v>241</v>
      </c>
      <c r="CJ269">
        <v>2</v>
      </c>
      <c r="CK269" s="2">
        <v>40966</v>
      </c>
      <c r="CL269" t="s">
        <v>370</v>
      </c>
      <c r="CM269" t="s">
        <v>1140</v>
      </c>
    </row>
    <row r="270" spans="1:91">
      <c r="A270" t="s">
        <v>1140</v>
      </c>
      <c r="B270" t="s">
        <v>1140</v>
      </c>
      <c r="C270" t="s">
        <v>960</v>
      </c>
      <c r="E270" t="s">
        <v>42</v>
      </c>
      <c r="F270" t="s">
        <v>43</v>
      </c>
      <c r="G270">
        <v>2045529</v>
      </c>
      <c r="H270">
        <v>1258086</v>
      </c>
      <c r="J270" t="s">
        <v>79</v>
      </c>
      <c r="K270" s="5" t="e">
        <f>MATCH(J270,BarcodesImages311!$A$2:$A$317,0)</f>
        <v>#N/A</v>
      </c>
      <c r="M270" t="s">
        <v>311</v>
      </c>
      <c r="O270">
        <v>82</v>
      </c>
      <c r="T270">
        <v>0</v>
      </c>
      <c r="U270">
        <v>0</v>
      </c>
      <c r="V270">
        <v>1963</v>
      </c>
      <c r="X270">
        <v>1963</v>
      </c>
      <c r="Z270" t="s">
        <v>1144</v>
      </c>
      <c r="AB270" t="s">
        <v>1163</v>
      </c>
      <c r="AC270" t="s">
        <v>361</v>
      </c>
      <c r="AF270">
        <v>0</v>
      </c>
      <c r="AG270">
        <v>0</v>
      </c>
      <c r="AH270">
        <v>0</v>
      </c>
      <c r="AN270">
        <v>0</v>
      </c>
      <c r="AO270">
        <v>0</v>
      </c>
      <c r="AR270" t="s">
        <v>1049</v>
      </c>
      <c r="AW270">
        <v>0</v>
      </c>
      <c r="AX270" t="s">
        <v>1140</v>
      </c>
      <c r="AY270">
        <v>0</v>
      </c>
      <c r="AZ270" t="s">
        <v>1140</v>
      </c>
      <c r="BE270">
        <v>0</v>
      </c>
      <c r="BF270">
        <v>0</v>
      </c>
      <c r="BH270">
        <v>0</v>
      </c>
      <c r="BI270">
        <v>0</v>
      </c>
      <c r="BN270" t="s">
        <v>1171</v>
      </c>
      <c r="BO270" t="s">
        <v>367</v>
      </c>
      <c r="BP270" t="s">
        <v>368</v>
      </c>
      <c r="BW270">
        <v>0</v>
      </c>
      <c r="BX270">
        <v>0</v>
      </c>
      <c r="BY270">
        <v>76</v>
      </c>
      <c r="BZ270">
        <v>594</v>
      </c>
      <c r="CA270">
        <v>0</v>
      </c>
      <c r="CB270">
        <v>0</v>
      </c>
      <c r="CC270">
        <v>308778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241</v>
      </c>
      <c r="CJ270">
        <v>2</v>
      </c>
      <c r="CK270" s="2">
        <v>40966</v>
      </c>
      <c r="CL270" t="s">
        <v>370</v>
      </c>
      <c r="CM270" t="s">
        <v>1140</v>
      </c>
    </row>
    <row r="271" spans="1:91">
      <c r="A271" t="s">
        <v>1140</v>
      </c>
      <c r="B271" t="s">
        <v>1140</v>
      </c>
      <c r="C271" t="s">
        <v>960</v>
      </c>
      <c r="E271" t="s">
        <v>40</v>
      </c>
      <c r="F271" t="s">
        <v>41</v>
      </c>
      <c r="G271">
        <v>2045525</v>
      </c>
      <c r="H271">
        <v>1258086</v>
      </c>
      <c r="J271" t="s">
        <v>75</v>
      </c>
      <c r="K271" s="5" t="e">
        <f>MATCH(J271,BarcodesImages311!$A$2:$A$317,0)</f>
        <v>#N/A</v>
      </c>
      <c r="M271" t="s">
        <v>311</v>
      </c>
      <c r="O271">
        <v>82</v>
      </c>
      <c r="T271">
        <v>0</v>
      </c>
      <c r="U271">
        <v>0</v>
      </c>
      <c r="V271">
        <v>1963</v>
      </c>
      <c r="X271">
        <v>1963</v>
      </c>
      <c r="Z271" t="s">
        <v>1144</v>
      </c>
      <c r="AB271" t="s">
        <v>1163</v>
      </c>
      <c r="AC271" t="s">
        <v>361</v>
      </c>
      <c r="AF271">
        <v>0</v>
      </c>
      <c r="AG271">
        <v>0</v>
      </c>
      <c r="AH271">
        <v>0</v>
      </c>
      <c r="AN271">
        <v>0</v>
      </c>
      <c r="AO271">
        <v>0</v>
      </c>
      <c r="AR271" t="s">
        <v>1049</v>
      </c>
      <c r="AW271">
        <v>0</v>
      </c>
      <c r="AX271" t="s">
        <v>1140</v>
      </c>
      <c r="AY271">
        <v>0</v>
      </c>
      <c r="AZ271" t="s">
        <v>1140</v>
      </c>
      <c r="BE271">
        <v>0</v>
      </c>
      <c r="BF271">
        <v>0</v>
      </c>
      <c r="BH271">
        <v>0</v>
      </c>
      <c r="BI271">
        <v>0</v>
      </c>
      <c r="BN271" t="s">
        <v>1171</v>
      </c>
      <c r="BO271" t="s">
        <v>367</v>
      </c>
      <c r="BP271" t="s">
        <v>368</v>
      </c>
      <c r="BW271">
        <v>0</v>
      </c>
      <c r="BX271">
        <v>0</v>
      </c>
      <c r="BY271">
        <v>76</v>
      </c>
      <c r="BZ271">
        <v>594</v>
      </c>
      <c r="CA271">
        <v>0</v>
      </c>
      <c r="CB271">
        <v>0</v>
      </c>
      <c r="CC271">
        <v>308778</v>
      </c>
      <c r="CD271">
        <v>0</v>
      </c>
      <c r="CE271">
        <v>0</v>
      </c>
      <c r="CF271">
        <v>1</v>
      </c>
      <c r="CG271">
        <v>0</v>
      </c>
      <c r="CH271">
        <v>0</v>
      </c>
      <c r="CI271">
        <v>241</v>
      </c>
      <c r="CJ271">
        <v>1</v>
      </c>
      <c r="CK271" s="2">
        <v>40966</v>
      </c>
      <c r="CL271" t="s">
        <v>370</v>
      </c>
      <c r="CM271" t="s">
        <v>1140</v>
      </c>
    </row>
    <row r="272" spans="1:91">
      <c r="A272" t="s">
        <v>1140</v>
      </c>
      <c r="B272" t="s">
        <v>1140</v>
      </c>
      <c r="C272" t="s">
        <v>960</v>
      </c>
      <c r="E272" t="s">
        <v>42</v>
      </c>
      <c r="F272" t="s">
        <v>43</v>
      </c>
      <c r="G272">
        <v>2045520</v>
      </c>
      <c r="H272">
        <v>1258084</v>
      </c>
      <c r="J272" t="s">
        <v>72</v>
      </c>
      <c r="K272" s="5" t="e">
        <f>MATCH(J272,BarcodesImages311!$A$2:$A$317,0)</f>
        <v>#N/A</v>
      </c>
      <c r="M272" t="s">
        <v>311</v>
      </c>
      <c r="O272">
        <v>109</v>
      </c>
      <c r="T272">
        <v>0</v>
      </c>
      <c r="U272">
        <v>0</v>
      </c>
      <c r="V272">
        <v>1963</v>
      </c>
      <c r="X272">
        <v>1963</v>
      </c>
      <c r="Z272" t="s">
        <v>1144</v>
      </c>
      <c r="AB272" t="s">
        <v>1163</v>
      </c>
      <c r="AC272" t="s">
        <v>361</v>
      </c>
      <c r="AF272">
        <v>0</v>
      </c>
      <c r="AG272">
        <v>0</v>
      </c>
      <c r="AH272">
        <v>0</v>
      </c>
      <c r="AN272">
        <v>0</v>
      </c>
      <c r="AO272">
        <v>0</v>
      </c>
      <c r="AR272" t="s">
        <v>1049</v>
      </c>
      <c r="AW272">
        <v>0</v>
      </c>
      <c r="AX272" t="s">
        <v>1140</v>
      </c>
      <c r="AY272">
        <v>0</v>
      </c>
      <c r="AZ272" t="s">
        <v>1140</v>
      </c>
      <c r="BE272">
        <v>0</v>
      </c>
      <c r="BF272">
        <v>0</v>
      </c>
      <c r="BH272">
        <v>0</v>
      </c>
      <c r="BI272">
        <v>0</v>
      </c>
      <c r="BN272" t="s">
        <v>1171</v>
      </c>
      <c r="BO272" t="s">
        <v>367</v>
      </c>
      <c r="BP272" t="s">
        <v>368</v>
      </c>
      <c r="BW272">
        <v>0</v>
      </c>
      <c r="BX272">
        <v>0</v>
      </c>
      <c r="BY272">
        <v>76</v>
      </c>
      <c r="BZ272">
        <v>594</v>
      </c>
      <c r="CA272">
        <v>0</v>
      </c>
      <c r="CB272">
        <v>0</v>
      </c>
      <c r="CC272">
        <v>308778</v>
      </c>
      <c r="CD272">
        <v>0</v>
      </c>
      <c r="CE272">
        <v>0</v>
      </c>
      <c r="CF272">
        <v>1</v>
      </c>
      <c r="CG272">
        <v>0</v>
      </c>
      <c r="CH272">
        <v>0</v>
      </c>
      <c r="CI272">
        <v>241</v>
      </c>
      <c r="CJ272">
        <v>2</v>
      </c>
      <c r="CK272" s="2">
        <v>40966</v>
      </c>
      <c r="CL272" t="s">
        <v>370</v>
      </c>
      <c r="CM272" t="s">
        <v>1140</v>
      </c>
    </row>
    <row r="273" spans="1:91">
      <c r="A273" t="s">
        <v>1140</v>
      </c>
      <c r="B273" t="s">
        <v>1140</v>
      </c>
      <c r="C273" t="s">
        <v>960</v>
      </c>
      <c r="E273" t="s">
        <v>42</v>
      </c>
      <c r="F273" t="s">
        <v>43</v>
      </c>
      <c r="G273">
        <v>2045521</v>
      </c>
      <c r="H273">
        <v>1258084</v>
      </c>
      <c r="J273" t="s">
        <v>73</v>
      </c>
      <c r="K273" s="5" t="e">
        <f>MATCH(J273,BarcodesImages311!$A$2:$A$317,0)</f>
        <v>#N/A</v>
      </c>
      <c r="M273" t="s">
        <v>311</v>
      </c>
      <c r="O273">
        <v>109</v>
      </c>
      <c r="T273">
        <v>0</v>
      </c>
      <c r="U273">
        <v>0</v>
      </c>
      <c r="V273">
        <v>1963</v>
      </c>
      <c r="X273">
        <v>1963</v>
      </c>
      <c r="Z273" t="s">
        <v>1144</v>
      </c>
      <c r="AB273" t="s">
        <v>1163</v>
      </c>
      <c r="AC273" t="s">
        <v>361</v>
      </c>
      <c r="AF273">
        <v>0</v>
      </c>
      <c r="AG273">
        <v>0</v>
      </c>
      <c r="AH273">
        <v>0</v>
      </c>
      <c r="AN273">
        <v>0</v>
      </c>
      <c r="AO273">
        <v>0</v>
      </c>
      <c r="AR273" t="s">
        <v>1049</v>
      </c>
      <c r="AW273">
        <v>0</v>
      </c>
      <c r="AX273" t="s">
        <v>1140</v>
      </c>
      <c r="AY273">
        <v>0</v>
      </c>
      <c r="AZ273" t="s">
        <v>1140</v>
      </c>
      <c r="BE273">
        <v>0</v>
      </c>
      <c r="BF273">
        <v>0</v>
      </c>
      <c r="BH273">
        <v>0</v>
      </c>
      <c r="BI273">
        <v>0</v>
      </c>
      <c r="BN273" t="s">
        <v>1171</v>
      </c>
      <c r="BO273" t="s">
        <v>367</v>
      </c>
      <c r="BP273" t="s">
        <v>368</v>
      </c>
      <c r="BW273">
        <v>0</v>
      </c>
      <c r="BX273">
        <v>0</v>
      </c>
      <c r="BY273">
        <v>76</v>
      </c>
      <c r="BZ273">
        <v>594</v>
      </c>
      <c r="CA273">
        <v>0</v>
      </c>
      <c r="CB273">
        <v>0</v>
      </c>
      <c r="CC273">
        <v>308778</v>
      </c>
      <c r="CD273">
        <v>0</v>
      </c>
      <c r="CE273">
        <v>0</v>
      </c>
      <c r="CF273">
        <v>1</v>
      </c>
      <c r="CG273">
        <v>0</v>
      </c>
      <c r="CH273">
        <v>0</v>
      </c>
      <c r="CI273">
        <v>241</v>
      </c>
      <c r="CJ273">
        <v>2</v>
      </c>
      <c r="CK273" s="2">
        <v>40966</v>
      </c>
      <c r="CL273" t="s">
        <v>370</v>
      </c>
      <c r="CM273" t="s">
        <v>1140</v>
      </c>
    </row>
    <row r="274" spans="1:91">
      <c r="A274" t="s">
        <v>1140</v>
      </c>
      <c r="B274" t="s">
        <v>1140</v>
      </c>
      <c r="C274" t="s">
        <v>960</v>
      </c>
      <c r="E274" t="s">
        <v>42</v>
      </c>
      <c r="F274" t="s">
        <v>43</v>
      </c>
      <c r="G274">
        <v>2045522</v>
      </c>
      <c r="H274">
        <v>1258084</v>
      </c>
      <c r="J274" t="s">
        <v>74</v>
      </c>
      <c r="K274" s="5" t="e">
        <f>MATCH(J274,BarcodesImages311!$A$2:$A$317,0)</f>
        <v>#N/A</v>
      </c>
      <c r="M274" t="s">
        <v>311</v>
      </c>
      <c r="O274">
        <v>109</v>
      </c>
      <c r="T274">
        <v>0</v>
      </c>
      <c r="U274">
        <v>0</v>
      </c>
      <c r="V274">
        <v>1963</v>
      </c>
      <c r="X274">
        <v>1963</v>
      </c>
      <c r="Z274" t="s">
        <v>1144</v>
      </c>
      <c r="AB274" t="s">
        <v>1163</v>
      </c>
      <c r="AC274" t="s">
        <v>361</v>
      </c>
      <c r="AF274">
        <v>0</v>
      </c>
      <c r="AG274">
        <v>0</v>
      </c>
      <c r="AH274">
        <v>0</v>
      </c>
      <c r="AN274">
        <v>0</v>
      </c>
      <c r="AO274">
        <v>0</v>
      </c>
      <c r="AR274" t="s">
        <v>1049</v>
      </c>
      <c r="AW274">
        <v>0</v>
      </c>
      <c r="AX274" t="s">
        <v>1140</v>
      </c>
      <c r="AY274">
        <v>0</v>
      </c>
      <c r="AZ274" t="s">
        <v>1140</v>
      </c>
      <c r="BE274">
        <v>0</v>
      </c>
      <c r="BF274">
        <v>0</v>
      </c>
      <c r="BH274">
        <v>0</v>
      </c>
      <c r="BI274">
        <v>0</v>
      </c>
      <c r="BN274" t="s">
        <v>1171</v>
      </c>
      <c r="BO274" t="s">
        <v>367</v>
      </c>
      <c r="BP274" t="s">
        <v>368</v>
      </c>
      <c r="BW274">
        <v>0</v>
      </c>
      <c r="BX274">
        <v>0</v>
      </c>
      <c r="BY274">
        <v>76</v>
      </c>
      <c r="BZ274">
        <v>594</v>
      </c>
      <c r="CA274">
        <v>0</v>
      </c>
      <c r="CB274">
        <v>0</v>
      </c>
      <c r="CC274">
        <v>308778</v>
      </c>
      <c r="CD274">
        <v>0</v>
      </c>
      <c r="CE274">
        <v>0</v>
      </c>
      <c r="CF274">
        <v>1</v>
      </c>
      <c r="CG274">
        <v>0</v>
      </c>
      <c r="CH274">
        <v>0</v>
      </c>
      <c r="CI274">
        <v>241</v>
      </c>
      <c r="CJ274">
        <v>2</v>
      </c>
      <c r="CK274" s="2">
        <v>40966</v>
      </c>
      <c r="CL274" t="s">
        <v>370</v>
      </c>
      <c r="CM274" t="s">
        <v>1140</v>
      </c>
    </row>
    <row r="275" spans="1:91">
      <c r="A275" t="s">
        <v>1140</v>
      </c>
      <c r="B275" t="s">
        <v>1140</v>
      </c>
      <c r="C275" t="s">
        <v>960</v>
      </c>
      <c r="E275" t="s">
        <v>40</v>
      </c>
      <c r="F275" t="s">
        <v>41</v>
      </c>
      <c r="G275">
        <v>2045519</v>
      </c>
      <c r="H275">
        <v>1258084</v>
      </c>
      <c r="J275" t="s">
        <v>71</v>
      </c>
      <c r="K275" s="5" t="e">
        <f>MATCH(J275,BarcodesImages311!$A$2:$A$317,0)</f>
        <v>#N/A</v>
      </c>
      <c r="M275" t="s">
        <v>311</v>
      </c>
      <c r="O275">
        <v>109</v>
      </c>
      <c r="T275">
        <v>0</v>
      </c>
      <c r="U275">
        <v>0</v>
      </c>
      <c r="V275">
        <v>1963</v>
      </c>
      <c r="X275">
        <v>1963</v>
      </c>
      <c r="Z275" t="s">
        <v>1144</v>
      </c>
      <c r="AB275" t="s">
        <v>1163</v>
      </c>
      <c r="AC275" t="s">
        <v>361</v>
      </c>
      <c r="AF275">
        <v>0</v>
      </c>
      <c r="AG275">
        <v>0</v>
      </c>
      <c r="AH275">
        <v>0</v>
      </c>
      <c r="AN275">
        <v>0</v>
      </c>
      <c r="AO275">
        <v>0</v>
      </c>
      <c r="AR275" t="s">
        <v>1049</v>
      </c>
      <c r="AW275">
        <v>0</v>
      </c>
      <c r="AX275" t="s">
        <v>1140</v>
      </c>
      <c r="AY275">
        <v>0</v>
      </c>
      <c r="AZ275" t="s">
        <v>1140</v>
      </c>
      <c r="BE275">
        <v>0</v>
      </c>
      <c r="BF275">
        <v>0</v>
      </c>
      <c r="BH275">
        <v>0</v>
      </c>
      <c r="BI275">
        <v>0</v>
      </c>
      <c r="BN275" t="s">
        <v>1171</v>
      </c>
      <c r="BO275" t="s">
        <v>367</v>
      </c>
      <c r="BP275" t="s">
        <v>368</v>
      </c>
      <c r="BW275">
        <v>0</v>
      </c>
      <c r="BX275">
        <v>0</v>
      </c>
      <c r="BY275">
        <v>76</v>
      </c>
      <c r="BZ275">
        <v>594</v>
      </c>
      <c r="CA275">
        <v>0</v>
      </c>
      <c r="CB275">
        <v>0</v>
      </c>
      <c r="CC275">
        <v>308778</v>
      </c>
      <c r="CD275">
        <v>0</v>
      </c>
      <c r="CE275">
        <v>0</v>
      </c>
      <c r="CF275">
        <v>1</v>
      </c>
      <c r="CG275">
        <v>0</v>
      </c>
      <c r="CH275">
        <v>0</v>
      </c>
      <c r="CI275">
        <v>241</v>
      </c>
      <c r="CJ275">
        <v>1</v>
      </c>
      <c r="CK275" s="2">
        <v>40966</v>
      </c>
      <c r="CL275" t="s">
        <v>370</v>
      </c>
      <c r="CM275" t="s">
        <v>1140</v>
      </c>
    </row>
    <row r="276" spans="1:91">
      <c r="A276" t="s">
        <v>1140</v>
      </c>
      <c r="B276" t="s">
        <v>1140</v>
      </c>
      <c r="C276" t="s">
        <v>960</v>
      </c>
      <c r="E276" t="s">
        <v>42</v>
      </c>
      <c r="F276" t="s">
        <v>43</v>
      </c>
      <c r="G276">
        <v>2045516</v>
      </c>
      <c r="H276">
        <v>1258083</v>
      </c>
      <c r="J276" t="s">
        <v>81</v>
      </c>
      <c r="K276" s="5" t="e">
        <f>MATCH(J276,BarcodesImages311!$A$2:$A$317,0)</f>
        <v>#N/A</v>
      </c>
      <c r="M276" t="s">
        <v>311</v>
      </c>
      <c r="O276">
        <v>73</v>
      </c>
      <c r="T276">
        <v>0</v>
      </c>
      <c r="U276">
        <v>0</v>
      </c>
      <c r="V276">
        <v>1963</v>
      </c>
      <c r="X276">
        <v>1963</v>
      </c>
      <c r="Z276" t="s">
        <v>1144</v>
      </c>
      <c r="AB276" t="s">
        <v>1163</v>
      </c>
      <c r="AC276" t="s">
        <v>378</v>
      </c>
      <c r="AF276">
        <v>0</v>
      </c>
      <c r="AG276">
        <v>0</v>
      </c>
      <c r="AH276">
        <v>0</v>
      </c>
      <c r="AN276">
        <v>0</v>
      </c>
      <c r="AO276">
        <v>0</v>
      </c>
      <c r="AR276" t="s">
        <v>1049</v>
      </c>
      <c r="AW276">
        <v>0</v>
      </c>
      <c r="AX276" t="s">
        <v>1140</v>
      </c>
      <c r="AY276">
        <v>0</v>
      </c>
      <c r="AZ276" t="s">
        <v>1140</v>
      </c>
      <c r="BE276">
        <v>0</v>
      </c>
      <c r="BF276">
        <v>0</v>
      </c>
      <c r="BH276">
        <v>0</v>
      </c>
      <c r="BI276">
        <v>0</v>
      </c>
      <c r="BN276" t="s">
        <v>1171</v>
      </c>
      <c r="BO276" t="s">
        <v>379</v>
      </c>
      <c r="BP276" t="s">
        <v>380</v>
      </c>
      <c r="BW276">
        <v>0</v>
      </c>
      <c r="BX276">
        <v>0</v>
      </c>
      <c r="BY276">
        <v>76</v>
      </c>
      <c r="BZ276">
        <v>594</v>
      </c>
      <c r="CA276">
        <v>0</v>
      </c>
      <c r="CB276">
        <v>0</v>
      </c>
      <c r="CC276">
        <v>308777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241</v>
      </c>
      <c r="CJ276">
        <v>2</v>
      </c>
      <c r="CK276" s="2">
        <v>40966</v>
      </c>
      <c r="CL276" t="s">
        <v>370</v>
      </c>
      <c r="CM276" t="s">
        <v>1140</v>
      </c>
    </row>
    <row r="277" spans="1:91">
      <c r="A277" t="s">
        <v>1140</v>
      </c>
      <c r="B277" t="s">
        <v>1140</v>
      </c>
      <c r="C277" t="s">
        <v>960</v>
      </c>
      <c r="E277" t="s">
        <v>42</v>
      </c>
      <c r="F277" t="s">
        <v>43</v>
      </c>
      <c r="G277">
        <v>2045517</v>
      </c>
      <c r="H277">
        <v>1258083</v>
      </c>
      <c r="J277" t="s">
        <v>82</v>
      </c>
      <c r="K277" s="5" t="e">
        <f>MATCH(J277,BarcodesImages311!$A$2:$A$317,0)</f>
        <v>#N/A</v>
      </c>
      <c r="M277" t="s">
        <v>311</v>
      </c>
      <c r="O277">
        <v>73</v>
      </c>
      <c r="T277">
        <v>0</v>
      </c>
      <c r="U277">
        <v>0</v>
      </c>
      <c r="V277">
        <v>1963</v>
      </c>
      <c r="X277">
        <v>1963</v>
      </c>
      <c r="Z277" t="s">
        <v>1144</v>
      </c>
      <c r="AB277" t="s">
        <v>1163</v>
      </c>
      <c r="AC277" t="s">
        <v>378</v>
      </c>
      <c r="AF277">
        <v>0</v>
      </c>
      <c r="AG277">
        <v>0</v>
      </c>
      <c r="AH277">
        <v>0</v>
      </c>
      <c r="AN277">
        <v>0</v>
      </c>
      <c r="AO277">
        <v>0</v>
      </c>
      <c r="AR277" t="s">
        <v>1049</v>
      </c>
      <c r="AW277">
        <v>0</v>
      </c>
      <c r="AX277" t="s">
        <v>1140</v>
      </c>
      <c r="AY277">
        <v>0</v>
      </c>
      <c r="AZ277" t="s">
        <v>1140</v>
      </c>
      <c r="BE277">
        <v>0</v>
      </c>
      <c r="BF277">
        <v>0</v>
      </c>
      <c r="BH277">
        <v>0</v>
      </c>
      <c r="BI277">
        <v>0</v>
      </c>
      <c r="BN277" t="s">
        <v>1171</v>
      </c>
      <c r="BO277" t="s">
        <v>379</v>
      </c>
      <c r="BP277" t="s">
        <v>380</v>
      </c>
      <c r="BW277">
        <v>0</v>
      </c>
      <c r="BX277">
        <v>0</v>
      </c>
      <c r="BY277">
        <v>76</v>
      </c>
      <c r="BZ277">
        <v>594</v>
      </c>
      <c r="CA277">
        <v>0</v>
      </c>
      <c r="CB277">
        <v>0</v>
      </c>
      <c r="CC277">
        <v>308777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241</v>
      </c>
      <c r="CJ277">
        <v>2</v>
      </c>
      <c r="CK277" s="2">
        <v>40966</v>
      </c>
      <c r="CL277" t="s">
        <v>370</v>
      </c>
      <c r="CM277" t="s">
        <v>1140</v>
      </c>
    </row>
    <row r="278" spans="1:91">
      <c r="A278" t="s">
        <v>1140</v>
      </c>
      <c r="B278" t="s">
        <v>1140</v>
      </c>
      <c r="C278" t="s">
        <v>960</v>
      </c>
      <c r="E278" t="s">
        <v>42</v>
      </c>
      <c r="F278" t="s">
        <v>43</v>
      </c>
      <c r="G278">
        <v>2045518</v>
      </c>
      <c r="H278">
        <v>1258083</v>
      </c>
      <c r="J278" t="s">
        <v>83</v>
      </c>
      <c r="K278" s="5" t="e">
        <f>MATCH(J278,BarcodesImages311!$A$2:$A$317,0)</f>
        <v>#N/A</v>
      </c>
      <c r="M278" t="s">
        <v>311</v>
      </c>
      <c r="O278">
        <v>73</v>
      </c>
      <c r="T278">
        <v>0</v>
      </c>
      <c r="U278">
        <v>0</v>
      </c>
      <c r="V278">
        <v>1963</v>
      </c>
      <c r="X278">
        <v>1963</v>
      </c>
      <c r="Z278" t="s">
        <v>1144</v>
      </c>
      <c r="AB278" t="s">
        <v>1163</v>
      </c>
      <c r="AC278" t="s">
        <v>378</v>
      </c>
      <c r="AF278">
        <v>0</v>
      </c>
      <c r="AG278">
        <v>0</v>
      </c>
      <c r="AH278">
        <v>0</v>
      </c>
      <c r="AN278">
        <v>0</v>
      </c>
      <c r="AO278">
        <v>0</v>
      </c>
      <c r="AR278" t="s">
        <v>1049</v>
      </c>
      <c r="AW278">
        <v>0</v>
      </c>
      <c r="AX278" t="s">
        <v>1140</v>
      </c>
      <c r="AY278">
        <v>0</v>
      </c>
      <c r="AZ278" t="s">
        <v>1140</v>
      </c>
      <c r="BE278">
        <v>0</v>
      </c>
      <c r="BF278">
        <v>0</v>
      </c>
      <c r="BH278">
        <v>0</v>
      </c>
      <c r="BI278">
        <v>0</v>
      </c>
      <c r="BN278" t="s">
        <v>1171</v>
      </c>
      <c r="BO278" t="s">
        <v>379</v>
      </c>
      <c r="BP278" t="s">
        <v>380</v>
      </c>
      <c r="BW278">
        <v>0</v>
      </c>
      <c r="BX278">
        <v>0</v>
      </c>
      <c r="BY278">
        <v>76</v>
      </c>
      <c r="BZ278">
        <v>594</v>
      </c>
      <c r="CA278">
        <v>0</v>
      </c>
      <c r="CB278">
        <v>0</v>
      </c>
      <c r="CC278">
        <v>308777</v>
      </c>
      <c r="CD278">
        <v>0</v>
      </c>
      <c r="CE278">
        <v>0</v>
      </c>
      <c r="CF278">
        <v>1</v>
      </c>
      <c r="CG278">
        <v>0</v>
      </c>
      <c r="CH278">
        <v>0</v>
      </c>
      <c r="CI278">
        <v>241</v>
      </c>
      <c r="CJ278">
        <v>2</v>
      </c>
      <c r="CK278" s="2">
        <v>40966</v>
      </c>
      <c r="CL278" t="s">
        <v>370</v>
      </c>
      <c r="CM278" t="s">
        <v>1140</v>
      </c>
    </row>
    <row r="279" spans="1:91">
      <c r="A279" t="s">
        <v>1140</v>
      </c>
      <c r="B279" t="s">
        <v>1140</v>
      </c>
      <c r="C279" t="s">
        <v>960</v>
      </c>
      <c r="E279" t="s">
        <v>40</v>
      </c>
      <c r="F279" t="s">
        <v>41</v>
      </c>
      <c r="G279">
        <v>2045515</v>
      </c>
      <c r="H279">
        <v>1258083</v>
      </c>
      <c r="J279" t="s">
        <v>80</v>
      </c>
      <c r="K279" s="5" t="e">
        <f>MATCH(J279,BarcodesImages311!$A$2:$A$317,0)</f>
        <v>#N/A</v>
      </c>
      <c r="M279" t="s">
        <v>311</v>
      </c>
      <c r="O279">
        <v>73</v>
      </c>
      <c r="T279">
        <v>0</v>
      </c>
      <c r="U279">
        <v>0</v>
      </c>
      <c r="V279">
        <v>1963</v>
      </c>
      <c r="X279">
        <v>1963</v>
      </c>
      <c r="Z279" t="s">
        <v>1144</v>
      </c>
      <c r="AB279" t="s">
        <v>1163</v>
      </c>
      <c r="AC279" t="s">
        <v>378</v>
      </c>
      <c r="AF279">
        <v>0</v>
      </c>
      <c r="AG279">
        <v>0</v>
      </c>
      <c r="AH279">
        <v>0</v>
      </c>
      <c r="AN279">
        <v>0</v>
      </c>
      <c r="AO279">
        <v>0</v>
      </c>
      <c r="AR279" t="s">
        <v>1049</v>
      </c>
      <c r="AW279">
        <v>0</v>
      </c>
      <c r="AX279" t="s">
        <v>1140</v>
      </c>
      <c r="AY279">
        <v>0</v>
      </c>
      <c r="AZ279" t="s">
        <v>1140</v>
      </c>
      <c r="BE279">
        <v>0</v>
      </c>
      <c r="BF279">
        <v>0</v>
      </c>
      <c r="BH279">
        <v>0</v>
      </c>
      <c r="BI279">
        <v>0</v>
      </c>
      <c r="BN279" t="s">
        <v>1171</v>
      </c>
      <c r="BO279" t="s">
        <v>379</v>
      </c>
      <c r="BP279" t="s">
        <v>380</v>
      </c>
      <c r="BW279">
        <v>0</v>
      </c>
      <c r="BX279">
        <v>0</v>
      </c>
      <c r="BY279">
        <v>76</v>
      </c>
      <c r="BZ279">
        <v>594</v>
      </c>
      <c r="CA279">
        <v>0</v>
      </c>
      <c r="CB279">
        <v>0</v>
      </c>
      <c r="CC279">
        <v>308777</v>
      </c>
      <c r="CD279">
        <v>0</v>
      </c>
      <c r="CE279">
        <v>0</v>
      </c>
      <c r="CF279">
        <v>1</v>
      </c>
      <c r="CG279">
        <v>0</v>
      </c>
      <c r="CH279">
        <v>0</v>
      </c>
      <c r="CI279">
        <v>241</v>
      </c>
      <c r="CJ279">
        <v>1</v>
      </c>
      <c r="CK279" s="2">
        <v>40966</v>
      </c>
      <c r="CL279" t="s">
        <v>370</v>
      </c>
      <c r="CM279" t="s">
        <v>1140</v>
      </c>
    </row>
    <row r="280" spans="1:91">
      <c r="A280" t="s">
        <v>1140</v>
      </c>
      <c r="B280" t="s">
        <v>1140</v>
      </c>
      <c r="C280" t="s">
        <v>960</v>
      </c>
      <c r="E280" t="s">
        <v>42</v>
      </c>
      <c r="F280" t="s">
        <v>43</v>
      </c>
      <c r="G280">
        <v>1795171</v>
      </c>
      <c r="H280">
        <v>238017</v>
      </c>
      <c r="J280" t="s">
        <v>214</v>
      </c>
      <c r="K280" s="5">
        <f>MATCH(J280,BarcodesImages311!$A$2:$A$317,0)</f>
        <v>225</v>
      </c>
      <c r="M280" t="s">
        <v>985</v>
      </c>
      <c r="O280">
        <v>4985</v>
      </c>
      <c r="T280">
        <v>19</v>
      </c>
      <c r="U280">
        <v>1</v>
      </c>
      <c r="V280">
        <v>1976</v>
      </c>
      <c r="X280" s="1">
        <v>27778</v>
      </c>
      <c r="Y280" t="s">
        <v>1143</v>
      </c>
      <c r="Z280" t="s">
        <v>1144</v>
      </c>
      <c r="AB280" t="s">
        <v>1163</v>
      </c>
      <c r="AC280" t="s">
        <v>1164</v>
      </c>
      <c r="AE280" t="s">
        <v>986</v>
      </c>
      <c r="AF280">
        <v>5</v>
      </c>
      <c r="AG280">
        <v>3</v>
      </c>
      <c r="AH280">
        <v>2005</v>
      </c>
      <c r="AI280" s="1">
        <v>38416</v>
      </c>
      <c r="AL280" t="s">
        <v>1148</v>
      </c>
      <c r="AM280" t="s">
        <v>973</v>
      </c>
      <c r="AN280">
        <v>0</v>
      </c>
      <c r="AO280">
        <v>0</v>
      </c>
      <c r="AR280" t="s">
        <v>974</v>
      </c>
      <c r="AS280" t="s">
        <v>987</v>
      </c>
      <c r="AW280">
        <v>8.08</v>
      </c>
      <c r="AX280" t="s">
        <v>1153</v>
      </c>
      <c r="AY280">
        <v>34.340000000000003</v>
      </c>
      <c r="AZ280" t="s">
        <v>1154</v>
      </c>
      <c r="BA280" t="s">
        <v>1167</v>
      </c>
      <c r="BB280">
        <v>4</v>
      </c>
      <c r="BC280" t="s">
        <v>988</v>
      </c>
      <c r="BD280" t="s">
        <v>989</v>
      </c>
      <c r="BE280">
        <v>8.1333330000000004</v>
      </c>
      <c r="BF280">
        <v>34.566667000000002</v>
      </c>
      <c r="BG280" t="s">
        <v>990</v>
      </c>
      <c r="BH280">
        <v>570</v>
      </c>
      <c r="BI280">
        <v>0</v>
      </c>
      <c r="BK280">
        <v>570</v>
      </c>
      <c r="BN280" t="s">
        <v>1171</v>
      </c>
      <c r="BO280" t="s">
        <v>1172</v>
      </c>
      <c r="BP280" t="s">
        <v>1173</v>
      </c>
      <c r="BW280">
        <v>0</v>
      </c>
      <c r="BX280">
        <v>0</v>
      </c>
      <c r="BY280">
        <v>854</v>
      </c>
      <c r="BZ280">
        <v>594</v>
      </c>
      <c r="CA280">
        <v>0</v>
      </c>
      <c r="CB280">
        <v>0</v>
      </c>
      <c r="CC280">
        <v>37050</v>
      </c>
      <c r="CD280">
        <v>0</v>
      </c>
      <c r="CE280">
        <v>0</v>
      </c>
      <c r="CF280">
        <v>1</v>
      </c>
      <c r="CG280">
        <v>0</v>
      </c>
      <c r="CH280">
        <v>81086</v>
      </c>
      <c r="CI280">
        <v>69</v>
      </c>
      <c r="CJ280">
        <v>2</v>
      </c>
      <c r="CK280" s="2">
        <v>38657</v>
      </c>
      <c r="CL280" t="s">
        <v>1194</v>
      </c>
      <c r="CM280" t="s">
        <v>1140</v>
      </c>
    </row>
    <row r="281" spans="1:91">
      <c r="A281" t="s">
        <v>1140</v>
      </c>
      <c r="B281" t="s">
        <v>1140</v>
      </c>
      <c r="C281" t="s">
        <v>960</v>
      </c>
      <c r="E281" t="s">
        <v>40</v>
      </c>
      <c r="F281" t="s">
        <v>41</v>
      </c>
      <c r="G281">
        <v>472190</v>
      </c>
      <c r="H281">
        <v>238017</v>
      </c>
      <c r="J281" t="s">
        <v>215</v>
      </c>
      <c r="K281" s="5">
        <f>MATCH(J281,BarcodesImages311!$A$2:$A$317,0)</f>
        <v>226</v>
      </c>
      <c r="M281" t="s">
        <v>985</v>
      </c>
      <c r="O281">
        <v>4985</v>
      </c>
      <c r="T281">
        <v>19</v>
      </c>
      <c r="U281">
        <v>1</v>
      </c>
      <c r="V281">
        <v>1976</v>
      </c>
      <c r="X281" s="1">
        <v>27778</v>
      </c>
      <c r="Y281" t="s">
        <v>1143</v>
      </c>
      <c r="Z281" t="s">
        <v>1144</v>
      </c>
      <c r="AB281" t="s">
        <v>1163</v>
      </c>
      <c r="AC281" t="s">
        <v>1164</v>
      </c>
      <c r="AE281" t="s">
        <v>986</v>
      </c>
      <c r="AF281">
        <v>5</v>
      </c>
      <c r="AG281">
        <v>3</v>
      </c>
      <c r="AH281">
        <v>2005</v>
      </c>
      <c r="AI281" s="1">
        <v>38416</v>
      </c>
      <c r="AL281" t="s">
        <v>1148</v>
      </c>
      <c r="AM281" t="s">
        <v>973</v>
      </c>
      <c r="AN281">
        <v>0</v>
      </c>
      <c r="AO281">
        <v>0</v>
      </c>
      <c r="AR281" t="s">
        <v>974</v>
      </c>
      <c r="AS281" t="s">
        <v>987</v>
      </c>
      <c r="AW281">
        <v>8.08</v>
      </c>
      <c r="AX281" t="s">
        <v>1153</v>
      </c>
      <c r="AY281">
        <v>34.340000000000003</v>
      </c>
      <c r="AZ281" t="s">
        <v>1154</v>
      </c>
      <c r="BA281" t="s">
        <v>1167</v>
      </c>
      <c r="BB281">
        <v>4</v>
      </c>
      <c r="BC281" t="s">
        <v>988</v>
      </c>
      <c r="BD281" t="s">
        <v>989</v>
      </c>
      <c r="BE281">
        <v>8.1333330000000004</v>
      </c>
      <c r="BF281">
        <v>34.566667000000002</v>
      </c>
      <c r="BG281" t="s">
        <v>990</v>
      </c>
      <c r="BH281">
        <v>570</v>
      </c>
      <c r="BI281">
        <v>0</v>
      </c>
      <c r="BK281">
        <v>570</v>
      </c>
      <c r="BN281" t="s">
        <v>1171</v>
      </c>
      <c r="BO281" t="s">
        <v>1172</v>
      </c>
      <c r="BP281" t="s">
        <v>1173</v>
      </c>
      <c r="BW281">
        <v>0</v>
      </c>
      <c r="BX281">
        <v>0</v>
      </c>
      <c r="BY281">
        <v>854</v>
      </c>
      <c r="BZ281">
        <v>594</v>
      </c>
      <c r="CA281">
        <v>0</v>
      </c>
      <c r="CB281">
        <v>0</v>
      </c>
      <c r="CC281">
        <v>37050</v>
      </c>
      <c r="CD281">
        <v>0</v>
      </c>
      <c r="CE281">
        <v>0</v>
      </c>
      <c r="CF281">
        <v>1</v>
      </c>
      <c r="CG281">
        <v>0</v>
      </c>
      <c r="CH281">
        <v>81086</v>
      </c>
      <c r="CI281">
        <v>69</v>
      </c>
      <c r="CJ281">
        <v>1</v>
      </c>
      <c r="CK281" s="2">
        <v>38657</v>
      </c>
      <c r="CL281" t="s">
        <v>1194</v>
      </c>
      <c r="CM281" t="s">
        <v>1140</v>
      </c>
    </row>
    <row r="282" spans="1:91">
      <c r="A282" t="s">
        <v>1140</v>
      </c>
      <c r="B282" t="s">
        <v>1140</v>
      </c>
      <c r="C282" t="s">
        <v>960</v>
      </c>
      <c r="E282" t="s">
        <v>42</v>
      </c>
      <c r="F282" t="s">
        <v>43</v>
      </c>
      <c r="G282">
        <v>2075758</v>
      </c>
      <c r="H282">
        <v>230726</v>
      </c>
      <c r="J282" t="s">
        <v>216</v>
      </c>
      <c r="K282" s="5">
        <f>MATCH(J282,BarcodesImages311!$A$2:$A$317,0)</f>
        <v>227</v>
      </c>
      <c r="M282" t="s">
        <v>958</v>
      </c>
      <c r="O282">
        <v>2889</v>
      </c>
      <c r="Q282" t="s">
        <v>959</v>
      </c>
      <c r="T282">
        <v>1</v>
      </c>
      <c r="U282">
        <v>12</v>
      </c>
      <c r="V282">
        <v>1967</v>
      </c>
      <c r="X282" s="1">
        <v>24807</v>
      </c>
      <c r="Y282" t="s">
        <v>1162</v>
      </c>
      <c r="Z282" t="s">
        <v>1144</v>
      </c>
      <c r="AB282" t="s">
        <v>1145</v>
      </c>
      <c r="AC282" t="s">
        <v>1146</v>
      </c>
      <c r="AE282" t="s">
        <v>978</v>
      </c>
      <c r="AF282">
        <v>0</v>
      </c>
      <c r="AG282">
        <v>0</v>
      </c>
      <c r="AH282">
        <v>1972</v>
      </c>
      <c r="AI282">
        <v>1972</v>
      </c>
      <c r="AL282" t="s">
        <v>1148</v>
      </c>
      <c r="AM282" t="s">
        <v>973</v>
      </c>
      <c r="AN282">
        <v>0</v>
      </c>
      <c r="AO282">
        <v>0</v>
      </c>
      <c r="AR282" t="s">
        <v>974</v>
      </c>
      <c r="AS282" t="s">
        <v>979</v>
      </c>
      <c r="AW282">
        <v>7.01</v>
      </c>
      <c r="AX282" t="s">
        <v>1153</v>
      </c>
      <c r="AY282">
        <v>37.54</v>
      </c>
      <c r="AZ282" t="s">
        <v>1154</v>
      </c>
      <c r="BA282" t="s">
        <v>1167</v>
      </c>
      <c r="BB282">
        <v>4</v>
      </c>
      <c r="BC282" t="s">
        <v>1168</v>
      </c>
      <c r="BD282" t="s">
        <v>980</v>
      </c>
      <c r="BE282">
        <v>7.016667</v>
      </c>
      <c r="BF282">
        <v>37.9</v>
      </c>
      <c r="BG282" t="s">
        <v>981</v>
      </c>
      <c r="BH282">
        <v>1850</v>
      </c>
      <c r="BI282">
        <v>0</v>
      </c>
      <c r="BK282">
        <v>1850</v>
      </c>
      <c r="BN282" t="s">
        <v>1157</v>
      </c>
      <c r="BO282" t="s">
        <v>1158</v>
      </c>
      <c r="BP282" t="s">
        <v>1159</v>
      </c>
      <c r="BW282">
        <v>0</v>
      </c>
      <c r="BX282">
        <v>0</v>
      </c>
      <c r="BY282">
        <v>71</v>
      </c>
      <c r="BZ282">
        <v>594</v>
      </c>
      <c r="CA282">
        <v>0</v>
      </c>
      <c r="CB282">
        <v>0</v>
      </c>
      <c r="CC282">
        <v>5328</v>
      </c>
      <c r="CD282">
        <v>0</v>
      </c>
      <c r="CE282">
        <v>0</v>
      </c>
      <c r="CF282">
        <v>1</v>
      </c>
      <c r="CG282">
        <v>0</v>
      </c>
      <c r="CH282">
        <v>2024</v>
      </c>
      <c r="CI282">
        <v>69</v>
      </c>
      <c r="CJ282">
        <v>2</v>
      </c>
      <c r="CK282" s="2">
        <v>38632</v>
      </c>
      <c r="CL282" t="s">
        <v>1194</v>
      </c>
      <c r="CM282" t="s">
        <v>1140</v>
      </c>
    </row>
    <row r="283" spans="1:91">
      <c r="A283" t="s">
        <v>1140</v>
      </c>
      <c r="B283" t="s">
        <v>1140</v>
      </c>
      <c r="C283" t="s">
        <v>960</v>
      </c>
      <c r="E283" t="s">
        <v>40</v>
      </c>
      <c r="F283" t="s">
        <v>41</v>
      </c>
      <c r="G283">
        <v>455543</v>
      </c>
      <c r="H283">
        <v>230726</v>
      </c>
      <c r="J283" t="s">
        <v>217</v>
      </c>
      <c r="K283" s="5">
        <f>MATCH(J283,BarcodesImages311!$A$2:$A$317,0)</f>
        <v>228</v>
      </c>
      <c r="M283" t="s">
        <v>958</v>
      </c>
      <c r="O283">
        <v>2889</v>
      </c>
      <c r="Q283" t="s">
        <v>959</v>
      </c>
      <c r="T283">
        <v>1</v>
      </c>
      <c r="U283">
        <v>12</v>
      </c>
      <c r="V283">
        <v>1967</v>
      </c>
      <c r="X283" s="1">
        <v>24807</v>
      </c>
      <c r="Y283" t="s">
        <v>1162</v>
      </c>
      <c r="Z283" t="s">
        <v>1144</v>
      </c>
      <c r="AB283" t="s">
        <v>1145</v>
      </c>
      <c r="AC283" t="s">
        <v>1146</v>
      </c>
      <c r="AE283" t="s">
        <v>978</v>
      </c>
      <c r="AF283">
        <v>0</v>
      </c>
      <c r="AG283">
        <v>0</v>
      </c>
      <c r="AH283">
        <v>1972</v>
      </c>
      <c r="AI283">
        <v>1972</v>
      </c>
      <c r="AL283" t="s">
        <v>1148</v>
      </c>
      <c r="AM283" t="s">
        <v>973</v>
      </c>
      <c r="AN283">
        <v>0</v>
      </c>
      <c r="AO283">
        <v>0</v>
      </c>
      <c r="AR283" t="s">
        <v>974</v>
      </c>
      <c r="AS283" t="s">
        <v>979</v>
      </c>
      <c r="AW283">
        <v>7.01</v>
      </c>
      <c r="AX283" t="s">
        <v>1153</v>
      </c>
      <c r="AY283">
        <v>37.54</v>
      </c>
      <c r="AZ283" t="s">
        <v>1154</v>
      </c>
      <c r="BA283" t="s">
        <v>1167</v>
      </c>
      <c r="BB283">
        <v>4</v>
      </c>
      <c r="BC283" t="s">
        <v>1168</v>
      </c>
      <c r="BD283" t="s">
        <v>980</v>
      </c>
      <c r="BE283">
        <v>7.016667</v>
      </c>
      <c r="BF283">
        <v>37.9</v>
      </c>
      <c r="BG283" t="s">
        <v>981</v>
      </c>
      <c r="BH283">
        <v>1850</v>
      </c>
      <c r="BI283">
        <v>0</v>
      </c>
      <c r="BK283">
        <v>1850</v>
      </c>
      <c r="BN283" t="s">
        <v>1157</v>
      </c>
      <c r="BO283" t="s">
        <v>1158</v>
      </c>
      <c r="BP283" t="s">
        <v>1159</v>
      </c>
      <c r="BW283">
        <v>0</v>
      </c>
      <c r="BX283">
        <v>0</v>
      </c>
      <c r="BY283">
        <v>71</v>
      </c>
      <c r="BZ283">
        <v>594</v>
      </c>
      <c r="CA283">
        <v>0</v>
      </c>
      <c r="CB283">
        <v>0</v>
      </c>
      <c r="CC283">
        <v>5328</v>
      </c>
      <c r="CD283">
        <v>0</v>
      </c>
      <c r="CE283">
        <v>0</v>
      </c>
      <c r="CF283">
        <v>1</v>
      </c>
      <c r="CG283">
        <v>0</v>
      </c>
      <c r="CH283">
        <v>2024</v>
      </c>
      <c r="CI283">
        <v>69</v>
      </c>
      <c r="CJ283">
        <v>1</v>
      </c>
      <c r="CK283" s="2">
        <v>38632</v>
      </c>
      <c r="CL283" t="s">
        <v>1194</v>
      </c>
      <c r="CM283" t="s">
        <v>1140</v>
      </c>
    </row>
    <row r="284" spans="1:91">
      <c r="A284" t="s">
        <v>1140</v>
      </c>
      <c r="B284" t="s">
        <v>1140</v>
      </c>
      <c r="C284" t="s">
        <v>960</v>
      </c>
      <c r="E284" t="s">
        <v>40</v>
      </c>
      <c r="F284" t="s">
        <v>41</v>
      </c>
      <c r="G284">
        <v>456792</v>
      </c>
      <c r="H284">
        <v>231109</v>
      </c>
      <c r="J284" t="s">
        <v>218</v>
      </c>
      <c r="K284" s="5">
        <f>MATCH(J284,BarcodesImages311!$A$2:$A$317,0)</f>
        <v>229</v>
      </c>
      <c r="M284" t="s">
        <v>958</v>
      </c>
      <c r="O284">
        <v>705</v>
      </c>
      <c r="Q284" t="s">
        <v>959</v>
      </c>
      <c r="T284">
        <v>18</v>
      </c>
      <c r="U284">
        <v>7</v>
      </c>
      <c r="V284">
        <v>1967</v>
      </c>
      <c r="X284" s="1">
        <v>24671</v>
      </c>
      <c r="Y284" t="s">
        <v>1196</v>
      </c>
      <c r="Z284" t="s">
        <v>1144</v>
      </c>
      <c r="AB284" t="s">
        <v>1145</v>
      </c>
      <c r="AC284" t="s">
        <v>1146</v>
      </c>
      <c r="AE284" t="s">
        <v>978</v>
      </c>
      <c r="AF284">
        <v>0</v>
      </c>
      <c r="AG284">
        <v>0</v>
      </c>
      <c r="AH284">
        <v>1972</v>
      </c>
      <c r="AI284">
        <v>1972</v>
      </c>
      <c r="AL284" t="s">
        <v>1148</v>
      </c>
      <c r="AM284" t="s">
        <v>973</v>
      </c>
      <c r="AN284">
        <v>0</v>
      </c>
      <c r="AO284">
        <v>0</v>
      </c>
      <c r="AR284" t="s">
        <v>974</v>
      </c>
      <c r="AS284" t="s">
        <v>975</v>
      </c>
      <c r="AW284">
        <v>9.25</v>
      </c>
      <c r="AX284" t="s">
        <v>1153</v>
      </c>
      <c r="AY284">
        <v>42.02</v>
      </c>
      <c r="AZ284" t="s">
        <v>1154</v>
      </c>
      <c r="BA284" t="s">
        <v>1167</v>
      </c>
      <c r="BB284">
        <v>5</v>
      </c>
      <c r="BC284" t="s">
        <v>1168</v>
      </c>
      <c r="BD284" t="s">
        <v>983</v>
      </c>
      <c r="BE284">
        <v>9.4166670000000003</v>
      </c>
      <c r="BF284">
        <v>42.033332999999999</v>
      </c>
      <c r="BG284" t="s">
        <v>984</v>
      </c>
      <c r="BH284">
        <v>2050</v>
      </c>
      <c r="BI284">
        <v>0</v>
      </c>
      <c r="BK284">
        <v>2050</v>
      </c>
      <c r="BN284" t="s">
        <v>1157</v>
      </c>
      <c r="BO284" t="s">
        <v>1158</v>
      </c>
      <c r="BP284" t="s">
        <v>1159</v>
      </c>
      <c r="BW284">
        <v>0</v>
      </c>
      <c r="BX284">
        <v>0</v>
      </c>
      <c r="BY284">
        <v>920</v>
      </c>
      <c r="BZ284">
        <v>594</v>
      </c>
      <c r="CA284">
        <v>0</v>
      </c>
      <c r="CB284">
        <v>0</v>
      </c>
      <c r="CC284">
        <v>5328</v>
      </c>
      <c r="CD284">
        <v>0</v>
      </c>
      <c r="CE284">
        <v>0</v>
      </c>
      <c r="CF284">
        <v>1</v>
      </c>
      <c r="CG284">
        <v>0</v>
      </c>
      <c r="CH284">
        <v>2024</v>
      </c>
      <c r="CI284">
        <v>69</v>
      </c>
      <c r="CJ284">
        <v>1</v>
      </c>
      <c r="CK284" s="2">
        <v>38632</v>
      </c>
      <c r="CL284" t="s">
        <v>1194</v>
      </c>
      <c r="CM284" t="s">
        <v>1140</v>
      </c>
    </row>
    <row r="285" spans="1:91">
      <c r="A285" t="s">
        <v>1201</v>
      </c>
      <c r="B285" t="s">
        <v>1140</v>
      </c>
      <c r="C285" t="s">
        <v>960</v>
      </c>
      <c r="E285" t="s">
        <v>42</v>
      </c>
      <c r="F285" t="s">
        <v>43</v>
      </c>
      <c r="G285">
        <v>2075759</v>
      </c>
      <c r="H285">
        <v>231184</v>
      </c>
      <c r="J285" t="s">
        <v>219</v>
      </c>
      <c r="K285" s="5">
        <f>MATCH(J285,BarcodesImages311!$A$2:$A$317,0)</f>
        <v>230</v>
      </c>
      <c r="M285" t="s">
        <v>958</v>
      </c>
      <c r="O285">
        <v>780</v>
      </c>
      <c r="Q285" t="s">
        <v>959</v>
      </c>
      <c r="T285">
        <v>18</v>
      </c>
      <c r="U285">
        <v>7</v>
      </c>
      <c r="V285">
        <v>1967</v>
      </c>
      <c r="X285" s="1">
        <v>24671</v>
      </c>
      <c r="Y285" t="s">
        <v>1196</v>
      </c>
      <c r="Z285" t="s">
        <v>1144</v>
      </c>
      <c r="AB285" t="s">
        <v>1145</v>
      </c>
      <c r="AC285" t="s">
        <v>1146</v>
      </c>
      <c r="AE285" t="s">
        <v>978</v>
      </c>
      <c r="AF285">
        <v>0</v>
      </c>
      <c r="AG285">
        <v>0</v>
      </c>
      <c r="AH285">
        <v>1972</v>
      </c>
      <c r="AI285">
        <v>1972</v>
      </c>
      <c r="AL285" t="s">
        <v>1148</v>
      </c>
      <c r="AM285" t="s">
        <v>973</v>
      </c>
      <c r="AN285">
        <v>0</v>
      </c>
      <c r="AO285">
        <v>0</v>
      </c>
      <c r="AR285" t="s">
        <v>974</v>
      </c>
      <c r="AS285" t="s">
        <v>975</v>
      </c>
      <c r="AW285">
        <v>0</v>
      </c>
      <c r="AX285" t="s">
        <v>1140</v>
      </c>
      <c r="AY285">
        <v>0</v>
      </c>
      <c r="AZ285" t="s">
        <v>1140</v>
      </c>
      <c r="BD285" t="s">
        <v>976</v>
      </c>
      <c r="BE285">
        <v>0</v>
      </c>
      <c r="BF285">
        <v>0</v>
      </c>
      <c r="BH285">
        <v>2000</v>
      </c>
      <c r="BI285">
        <v>0</v>
      </c>
      <c r="BK285">
        <v>2000</v>
      </c>
      <c r="BN285" t="s">
        <v>1157</v>
      </c>
      <c r="BO285" t="s">
        <v>1158</v>
      </c>
      <c r="BP285" t="s">
        <v>1159</v>
      </c>
      <c r="BW285">
        <v>0</v>
      </c>
      <c r="BX285">
        <v>0</v>
      </c>
      <c r="BY285">
        <v>920</v>
      </c>
      <c r="BZ285">
        <v>594</v>
      </c>
      <c r="CA285">
        <v>0</v>
      </c>
      <c r="CB285">
        <v>0</v>
      </c>
      <c r="CC285">
        <v>5328</v>
      </c>
      <c r="CD285">
        <v>0</v>
      </c>
      <c r="CE285">
        <v>0</v>
      </c>
      <c r="CF285">
        <v>1</v>
      </c>
      <c r="CG285">
        <v>0</v>
      </c>
      <c r="CH285">
        <v>2024</v>
      </c>
      <c r="CI285">
        <v>69</v>
      </c>
      <c r="CJ285">
        <v>2</v>
      </c>
      <c r="CK285" s="2">
        <v>38632</v>
      </c>
      <c r="CL285" t="s">
        <v>1194</v>
      </c>
      <c r="CM285" t="s">
        <v>1140</v>
      </c>
    </row>
    <row r="286" spans="1:91">
      <c r="A286" t="s">
        <v>1201</v>
      </c>
      <c r="B286" t="s">
        <v>1140</v>
      </c>
      <c r="C286" t="s">
        <v>960</v>
      </c>
      <c r="E286" t="s">
        <v>40</v>
      </c>
      <c r="F286" t="s">
        <v>41</v>
      </c>
      <c r="G286">
        <v>456971</v>
      </c>
      <c r="H286">
        <v>231184</v>
      </c>
      <c r="J286" t="s">
        <v>220</v>
      </c>
      <c r="K286" s="5">
        <f>MATCH(J286,BarcodesImages311!$A$2:$A$317,0)</f>
        <v>231</v>
      </c>
      <c r="M286" t="s">
        <v>958</v>
      </c>
      <c r="O286">
        <v>780</v>
      </c>
      <c r="Q286" t="s">
        <v>959</v>
      </c>
      <c r="T286">
        <v>18</v>
      </c>
      <c r="U286">
        <v>7</v>
      </c>
      <c r="V286">
        <v>1967</v>
      </c>
      <c r="X286" s="1">
        <v>24671</v>
      </c>
      <c r="Y286" t="s">
        <v>1196</v>
      </c>
      <c r="Z286" t="s">
        <v>1144</v>
      </c>
      <c r="AB286" t="s">
        <v>1145</v>
      </c>
      <c r="AC286" t="s">
        <v>1146</v>
      </c>
      <c r="AE286" t="s">
        <v>978</v>
      </c>
      <c r="AF286">
        <v>0</v>
      </c>
      <c r="AG286">
        <v>0</v>
      </c>
      <c r="AH286">
        <v>1972</v>
      </c>
      <c r="AI286">
        <v>1972</v>
      </c>
      <c r="AL286" t="s">
        <v>1148</v>
      </c>
      <c r="AM286" t="s">
        <v>973</v>
      </c>
      <c r="AN286">
        <v>0</v>
      </c>
      <c r="AO286">
        <v>0</v>
      </c>
      <c r="AR286" t="s">
        <v>974</v>
      </c>
      <c r="AS286" t="s">
        <v>975</v>
      </c>
      <c r="AW286">
        <v>0</v>
      </c>
      <c r="AX286" t="s">
        <v>1140</v>
      </c>
      <c r="AY286">
        <v>0</v>
      </c>
      <c r="AZ286" t="s">
        <v>1140</v>
      </c>
      <c r="BD286" t="s">
        <v>976</v>
      </c>
      <c r="BE286">
        <v>0</v>
      </c>
      <c r="BF286">
        <v>0</v>
      </c>
      <c r="BH286">
        <v>2000</v>
      </c>
      <c r="BI286">
        <v>0</v>
      </c>
      <c r="BK286">
        <v>2000</v>
      </c>
      <c r="BN286" t="s">
        <v>1157</v>
      </c>
      <c r="BO286" t="s">
        <v>1158</v>
      </c>
      <c r="BP286" t="s">
        <v>1159</v>
      </c>
      <c r="BW286">
        <v>0</v>
      </c>
      <c r="BX286">
        <v>0</v>
      </c>
      <c r="BY286">
        <v>920</v>
      </c>
      <c r="BZ286">
        <v>594</v>
      </c>
      <c r="CA286">
        <v>0</v>
      </c>
      <c r="CB286">
        <v>0</v>
      </c>
      <c r="CC286">
        <v>5328</v>
      </c>
      <c r="CD286">
        <v>0</v>
      </c>
      <c r="CE286">
        <v>0</v>
      </c>
      <c r="CF286">
        <v>1</v>
      </c>
      <c r="CG286">
        <v>0</v>
      </c>
      <c r="CH286">
        <v>2024</v>
      </c>
      <c r="CI286">
        <v>69</v>
      </c>
      <c r="CJ286">
        <v>1</v>
      </c>
      <c r="CK286" s="2">
        <v>38632</v>
      </c>
      <c r="CL286" t="s">
        <v>1194</v>
      </c>
      <c r="CM286" t="s">
        <v>1140</v>
      </c>
    </row>
    <row r="287" spans="1:91">
      <c r="A287" t="s">
        <v>1140</v>
      </c>
      <c r="B287" t="s">
        <v>1140</v>
      </c>
      <c r="C287" t="s">
        <v>960</v>
      </c>
      <c r="E287" t="s">
        <v>40</v>
      </c>
      <c r="F287" t="s">
        <v>41</v>
      </c>
      <c r="G287">
        <v>372019</v>
      </c>
      <c r="H287">
        <v>200020</v>
      </c>
      <c r="J287" t="s">
        <v>221</v>
      </c>
      <c r="K287" s="5">
        <f>MATCH(J287,BarcodesImages311!$A$2:$A$317,0)</f>
        <v>232</v>
      </c>
      <c r="M287" t="s">
        <v>1195</v>
      </c>
      <c r="O287">
        <v>90</v>
      </c>
      <c r="T287">
        <v>25</v>
      </c>
      <c r="U287">
        <v>7</v>
      </c>
      <c r="V287">
        <v>1965</v>
      </c>
      <c r="X287" s="1">
        <v>23948</v>
      </c>
      <c r="Y287" t="s">
        <v>1196</v>
      </c>
      <c r="Z287" t="s">
        <v>1144</v>
      </c>
      <c r="AB287" t="s">
        <v>1145</v>
      </c>
      <c r="AC287" t="s">
        <v>1146</v>
      </c>
      <c r="AE287" t="s">
        <v>1197</v>
      </c>
      <c r="AF287">
        <v>0</v>
      </c>
      <c r="AG287">
        <v>0</v>
      </c>
      <c r="AH287">
        <v>1971</v>
      </c>
      <c r="AI287">
        <v>1971</v>
      </c>
      <c r="AL287" t="s">
        <v>1148</v>
      </c>
      <c r="AM287" t="s">
        <v>1149</v>
      </c>
      <c r="AN287">
        <v>0</v>
      </c>
      <c r="AO287">
        <v>0</v>
      </c>
      <c r="AR287" t="s">
        <v>1189</v>
      </c>
      <c r="AS287" t="s">
        <v>1198</v>
      </c>
      <c r="AW287">
        <v>6.47</v>
      </c>
      <c r="AX287" t="s">
        <v>1153</v>
      </c>
      <c r="AY287">
        <v>10.49</v>
      </c>
      <c r="AZ287" t="s">
        <v>1191</v>
      </c>
      <c r="BB287">
        <v>3</v>
      </c>
      <c r="BD287" t="s">
        <v>1199</v>
      </c>
      <c r="BE287">
        <v>6.7833329999999998</v>
      </c>
      <c r="BF287">
        <v>-10.816667000000001</v>
      </c>
      <c r="BG287" t="s">
        <v>1200</v>
      </c>
      <c r="BH287">
        <v>0</v>
      </c>
      <c r="BI287">
        <v>0</v>
      </c>
      <c r="BN287" t="s">
        <v>1157</v>
      </c>
      <c r="BO287" t="s">
        <v>1158</v>
      </c>
      <c r="BP287" t="s">
        <v>1159</v>
      </c>
      <c r="BW287">
        <v>0</v>
      </c>
      <c r="BX287">
        <v>0</v>
      </c>
      <c r="BY287">
        <v>292</v>
      </c>
      <c r="BZ287">
        <v>594</v>
      </c>
      <c r="CA287">
        <v>0</v>
      </c>
      <c r="CB287">
        <v>0</v>
      </c>
      <c r="CC287">
        <v>5328</v>
      </c>
      <c r="CD287">
        <v>0</v>
      </c>
      <c r="CE287">
        <v>0</v>
      </c>
      <c r="CF287">
        <v>1</v>
      </c>
      <c r="CG287">
        <v>0</v>
      </c>
      <c r="CH287">
        <v>81129</v>
      </c>
      <c r="CI287">
        <v>119</v>
      </c>
      <c r="CJ287">
        <v>1</v>
      </c>
      <c r="CK287" s="2">
        <v>38293</v>
      </c>
      <c r="CL287" t="s">
        <v>1194</v>
      </c>
      <c r="CM287" t="s">
        <v>1140</v>
      </c>
    </row>
    <row r="288" spans="1:91">
      <c r="A288" t="s">
        <v>1201</v>
      </c>
      <c r="B288" t="s">
        <v>1140</v>
      </c>
      <c r="C288" t="s">
        <v>960</v>
      </c>
      <c r="E288" t="s">
        <v>42</v>
      </c>
      <c r="F288" t="s">
        <v>43</v>
      </c>
      <c r="G288">
        <v>2076159</v>
      </c>
      <c r="H288">
        <v>1268896</v>
      </c>
      <c r="J288" t="s">
        <v>222</v>
      </c>
      <c r="K288" s="5">
        <f>MATCH(J288,BarcodesImages311!$A$2:$A$317,0)</f>
        <v>233</v>
      </c>
      <c r="M288" t="s">
        <v>344</v>
      </c>
      <c r="O288">
        <v>1318</v>
      </c>
      <c r="T288">
        <v>26</v>
      </c>
      <c r="U288">
        <v>3</v>
      </c>
      <c r="V288">
        <v>1966</v>
      </c>
      <c r="X288" s="1">
        <v>24192</v>
      </c>
      <c r="Y288" t="s">
        <v>961</v>
      </c>
      <c r="Z288" t="s">
        <v>1144</v>
      </c>
      <c r="AB288" t="s">
        <v>1145</v>
      </c>
      <c r="AC288" t="s">
        <v>1146</v>
      </c>
      <c r="AE288" t="s">
        <v>483</v>
      </c>
      <c r="AF288">
        <v>0</v>
      </c>
      <c r="AG288">
        <v>0</v>
      </c>
      <c r="AH288">
        <v>1967</v>
      </c>
      <c r="AI288">
        <v>1967</v>
      </c>
      <c r="AL288" t="s">
        <v>1148</v>
      </c>
      <c r="AM288" t="s">
        <v>1149</v>
      </c>
      <c r="AN288">
        <v>0</v>
      </c>
      <c r="AO288">
        <v>0</v>
      </c>
      <c r="AR288" t="s">
        <v>345</v>
      </c>
      <c r="AS288" t="s">
        <v>346</v>
      </c>
      <c r="AT288" t="s">
        <v>347</v>
      </c>
      <c r="AV288" t="s">
        <v>348</v>
      </c>
      <c r="AW288">
        <v>7.23</v>
      </c>
      <c r="AX288" t="s">
        <v>1153</v>
      </c>
      <c r="AY288">
        <v>3.54</v>
      </c>
      <c r="AZ288" t="s">
        <v>1154</v>
      </c>
      <c r="BB288">
        <v>4</v>
      </c>
      <c r="BD288" t="s">
        <v>349</v>
      </c>
      <c r="BE288">
        <v>7.3833330000000004</v>
      </c>
      <c r="BF288">
        <v>3.9</v>
      </c>
      <c r="BG288" t="s">
        <v>350</v>
      </c>
      <c r="BH288">
        <v>0</v>
      </c>
      <c r="BI288">
        <v>0</v>
      </c>
      <c r="BN288" t="s">
        <v>1157</v>
      </c>
      <c r="BO288" t="s">
        <v>1158</v>
      </c>
      <c r="BP288" t="s">
        <v>1159</v>
      </c>
      <c r="BW288">
        <v>0</v>
      </c>
      <c r="BX288">
        <v>0</v>
      </c>
      <c r="BY288">
        <v>1881</v>
      </c>
      <c r="BZ288">
        <v>594</v>
      </c>
      <c r="CA288">
        <v>0</v>
      </c>
      <c r="CB288">
        <v>0</v>
      </c>
      <c r="CC288">
        <v>5328</v>
      </c>
      <c r="CD288">
        <v>0</v>
      </c>
      <c r="CE288">
        <v>0</v>
      </c>
      <c r="CF288">
        <v>1</v>
      </c>
      <c r="CG288">
        <v>0</v>
      </c>
      <c r="CH288">
        <v>81262</v>
      </c>
      <c r="CI288">
        <v>154</v>
      </c>
      <c r="CJ288">
        <v>2</v>
      </c>
      <c r="CK288" s="2">
        <v>41053</v>
      </c>
      <c r="CL288" t="s">
        <v>911</v>
      </c>
      <c r="CM288" t="s">
        <v>1140</v>
      </c>
    </row>
    <row r="289" spans="1:91">
      <c r="A289" t="s">
        <v>1201</v>
      </c>
      <c r="B289" t="s">
        <v>1140</v>
      </c>
      <c r="C289" t="s">
        <v>960</v>
      </c>
      <c r="E289" t="s">
        <v>40</v>
      </c>
      <c r="F289" t="s">
        <v>41</v>
      </c>
      <c r="G289">
        <v>2076158</v>
      </c>
      <c r="H289">
        <v>1268896</v>
      </c>
      <c r="J289" t="s">
        <v>223</v>
      </c>
      <c r="K289" s="5">
        <f>MATCH(J289,BarcodesImages311!$A$2:$A$317,0)</f>
        <v>234</v>
      </c>
      <c r="M289" t="s">
        <v>344</v>
      </c>
      <c r="O289">
        <v>1318</v>
      </c>
      <c r="T289">
        <v>26</v>
      </c>
      <c r="U289">
        <v>3</v>
      </c>
      <c r="V289">
        <v>1966</v>
      </c>
      <c r="X289" s="1">
        <v>24192</v>
      </c>
      <c r="Y289" t="s">
        <v>961</v>
      </c>
      <c r="Z289" t="s">
        <v>1144</v>
      </c>
      <c r="AB289" t="s">
        <v>1145</v>
      </c>
      <c r="AC289" t="s">
        <v>1146</v>
      </c>
      <c r="AE289" t="s">
        <v>483</v>
      </c>
      <c r="AF289">
        <v>0</v>
      </c>
      <c r="AG289">
        <v>0</v>
      </c>
      <c r="AH289">
        <v>1967</v>
      </c>
      <c r="AI289">
        <v>1967</v>
      </c>
      <c r="AL289" t="s">
        <v>1148</v>
      </c>
      <c r="AM289" t="s">
        <v>1149</v>
      </c>
      <c r="AN289">
        <v>0</v>
      </c>
      <c r="AO289">
        <v>0</v>
      </c>
      <c r="AR289" t="s">
        <v>345</v>
      </c>
      <c r="AS289" t="s">
        <v>346</v>
      </c>
      <c r="AT289" t="s">
        <v>347</v>
      </c>
      <c r="AV289" t="s">
        <v>348</v>
      </c>
      <c r="AW289">
        <v>7.23</v>
      </c>
      <c r="AX289" t="s">
        <v>1153</v>
      </c>
      <c r="AY289">
        <v>3.54</v>
      </c>
      <c r="AZ289" t="s">
        <v>1154</v>
      </c>
      <c r="BB289">
        <v>4</v>
      </c>
      <c r="BD289" t="s">
        <v>349</v>
      </c>
      <c r="BE289">
        <v>7.3833330000000004</v>
      </c>
      <c r="BF289">
        <v>3.9</v>
      </c>
      <c r="BG289" t="s">
        <v>350</v>
      </c>
      <c r="BH289">
        <v>0</v>
      </c>
      <c r="BI289">
        <v>0</v>
      </c>
      <c r="BN289" t="s">
        <v>1157</v>
      </c>
      <c r="BO289" t="s">
        <v>1158</v>
      </c>
      <c r="BP289" t="s">
        <v>1159</v>
      </c>
      <c r="BW289">
        <v>0</v>
      </c>
      <c r="BX289">
        <v>0</v>
      </c>
      <c r="BY289">
        <v>1881</v>
      </c>
      <c r="BZ289">
        <v>594</v>
      </c>
      <c r="CA289">
        <v>0</v>
      </c>
      <c r="CB289">
        <v>0</v>
      </c>
      <c r="CC289">
        <v>5328</v>
      </c>
      <c r="CD289">
        <v>0</v>
      </c>
      <c r="CE289">
        <v>0</v>
      </c>
      <c r="CF289">
        <v>1</v>
      </c>
      <c r="CG289">
        <v>0</v>
      </c>
      <c r="CH289">
        <v>81262</v>
      </c>
      <c r="CI289">
        <v>154</v>
      </c>
      <c r="CJ289">
        <v>1</v>
      </c>
      <c r="CK289" s="2">
        <v>41053</v>
      </c>
      <c r="CL289" t="s">
        <v>911</v>
      </c>
      <c r="CM289" t="s">
        <v>1140</v>
      </c>
    </row>
    <row r="290" spans="1:91">
      <c r="A290" t="s">
        <v>1201</v>
      </c>
      <c r="B290" t="s">
        <v>1140</v>
      </c>
      <c r="C290" t="s">
        <v>960</v>
      </c>
      <c r="E290" t="s">
        <v>42</v>
      </c>
      <c r="F290" t="s">
        <v>43</v>
      </c>
      <c r="G290">
        <v>2076155</v>
      </c>
      <c r="H290">
        <v>1268894</v>
      </c>
      <c r="J290" t="s">
        <v>224</v>
      </c>
      <c r="K290" s="5">
        <f>MATCH(J290,BarcodesImages311!$A$2:$A$317,0)</f>
        <v>235</v>
      </c>
      <c r="M290" t="s">
        <v>958</v>
      </c>
      <c r="O290">
        <v>436</v>
      </c>
      <c r="Q290" t="s">
        <v>959</v>
      </c>
      <c r="T290">
        <v>6</v>
      </c>
      <c r="U290">
        <v>8</v>
      </c>
      <c r="V290">
        <v>1967</v>
      </c>
      <c r="X290" s="1">
        <v>24690</v>
      </c>
      <c r="Y290" t="s">
        <v>1180</v>
      </c>
      <c r="Z290" t="s">
        <v>1144</v>
      </c>
      <c r="AB290" t="s">
        <v>1145</v>
      </c>
      <c r="AC290" t="s">
        <v>1146</v>
      </c>
      <c r="AE290" t="s">
        <v>978</v>
      </c>
      <c r="AF290">
        <v>0</v>
      </c>
      <c r="AG290">
        <v>0</v>
      </c>
      <c r="AH290">
        <v>1972</v>
      </c>
      <c r="AI290">
        <v>1972</v>
      </c>
      <c r="AL290" t="s">
        <v>1148</v>
      </c>
      <c r="AM290" t="s">
        <v>973</v>
      </c>
      <c r="AN290">
        <v>0</v>
      </c>
      <c r="AO290">
        <v>0</v>
      </c>
      <c r="AR290" t="s">
        <v>974</v>
      </c>
      <c r="AV290" t="s">
        <v>340</v>
      </c>
      <c r="AW290">
        <v>0</v>
      </c>
      <c r="AX290" t="s">
        <v>1140</v>
      </c>
      <c r="AY290">
        <v>0</v>
      </c>
      <c r="AZ290" t="s">
        <v>1140</v>
      </c>
      <c r="BD290" t="s">
        <v>976</v>
      </c>
      <c r="BE290">
        <v>0</v>
      </c>
      <c r="BF290">
        <v>0</v>
      </c>
      <c r="BH290">
        <v>2000</v>
      </c>
      <c r="BI290">
        <v>0</v>
      </c>
      <c r="BK290">
        <v>2000</v>
      </c>
      <c r="BN290" t="s">
        <v>1157</v>
      </c>
      <c r="BO290" t="s">
        <v>1158</v>
      </c>
      <c r="BP290" t="s">
        <v>1159</v>
      </c>
      <c r="BW290">
        <v>0</v>
      </c>
      <c r="BX290">
        <v>0</v>
      </c>
      <c r="BY290">
        <v>102092</v>
      </c>
      <c r="BZ290">
        <v>594</v>
      </c>
      <c r="CA290">
        <v>0</v>
      </c>
      <c r="CB290">
        <v>0</v>
      </c>
      <c r="CC290">
        <v>5328</v>
      </c>
      <c r="CD290">
        <v>0</v>
      </c>
      <c r="CE290">
        <v>0</v>
      </c>
      <c r="CF290">
        <v>1</v>
      </c>
      <c r="CG290">
        <v>0</v>
      </c>
      <c r="CH290">
        <v>2024</v>
      </c>
      <c r="CI290">
        <v>69</v>
      </c>
      <c r="CJ290">
        <v>2</v>
      </c>
      <c r="CK290" s="2">
        <v>41053</v>
      </c>
      <c r="CL290" t="s">
        <v>911</v>
      </c>
      <c r="CM290" t="s">
        <v>1140</v>
      </c>
    </row>
    <row r="291" spans="1:91">
      <c r="A291" t="s">
        <v>1201</v>
      </c>
      <c r="B291" t="s">
        <v>1140</v>
      </c>
      <c r="C291" t="s">
        <v>960</v>
      </c>
      <c r="E291" t="s">
        <v>40</v>
      </c>
      <c r="F291" t="s">
        <v>41</v>
      </c>
      <c r="G291">
        <v>2076154</v>
      </c>
      <c r="H291">
        <v>1268894</v>
      </c>
      <c r="J291" t="s">
        <v>225</v>
      </c>
      <c r="K291" s="5">
        <f>MATCH(J291,BarcodesImages311!$A$2:$A$317,0)</f>
        <v>236</v>
      </c>
      <c r="M291" t="s">
        <v>958</v>
      </c>
      <c r="O291">
        <v>436</v>
      </c>
      <c r="Q291" t="s">
        <v>959</v>
      </c>
      <c r="T291">
        <v>6</v>
      </c>
      <c r="U291">
        <v>8</v>
      </c>
      <c r="V291">
        <v>1967</v>
      </c>
      <c r="X291" s="1">
        <v>24690</v>
      </c>
      <c r="Y291" t="s">
        <v>1180</v>
      </c>
      <c r="Z291" t="s">
        <v>1144</v>
      </c>
      <c r="AB291" t="s">
        <v>1145</v>
      </c>
      <c r="AC291" t="s">
        <v>1146</v>
      </c>
      <c r="AE291" t="s">
        <v>978</v>
      </c>
      <c r="AF291">
        <v>0</v>
      </c>
      <c r="AG291">
        <v>0</v>
      </c>
      <c r="AH291">
        <v>1972</v>
      </c>
      <c r="AI291">
        <v>1972</v>
      </c>
      <c r="AL291" t="s">
        <v>1148</v>
      </c>
      <c r="AM291" t="s">
        <v>973</v>
      </c>
      <c r="AN291">
        <v>0</v>
      </c>
      <c r="AO291">
        <v>0</v>
      </c>
      <c r="AR291" t="s">
        <v>974</v>
      </c>
      <c r="AV291" t="s">
        <v>340</v>
      </c>
      <c r="AW291">
        <v>0</v>
      </c>
      <c r="AX291" t="s">
        <v>1140</v>
      </c>
      <c r="AY291">
        <v>0</v>
      </c>
      <c r="AZ291" t="s">
        <v>1140</v>
      </c>
      <c r="BD291" t="s">
        <v>976</v>
      </c>
      <c r="BE291">
        <v>0</v>
      </c>
      <c r="BF291">
        <v>0</v>
      </c>
      <c r="BH291">
        <v>2000</v>
      </c>
      <c r="BI291">
        <v>0</v>
      </c>
      <c r="BK291">
        <v>2000</v>
      </c>
      <c r="BN291" t="s">
        <v>1157</v>
      </c>
      <c r="BO291" t="s">
        <v>1158</v>
      </c>
      <c r="BP291" t="s">
        <v>1159</v>
      </c>
      <c r="BW291">
        <v>0</v>
      </c>
      <c r="BX291">
        <v>0</v>
      </c>
      <c r="BY291">
        <v>102092</v>
      </c>
      <c r="BZ291">
        <v>594</v>
      </c>
      <c r="CA291">
        <v>0</v>
      </c>
      <c r="CB291">
        <v>0</v>
      </c>
      <c r="CC291">
        <v>5328</v>
      </c>
      <c r="CD291">
        <v>0</v>
      </c>
      <c r="CE291">
        <v>0</v>
      </c>
      <c r="CF291">
        <v>1</v>
      </c>
      <c r="CG291">
        <v>0</v>
      </c>
      <c r="CH291">
        <v>2024</v>
      </c>
      <c r="CI291">
        <v>69</v>
      </c>
      <c r="CJ291">
        <v>1</v>
      </c>
      <c r="CK291" s="2">
        <v>41053</v>
      </c>
      <c r="CL291" t="s">
        <v>911</v>
      </c>
      <c r="CM291" t="s">
        <v>1140</v>
      </c>
    </row>
    <row r="292" spans="1:91">
      <c r="A292" t="s">
        <v>1201</v>
      </c>
      <c r="B292" t="s">
        <v>1140</v>
      </c>
      <c r="C292" t="s">
        <v>960</v>
      </c>
      <c r="E292" t="s">
        <v>42</v>
      </c>
      <c r="F292" t="s">
        <v>43</v>
      </c>
      <c r="G292">
        <v>456029</v>
      </c>
      <c r="H292">
        <v>230890</v>
      </c>
      <c r="J292" t="s">
        <v>226</v>
      </c>
      <c r="K292" s="5">
        <f>MATCH(J292,BarcodesImages311!$A$2:$A$317,0)</f>
        <v>237</v>
      </c>
      <c r="M292" t="s">
        <v>958</v>
      </c>
      <c r="O292">
        <v>477</v>
      </c>
      <c r="Q292" t="s">
        <v>959</v>
      </c>
      <c r="T292">
        <v>6</v>
      </c>
      <c r="U292">
        <v>7</v>
      </c>
      <c r="V292">
        <v>1967</v>
      </c>
      <c r="X292" s="1">
        <v>24659</v>
      </c>
      <c r="Y292" t="s">
        <v>1196</v>
      </c>
      <c r="Z292" t="s">
        <v>1144</v>
      </c>
      <c r="AB292" t="s">
        <v>1145</v>
      </c>
      <c r="AC292" t="s">
        <v>1146</v>
      </c>
      <c r="AE292" t="s">
        <v>978</v>
      </c>
      <c r="AF292">
        <v>0</v>
      </c>
      <c r="AG292">
        <v>0</v>
      </c>
      <c r="AH292">
        <v>1972</v>
      </c>
      <c r="AI292">
        <v>1972</v>
      </c>
      <c r="AL292" t="s">
        <v>1148</v>
      </c>
      <c r="AM292" t="s">
        <v>973</v>
      </c>
      <c r="AN292">
        <v>0</v>
      </c>
      <c r="AO292">
        <v>0</v>
      </c>
      <c r="AR292" t="s">
        <v>974</v>
      </c>
      <c r="AS292" t="s">
        <v>975</v>
      </c>
      <c r="AW292">
        <v>0</v>
      </c>
      <c r="AX292" t="s">
        <v>1140</v>
      </c>
      <c r="AY292">
        <v>0</v>
      </c>
      <c r="AZ292" t="s">
        <v>1140</v>
      </c>
      <c r="BD292" t="s">
        <v>976</v>
      </c>
      <c r="BE292">
        <v>0</v>
      </c>
      <c r="BF292">
        <v>0</v>
      </c>
      <c r="BH292">
        <v>2000</v>
      </c>
      <c r="BI292">
        <v>0</v>
      </c>
      <c r="BK292">
        <v>2000</v>
      </c>
      <c r="BN292" t="s">
        <v>1157</v>
      </c>
      <c r="BO292" t="s">
        <v>1158</v>
      </c>
      <c r="BP292" t="s">
        <v>1159</v>
      </c>
      <c r="BW292">
        <v>0</v>
      </c>
      <c r="BX292">
        <v>0</v>
      </c>
      <c r="BY292">
        <v>920</v>
      </c>
      <c r="BZ292">
        <v>594</v>
      </c>
      <c r="CA292">
        <v>0</v>
      </c>
      <c r="CB292">
        <v>0</v>
      </c>
      <c r="CC292">
        <v>5328</v>
      </c>
      <c r="CD292">
        <v>0</v>
      </c>
      <c r="CE292">
        <v>0</v>
      </c>
      <c r="CF292">
        <v>1</v>
      </c>
      <c r="CG292">
        <v>0</v>
      </c>
      <c r="CH292">
        <v>2024</v>
      </c>
      <c r="CI292">
        <v>69</v>
      </c>
      <c r="CJ292">
        <v>2</v>
      </c>
      <c r="CK292" s="2">
        <v>38632</v>
      </c>
      <c r="CL292" t="s">
        <v>1194</v>
      </c>
      <c r="CM292" t="s">
        <v>1140</v>
      </c>
    </row>
    <row r="293" spans="1:91">
      <c r="A293" t="s">
        <v>1201</v>
      </c>
      <c r="B293" t="s">
        <v>1140</v>
      </c>
      <c r="C293" t="s">
        <v>960</v>
      </c>
      <c r="E293" t="s">
        <v>40</v>
      </c>
      <c r="F293" t="s">
        <v>41</v>
      </c>
      <c r="G293">
        <v>456028</v>
      </c>
      <c r="H293">
        <v>230890</v>
      </c>
      <c r="J293" t="s">
        <v>227</v>
      </c>
      <c r="K293" s="5">
        <f>MATCH(J293,BarcodesImages311!$A$2:$A$317,0)</f>
        <v>238</v>
      </c>
      <c r="M293" t="s">
        <v>958</v>
      </c>
      <c r="O293">
        <v>477</v>
      </c>
      <c r="Q293" t="s">
        <v>959</v>
      </c>
      <c r="T293">
        <v>6</v>
      </c>
      <c r="U293">
        <v>7</v>
      </c>
      <c r="V293">
        <v>1967</v>
      </c>
      <c r="X293" s="1">
        <v>24659</v>
      </c>
      <c r="Y293" t="s">
        <v>1196</v>
      </c>
      <c r="Z293" t="s">
        <v>1144</v>
      </c>
      <c r="AB293" t="s">
        <v>1145</v>
      </c>
      <c r="AC293" t="s">
        <v>1146</v>
      </c>
      <c r="AE293" t="s">
        <v>978</v>
      </c>
      <c r="AF293">
        <v>0</v>
      </c>
      <c r="AG293">
        <v>0</v>
      </c>
      <c r="AH293">
        <v>1972</v>
      </c>
      <c r="AI293">
        <v>1972</v>
      </c>
      <c r="AL293" t="s">
        <v>1148</v>
      </c>
      <c r="AM293" t="s">
        <v>973</v>
      </c>
      <c r="AN293">
        <v>0</v>
      </c>
      <c r="AO293">
        <v>0</v>
      </c>
      <c r="AR293" t="s">
        <v>974</v>
      </c>
      <c r="AS293" t="s">
        <v>975</v>
      </c>
      <c r="AW293">
        <v>0</v>
      </c>
      <c r="AX293" t="s">
        <v>1140</v>
      </c>
      <c r="AY293">
        <v>0</v>
      </c>
      <c r="AZ293" t="s">
        <v>1140</v>
      </c>
      <c r="BD293" t="s">
        <v>976</v>
      </c>
      <c r="BE293">
        <v>0</v>
      </c>
      <c r="BF293">
        <v>0</v>
      </c>
      <c r="BH293">
        <v>2000</v>
      </c>
      <c r="BI293">
        <v>0</v>
      </c>
      <c r="BK293">
        <v>2000</v>
      </c>
      <c r="BN293" t="s">
        <v>1157</v>
      </c>
      <c r="BO293" t="s">
        <v>1158</v>
      </c>
      <c r="BP293" t="s">
        <v>1159</v>
      </c>
      <c r="BW293">
        <v>0</v>
      </c>
      <c r="BX293">
        <v>0</v>
      </c>
      <c r="BY293">
        <v>920</v>
      </c>
      <c r="BZ293">
        <v>594</v>
      </c>
      <c r="CA293">
        <v>0</v>
      </c>
      <c r="CB293">
        <v>0</v>
      </c>
      <c r="CC293">
        <v>5328</v>
      </c>
      <c r="CD293">
        <v>0</v>
      </c>
      <c r="CE293">
        <v>0</v>
      </c>
      <c r="CF293">
        <v>1</v>
      </c>
      <c r="CG293">
        <v>0</v>
      </c>
      <c r="CH293">
        <v>2024</v>
      </c>
      <c r="CI293">
        <v>69</v>
      </c>
      <c r="CJ293">
        <v>1</v>
      </c>
      <c r="CK293" s="2">
        <v>38632</v>
      </c>
      <c r="CL293" t="s">
        <v>1194</v>
      </c>
      <c r="CM293" t="s">
        <v>1140</v>
      </c>
    </row>
    <row r="294" spans="1:91">
      <c r="A294" t="s">
        <v>1201</v>
      </c>
      <c r="B294" t="s">
        <v>1140</v>
      </c>
      <c r="C294" t="s">
        <v>960</v>
      </c>
      <c r="E294" t="s">
        <v>42</v>
      </c>
      <c r="F294" t="s">
        <v>43</v>
      </c>
      <c r="G294">
        <v>2076157</v>
      </c>
      <c r="H294">
        <v>1268895</v>
      </c>
      <c r="J294" t="s">
        <v>228</v>
      </c>
      <c r="K294" s="5">
        <f>MATCH(J294,BarcodesImages311!$A$2:$A$317,0)</f>
        <v>239</v>
      </c>
      <c r="M294" t="s">
        <v>1187</v>
      </c>
      <c r="O294">
        <v>1414</v>
      </c>
      <c r="P294" t="s">
        <v>982</v>
      </c>
      <c r="T294">
        <v>30</v>
      </c>
      <c r="U294">
        <v>1</v>
      </c>
      <c r="V294">
        <v>1969</v>
      </c>
      <c r="X294" s="1">
        <v>25233</v>
      </c>
      <c r="Y294" t="s">
        <v>1143</v>
      </c>
      <c r="Z294" t="s">
        <v>1144</v>
      </c>
      <c r="AB294" t="s">
        <v>1145</v>
      </c>
      <c r="AC294" t="s">
        <v>1146</v>
      </c>
      <c r="AE294" t="s">
        <v>1188</v>
      </c>
      <c r="AF294">
        <v>22</v>
      </c>
      <c r="AG294">
        <v>5</v>
      </c>
      <c r="AH294">
        <v>1990</v>
      </c>
      <c r="AI294" s="1">
        <v>33015</v>
      </c>
      <c r="AL294" t="s">
        <v>1148</v>
      </c>
      <c r="AM294" t="s">
        <v>1149</v>
      </c>
      <c r="AN294">
        <v>0</v>
      </c>
      <c r="AO294">
        <v>0</v>
      </c>
      <c r="AR294" t="s">
        <v>1189</v>
      </c>
      <c r="AS294" t="s">
        <v>1190</v>
      </c>
      <c r="AV294" t="s">
        <v>341</v>
      </c>
      <c r="AW294">
        <v>7.14</v>
      </c>
      <c r="AX294" t="s">
        <v>1153</v>
      </c>
      <c r="AY294">
        <v>8.59</v>
      </c>
      <c r="AZ294" t="s">
        <v>1191</v>
      </c>
      <c r="BC294" t="s">
        <v>965</v>
      </c>
      <c r="BD294" t="s">
        <v>342</v>
      </c>
      <c r="BE294">
        <v>7.233333</v>
      </c>
      <c r="BF294">
        <v>-8.983333</v>
      </c>
      <c r="BG294" t="s">
        <v>343</v>
      </c>
      <c r="BH294">
        <v>0</v>
      </c>
      <c r="BI294">
        <v>0</v>
      </c>
      <c r="BN294" t="s">
        <v>1157</v>
      </c>
      <c r="BO294" t="s">
        <v>1158</v>
      </c>
      <c r="BP294" t="s">
        <v>1159</v>
      </c>
      <c r="BW294">
        <v>0</v>
      </c>
      <c r="BX294">
        <v>0</v>
      </c>
      <c r="BY294">
        <v>308</v>
      </c>
      <c r="BZ294">
        <v>594</v>
      </c>
      <c r="CA294">
        <v>0</v>
      </c>
      <c r="CB294">
        <v>0</v>
      </c>
      <c r="CC294">
        <v>5328</v>
      </c>
      <c r="CD294">
        <v>0</v>
      </c>
      <c r="CE294">
        <v>0</v>
      </c>
      <c r="CF294">
        <v>1</v>
      </c>
      <c r="CG294">
        <v>0</v>
      </c>
      <c r="CH294">
        <v>81319</v>
      </c>
      <c r="CI294">
        <v>119</v>
      </c>
      <c r="CJ294">
        <v>2</v>
      </c>
      <c r="CK294" s="2">
        <v>41053</v>
      </c>
      <c r="CL294" t="s">
        <v>911</v>
      </c>
      <c r="CM294" t="s">
        <v>1140</v>
      </c>
    </row>
    <row r="295" spans="1:91">
      <c r="A295" t="s">
        <v>1201</v>
      </c>
      <c r="B295" t="s">
        <v>1140</v>
      </c>
      <c r="C295" t="s">
        <v>960</v>
      </c>
      <c r="E295" t="s">
        <v>40</v>
      </c>
      <c r="F295" t="s">
        <v>41</v>
      </c>
      <c r="G295">
        <v>2076156</v>
      </c>
      <c r="H295">
        <v>1268895</v>
      </c>
      <c r="J295" t="s">
        <v>229</v>
      </c>
      <c r="K295" s="5">
        <f>MATCH(J295,BarcodesImages311!$A$2:$A$317,0)</f>
        <v>240</v>
      </c>
      <c r="M295" t="s">
        <v>1187</v>
      </c>
      <c r="O295">
        <v>1414</v>
      </c>
      <c r="P295" t="s">
        <v>982</v>
      </c>
      <c r="T295">
        <v>30</v>
      </c>
      <c r="U295">
        <v>1</v>
      </c>
      <c r="V295">
        <v>1969</v>
      </c>
      <c r="X295" s="1">
        <v>25233</v>
      </c>
      <c r="Y295" t="s">
        <v>1143</v>
      </c>
      <c r="Z295" t="s">
        <v>1144</v>
      </c>
      <c r="AB295" t="s">
        <v>1145</v>
      </c>
      <c r="AC295" t="s">
        <v>1146</v>
      </c>
      <c r="AE295" t="s">
        <v>1188</v>
      </c>
      <c r="AF295">
        <v>22</v>
      </c>
      <c r="AG295">
        <v>5</v>
      </c>
      <c r="AH295">
        <v>1990</v>
      </c>
      <c r="AI295" s="1">
        <v>33015</v>
      </c>
      <c r="AL295" t="s">
        <v>1148</v>
      </c>
      <c r="AM295" t="s">
        <v>1149</v>
      </c>
      <c r="AN295">
        <v>0</v>
      </c>
      <c r="AO295">
        <v>0</v>
      </c>
      <c r="AR295" t="s">
        <v>1189</v>
      </c>
      <c r="AS295" t="s">
        <v>1190</v>
      </c>
      <c r="AV295" t="s">
        <v>341</v>
      </c>
      <c r="AW295">
        <v>7.14</v>
      </c>
      <c r="AX295" t="s">
        <v>1153</v>
      </c>
      <c r="AY295">
        <v>8.59</v>
      </c>
      <c r="AZ295" t="s">
        <v>1191</v>
      </c>
      <c r="BC295" t="s">
        <v>965</v>
      </c>
      <c r="BD295" t="s">
        <v>342</v>
      </c>
      <c r="BE295">
        <v>7.233333</v>
      </c>
      <c r="BF295">
        <v>-8.983333</v>
      </c>
      <c r="BG295" t="s">
        <v>343</v>
      </c>
      <c r="BH295">
        <v>0</v>
      </c>
      <c r="BI295">
        <v>0</v>
      </c>
      <c r="BN295" t="s">
        <v>1157</v>
      </c>
      <c r="BO295" t="s">
        <v>1158</v>
      </c>
      <c r="BP295" t="s">
        <v>1159</v>
      </c>
      <c r="BW295">
        <v>0</v>
      </c>
      <c r="BX295">
        <v>0</v>
      </c>
      <c r="BY295">
        <v>308</v>
      </c>
      <c r="BZ295">
        <v>594</v>
      </c>
      <c r="CA295">
        <v>0</v>
      </c>
      <c r="CB295">
        <v>0</v>
      </c>
      <c r="CC295">
        <v>5328</v>
      </c>
      <c r="CD295">
        <v>0</v>
      </c>
      <c r="CE295">
        <v>0</v>
      </c>
      <c r="CF295">
        <v>1</v>
      </c>
      <c r="CG295">
        <v>0</v>
      </c>
      <c r="CH295">
        <v>81319</v>
      </c>
      <c r="CI295">
        <v>119</v>
      </c>
      <c r="CJ295">
        <v>1</v>
      </c>
      <c r="CK295" s="2">
        <v>41053</v>
      </c>
      <c r="CL295" t="s">
        <v>911</v>
      </c>
      <c r="CM295" t="s">
        <v>1140</v>
      </c>
    </row>
    <row r="296" spans="1:91">
      <c r="A296" t="s">
        <v>1201</v>
      </c>
      <c r="B296" t="s">
        <v>1140</v>
      </c>
      <c r="C296" t="s">
        <v>960</v>
      </c>
      <c r="E296" t="s">
        <v>40</v>
      </c>
      <c r="F296" t="s">
        <v>41</v>
      </c>
      <c r="G296">
        <v>2076149</v>
      </c>
      <c r="H296">
        <v>1268889</v>
      </c>
      <c r="J296" t="s">
        <v>230</v>
      </c>
      <c r="K296" s="5">
        <f>MATCH(J296,BarcodesImages311!$A$2:$A$317,0)</f>
        <v>241</v>
      </c>
      <c r="M296" t="s">
        <v>330</v>
      </c>
      <c r="O296">
        <v>685</v>
      </c>
      <c r="T296">
        <v>29</v>
      </c>
      <c r="U296">
        <v>8</v>
      </c>
      <c r="V296">
        <v>1964</v>
      </c>
      <c r="X296" s="1">
        <v>23618</v>
      </c>
      <c r="Y296" t="s">
        <v>1180</v>
      </c>
      <c r="Z296" t="s">
        <v>1144</v>
      </c>
      <c r="AB296" t="s">
        <v>1145</v>
      </c>
      <c r="AC296" t="s">
        <v>1146</v>
      </c>
      <c r="AF296">
        <v>0</v>
      </c>
      <c r="AG296">
        <v>0</v>
      </c>
      <c r="AH296">
        <v>0</v>
      </c>
      <c r="AL296" t="s">
        <v>1000</v>
      </c>
      <c r="AM296" t="s">
        <v>1001</v>
      </c>
      <c r="AN296">
        <v>0</v>
      </c>
      <c r="AO296">
        <v>0</v>
      </c>
      <c r="AR296" t="s">
        <v>1002</v>
      </c>
      <c r="AS296" t="s">
        <v>1003</v>
      </c>
      <c r="AV296" t="s">
        <v>331</v>
      </c>
      <c r="AW296">
        <v>0</v>
      </c>
      <c r="AX296" t="s">
        <v>1140</v>
      </c>
      <c r="AY296">
        <v>0</v>
      </c>
      <c r="AZ296" t="s">
        <v>1140</v>
      </c>
      <c r="BE296">
        <v>0</v>
      </c>
      <c r="BF296">
        <v>0</v>
      </c>
      <c r="BH296">
        <v>0</v>
      </c>
      <c r="BI296">
        <v>0</v>
      </c>
      <c r="BN296" t="s">
        <v>1157</v>
      </c>
      <c r="BO296" t="s">
        <v>1158</v>
      </c>
      <c r="BP296" t="s">
        <v>1159</v>
      </c>
      <c r="BW296">
        <v>0</v>
      </c>
      <c r="BX296">
        <v>0</v>
      </c>
      <c r="BY296">
        <v>99435</v>
      </c>
      <c r="BZ296">
        <v>594</v>
      </c>
      <c r="CA296">
        <v>0</v>
      </c>
      <c r="CB296">
        <v>0</v>
      </c>
      <c r="CC296">
        <v>5328</v>
      </c>
      <c r="CD296">
        <v>0</v>
      </c>
      <c r="CE296">
        <v>0</v>
      </c>
      <c r="CF296">
        <v>1</v>
      </c>
      <c r="CG296">
        <v>0</v>
      </c>
      <c r="CH296">
        <v>0</v>
      </c>
      <c r="CI296">
        <v>157</v>
      </c>
      <c r="CJ296">
        <v>1</v>
      </c>
      <c r="CK296" s="2">
        <v>41053</v>
      </c>
      <c r="CL296" t="s">
        <v>911</v>
      </c>
      <c r="CM296" t="s">
        <v>1140</v>
      </c>
    </row>
    <row r="297" spans="1:91">
      <c r="A297" t="s">
        <v>1201</v>
      </c>
      <c r="B297" t="s">
        <v>1140</v>
      </c>
      <c r="C297" t="s">
        <v>960</v>
      </c>
      <c r="E297" t="s">
        <v>40</v>
      </c>
      <c r="F297" t="s">
        <v>41</v>
      </c>
      <c r="G297">
        <v>2076150</v>
      </c>
      <c r="H297">
        <v>1268890</v>
      </c>
      <c r="J297" t="s">
        <v>231</v>
      </c>
      <c r="K297" s="5">
        <f>MATCH(J297,BarcodesImages311!$A$2:$A$317,0)</f>
        <v>242</v>
      </c>
      <c r="M297" t="s">
        <v>332</v>
      </c>
      <c r="O297">
        <v>59</v>
      </c>
      <c r="T297">
        <v>26</v>
      </c>
      <c r="U297">
        <v>9</v>
      </c>
      <c r="V297">
        <v>1941</v>
      </c>
      <c r="X297" s="1">
        <v>15245</v>
      </c>
      <c r="Y297" t="s">
        <v>1175</v>
      </c>
      <c r="Z297" t="s">
        <v>1144</v>
      </c>
      <c r="AB297" t="s">
        <v>1145</v>
      </c>
      <c r="AC297" t="s">
        <v>1146</v>
      </c>
      <c r="AE297" t="s">
        <v>333</v>
      </c>
      <c r="AF297">
        <v>0</v>
      </c>
      <c r="AG297">
        <v>2</v>
      </c>
      <c r="AH297">
        <v>1966</v>
      </c>
      <c r="AI297" s="4">
        <v>24139</v>
      </c>
      <c r="AL297" t="s">
        <v>1000</v>
      </c>
      <c r="AM297" t="s">
        <v>1001</v>
      </c>
      <c r="AN297">
        <v>0</v>
      </c>
      <c r="AO297">
        <v>0</v>
      </c>
      <c r="AR297" t="s">
        <v>1002</v>
      </c>
      <c r="AS297" t="s">
        <v>1003</v>
      </c>
      <c r="AV297" t="s">
        <v>334</v>
      </c>
      <c r="AW297">
        <v>0</v>
      </c>
      <c r="AX297" t="s">
        <v>1140</v>
      </c>
      <c r="AY297">
        <v>0</v>
      </c>
      <c r="AZ297" t="s">
        <v>1140</v>
      </c>
      <c r="BE297">
        <v>0</v>
      </c>
      <c r="BF297">
        <v>0</v>
      </c>
      <c r="BH297">
        <v>0</v>
      </c>
      <c r="BI297">
        <v>0</v>
      </c>
      <c r="BN297" t="s">
        <v>1157</v>
      </c>
      <c r="BO297" t="s">
        <v>1158</v>
      </c>
      <c r="BP297" t="s">
        <v>1159</v>
      </c>
      <c r="BW297">
        <v>0</v>
      </c>
      <c r="BX297">
        <v>0</v>
      </c>
      <c r="BY297">
        <v>50187</v>
      </c>
      <c r="BZ297">
        <v>594</v>
      </c>
      <c r="CA297">
        <v>0</v>
      </c>
      <c r="CB297">
        <v>0</v>
      </c>
      <c r="CC297">
        <v>5328</v>
      </c>
      <c r="CD297">
        <v>0</v>
      </c>
      <c r="CE297">
        <v>0</v>
      </c>
      <c r="CF297">
        <v>1</v>
      </c>
      <c r="CG297">
        <v>0</v>
      </c>
      <c r="CH297">
        <v>22130</v>
      </c>
      <c r="CI297">
        <v>157</v>
      </c>
      <c r="CJ297">
        <v>1</v>
      </c>
      <c r="CK297" s="2">
        <v>41053</v>
      </c>
      <c r="CL297" t="s">
        <v>911</v>
      </c>
      <c r="CM297" t="s">
        <v>1140</v>
      </c>
    </row>
    <row r="298" spans="1:91">
      <c r="A298" t="s">
        <v>1201</v>
      </c>
      <c r="B298" t="s">
        <v>1140</v>
      </c>
      <c r="C298" t="s">
        <v>960</v>
      </c>
      <c r="E298" t="s">
        <v>40</v>
      </c>
      <c r="F298" t="s">
        <v>41</v>
      </c>
      <c r="G298">
        <v>2076151</v>
      </c>
      <c r="H298">
        <v>1268891</v>
      </c>
      <c r="J298" t="s">
        <v>232</v>
      </c>
      <c r="K298" s="5">
        <f>MATCH(J298,BarcodesImages311!$A$2:$A$317,0)</f>
        <v>243</v>
      </c>
      <c r="M298" t="s">
        <v>335</v>
      </c>
      <c r="O298">
        <v>94</v>
      </c>
      <c r="T298">
        <v>0</v>
      </c>
      <c r="U298">
        <v>8</v>
      </c>
      <c r="V298">
        <v>1934</v>
      </c>
      <c r="X298" s="4">
        <v>12632</v>
      </c>
      <c r="Y298" t="s">
        <v>1180</v>
      </c>
      <c r="Z298" t="s">
        <v>1144</v>
      </c>
      <c r="AB298" t="s">
        <v>1145</v>
      </c>
      <c r="AC298" t="s">
        <v>1146</v>
      </c>
      <c r="AE298" t="s">
        <v>333</v>
      </c>
      <c r="AF298">
        <v>0</v>
      </c>
      <c r="AG298">
        <v>2</v>
      </c>
      <c r="AH298">
        <v>1966</v>
      </c>
      <c r="AI298" s="4">
        <v>24139</v>
      </c>
      <c r="AL298" t="s">
        <v>1000</v>
      </c>
      <c r="AM298" t="s">
        <v>1001</v>
      </c>
      <c r="AN298">
        <v>0</v>
      </c>
      <c r="AO298">
        <v>0</v>
      </c>
      <c r="AR298" t="s">
        <v>1002</v>
      </c>
      <c r="AS298" t="s">
        <v>926</v>
      </c>
      <c r="AV298" t="s">
        <v>336</v>
      </c>
      <c r="AW298">
        <v>52.474547000000001</v>
      </c>
      <c r="AX298" t="s">
        <v>1153</v>
      </c>
      <c r="AY298">
        <v>4.8242000000000003</v>
      </c>
      <c r="AZ298" t="s">
        <v>1154</v>
      </c>
      <c r="BA298" t="s">
        <v>1021</v>
      </c>
      <c r="BD298" t="s">
        <v>337</v>
      </c>
      <c r="BE298">
        <v>52.474547000000001</v>
      </c>
      <c r="BF298">
        <v>4.8242000000000003</v>
      </c>
      <c r="BG298" t="s">
        <v>338</v>
      </c>
      <c r="BH298">
        <v>0</v>
      </c>
      <c r="BI298">
        <v>0</v>
      </c>
      <c r="BN298" t="s">
        <v>1157</v>
      </c>
      <c r="BO298" t="s">
        <v>1158</v>
      </c>
      <c r="BP298" t="s">
        <v>1159</v>
      </c>
      <c r="BW298">
        <v>0</v>
      </c>
      <c r="BX298">
        <v>0</v>
      </c>
      <c r="BY298">
        <v>97068</v>
      </c>
      <c r="BZ298">
        <v>594</v>
      </c>
      <c r="CA298">
        <v>0</v>
      </c>
      <c r="CB298">
        <v>0</v>
      </c>
      <c r="CC298">
        <v>5328</v>
      </c>
      <c r="CD298">
        <v>0</v>
      </c>
      <c r="CE298">
        <v>0</v>
      </c>
      <c r="CF298">
        <v>1</v>
      </c>
      <c r="CG298">
        <v>0</v>
      </c>
      <c r="CH298">
        <v>22130</v>
      </c>
      <c r="CI298">
        <v>157</v>
      </c>
      <c r="CJ298">
        <v>1</v>
      </c>
      <c r="CK298" s="2">
        <v>41053</v>
      </c>
      <c r="CL298" t="s">
        <v>911</v>
      </c>
      <c r="CM298" t="s">
        <v>1140</v>
      </c>
    </row>
    <row r="299" spans="1:91">
      <c r="A299" t="s">
        <v>1201</v>
      </c>
      <c r="B299" t="s">
        <v>1140</v>
      </c>
      <c r="C299" t="s">
        <v>960</v>
      </c>
      <c r="E299" t="s">
        <v>40</v>
      </c>
      <c r="F299" t="s">
        <v>41</v>
      </c>
      <c r="G299">
        <v>2076152</v>
      </c>
      <c r="H299">
        <v>1268892</v>
      </c>
      <c r="J299" t="s">
        <v>233</v>
      </c>
      <c r="K299" s="5">
        <f>MATCH(J299,BarcodesImages311!$A$2:$A$317,0)</f>
        <v>244</v>
      </c>
      <c r="M299" t="s">
        <v>1049</v>
      </c>
      <c r="O299">
        <v>93</v>
      </c>
      <c r="T299">
        <v>11</v>
      </c>
      <c r="U299">
        <v>8</v>
      </c>
      <c r="V299">
        <v>1901</v>
      </c>
      <c r="X299" s="1">
        <v>589</v>
      </c>
      <c r="Y299" t="s">
        <v>1180</v>
      </c>
      <c r="Z299" t="s">
        <v>1144</v>
      </c>
      <c r="AB299" t="s">
        <v>1145</v>
      </c>
      <c r="AC299" t="s">
        <v>1146</v>
      </c>
      <c r="AE299" t="s">
        <v>333</v>
      </c>
      <c r="AF299">
        <v>0</v>
      </c>
      <c r="AG299">
        <v>2</v>
      </c>
      <c r="AH299">
        <v>1966</v>
      </c>
      <c r="AI299" s="4">
        <v>24139</v>
      </c>
      <c r="AL299" t="s">
        <v>1000</v>
      </c>
      <c r="AM299" t="s">
        <v>1001</v>
      </c>
      <c r="AN299">
        <v>0</v>
      </c>
      <c r="AO299">
        <v>0</v>
      </c>
      <c r="AR299" t="s">
        <v>1002</v>
      </c>
      <c r="AS299" t="s">
        <v>1003</v>
      </c>
      <c r="AV299" t="s">
        <v>930</v>
      </c>
      <c r="AW299">
        <v>0</v>
      </c>
      <c r="AX299" t="s">
        <v>1140</v>
      </c>
      <c r="AY299">
        <v>0</v>
      </c>
      <c r="AZ299" t="s">
        <v>1140</v>
      </c>
      <c r="BE299">
        <v>0</v>
      </c>
      <c r="BF299">
        <v>0</v>
      </c>
      <c r="BH299">
        <v>0</v>
      </c>
      <c r="BI299">
        <v>0</v>
      </c>
      <c r="BN299" t="s">
        <v>1157</v>
      </c>
      <c r="BO299" t="s">
        <v>1158</v>
      </c>
      <c r="BP299" t="s">
        <v>1159</v>
      </c>
      <c r="BW299">
        <v>0</v>
      </c>
      <c r="BX299">
        <v>0</v>
      </c>
      <c r="BY299">
        <v>23586</v>
      </c>
      <c r="BZ299">
        <v>594</v>
      </c>
      <c r="CA299">
        <v>0</v>
      </c>
      <c r="CB299">
        <v>0</v>
      </c>
      <c r="CC299">
        <v>5328</v>
      </c>
      <c r="CD299">
        <v>0</v>
      </c>
      <c r="CE299">
        <v>0</v>
      </c>
      <c r="CF299">
        <v>1</v>
      </c>
      <c r="CG299">
        <v>0</v>
      </c>
      <c r="CH299">
        <v>22130</v>
      </c>
      <c r="CI299">
        <v>157</v>
      </c>
      <c r="CJ299">
        <v>1</v>
      </c>
      <c r="CK299" s="2">
        <v>41053</v>
      </c>
      <c r="CL299" t="s">
        <v>911</v>
      </c>
      <c r="CM299" t="s">
        <v>1140</v>
      </c>
    </row>
    <row r="300" spans="1:91">
      <c r="A300" t="s">
        <v>1201</v>
      </c>
      <c r="B300" t="s">
        <v>1140</v>
      </c>
      <c r="C300" t="s">
        <v>960</v>
      </c>
      <c r="E300" t="s">
        <v>40</v>
      </c>
      <c r="F300" t="s">
        <v>41</v>
      </c>
      <c r="G300">
        <v>2076153</v>
      </c>
      <c r="H300">
        <v>1268893</v>
      </c>
      <c r="J300" t="s">
        <v>234</v>
      </c>
      <c r="K300" s="5">
        <f>MATCH(J300,BarcodesImages311!$A$2:$A$317,0)</f>
        <v>245</v>
      </c>
      <c r="M300" t="s">
        <v>1049</v>
      </c>
      <c r="O300" t="s">
        <v>1026</v>
      </c>
      <c r="T300">
        <v>8</v>
      </c>
      <c r="U300">
        <v>8</v>
      </c>
      <c r="V300">
        <v>1962</v>
      </c>
      <c r="X300" s="1">
        <v>22866</v>
      </c>
      <c r="Y300" t="s">
        <v>1180</v>
      </c>
      <c r="Z300" t="s">
        <v>1144</v>
      </c>
      <c r="AB300" t="s">
        <v>1145</v>
      </c>
      <c r="AC300" t="s">
        <v>1146</v>
      </c>
      <c r="AF300">
        <v>0</v>
      </c>
      <c r="AG300">
        <v>0</v>
      </c>
      <c r="AH300">
        <v>0</v>
      </c>
      <c r="AL300" t="s">
        <v>1000</v>
      </c>
      <c r="AM300" t="s">
        <v>1001</v>
      </c>
      <c r="AN300">
        <v>0</v>
      </c>
      <c r="AO300">
        <v>0</v>
      </c>
      <c r="AR300" t="s">
        <v>1002</v>
      </c>
      <c r="AS300" t="s">
        <v>756</v>
      </c>
      <c r="AT300" t="s">
        <v>339</v>
      </c>
      <c r="AV300" t="s">
        <v>339</v>
      </c>
      <c r="AW300">
        <v>0</v>
      </c>
      <c r="AX300" t="s">
        <v>1140</v>
      </c>
      <c r="AY300">
        <v>0</v>
      </c>
      <c r="AZ300" t="s">
        <v>1140</v>
      </c>
      <c r="BE300">
        <v>0</v>
      </c>
      <c r="BF300">
        <v>0</v>
      </c>
      <c r="BH300">
        <v>0</v>
      </c>
      <c r="BI300">
        <v>0</v>
      </c>
      <c r="BN300" t="s">
        <v>1157</v>
      </c>
      <c r="BO300" t="s">
        <v>1158</v>
      </c>
      <c r="BP300" t="s">
        <v>1159</v>
      </c>
      <c r="BW300">
        <v>0</v>
      </c>
      <c r="BX300">
        <v>0</v>
      </c>
      <c r="BY300">
        <v>3379</v>
      </c>
      <c r="BZ300">
        <v>594</v>
      </c>
      <c r="CA300">
        <v>0</v>
      </c>
      <c r="CB300">
        <v>0</v>
      </c>
      <c r="CC300">
        <v>5328</v>
      </c>
      <c r="CD300">
        <v>0</v>
      </c>
      <c r="CE300">
        <v>0</v>
      </c>
      <c r="CF300">
        <v>1</v>
      </c>
      <c r="CG300">
        <v>0</v>
      </c>
      <c r="CH300">
        <v>0</v>
      </c>
      <c r="CI300">
        <v>157</v>
      </c>
      <c r="CJ300">
        <v>1</v>
      </c>
      <c r="CK300" s="2">
        <v>41053</v>
      </c>
      <c r="CL300" t="s">
        <v>911</v>
      </c>
      <c r="CM300" t="s">
        <v>1140</v>
      </c>
    </row>
    <row r="301" spans="1:91">
      <c r="A301" t="s">
        <v>1140</v>
      </c>
      <c r="B301" t="s">
        <v>1140</v>
      </c>
      <c r="C301" t="s">
        <v>960</v>
      </c>
      <c r="E301" t="s">
        <v>40</v>
      </c>
      <c r="F301" t="s">
        <v>41</v>
      </c>
      <c r="G301">
        <v>2076138</v>
      </c>
      <c r="H301">
        <v>1268883</v>
      </c>
      <c r="J301" t="s">
        <v>245</v>
      </c>
      <c r="K301" s="5">
        <f>MATCH(J301,BarcodesImages311!$A$2:$A$317,0)</f>
        <v>256</v>
      </c>
      <c r="M301" t="s">
        <v>373</v>
      </c>
      <c r="O301">
        <v>32448</v>
      </c>
      <c r="Q301" t="s">
        <v>374</v>
      </c>
      <c r="T301">
        <v>2</v>
      </c>
      <c r="U301">
        <v>10</v>
      </c>
      <c r="V301">
        <v>1977</v>
      </c>
      <c r="X301" s="1">
        <v>28400</v>
      </c>
      <c r="Y301" t="s">
        <v>993</v>
      </c>
      <c r="Z301" t="s">
        <v>1144</v>
      </c>
      <c r="AB301" t="s">
        <v>1163</v>
      </c>
      <c r="AC301" t="s">
        <v>361</v>
      </c>
      <c r="AF301">
        <v>0</v>
      </c>
      <c r="AG301">
        <v>0</v>
      </c>
      <c r="AH301">
        <v>0</v>
      </c>
      <c r="AL301" t="s">
        <v>1148</v>
      </c>
      <c r="AM301" t="s">
        <v>375</v>
      </c>
      <c r="AN301">
        <v>0</v>
      </c>
      <c r="AO301">
        <v>0</v>
      </c>
      <c r="AR301" t="s">
        <v>376</v>
      </c>
      <c r="AV301" t="s">
        <v>377</v>
      </c>
      <c r="AW301">
        <v>0</v>
      </c>
      <c r="AX301" t="s">
        <v>1140</v>
      </c>
      <c r="AY301">
        <v>0</v>
      </c>
      <c r="AZ301" t="s">
        <v>1140</v>
      </c>
      <c r="BE301">
        <v>0</v>
      </c>
      <c r="BF301">
        <v>0</v>
      </c>
      <c r="BH301">
        <v>0</v>
      </c>
      <c r="BI301">
        <v>0</v>
      </c>
      <c r="BN301" t="s">
        <v>1171</v>
      </c>
      <c r="BO301" t="s">
        <v>367</v>
      </c>
      <c r="BP301" t="s">
        <v>368</v>
      </c>
      <c r="BW301">
        <v>0</v>
      </c>
      <c r="BX301">
        <v>0</v>
      </c>
      <c r="BY301">
        <v>45589</v>
      </c>
      <c r="BZ301">
        <v>594</v>
      </c>
      <c r="CA301">
        <v>0</v>
      </c>
      <c r="CB301">
        <v>0</v>
      </c>
      <c r="CC301">
        <v>308778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150</v>
      </c>
      <c r="CJ301">
        <v>1</v>
      </c>
      <c r="CK301" s="2">
        <v>41053</v>
      </c>
      <c r="CL301" t="s">
        <v>911</v>
      </c>
      <c r="CM301" t="s">
        <v>1140</v>
      </c>
    </row>
    <row r="302" spans="1:91">
      <c r="A302" t="s">
        <v>1140</v>
      </c>
      <c r="B302" t="s">
        <v>1140</v>
      </c>
      <c r="C302" t="s">
        <v>960</v>
      </c>
      <c r="E302" t="s">
        <v>42</v>
      </c>
      <c r="F302" t="s">
        <v>43</v>
      </c>
      <c r="G302">
        <v>2076133</v>
      </c>
      <c r="H302">
        <v>1268881</v>
      </c>
      <c r="J302" t="s">
        <v>246</v>
      </c>
      <c r="K302" s="5">
        <f>MATCH(J302,BarcodesImages311!$A$2:$A$317,0)</f>
        <v>257</v>
      </c>
      <c r="M302" t="s">
        <v>309</v>
      </c>
      <c r="N302" t="s">
        <v>371</v>
      </c>
      <c r="O302">
        <v>688</v>
      </c>
      <c r="T302">
        <v>29</v>
      </c>
      <c r="U302">
        <v>8</v>
      </c>
      <c r="V302">
        <v>1958</v>
      </c>
      <c r="X302" s="1">
        <v>21426</v>
      </c>
      <c r="Y302" t="s">
        <v>1180</v>
      </c>
      <c r="Z302" t="s">
        <v>1144</v>
      </c>
      <c r="AB302" t="s">
        <v>1163</v>
      </c>
      <c r="AC302" t="s">
        <v>361</v>
      </c>
      <c r="AF302">
        <v>0</v>
      </c>
      <c r="AG302">
        <v>0</v>
      </c>
      <c r="AH302">
        <v>0</v>
      </c>
      <c r="AL302" t="s">
        <v>1000</v>
      </c>
      <c r="AM302" t="s">
        <v>1001</v>
      </c>
      <c r="AN302">
        <v>0</v>
      </c>
      <c r="AO302">
        <v>0</v>
      </c>
      <c r="AR302" t="s">
        <v>1002</v>
      </c>
      <c r="AS302" t="s">
        <v>1003</v>
      </c>
      <c r="AV302" t="s">
        <v>793</v>
      </c>
      <c r="AW302">
        <v>0</v>
      </c>
      <c r="AX302" t="s">
        <v>1140</v>
      </c>
      <c r="AY302">
        <v>0</v>
      </c>
      <c r="AZ302" t="s">
        <v>1140</v>
      </c>
      <c r="BE302">
        <v>0</v>
      </c>
      <c r="BF302">
        <v>0</v>
      </c>
      <c r="BH302">
        <v>0</v>
      </c>
      <c r="BI302">
        <v>0</v>
      </c>
      <c r="BN302" t="s">
        <v>1171</v>
      </c>
      <c r="BO302" t="s">
        <v>367</v>
      </c>
      <c r="BP302" t="s">
        <v>368</v>
      </c>
      <c r="BW302">
        <v>0</v>
      </c>
      <c r="BX302">
        <v>0</v>
      </c>
      <c r="BY302">
        <v>1079</v>
      </c>
      <c r="BZ302">
        <v>594</v>
      </c>
      <c r="CA302">
        <v>0</v>
      </c>
      <c r="CB302">
        <v>0</v>
      </c>
      <c r="CC302">
        <v>308778</v>
      </c>
      <c r="CD302">
        <v>0</v>
      </c>
      <c r="CE302">
        <v>0</v>
      </c>
      <c r="CF302">
        <v>1</v>
      </c>
      <c r="CG302">
        <v>0</v>
      </c>
      <c r="CH302">
        <v>0</v>
      </c>
      <c r="CI302">
        <v>157</v>
      </c>
      <c r="CJ302">
        <v>2</v>
      </c>
      <c r="CK302" s="2">
        <v>41053</v>
      </c>
      <c r="CL302" t="s">
        <v>911</v>
      </c>
      <c r="CM302" t="s">
        <v>1140</v>
      </c>
    </row>
    <row r="303" spans="1:91">
      <c r="A303" t="s">
        <v>1140</v>
      </c>
      <c r="B303" t="s">
        <v>1140</v>
      </c>
      <c r="C303" t="s">
        <v>960</v>
      </c>
      <c r="E303" t="s">
        <v>40</v>
      </c>
      <c r="F303" t="s">
        <v>41</v>
      </c>
      <c r="G303">
        <v>2076132</v>
      </c>
      <c r="H303">
        <v>1268881</v>
      </c>
      <c r="J303" t="s">
        <v>247</v>
      </c>
      <c r="K303" s="5">
        <f>MATCH(J303,BarcodesImages311!$A$2:$A$317,0)</f>
        <v>258</v>
      </c>
      <c r="M303" t="s">
        <v>309</v>
      </c>
      <c r="N303" t="s">
        <v>371</v>
      </c>
      <c r="O303">
        <v>688</v>
      </c>
      <c r="T303">
        <v>29</v>
      </c>
      <c r="U303">
        <v>8</v>
      </c>
      <c r="V303">
        <v>1958</v>
      </c>
      <c r="X303" s="1">
        <v>21426</v>
      </c>
      <c r="Y303" t="s">
        <v>1180</v>
      </c>
      <c r="Z303" t="s">
        <v>1144</v>
      </c>
      <c r="AB303" t="s">
        <v>1163</v>
      </c>
      <c r="AC303" t="s">
        <v>361</v>
      </c>
      <c r="AF303">
        <v>0</v>
      </c>
      <c r="AG303">
        <v>0</v>
      </c>
      <c r="AH303">
        <v>0</v>
      </c>
      <c r="AL303" t="s">
        <v>1000</v>
      </c>
      <c r="AM303" t="s">
        <v>1001</v>
      </c>
      <c r="AN303">
        <v>0</v>
      </c>
      <c r="AO303">
        <v>0</v>
      </c>
      <c r="AR303" t="s">
        <v>1002</v>
      </c>
      <c r="AS303" t="s">
        <v>1003</v>
      </c>
      <c r="AV303" t="s">
        <v>793</v>
      </c>
      <c r="AW303">
        <v>0</v>
      </c>
      <c r="AX303" t="s">
        <v>1140</v>
      </c>
      <c r="AY303">
        <v>0</v>
      </c>
      <c r="AZ303" t="s">
        <v>1140</v>
      </c>
      <c r="BE303">
        <v>0</v>
      </c>
      <c r="BF303">
        <v>0</v>
      </c>
      <c r="BH303">
        <v>0</v>
      </c>
      <c r="BI303">
        <v>0</v>
      </c>
      <c r="BN303" t="s">
        <v>1171</v>
      </c>
      <c r="BO303" t="s">
        <v>367</v>
      </c>
      <c r="BP303" t="s">
        <v>368</v>
      </c>
      <c r="BW303">
        <v>0</v>
      </c>
      <c r="BX303">
        <v>0</v>
      </c>
      <c r="BY303">
        <v>1079</v>
      </c>
      <c r="BZ303">
        <v>594</v>
      </c>
      <c r="CA303">
        <v>0</v>
      </c>
      <c r="CB303">
        <v>0</v>
      </c>
      <c r="CC303">
        <v>308778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157</v>
      </c>
      <c r="CJ303">
        <v>1</v>
      </c>
      <c r="CK303" s="2">
        <v>41053</v>
      </c>
      <c r="CL303" t="s">
        <v>911</v>
      </c>
      <c r="CM303" t="s">
        <v>1140</v>
      </c>
    </row>
    <row r="304" spans="1:91">
      <c r="A304" t="s">
        <v>1140</v>
      </c>
      <c r="B304" t="s">
        <v>1140</v>
      </c>
      <c r="C304" t="s">
        <v>960</v>
      </c>
      <c r="E304" t="s">
        <v>42</v>
      </c>
      <c r="F304" t="s">
        <v>43</v>
      </c>
      <c r="G304">
        <v>2076135</v>
      </c>
      <c r="H304">
        <v>1268882</v>
      </c>
      <c r="J304" t="s">
        <v>248</v>
      </c>
      <c r="K304" s="5">
        <f>MATCH(J304,BarcodesImages311!$A$2:$A$317,0)</f>
        <v>259</v>
      </c>
      <c r="M304" t="s">
        <v>372</v>
      </c>
      <c r="O304">
        <v>175</v>
      </c>
      <c r="T304">
        <v>14</v>
      </c>
      <c r="U304">
        <v>9</v>
      </c>
      <c r="V304">
        <v>1954</v>
      </c>
      <c r="X304" s="1">
        <v>19981</v>
      </c>
      <c r="Y304" t="s">
        <v>1175</v>
      </c>
      <c r="Z304" t="s">
        <v>1144</v>
      </c>
      <c r="AB304" t="s">
        <v>1163</v>
      </c>
      <c r="AC304" t="s">
        <v>361</v>
      </c>
      <c r="AE304" t="s">
        <v>309</v>
      </c>
      <c r="AF304">
        <v>14</v>
      </c>
      <c r="AG304">
        <v>9</v>
      </c>
      <c r="AH304">
        <v>1954</v>
      </c>
      <c r="AI304" s="1">
        <v>19981</v>
      </c>
      <c r="AL304" t="s">
        <v>1000</v>
      </c>
      <c r="AM304" t="s">
        <v>1001</v>
      </c>
      <c r="AN304">
        <v>0</v>
      </c>
      <c r="AO304">
        <v>0</v>
      </c>
      <c r="AR304" t="s">
        <v>1002</v>
      </c>
      <c r="AS304" t="s">
        <v>1003</v>
      </c>
      <c r="AV304" t="s">
        <v>793</v>
      </c>
      <c r="AW304">
        <v>0</v>
      </c>
      <c r="AX304" t="s">
        <v>1140</v>
      </c>
      <c r="AY304">
        <v>0</v>
      </c>
      <c r="AZ304" t="s">
        <v>1140</v>
      </c>
      <c r="BE304">
        <v>0</v>
      </c>
      <c r="BF304">
        <v>0</v>
      </c>
      <c r="BH304">
        <v>0</v>
      </c>
      <c r="BI304">
        <v>0</v>
      </c>
      <c r="BN304" t="s">
        <v>1171</v>
      </c>
      <c r="BO304" t="s">
        <v>367</v>
      </c>
      <c r="BP304" t="s">
        <v>368</v>
      </c>
      <c r="BW304">
        <v>0</v>
      </c>
      <c r="BX304">
        <v>0</v>
      </c>
      <c r="BY304">
        <v>1079</v>
      </c>
      <c r="BZ304">
        <v>594</v>
      </c>
      <c r="CA304">
        <v>0</v>
      </c>
      <c r="CB304">
        <v>0</v>
      </c>
      <c r="CC304">
        <v>308778</v>
      </c>
      <c r="CD304">
        <v>0</v>
      </c>
      <c r="CE304">
        <v>0</v>
      </c>
      <c r="CF304">
        <v>1</v>
      </c>
      <c r="CG304">
        <v>0</v>
      </c>
      <c r="CH304">
        <v>1160</v>
      </c>
      <c r="CI304">
        <v>157</v>
      </c>
      <c r="CJ304">
        <v>2</v>
      </c>
      <c r="CK304" s="2">
        <v>41053</v>
      </c>
      <c r="CL304" t="s">
        <v>911</v>
      </c>
      <c r="CM304" t="s">
        <v>1140</v>
      </c>
    </row>
    <row r="305" spans="1:91">
      <c r="A305" t="s">
        <v>1140</v>
      </c>
      <c r="B305" t="s">
        <v>1140</v>
      </c>
      <c r="C305" t="s">
        <v>960</v>
      </c>
      <c r="E305" t="s">
        <v>42</v>
      </c>
      <c r="F305" t="s">
        <v>43</v>
      </c>
      <c r="G305">
        <v>2076136</v>
      </c>
      <c r="H305">
        <v>1268882</v>
      </c>
      <c r="J305" t="s">
        <v>249</v>
      </c>
      <c r="K305" s="5">
        <f>MATCH(J305,BarcodesImages311!$A$2:$A$317,0)</f>
        <v>260</v>
      </c>
      <c r="M305" t="s">
        <v>372</v>
      </c>
      <c r="O305">
        <v>175</v>
      </c>
      <c r="T305">
        <v>14</v>
      </c>
      <c r="U305">
        <v>9</v>
      </c>
      <c r="V305">
        <v>1954</v>
      </c>
      <c r="X305" s="1">
        <v>19981</v>
      </c>
      <c r="Y305" t="s">
        <v>1175</v>
      </c>
      <c r="Z305" t="s">
        <v>1144</v>
      </c>
      <c r="AB305" t="s">
        <v>1163</v>
      </c>
      <c r="AC305" t="s">
        <v>361</v>
      </c>
      <c r="AE305" t="s">
        <v>309</v>
      </c>
      <c r="AF305">
        <v>14</v>
      </c>
      <c r="AG305">
        <v>9</v>
      </c>
      <c r="AH305">
        <v>1954</v>
      </c>
      <c r="AI305" s="1">
        <v>19981</v>
      </c>
      <c r="AL305" t="s">
        <v>1000</v>
      </c>
      <c r="AM305" t="s">
        <v>1001</v>
      </c>
      <c r="AN305">
        <v>0</v>
      </c>
      <c r="AO305">
        <v>0</v>
      </c>
      <c r="AR305" t="s">
        <v>1002</v>
      </c>
      <c r="AS305" t="s">
        <v>1003</v>
      </c>
      <c r="AV305" t="s">
        <v>793</v>
      </c>
      <c r="AW305">
        <v>0</v>
      </c>
      <c r="AX305" t="s">
        <v>1140</v>
      </c>
      <c r="AY305">
        <v>0</v>
      </c>
      <c r="AZ305" t="s">
        <v>1140</v>
      </c>
      <c r="BE305">
        <v>0</v>
      </c>
      <c r="BF305">
        <v>0</v>
      </c>
      <c r="BH305">
        <v>0</v>
      </c>
      <c r="BI305">
        <v>0</v>
      </c>
      <c r="BN305" t="s">
        <v>1171</v>
      </c>
      <c r="BO305" t="s">
        <v>367</v>
      </c>
      <c r="BP305" t="s">
        <v>368</v>
      </c>
      <c r="BW305">
        <v>0</v>
      </c>
      <c r="BX305">
        <v>0</v>
      </c>
      <c r="BY305">
        <v>1079</v>
      </c>
      <c r="BZ305">
        <v>594</v>
      </c>
      <c r="CA305">
        <v>0</v>
      </c>
      <c r="CB305">
        <v>0</v>
      </c>
      <c r="CC305">
        <v>308778</v>
      </c>
      <c r="CD305">
        <v>0</v>
      </c>
      <c r="CE305">
        <v>0</v>
      </c>
      <c r="CF305">
        <v>1</v>
      </c>
      <c r="CG305">
        <v>0</v>
      </c>
      <c r="CH305">
        <v>1160</v>
      </c>
      <c r="CI305">
        <v>157</v>
      </c>
      <c r="CJ305">
        <v>2</v>
      </c>
      <c r="CK305" s="2">
        <v>41053</v>
      </c>
      <c r="CL305" t="s">
        <v>911</v>
      </c>
      <c r="CM305" t="s">
        <v>1140</v>
      </c>
    </row>
    <row r="306" spans="1:91">
      <c r="A306" t="s">
        <v>1140</v>
      </c>
      <c r="B306" t="s">
        <v>1140</v>
      </c>
      <c r="C306" t="s">
        <v>960</v>
      </c>
      <c r="E306" t="s">
        <v>42</v>
      </c>
      <c r="F306" t="s">
        <v>43</v>
      </c>
      <c r="G306">
        <v>2076137</v>
      </c>
      <c r="H306">
        <v>1268882</v>
      </c>
      <c r="J306" t="s">
        <v>250</v>
      </c>
      <c r="K306" s="5">
        <f>MATCH(J306,BarcodesImages311!$A$2:$A$317,0)</f>
        <v>261</v>
      </c>
      <c r="M306" t="s">
        <v>372</v>
      </c>
      <c r="O306">
        <v>175</v>
      </c>
      <c r="T306">
        <v>14</v>
      </c>
      <c r="U306">
        <v>9</v>
      </c>
      <c r="V306">
        <v>1954</v>
      </c>
      <c r="X306" s="1">
        <v>19981</v>
      </c>
      <c r="Y306" t="s">
        <v>1175</v>
      </c>
      <c r="Z306" t="s">
        <v>1144</v>
      </c>
      <c r="AB306" t="s">
        <v>1163</v>
      </c>
      <c r="AC306" t="s">
        <v>361</v>
      </c>
      <c r="AE306" t="s">
        <v>309</v>
      </c>
      <c r="AF306">
        <v>14</v>
      </c>
      <c r="AG306">
        <v>9</v>
      </c>
      <c r="AH306">
        <v>1954</v>
      </c>
      <c r="AI306" s="1">
        <v>19981</v>
      </c>
      <c r="AL306" t="s">
        <v>1000</v>
      </c>
      <c r="AM306" t="s">
        <v>1001</v>
      </c>
      <c r="AN306">
        <v>0</v>
      </c>
      <c r="AO306">
        <v>0</v>
      </c>
      <c r="AR306" t="s">
        <v>1002</v>
      </c>
      <c r="AS306" t="s">
        <v>1003</v>
      </c>
      <c r="AV306" t="s">
        <v>793</v>
      </c>
      <c r="AW306">
        <v>0</v>
      </c>
      <c r="AX306" t="s">
        <v>1140</v>
      </c>
      <c r="AY306">
        <v>0</v>
      </c>
      <c r="AZ306" t="s">
        <v>1140</v>
      </c>
      <c r="BE306">
        <v>0</v>
      </c>
      <c r="BF306">
        <v>0</v>
      </c>
      <c r="BH306">
        <v>0</v>
      </c>
      <c r="BI306">
        <v>0</v>
      </c>
      <c r="BN306" t="s">
        <v>1171</v>
      </c>
      <c r="BO306" t="s">
        <v>367</v>
      </c>
      <c r="BP306" t="s">
        <v>368</v>
      </c>
      <c r="BW306">
        <v>0</v>
      </c>
      <c r="BX306">
        <v>0</v>
      </c>
      <c r="BY306">
        <v>1079</v>
      </c>
      <c r="BZ306">
        <v>594</v>
      </c>
      <c r="CA306">
        <v>0</v>
      </c>
      <c r="CB306">
        <v>0</v>
      </c>
      <c r="CC306">
        <v>308778</v>
      </c>
      <c r="CD306">
        <v>0</v>
      </c>
      <c r="CE306">
        <v>0</v>
      </c>
      <c r="CF306">
        <v>1</v>
      </c>
      <c r="CG306">
        <v>0</v>
      </c>
      <c r="CH306">
        <v>1160</v>
      </c>
      <c r="CI306">
        <v>157</v>
      </c>
      <c r="CJ306">
        <v>2</v>
      </c>
      <c r="CK306" s="2">
        <v>41053</v>
      </c>
      <c r="CL306" t="s">
        <v>911</v>
      </c>
      <c r="CM306" t="s">
        <v>1140</v>
      </c>
    </row>
    <row r="307" spans="1:91">
      <c r="A307" t="s">
        <v>1140</v>
      </c>
      <c r="B307" t="s">
        <v>1140</v>
      </c>
      <c r="C307" t="s">
        <v>960</v>
      </c>
      <c r="E307" t="s">
        <v>40</v>
      </c>
      <c r="F307" t="s">
        <v>41</v>
      </c>
      <c r="G307">
        <v>2076134</v>
      </c>
      <c r="H307">
        <v>1268882</v>
      </c>
      <c r="J307" t="s">
        <v>251</v>
      </c>
      <c r="K307" s="5">
        <f>MATCH(J307,BarcodesImages311!$A$2:$A$317,0)</f>
        <v>262</v>
      </c>
      <c r="M307" t="s">
        <v>372</v>
      </c>
      <c r="O307">
        <v>175</v>
      </c>
      <c r="T307">
        <v>14</v>
      </c>
      <c r="U307">
        <v>9</v>
      </c>
      <c r="V307">
        <v>1954</v>
      </c>
      <c r="X307" s="1">
        <v>19981</v>
      </c>
      <c r="Y307" t="s">
        <v>1175</v>
      </c>
      <c r="Z307" t="s">
        <v>1144</v>
      </c>
      <c r="AB307" t="s">
        <v>1163</v>
      </c>
      <c r="AC307" t="s">
        <v>361</v>
      </c>
      <c r="AE307" t="s">
        <v>309</v>
      </c>
      <c r="AF307">
        <v>14</v>
      </c>
      <c r="AG307">
        <v>9</v>
      </c>
      <c r="AH307">
        <v>1954</v>
      </c>
      <c r="AI307" s="1">
        <v>19981</v>
      </c>
      <c r="AL307" t="s">
        <v>1000</v>
      </c>
      <c r="AM307" t="s">
        <v>1001</v>
      </c>
      <c r="AN307">
        <v>0</v>
      </c>
      <c r="AO307">
        <v>0</v>
      </c>
      <c r="AR307" t="s">
        <v>1002</v>
      </c>
      <c r="AS307" t="s">
        <v>1003</v>
      </c>
      <c r="AV307" t="s">
        <v>793</v>
      </c>
      <c r="AW307">
        <v>0</v>
      </c>
      <c r="AX307" t="s">
        <v>1140</v>
      </c>
      <c r="AY307">
        <v>0</v>
      </c>
      <c r="AZ307" t="s">
        <v>1140</v>
      </c>
      <c r="BE307">
        <v>0</v>
      </c>
      <c r="BF307">
        <v>0</v>
      </c>
      <c r="BH307">
        <v>0</v>
      </c>
      <c r="BI307">
        <v>0</v>
      </c>
      <c r="BN307" t="s">
        <v>1171</v>
      </c>
      <c r="BO307" t="s">
        <v>367</v>
      </c>
      <c r="BP307" t="s">
        <v>368</v>
      </c>
      <c r="BW307">
        <v>0</v>
      </c>
      <c r="BX307">
        <v>0</v>
      </c>
      <c r="BY307">
        <v>1079</v>
      </c>
      <c r="BZ307">
        <v>594</v>
      </c>
      <c r="CA307">
        <v>0</v>
      </c>
      <c r="CB307">
        <v>0</v>
      </c>
      <c r="CC307">
        <v>308778</v>
      </c>
      <c r="CD307">
        <v>0</v>
      </c>
      <c r="CE307">
        <v>0</v>
      </c>
      <c r="CF307">
        <v>1</v>
      </c>
      <c r="CG307">
        <v>0</v>
      </c>
      <c r="CH307">
        <v>1160</v>
      </c>
      <c r="CI307">
        <v>157</v>
      </c>
      <c r="CJ307">
        <v>1</v>
      </c>
      <c r="CK307" s="2">
        <v>41053</v>
      </c>
      <c r="CL307" t="s">
        <v>911</v>
      </c>
      <c r="CM307" t="s">
        <v>1140</v>
      </c>
    </row>
    <row r="308" spans="1:91">
      <c r="A308" t="s">
        <v>1140</v>
      </c>
      <c r="B308" t="s">
        <v>1140</v>
      </c>
      <c r="C308" t="s">
        <v>960</v>
      </c>
      <c r="E308" t="s">
        <v>40</v>
      </c>
      <c r="F308" t="s">
        <v>41</v>
      </c>
      <c r="G308">
        <v>2076125</v>
      </c>
      <c r="H308">
        <v>1268879</v>
      </c>
      <c r="J308" t="s">
        <v>252</v>
      </c>
      <c r="K308" s="5">
        <f>MATCH(J308,BarcodesImages311!$A$2:$A$317,0)</f>
        <v>263</v>
      </c>
      <c r="M308" t="s">
        <v>309</v>
      </c>
      <c r="N308" t="s">
        <v>371</v>
      </c>
      <c r="O308">
        <v>690</v>
      </c>
      <c r="T308">
        <v>29</v>
      </c>
      <c r="U308">
        <v>8</v>
      </c>
      <c r="V308">
        <v>1958</v>
      </c>
      <c r="X308" s="1">
        <v>21426</v>
      </c>
      <c r="Y308" t="s">
        <v>1180</v>
      </c>
      <c r="Z308" t="s">
        <v>1144</v>
      </c>
      <c r="AB308" t="s">
        <v>1163</v>
      </c>
      <c r="AC308" t="s">
        <v>382</v>
      </c>
      <c r="AF308">
        <v>0</v>
      </c>
      <c r="AG308">
        <v>0</v>
      </c>
      <c r="AH308">
        <v>0</v>
      </c>
      <c r="AL308" t="s">
        <v>1000</v>
      </c>
      <c r="AM308" t="s">
        <v>1001</v>
      </c>
      <c r="AN308">
        <v>0</v>
      </c>
      <c r="AO308">
        <v>0</v>
      </c>
      <c r="AR308" t="s">
        <v>1002</v>
      </c>
      <c r="AS308" t="s">
        <v>1003</v>
      </c>
      <c r="AV308" t="s">
        <v>793</v>
      </c>
      <c r="AW308">
        <v>0</v>
      </c>
      <c r="AX308" t="s">
        <v>1140</v>
      </c>
      <c r="AY308">
        <v>0</v>
      </c>
      <c r="AZ308" t="s">
        <v>1140</v>
      </c>
      <c r="BE308">
        <v>0</v>
      </c>
      <c r="BF308">
        <v>0</v>
      </c>
      <c r="BH308">
        <v>0</v>
      </c>
      <c r="BI308">
        <v>0</v>
      </c>
      <c r="BN308" t="s">
        <v>1171</v>
      </c>
      <c r="BO308" t="s">
        <v>383</v>
      </c>
      <c r="BP308" t="s">
        <v>368</v>
      </c>
      <c r="BW308">
        <v>0</v>
      </c>
      <c r="BX308">
        <v>0</v>
      </c>
      <c r="BY308">
        <v>1079</v>
      </c>
      <c r="BZ308">
        <v>594</v>
      </c>
      <c r="CA308">
        <v>0</v>
      </c>
      <c r="CB308">
        <v>0</v>
      </c>
      <c r="CC308">
        <v>211832</v>
      </c>
      <c r="CD308">
        <v>0</v>
      </c>
      <c r="CE308">
        <v>0</v>
      </c>
      <c r="CF308">
        <v>1</v>
      </c>
      <c r="CG308">
        <v>0</v>
      </c>
      <c r="CH308">
        <v>0</v>
      </c>
      <c r="CI308">
        <v>157</v>
      </c>
      <c r="CJ308">
        <v>1</v>
      </c>
      <c r="CK308" s="2">
        <v>41053</v>
      </c>
      <c r="CL308" t="s">
        <v>911</v>
      </c>
      <c r="CM308" t="s">
        <v>1140</v>
      </c>
    </row>
    <row r="309" spans="1:91">
      <c r="A309" t="s">
        <v>1140</v>
      </c>
      <c r="B309" t="s">
        <v>1140</v>
      </c>
      <c r="C309" t="s">
        <v>960</v>
      </c>
      <c r="E309" t="s">
        <v>42</v>
      </c>
      <c r="F309" t="s">
        <v>43</v>
      </c>
      <c r="G309">
        <v>2076126</v>
      </c>
      <c r="H309">
        <v>1268879</v>
      </c>
      <c r="J309" t="s">
        <v>253</v>
      </c>
      <c r="K309" s="5">
        <f>MATCH(J309,BarcodesImages311!$A$2:$A$317,0)</f>
        <v>264</v>
      </c>
      <c r="M309" t="s">
        <v>309</v>
      </c>
      <c r="N309" t="s">
        <v>371</v>
      </c>
      <c r="O309">
        <v>690</v>
      </c>
      <c r="T309">
        <v>29</v>
      </c>
      <c r="U309">
        <v>8</v>
      </c>
      <c r="V309">
        <v>1958</v>
      </c>
      <c r="X309" s="1">
        <v>21426</v>
      </c>
      <c r="Y309" t="s">
        <v>1180</v>
      </c>
      <c r="Z309" t="s">
        <v>1144</v>
      </c>
      <c r="AB309" t="s">
        <v>1163</v>
      </c>
      <c r="AC309" t="s">
        <v>382</v>
      </c>
      <c r="AF309">
        <v>0</v>
      </c>
      <c r="AG309">
        <v>0</v>
      </c>
      <c r="AH309">
        <v>0</v>
      </c>
      <c r="AL309" t="s">
        <v>1000</v>
      </c>
      <c r="AM309" t="s">
        <v>1001</v>
      </c>
      <c r="AN309">
        <v>0</v>
      </c>
      <c r="AO309">
        <v>0</v>
      </c>
      <c r="AR309" t="s">
        <v>1002</v>
      </c>
      <c r="AS309" t="s">
        <v>1003</v>
      </c>
      <c r="AV309" t="s">
        <v>793</v>
      </c>
      <c r="AW309">
        <v>0</v>
      </c>
      <c r="AX309" t="s">
        <v>1140</v>
      </c>
      <c r="AY309">
        <v>0</v>
      </c>
      <c r="AZ309" t="s">
        <v>1140</v>
      </c>
      <c r="BE309">
        <v>0</v>
      </c>
      <c r="BF309">
        <v>0</v>
      </c>
      <c r="BH309">
        <v>0</v>
      </c>
      <c r="BI309">
        <v>0</v>
      </c>
      <c r="BN309" t="s">
        <v>1171</v>
      </c>
      <c r="BO309" t="s">
        <v>383</v>
      </c>
      <c r="BP309" t="s">
        <v>368</v>
      </c>
      <c r="BW309">
        <v>0</v>
      </c>
      <c r="BX309">
        <v>0</v>
      </c>
      <c r="BY309">
        <v>1079</v>
      </c>
      <c r="BZ309">
        <v>594</v>
      </c>
      <c r="CA309">
        <v>0</v>
      </c>
      <c r="CB309">
        <v>0</v>
      </c>
      <c r="CC309">
        <v>211832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157</v>
      </c>
      <c r="CJ309">
        <v>2</v>
      </c>
      <c r="CK309" s="2">
        <v>41053</v>
      </c>
      <c r="CL309" t="s">
        <v>911</v>
      </c>
      <c r="CM309" t="s">
        <v>1140</v>
      </c>
    </row>
    <row r="310" spans="1:91">
      <c r="A310" t="s">
        <v>1140</v>
      </c>
      <c r="B310" t="s">
        <v>1140</v>
      </c>
      <c r="C310" t="s">
        <v>960</v>
      </c>
      <c r="E310" t="s">
        <v>40</v>
      </c>
      <c r="F310" t="s">
        <v>41</v>
      </c>
      <c r="G310">
        <v>2076124</v>
      </c>
      <c r="H310">
        <v>1268879</v>
      </c>
      <c r="J310" t="s">
        <v>254</v>
      </c>
      <c r="K310" s="5">
        <f>MATCH(J310,BarcodesImages311!$A$2:$A$317,0)</f>
        <v>265</v>
      </c>
      <c r="M310" t="s">
        <v>309</v>
      </c>
      <c r="N310" t="s">
        <v>371</v>
      </c>
      <c r="O310">
        <v>690</v>
      </c>
      <c r="T310">
        <v>29</v>
      </c>
      <c r="U310">
        <v>8</v>
      </c>
      <c r="V310">
        <v>1958</v>
      </c>
      <c r="X310" s="1">
        <v>21426</v>
      </c>
      <c r="Y310" t="s">
        <v>1180</v>
      </c>
      <c r="Z310" t="s">
        <v>1144</v>
      </c>
      <c r="AB310" t="s">
        <v>1163</v>
      </c>
      <c r="AC310" t="s">
        <v>382</v>
      </c>
      <c r="AF310">
        <v>0</v>
      </c>
      <c r="AG310">
        <v>0</v>
      </c>
      <c r="AH310">
        <v>0</v>
      </c>
      <c r="AL310" t="s">
        <v>1000</v>
      </c>
      <c r="AM310" t="s">
        <v>1001</v>
      </c>
      <c r="AN310">
        <v>0</v>
      </c>
      <c r="AO310">
        <v>0</v>
      </c>
      <c r="AR310" t="s">
        <v>1002</v>
      </c>
      <c r="AS310" t="s">
        <v>1003</v>
      </c>
      <c r="AV310" t="s">
        <v>793</v>
      </c>
      <c r="AW310">
        <v>0</v>
      </c>
      <c r="AX310" t="s">
        <v>1140</v>
      </c>
      <c r="AY310">
        <v>0</v>
      </c>
      <c r="AZ310" t="s">
        <v>1140</v>
      </c>
      <c r="BE310">
        <v>0</v>
      </c>
      <c r="BF310">
        <v>0</v>
      </c>
      <c r="BH310">
        <v>0</v>
      </c>
      <c r="BI310">
        <v>0</v>
      </c>
      <c r="BN310" t="s">
        <v>1171</v>
      </c>
      <c r="BO310" t="s">
        <v>383</v>
      </c>
      <c r="BP310" t="s">
        <v>368</v>
      </c>
      <c r="BW310">
        <v>0</v>
      </c>
      <c r="BX310">
        <v>0</v>
      </c>
      <c r="BY310">
        <v>1079</v>
      </c>
      <c r="BZ310">
        <v>594</v>
      </c>
      <c r="CA310">
        <v>0</v>
      </c>
      <c r="CB310">
        <v>0</v>
      </c>
      <c r="CC310">
        <v>211832</v>
      </c>
      <c r="CD310">
        <v>0</v>
      </c>
      <c r="CE310">
        <v>0</v>
      </c>
      <c r="CF310">
        <v>1</v>
      </c>
      <c r="CG310">
        <v>0</v>
      </c>
      <c r="CH310">
        <v>0</v>
      </c>
      <c r="CI310">
        <v>157</v>
      </c>
      <c r="CJ310">
        <v>1</v>
      </c>
      <c r="CK310" s="2">
        <v>41053</v>
      </c>
      <c r="CL310" t="s">
        <v>911</v>
      </c>
      <c r="CM310" t="s">
        <v>1140</v>
      </c>
    </row>
    <row r="311" spans="1:91">
      <c r="A311" t="s">
        <v>1140</v>
      </c>
      <c r="B311" t="s">
        <v>1140</v>
      </c>
      <c r="C311" t="s">
        <v>960</v>
      </c>
      <c r="E311" t="s">
        <v>42</v>
      </c>
      <c r="F311" t="s">
        <v>43</v>
      </c>
      <c r="G311">
        <v>2076128</v>
      </c>
      <c r="H311">
        <v>1268880</v>
      </c>
      <c r="J311" t="s">
        <v>255</v>
      </c>
      <c r="K311" s="5">
        <f>MATCH(J311,BarcodesImages311!$A$2:$A$317,0)</f>
        <v>266</v>
      </c>
      <c r="M311" t="s">
        <v>311</v>
      </c>
      <c r="O311">
        <v>72</v>
      </c>
      <c r="T311">
        <v>0</v>
      </c>
      <c r="U311">
        <v>0</v>
      </c>
      <c r="V311">
        <v>1963</v>
      </c>
      <c r="X311">
        <v>1963</v>
      </c>
      <c r="Z311" t="s">
        <v>1144</v>
      </c>
      <c r="AB311" t="s">
        <v>1163</v>
      </c>
      <c r="AC311" t="s">
        <v>382</v>
      </c>
      <c r="AF311">
        <v>0</v>
      </c>
      <c r="AG311">
        <v>0</v>
      </c>
      <c r="AH311">
        <v>0</v>
      </c>
      <c r="AL311" t="s">
        <v>1000</v>
      </c>
      <c r="AM311" t="s">
        <v>1001</v>
      </c>
      <c r="AN311">
        <v>0</v>
      </c>
      <c r="AO311">
        <v>0</v>
      </c>
      <c r="AR311" t="s">
        <v>1002</v>
      </c>
      <c r="AS311" t="s">
        <v>908</v>
      </c>
      <c r="AV311" t="s">
        <v>384</v>
      </c>
      <c r="AW311">
        <v>0</v>
      </c>
      <c r="AX311" t="s">
        <v>1140</v>
      </c>
      <c r="AY311">
        <v>0</v>
      </c>
      <c r="AZ311" t="s">
        <v>1140</v>
      </c>
      <c r="BE311">
        <v>0</v>
      </c>
      <c r="BF311">
        <v>0</v>
      </c>
      <c r="BH311">
        <v>0</v>
      </c>
      <c r="BI311">
        <v>0</v>
      </c>
      <c r="BN311" t="s">
        <v>1171</v>
      </c>
      <c r="BO311" t="s">
        <v>383</v>
      </c>
      <c r="BP311" t="s">
        <v>368</v>
      </c>
      <c r="BW311">
        <v>0</v>
      </c>
      <c r="BX311">
        <v>0</v>
      </c>
      <c r="BY311">
        <v>47271</v>
      </c>
      <c r="BZ311">
        <v>594</v>
      </c>
      <c r="CA311">
        <v>0</v>
      </c>
      <c r="CB311">
        <v>0</v>
      </c>
      <c r="CC311">
        <v>211832</v>
      </c>
      <c r="CD311">
        <v>0</v>
      </c>
      <c r="CE311">
        <v>0</v>
      </c>
      <c r="CF311">
        <v>1</v>
      </c>
      <c r="CG311">
        <v>0</v>
      </c>
      <c r="CH311">
        <v>0</v>
      </c>
      <c r="CI311">
        <v>157</v>
      </c>
      <c r="CJ311">
        <v>2</v>
      </c>
      <c r="CK311" s="2">
        <v>41053</v>
      </c>
      <c r="CL311" t="s">
        <v>911</v>
      </c>
      <c r="CM311" t="s">
        <v>1140</v>
      </c>
    </row>
    <row r="312" spans="1:91">
      <c r="A312" t="s">
        <v>1140</v>
      </c>
      <c r="B312" t="s">
        <v>1140</v>
      </c>
      <c r="C312" t="s">
        <v>960</v>
      </c>
      <c r="E312" t="s">
        <v>42</v>
      </c>
      <c r="F312" t="s">
        <v>43</v>
      </c>
      <c r="G312">
        <v>2076129</v>
      </c>
      <c r="H312">
        <v>1268880</v>
      </c>
      <c r="J312" t="s">
        <v>256</v>
      </c>
      <c r="K312" s="5">
        <f>MATCH(J312,BarcodesImages311!$A$2:$A$317,0)</f>
        <v>267</v>
      </c>
      <c r="M312" t="s">
        <v>311</v>
      </c>
      <c r="O312">
        <v>72</v>
      </c>
      <c r="T312">
        <v>0</v>
      </c>
      <c r="U312">
        <v>0</v>
      </c>
      <c r="V312">
        <v>1963</v>
      </c>
      <c r="X312">
        <v>1963</v>
      </c>
      <c r="Z312" t="s">
        <v>1144</v>
      </c>
      <c r="AB312" t="s">
        <v>1163</v>
      </c>
      <c r="AC312" t="s">
        <v>382</v>
      </c>
      <c r="AF312">
        <v>0</v>
      </c>
      <c r="AG312">
        <v>0</v>
      </c>
      <c r="AH312">
        <v>0</v>
      </c>
      <c r="AL312" t="s">
        <v>1000</v>
      </c>
      <c r="AM312" t="s">
        <v>1001</v>
      </c>
      <c r="AN312">
        <v>0</v>
      </c>
      <c r="AO312">
        <v>0</v>
      </c>
      <c r="AR312" t="s">
        <v>1002</v>
      </c>
      <c r="AS312" t="s">
        <v>908</v>
      </c>
      <c r="AV312" t="s">
        <v>384</v>
      </c>
      <c r="AW312">
        <v>0</v>
      </c>
      <c r="AX312" t="s">
        <v>1140</v>
      </c>
      <c r="AY312">
        <v>0</v>
      </c>
      <c r="AZ312" t="s">
        <v>1140</v>
      </c>
      <c r="BE312">
        <v>0</v>
      </c>
      <c r="BF312">
        <v>0</v>
      </c>
      <c r="BH312">
        <v>0</v>
      </c>
      <c r="BI312">
        <v>0</v>
      </c>
      <c r="BN312" t="s">
        <v>1171</v>
      </c>
      <c r="BO312" t="s">
        <v>383</v>
      </c>
      <c r="BP312" t="s">
        <v>368</v>
      </c>
      <c r="BW312">
        <v>0</v>
      </c>
      <c r="BX312">
        <v>0</v>
      </c>
      <c r="BY312">
        <v>47271</v>
      </c>
      <c r="BZ312">
        <v>594</v>
      </c>
      <c r="CA312">
        <v>0</v>
      </c>
      <c r="CB312">
        <v>0</v>
      </c>
      <c r="CC312">
        <v>211832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157</v>
      </c>
      <c r="CJ312">
        <v>2</v>
      </c>
      <c r="CK312" s="2">
        <v>41053</v>
      </c>
      <c r="CL312" t="s">
        <v>911</v>
      </c>
      <c r="CM312" t="s">
        <v>1140</v>
      </c>
    </row>
    <row r="313" spans="1:91">
      <c r="A313" t="s">
        <v>1140</v>
      </c>
      <c r="B313" t="s">
        <v>1140</v>
      </c>
      <c r="C313" t="s">
        <v>960</v>
      </c>
      <c r="E313" t="s">
        <v>42</v>
      </c>
      <c r="F313" t="s">
        <v>43</v>
      </c>
      <c r="G313">
        <v>2076130</v>
      </c>
      <c r="H313">
        <v>1268880</v>
      </c>
      <c r="J313" t="s">
        <v>257</v>
      </c>
      <c r="K313" s="5">
        <f>MATCH(J313,BarcodesImages311!$A$2:$A$317,0)</f>
        <v>268</v>
      </c>
      <c r="M313" t="s">
        <v>311</v>
      </c>
      <c r="O313">
        <v>72</v>
      </c>
      <c r="T313">
        <v>0</v>
      </c>
      <c r="U313">
        <v>0</v>
      </c>
      <c r="V313">
        <v>1963</v>
      </c>
      <c r="X313">
        <v>1963</v>
      </c>
      <c r="Z313" t="s">
        <v>1144</v>
      </c>
      <c r="AB313" t="s">
        <v>1163</v>
      </c>
      <c r="AC313" t="s">
        <v>382</v>
      </c>
      <c r="AF313">
        <v>0</v>
      </c>
      <c r="AG313">
        <v>0</v>
      </c>
      <c r="AH313">
        <v>0</v>
      </c>
      <c r="AL313" t="s">
        <v>1000</v>
      </c>
      <c r="AM313" t="s">
        <v>1001</v>
      </c>
      <c r="AN313">
        <v>0</v>
      </c>
      <c r="AO313">
        <v>0</v>
      </c>
      <c r="AR313" t="s">
        <v>1002</v>
      </c>
      <c r="AS313" t="s">
        <v>908</v>
      </c>
      <c r="AV313" t="s">
        <v>384</v>
      </c>
      <c r="AW313">
        <v>0</v>
      </c>
      <c r="AX313" t="s">
        <v>1140</v>
      </c>
      <c r="AY313">
        <v>0</v>
      </c>
      <c r="AZ313" t="s">
        <v>1140</v>
      </c>
      <c r="BE313">
        <v>0</v>
      </c>
      <c r="BF313">
        <v>0</v>
      </c>
      <c r="BH313">
        <v>0</v>
      </c>
      <c r="BI313">
        <v>0</v>
      </c>
      <c r="BN313" t="s">
        <v>1171</v>
      </c>
      <c r="BO313" t="s">
        <v>383</v>
      </c>
      <c r="BP313" t="s">
        <v>368</v>
      </c>
      <c r="BW313">
        <v>0</v>
      </c>
      <c r="BX313">
        <v>0</v>
      </c>
      <c r="BY313">
        <v>47271</v>
      </c>
      <c r="BZ313">
        <v>594</v>
      </c>
      <c r="CA313">
        <v>0</v>
      </c>
      <c r="CB313">
        <v>0</v>
      </c>
      <c r="CC313">
        <v>211832</v>
      </c>
      <c r="CD313">
        <v>0</v>
      </c>
      <c r="CE313">
        <v>0</v>
      </c>
      <c r="CF313">
        <v>1</v>
      </c>
      <c r="CG313">
        <v>0</v>
      </c>
      <c r="CH313">
        <v>0</v>
      </c>
      <c r="CI313">
        <v>157</v>
      </c>
      <c r="CJ313">
        <v>2</v>
      </c>
      <c r="CK313" s="2">
        <v>41053</v>
      </c>
      <c r="CL313" t="s">
        <v>911</v>
      </c>
      <c r="CM313" t="s">
        <v>1140</v>
      </c>
    </row>
    <row r="314" spans="1:91">
      <c r="A314" t="s">
        <v>1140</v>
      </c>
      <c r="B314" t="s">
        <v>1140</v>
      </c>
      <c r="C314" t="s">
        <v>960</v>
      </c>
      <c r="E314" t="s">
        <v>42</v>
      </c>
      <c r="F314" t="s">
        <v>43</v>
      </c>
      <c r="G314">
        <v>2076131</v>
      </c>
      <c r="H314">
        <v>1268880</v>
      </c>
      <c r="J314" t="s">
        <v>258</v>
      </c>
      <c r="K314" s="5">
        <f>MATCH(J314,BarcodesImages311!$A$2:$A$317,0)</f>
        <v>269</v>
      </c>
      <c r="M314" t="s">
        <v>311</v>
      </c>
      <c r="O314">
        <v>72</v>
      </c>
      <c r="T314">
        <v>0</v>
      </c>
      <c r="U314">
        <v>0</v>
      </c>
      <c r="V314">
        <v>1963</v>
      </c>
      <c r="X314">
        <v>1963</v>
      </c>
      <c r="Z314" t="s">
        <v>1144</v>
      </c>
      <c r="AB314" t="s">
        <v>1163</v>
      </c>
      <c r="AC314" t="s">
        <v>382</v>
      </c>
      <c r="AF314">
        <v>0</v>
      </c>
      <c r="AG314">
        <v>0</v>
      </c>
      <c r="AH314">
        <v>0</v>
      </c>
      <c r="AL314" t="s">
        <v>1000</v>
      </c>
      <c r="AM314" t="s">
        <v>1001</v>
      </c>
      <c r="AN314">
        <v>0</v>
      </c>
      <c r="AO314">
        <v>0</v>
      </c>
      <c r="AR314" t="s">
        <v>1002</v>
      </c>
      <c r="AS314" t="s">
        <v>908</v>
      </c>
      <c r="AV314" t="s">
        <v>384</v>
      </c>
      <c r="AW314">
        <v>0</v>
      </c>
      <c r="AX314" t="s">
        <v>1140</v>
      </c>
      <c r="AY314">
        <v>0</v>
      </c>
      <c r="AZ314" t="s">
        <v>1140</v>
      </c>
      <c r="BE314">
        <v>0</v>
      </c>
      <c r="BF314">
        <v>0</v>
      </c>
      <c r="BH314">
        <v>0</v>
      </c>
      <c r="BI314">
        <v>0</v>
      </c>
      <c r="BN314" t="s">
        <v>1171</v>
      </c>
      <c r="BO314" t="s">
        <v>383</v>
      </c>
      <c r="BP314" t="s">
        <v>368</v>
      </c>
      <c r="BW314">
        <v>0</v>
      </c>
      <c r="BX314">
        <v>0</v>
      </c>
      <c r="BY314">
        <v>47271</v>
      </c>
      <c r="BZ314">
        <v>594</v>
      </c>
      <c r="CA314">
        <v>0</v>
      </c>
      <c r="CB314">
        <v>0</v>
      </c>
      <c r="CC314">
        <v>211832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157</v>
      </c>
      <c r="CJ314">
        <v>2</v>
      </c>
      <c r="CK314" s="2">
        <v>41053</v>
      </c>
      <c r="CL314" t="s">
        <v>911</v>
      </c>
      <c r="CM314" t="s">
        <v>1140</v>
      </c>
    </row>
    <row r="315" spans="1:91">
      <c r="A315" t="s">
        <v>1140</v>
      </c>
      <c r="B315" t="s">
        <v>1140</v>
      </c>
      <c r="C315" t="s">
        <v>960</v>
      </c>
      <c r="E315" t="s">
        <v>40</v>
      </c>
      <c r="F315" t="s">
        <v>41</v>
      </c>
      <c r="G315">
        <v>2076127</v>
      </c>
      <c r="H315">
        <v>1268880</v>
      </c>
      <c r="J315" t="s">
        <v>259</v>
      </c>
      <c r="K315" s="5">
        <f>MATCH(J315,BarcodesImages311!$A$2:$A$317,0)</f>
        <v>270</v>
      </c>
      <c r="M315" t="s">
        <v>311</v>
      </c>
      <c r="O315">
        <v>72</v>
      </c>
      <c r="T315">
        <v>0</v>
      </c>
      <c r="U315">
        <v>0</v>
      </c>
      <c r="V315">
        <v>1963</v>
      </c>
      <c r="X315">
        <v>1963</v>
      </c>
      <c r="Z315" t="s">
        <v>1144</v>
      </c>
      <c r="AB315" t="s">
        <v>1163</v>
      </c>
      <c r="AC315" t="s">
        <v>382</v>
      </c>
      <c r="AF315">
        <v>0</v>
      </c>
      <c r="AG315">
        <v>0</v>
      </c>
      <c r="AH315">
        <v>0</v>
      </c>
      <c r="AL315" t="s">
        <v>1000</v>
      </c>
      <c r="AM315" t="s">
        <v>1001</v>
      </c>
      <c r="AN315">
        <v>0</v>
      </c>
      <c r="AO315">
        <v>0</v>
      </c>
      <c r="AR315" t="s">
        <v>1002</v>
      </c>
      <c r="AS315" t="s">
        <v>908</v>
      </c>
      <c r="AV315" t="s">
        <v>384</v>
      </c>
      <c r="AW315">
        <v>0</v>
      </c>
      <c r="AX315" t="s">
        <v>1140</v>
      </c>
      <c r="AY315">
        <v>0</v>
      </c>
      <c r="AZ315" t="s">
        <v>1140</v>
      </c>
      <c r="BE315">
        <v>0</v>
      </c>
      <c r="BF315">
        <v>0</v>
      </c>
      <c r="BH315">
        <v>0</v>
      </c>
      <c r="BI315">
        <v>0</v>
      </c>
      <c r="BN315" t="s">
        <v>1171</v>
      </c>
      <c r="BO315" t="s">
        <v>383</v>
      </c>
      <c r="BP315" t="s">
        <v>368</v>
      </c>
      <c r="BW315">
        <v>0</v>
      </c>
      <c r="BX315">
        <v>0</v>
      </c>
      <c r="BY315">
        <v>47271</v>
      </c>
      <c r="BZ315">
        <v>594</v>
      </c>
      <c r="CA315">
        <v>0</v>
      </c>
      <c r="CB315">
        <v>0</v>
      </c>
      <c r="CC315">
        <v>211832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157</v>
      </c>
      <c r="CJ315">
        <v>1</v>
      </c>
      <c r="CK315" s="2">
        <v>41053</v>
      </c>
      <c r="CL315" t="s">
        <v>911</v>
      </c>
      <c r="CM315" t="s">
        <v>1140</v>
      </c>
    </row>
    <row r="316" spans="1:91">
      <c r="A316" t="s">
        <v>1140</v>
      </c>
      <c r="B316" t="s">
        <v>1140</v>
      </c>
      <c r="C316" t="s">
        <v>960</v>
      </c>
      <c r="E316" t="s">
        <v>40</v>
      </c>
      <c r="F316" t="s">
        <v>41</v>
      </c>
      <c r="G316">
        <v>2076123</v>
      </c>
      <c r="H316">
        <v>1268878</v>
      </c>
      <c r="J316" t="s">
        <v>260</v>
      </c>
      <c r="K316" s="5">
        <f>MATCH(J316,BarcodesImages311!$A$2:$A$317,0)</f>
        <v>271</v>
      </c>
      <c r="M316" t="s">
        <v>309</v>
      </c>
      <c r="N316" t="s">
        <v>371</v>
      </c>
      <c r="O316">
        <v>700</v>
      </c>
      <c r="T316">
        <v>15</v>
      </c>
      <c r="U316">
        <v>9</v>
      </c>
      <c r="V316">
        <v>1958</v>
      </c>
      <c r="X316" s="1">
        <v>21443</v>
      </c>
      <c r="Y316" t="s">
        <v>1175</v>
      </c>
      <c r="Z316" t="s">
        <v>1144</v>
      </c>
      <c r="AB316" t="s">
        <v>1163</v>
      </c>
      <c r="AC316" t="s">
        <v>378</v>
      </c>
      <c r="AF316">
        <v>0</v>
      </c>
      <c r="AG316">
        <v>0</v>
      </c>
      <c r="AH316">
        <v>0</v>
      </c>
      <c r="AL316" t="s">
        <v>1000</v>
      </c>
      <c r="AM316" t="s">
        <v>1001</v>
      </c>
      <c r="AN316">
        <v>0</v>
      </c>
      <c r="AO316">
        <v>0</v>
      </c>
      <c r="AR316" t="s">
        <v>1002</v>
      </c>
      <c r="AS316" t="s">
        <v>1003</v>
      </c>
      <c r="AV316" t="s">
        <v>793</v>
      </c>
      <c r="AW316">
        <v>0</v>
      </c>
      <c r="AX316" t="s">
        <v>1140</v>
      </c>
      <c r="AY316">
        <v>0</v>
      </c>
      <c r="AZ316" t="s">
        <v>1140</v>
      </c>
      <c r="BE316">
        <v>0</v>
      </c>
      <c r="BF316">
        <v>0</v>
      </c>
      <c r="BH316">
        <v>0</v>
      </c>
      <c r="BI316">
        <v>0</v>
      </c>
      <c r="BN316" t="s">
        <v>1171</v>
      </c>
      <c r="BO316" t="s">
        <v>379</v>
      </c>
      <c r="BP316" t="s">
        <v>380</v>
      </c>
      <c r="BW316">
        <v>0</v>
      </c>
      <c r="BX316">
        <v>0</v>
      </c>
      <c r="BY316">
        <v>1079</v>
      </c>
      <c r="BZ316">
        <v>594</v>
      </c>
      <c r="CA316">
        <v>0</v>
      </c>
      <c r="CB316">
        <v>0</v>
      </c>
      <c r="CC316">
        <v>308777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157</v>
      </c>
      <c r="CJ316">
        <v>1</v>
      </c>
      <c r="CK316" s="2">
        <v>41053</v>
      </c>
      <c r="CL316" t="s">
        <v>911</v>
      </c>
      <c r="CM316" t="s">
        <v>1140</v>
      </c>
    </row>
    <row r="317" spans="1:91">
      <c r="A317" t="s">
        <v>1201</v>
      </c>
      <c r="B317" t="s">
        <v>1140</v>
      </c>
      <c r="C317" t="s">
        <v>960</v>
      </c>
      <c r="E317" t="s">
        <v>42</v>
      </c>
      <c r="F317" t="s">
        <v>43</v>
      </c>
      <c r="G317">
        <v>2075807</v>
      </c>
      <c r="H317">
        <v>226836</v>
      </c>
      <c r="J317" t="s">
        <v>272</v>
      </c>
      <c r="K317" s="5">
        <f>MATCH(J317,BarcodesImages311!$A$2:$A$317,0)</f>
        <v>283</v>
      </c>
      <c r="M317" t="s">
        <v>958</v>
      </c>
      <c r="O317">
        <v>10086</v>
      </c>
      <c r="Q317" t="s">
        <v>959</v>
      </c>
      <c r="T317">
        <v>5</v>
      </c>
      <c r="U317">
        <v>6</v>
      </c>
      <c r="V317">
        <v>1978</v>
      </c>
      <c r="X317" s="1">
        <v>28646</v>
      </c>
      <c r="Y317" t="s">
        <v>971</v>
      </c>
      <c r="Z317" t="s">
        <v>1144</v>
      </c>
      <c r="AB317" t="s">
        <v>1163</v>
      </c>
      <c r="AC317" t="s">
        <v>1164</v>
      </c>
      <c r="AE317" t="s">
        <v>959</v>
      </c>
      <c r="AF317">
        <v>0</v>
      </c>
      <c r="AG317">
        <v>0</v>
      </c>
      <c r="AH317">
        <v>1989</v>
      </c>
      <c r="AI317">
        <v>1989</v>
      </c>
      <c r="AL317" t="s">
        <v>1148</v>
      </c>
      <c r="AM317" t="s">
        <v>962</v>
      </c>
      <c r="AN317">
        <v>0</v>
      </c>
      <c r="AO317">
        <v>0</v>
      </c>
      <c r="AR317" t="s">
        <v>963</v>
      </c>
      <c r="AS317" t="s">
        <v>964</v>
      </c>
      <c r="AW317">
        <v>3.47</v>
      </c>
      <c r="AX317" t="s">
        <v>1153</v>
      </c>
      <c r="AY317">
        <v>10.58</v>
      </c>
      <c r="AZ317" t="s">
        <v>1154</v>
      </c>
      <c r="BC317" t="s">
        <v>965</v>
      </c>
      <c r="BD317" t="s">
        <v>966</v>
      </c>
      <c r="BE317">
        <v>3.7833329999999998</v>
      </c>
      <c r="BF317">
        <v>10.966666999999999</v>
      </c>
      <c r="BG317" t="s">
        <v>967</v>
      </c>
      <c r="BH317">
        <v>0</v>
      </c>
      <c r="BI317">
        <v>0</v>
      </c>
      <c r="BN317" t="s">
        <v>1171</v>
      </c>
      <c r="BO317" t="s">
        <v>1172</v>
      </c>
      <c r="BP317" t="s">
        <v>1173</v>
      </c>
      <c r="BW317">
        <v>0</v>
      </c>
      <c r="BX317">
        <v>0</v>
      </c>
      <c r="BY317">
        <v>1114</v>
      </c>
      <c r="BZ317">
        <v>594</v>
      </c>
      <c r="CA317">
        <v>0</v>
      </c>
      <c r="CB317">
        <v>0</v>
      </c>
      <c r="CC317">
        <v>37050</v>
      </c>
      <c r="CD317">
        <v>0</v>
      </c>
      <c r="CE317">
        <v>0</v>
      </c>
      <c r="CF317">
        <v>1</v>
      </c>
      <c r="CG317">
        <v>0</v>
      </c>
      <c r="CH317">
        <v>5679</v>
      </c>
      <c r="CI317">
        <v>46</v>
      </c>
      <c r="CJ317">
        <v>2</v>
      </c>
      <c r="CK317" s="2">
        <v>38623</v>
      </c>
      <c r="CL317" t="s">
        <v>1194</v>
      </c>
      <c r="CM317" t="s">
        <v>1140</v>
      </c>
    </row>
    <row r="318" spans="1:91">
      <c r="A318" t="s">
        <v>1201</v>
      </c>
      <c r="B318" t="s">
        <v>1140</v>
      </c>
      <c r="C318" t="s">
        <v>960</v>
      </c>
      <c r="E318" t="s">
        <v>40</v>
      </c>
      <c r="F318" t="s">
        <v>41</v>
      </c>
      <c r="G318">
        <v>439919</v>
      </c>
      <c r="H318">
        <v>226836</v>
      </c>
      <c r="J318" t="s">
        <v>273</v>
      </c>
      <c r="K318" s="5">
        <f>MATCH(J318,BarcodesImages311!$A$2:$A$317,0)</f>
        <v>284</v>
      </c>
      <c r="M318" t="s">
        <v>958</v>
      </c>
      <c r="O318">
        <v>10086</v>
      </c>
      <c r="Q318" t="s">
        <v>959</v>
      </c>
      <c r="T318">
        <v>5</v>
      </c>
      <c r="U318">
        <v>6</v>
      </c>
      <c r="V318">
        <v>1978</v>
      </c>
      <c r="X318" s="1">
        <v>28646</v>
      </c>
      <c r="Y318" t="s">
        <v>971</v>
      </c>
      <c r="Z318" t="s">
        <v>1144</v>
      </c>
      <c r="AB318" t="s">
        <v>1163</v>
      </c>
      <c r="AC318" t="s">
        <v>1164</v>
      </c>
      <c r="AE318" t="s">
        <v>959</v>
      </c>
      <c r="AF318">
        <v>0</v>
      </c>
      <c r="AG318">
        <v>0</v>
      </c>
      <c r="AH318">
        <v>1989</v>
      </c>
      <c r="AI318">
        <v>1989</v>
      </c>
      <c r="AL318" t="s">
        <v>1148</v>
      </c>
      <c r="AM318" t="s">
        <v>962</v>
      </c>
      <c r="AN318">
        <v>0</v>
      </c>
      <c r="AO318">
        <v>0</v>
      </c>
      <c r="AR318" t="s">
        <v>963</v>
      </c>
      <c r="AS318" t="s">
        <v>964</v>
      </c>
      <c r="AW318">
        <v>3.47</v>
      </c>
      <c r="AX318" t="s">
        <v>1153</v>
      </c>
      <c r="AY318">
        <v>10.58</v>
      </c>
      <c r="AZ318" t="s">
        <v>1154</v>
      </c>
      <c r="BC318" t="s">
        <v>965</v>
      </c>
      <c r="BD318" t="s">
        <v>966</v>
      </c>
      <c r="BE318">
        <v>3.7833329999999998</v>
      </c>
      <c r="BF318">
        <v>10.966666999999999</v>
      </c>
      <c r="BG318" t="s">
        <v>967</v>
      </c>
      <c r="BH318">
        <v>0</v>
      </c>
      <c r="BI318">
        <v>0</v>
      </c>
      <c r="BN318" t="s">
        <v>1171</v>
      </c>
      <c r="BO318" t="s">
        <v>1172</v>
      </c>
      <c r="BP318" t="s">
        <v>1173</v>
      </c>
      <c r="BW318">
        <v>0</v>
      </c>
      <c r="BX318">
        <v>0</v>
      </c>
      <c r="BY318">
        <v>1114</v>
      </c>
      <c r="BZ318">
        <v>594</v>
      </c>
      <c r="CA318">
        <v>0</v>
      </c>
      <c r="CB318">
        <v>0</v>
      </c>
      <c r="CC318">
        <v>37050</v>
      </c>
      <c r="CD318">
        <v>0</v>
      </c>
      <c r="CE318">
        <v>0</v>
      </c>
      <c r="CF318">
        <v>1</v>
      </c>
      <c r="CG318">
        <v>0</v>
      </c>
      <c r="CH318">
        <v>5679</v>
      </c>
      <c r="CI318">
        <v>46</v>
      </c>
      <c r="CJ318">
        <v>1</v>
      </c>
      <c r="CK318" s="2">
        <v>38623</v>
      </c>
      <c r="CL318" t="s">
        <v>1194</v>
      </c>
      <c r="CM318" t="s">
        <v>1140</v>
      </c>
    </row>
    <row r="319" spans="1:91">
      <c r="A319" t="s">
        <v>1201</v>
      </c>
      <c r="B319" t="s">
        <v>1140</v>
      </c>
      <c r="C319" t="s">
        <v>960</v>
      </c>
      <c r="E319" t="s">
        <v>42</v>
      </c>
      <c r="F319" t="s">
        <v>43</v>
      </c>
      <c r="G319">
        <v>2075804</v>
      </c>
      <c r="H319">
        <v>226837</v>
      </c>
      <c r="J319" t="s">
        <v>274</v>
      </c>
      <c r="K319" s="5">
        <f>MATCH(J319,BarcodesImages311!$A$2:$A$317,0)</f>
        <v>285</v>
      </c>
      <c r="M319" t="s">
        <v>958</v>
      </c>
      <c r="O319">
        <v>10087</v>
      </c>
      <c r="Q319" t="s">
        <v>959</v>
      </c>
      <c r="T319">
        <v>5</v>
      </c>
      <c r="U319">
        <v>6</v>
      </c>
      <c r="V319">
        <v>1978</v>
      </c>
      <c r="X319" s="1">
        <v>28646</v>
      </c>
      <c r="Y319" t="s">
        <v>971</v>
      </c>
      <c r="Z319" t="s">
        <v>1144</v>
      </c>
      <c r="AB319" t="s">
        <v>1163</v>
      </c>
      <c r="AC319" t="s">
        <v>1164</v>
      </c>
      <c r="AE319" t="s">
        <v>959</v>
      </c>
      <c r="AF319">
        <v>0</v>
      </c>
      <c r="AG319">
        <v>0</v>
      </c>
      <c r="AH319">
        <v>1989</v>
      </c>
      <c r="AI319">
        <v>1989</v>
      </c>
      <c r="AL319" t="s">
        <v>1148</v>
      </c>
      <c r="AM319" t="s">
        <v>962</v>
      </c>
      <c r="AN319">
        <v>0</v>
      </c>
      <c r="AO319">
        <v>0</v>
      </c>
      <c r="AR319" t="s">
        <v>963</v>
      </c>
      <c r="AS319" t="s">
        <v>964</v>
      </c>
      <c r="AW319">
        <v>3.47</v>
      </c>
      <c r="AX319" t="s">
        <v>1153</v>
      </c>
      <c r="AY319">
        <v>10.58</v>
      </c>
      <c r="AZ319" t="s">
        <v>1154</v>
      </c>
      <c r="BC319" t="s">
        <v>965</v>
      </c>
      <c r="BD319" t="s">
        <v>966</v>
      </c>
      <c r="BE319">
        <v>3.7833329999999998</v>
      </c>
      <c r="BF319">
        <v>10.966666999999999</v>
      </c>
      <c r="BG319" t="s">
        <v>967</v>
      </c>
      <c r="BH319">
        <v>0</v>
      </c>
      <c r="BI319">
        <v>0</v>
      </c>
      <c r="BN319" t="s">
        <v>1171</v>
      </c>
      <c r="BO319" t="s">
        <v>1172</v>
      </c>
      <c r="BP319" t="s">
        <v>1173</v>
      </c>
      <c r="BW319">
        <v>0</v>
      </c>
      <c r="BX319">
        <v>0</v>
      </c>
      <c r="BY319">
        <v>1114</v>
      </c>
      <c r="BZ319">
        <v>594</v>
      </c>
      <c r="CA319">
        <v>0</v>
      </c>
      <c r="CB319">
        <v>0</v>
      </c>
      <c r="CC319">
        <v>37050</v>
      </c>
      <c r="CD319">
        <v>0</v>
      </c>
      <c r="CE319">
        <v>0</v>
      </c>
      <c r="CF319">
        <v>1</v>
      </c>
      <c r="CG319">
        <v>0</v>
      </c>
      <c r="CH319">
        <v>5679</v>
      </c>
      <c r="CI319">
        <v>46</v>
      </c>
      <c r="CJ319">
        <v>2</v>
      </c>
      <c r="CK319" s="2">
        <v>38623</v>
      </c>
      <c r="CL319" t="s">
        <v>1194</v>
      </c>
      <c r="CM319" t="s">
        <v>1140</v>
      </c>
    </row>
    <row r="320" spans="1:91">
      <c r="A320" t="s">
        <v>1201</v>
      </c>
      <c r="B320" t="s">
        <v>1140</v>
      </c>
      <c r="C320" t="s">
        <v>960</v>
      </c>
      <c r="E320" t="s">
        <v>40</v>
      </c>
      <c r="F320" t="s">
        <v>41</v>
      </c>
      <c r="G320">
        <v>439921</v>
      </c>
      <c r="H320">
        <v>226837</v>
      </c>
      <c r="J320" t="s">
        <v>275</v>
      </c>
      <c r="K320" s="5">
        <f>MATCH(J320,BarcodesImages311!$A$2:$A$317,0)</f>
        <v>286</v>
      </c>
      <c r="M320" t="s">
        <v>958</v>
      </c>
      <c r="O320">
        <v>10087</v>
      </c>
      <c r="Q320" t="s">
        <v>959</v>
      </c>
      <c r="T320">
        <v>5</v>
      </c>
      <c r="U320">
        <v>6</v>
      </c>
      <c r="V320">
        <v>1978</v>
      </c>
      <c r="X320" s="1">
        <v>28646</v>
      </c>
      <c r="Y320" t="s">
        <v>971</v>
      </c>
      <c r="Z320" t="s">
        <v>1144</v>
      </c>
      <c r="AB320" t="s">
        <v>1163</v>
      </c>
      <c r="AC320" t="s">
        <v>1164</v>
      </c>
      <c r="AE320" t="s">
        <v>959</v>
      </c>
      <c r="AF320">
        <v>0</v>
      </c>
      <c r="AG320">
        <v>0</v>
      </c>
      <c r="AH320">
        <v>1989</v>
      </c>
      <c r="AI320">
        <v>1989</v>
      </c>
      <c r="AL320" t="s">
        <v>1148</v>
      </c>
      <c r="AM320" t="s">
        <v>962</v>
      </c>
      <c r="AN320">
        <v>0</v>
      </c>
      <c r="AO320">
        <v>0</v>
      </c>
      <c r="AR320" t="s">
        <v>963</v>
      </c>
      <c r="AS320" t="s">
        <v>964</v>
      </c>
      <c r="AW320">
        <v>3.47</v>
      </c>
      <c r="AX320" t="s">
        <v>1153</v>
      </c>
      <c r="AY320">
        <v>10.58</v>
      </c>
      <c r="AZ320" t="s">
        <v>1154</v>
      </c>
      <c r="BC320" t="s">
        <v>965</v>
      </c>
      <c r="BD320" t="s">
        <v>966</v>
      </c>
      <c r="BE320">
        <v>3.7833329999999998</v>
      </c>
      <c r="BF320">
        <v>10.966666999999999</v>
      </c>
      <c r="BG320" t="s">
        <v>967</v>
      </c>
      <c r="BH320">
        <v>0</v>
      </c>
      <c r="BI320">
        <v>0</v>
      </c>
      <c r="BN320" t="s">
        <v>1171</v>
      </c>
      <c r="BO320" t="s">
        <v>1172</v>
      </c>
      <c r="BP320" t="s">
        <v>1173</v>
      </c>
      <c r="BW320">
        <v>0</v>
      </c>
      <c r="BX320">
        <v>0</v>
      </c>
      <c r="BY320">
        <v>1114</v>
      </c>
      <c r="BZ320">
        <v>594</v>
      </c>
      <c r="CA320">
        <v>0</v>
      </c>
      <c r="CB320">
        <v>0</v>
      </c>
      <c r="CC320">
        <v>37050</v>
      </c>
      <c r="CD320">
        <v>0</v>
      </c>
      <c r="CE320">
        <v>0</v>
      </c>
      <c r="CF320">
        <v>1</v>
      </c>
      <c r="CG320">
        <v>0</v>
      </c>
      <c r="CH320">
        <v>5679</v>
      </c>
      <c r="CI320">
        <v>46</v>
      </c>
      <c r="CJ320">
        <v>1</v>
      </c>
      <c r="CK320" s="2">
        <v>38623</v>
      </c>
      <c r="CL320" t="s">
        <v>1194</v>
      </c>
      <c r="CM320" t="s">
        <v>1140</v>
      </c>
    </row>
    <row r="321" spans="1:91">
      <c r="A321" t="s">
        <v>1201</v>
      </c>
      <c r="B321" t="s">
        <v>1140</v>
      </c>
      <c r="C321" t="s">
        <v>960</v>
      </c>
      <c r="E321" t="s">
        <v>40</v>
      </c>
      <c r="F321" t="s">
        <v>41</v>
      </c>
      <c r="G321">
        <v>2075802</v>
      </c>
      <c r="H321">
        <v>226838</v>
      </c>
      <c r="J321" t="s">
        <v>276</v>
      </c>
      <c r="K321" s="5">
        <f>MATCH(J321,BarcodesImages311!$A$2:$A$317,0)</f>
        <v>287</v>
      </c>
      <c r="M321" t="s">
        <v>958</v>
      </c>
      <c r="O321">
        <v>10088</v>
      </c>
      <c r="Q321" t="s">
        <v>959</v>
      </c>
      <c r="T321">
        <v>5</v>
      </c>
      <c r="U321">
        <v>6</v>
      </c>
      <c r="V321">
        <v>1978</v>
      </c>
      <c r="X321" s="1">
        <v>28646</v>
      </c>
      <c r="Y321" t="s">
        <v>971</v>
      </c>
      <c r="Z321" t="s">
        <v>1144</v>
      </c>
      <c r="AB321" t="s">
        <v>1163</v>
      </c>
      <c r="AC321" t="s">
        <v>1164</v>
      </c>
      <c r="AE321" t="s">
        <v>959</v>
      </c>
      <c r="AF321">
        <v>0</v>
      </c>
      <c r="AG321">
        <v>0</v>
      </c>
      <c r="AH321">
        <v>1989</v>
      </c>
      <c r="AI321">
        <v>1989</v>
      </c>
      <c r="AL321" t="s">
        <v>1148</v>
      </c>
      <c r="AM321" t="s">
        <v>962</v>
      </c>
      <c r="AN321">
        <v>0</v>
      </c>
      <c r="AO321">
        <v>0</v>
      </c>
      <c r="AR321" t="s">
        <v>963</v>
      </c>
      <c r="AS321" t="s">
        <v>964</v>
      </c>
      <c r="AW321">
        <v>3.47</v>
      </c>
      <c r="AX321" t="s">
        <v>1153</v>
      </c>
      <c r="AY321">
        <v>10.58</v>
      </c>
      <c r="AZ321" t="s">
        <v>1154</v>
      </c>
      <c r="BC321" t="s">
        <v>965</v>
      </c>
      <c r="BD321" t="s">
        <v>966</v>
      </c>
      <c r="BE321">
        <v>3.7833329999999998</v>
      </c>
      <c r="BF321">
        <v>10.966666999999999</v>
      </c>
      <c r="BG321" t="s">
        <v>967</v>
      </c>
      <c r="BH321">
        <v>0</v>
      </c>
      <c r="BI321">
        <v>0</v>
      </c>
      <c r="BN321" t="s">
        <v>1171</v>
      </c>
      <c r="BO321" t="s">
        <v>1172</v>
      </c>
      <c r="BP321" t="s">
        <v>1173</v>
      </c>
      <c r="BW321">
        <v>0</v>
      </c>
      <c r="BX321">
        <v>0</v>
      </c>
      <c r="BY321">
        <v>1114</v>
      </c>
      <c r="BZ321">
        <v>594</v>
      </c>
      <c r="CA321">
        <v>0</v>
      </c>
      <c r="CB321">
        <v>0</v>
      </c>
      <c r="CC321">
        <v>37050</v>
      </c>
      <c r="CD321">
        <v>0</v>
      </c>
      <c r="CE321">
        <v>0</v>
      </c>
      <c r="CF321">
        <v>1</v>
      </c>
      <c r="CG321">
        <v>0</v>
      </c>
      <c r="CH321">
        <v>5679</v>
      </c>
      <c r="CI321">
        <v>46</v>
      </c>
      <c r="CJ321">
        <v>1</v>
      </c>
      <c r="CK321" s="2">
        <v>38623</v>
      </c>
      <c r="CL321" t="s">
        <v>1194</v>
      </c>
      <c r="CM321" t="s">
        <v>1140</v>
      </c>
    </row>
    <row r="322" spans="1:91">
      <c r="A322" t="s">
        <v>1201</v>
      </c>
      <c r="B322" t="s">
        <v>1140</v>
      </c>
      <c r="C322" t="s">
        <v>960</v>
      </c>
      <c r="E322" t="s">
        <v>40</v>
      </c>
      <c r="F322" t="s">
        <v>41</v>
      </c>
      <c r="G322">
        <v>439923</v>
      </c>
      <c r="H322">
        <v>226838</v>
      </c>
      <c r="J322" t="s">
        <v>277</v>
      </c>
      <c r="K322" s="5">
        <f>MATCH(J322,BarcodesImages311!$A$2:$A$317,0)</f>
        <v>288</v>
      </c>
      <c r="M322" t="s">
        <v>958</v>
      </c>
      <c r="O322">
        <v>10088</v>
      </c>
      <c r="Q322" t="s">
        <v>959</v>
      </c>
      <c r="T322">
        <v>5</v>
      </c>
      <c r="U322">
        <v>6</v>
      </c>
      <c r="V322">
        <v>1978</v>
      </c>
      <c r="X322" s="1">
        <v>28646</v>
      </c>
      <c r="Y322" t="s">
        <v>971</v>
      </c>
      <c r="Z322" t="s">
        <v>1144</v>
      </c>
      <c r="AB322" t="s">
        <v>1163</v>
      </c>
      <c r="AC322" t="s">
        <v>1164</v>
      </c>
      <c r="AE322" t="s">
        <v>959</v>
      </c>
      <c r="AF322">
        <v>0</v>
      </c>
      <c r="AG322">
        <v>0</v>
      </c>
      <c r="AH322">
        <v>1989</v>
      </c>
      <c r="AI322">
        <v>1989</v>
      </c>
      <c r="AL322" t="s">
        <v>1148</v>
      </c>
      <c r="AM322" t="s">
        <v>962</v>
      </c>
      <c r="AN322">
        <v>0</v>
      </c>
      <c r="AO322">
        <v>0</v>
      </c>
      <c r="AR322" t="s">
        <v>963</v>
      </c>
      <c r="AS322" t="s">
        <v>964</v>
      </c>
      <c r="AW322">
        <v>3.47</v>
      </c>
      <c r="AX322" t="s">
        <v>1153</v>
      </c>
      <c r="AY322">
        <v>10.58</v>
      </c>
      <c r="AZ322" t="s">
        <v>1154</v>
      </c>
      <c r="BC322" t="s">
        <v>965</v>
      </c>
      <c r="BD322" t="s">
        <v>966</v>
      </c>
      <c r="BE322">
        <v>3.7833329999999998</v>
      </c>
      <c r="BF322">
        <v>10.966666999999999</v>
      </c>
      <c r="BG322" t="s">
        <v>967</v>
      </c>
      <c r="BH322">
        <v>0</v>
      </c>
      <c r="BI322">
        <v>0</v>
      </c>
      <c r="BN322" t="s">
        <v>1171</v>
      </c>
      <c r="BO322" t="s">
        <v>1172</v>
      </c>
      <c r="BP322" t="s">
        <v>1173</v>
      </c>
      <c r="BW322">
        <v>0</v>
      </c>
      <c r="BX322">
        <v>0</v>
      </c>
      <c r="BY322">
        <v>1114</v>
      </c>
      <c r="BZ322">
        <v>594</v>
      </c>
      <c r="CA322">
        <v>0</v>
      </c>
      <c r="CB322">
        <v>0</v>
      </c>
      <c r="CC322">
        <v>37050</v>
      </c>
      <c r="CD322">
        <v>0</v>
      </c>
      <c r="CE322">
        <v>0</v>
      </c>
      <c r="CF322">
        <v>1</v>
      </c>
      <c r="CG322">
        <v>0</v>
      </c>
      <c r="CH322">
        <v>5679</v>
      </c>
      <c r="CI322">
        <v>46</v>
      </c>
      <c r="CJ322">
        <v>1</v>
      </c>
      <c r="CK322" s="2">
        <v>38623</v>
      </c>
      <c r="CL322" t="s">
        <v>1194</v>
      </c>
      <c r="CM322" t="s">
        <v>1140</v>
      </c>
    </row>
    <row r="323" spans="1:91">
      <c r="A323" t="s">
        <v>1201</v>
      </c>
      <c r="B323" t="s">
        <v>1140</v>
      </c>
      <c r="C323" t="s">
        <v>960</v>
      </c>
      <c r="E323" t="s">
        <v>42</v>
      </c>
      <c r="F323" t="s">
        <v>43</v>
      </c>
      <c r="G323">
        <v>2075798</v>
      </c>
      <c r="H323">
        <v>226861</v>
      </c>
      <c r="J323" t="s">
        <v>278</v>
      </c>
      <c r="K323" s="5">
        <f>MATCH(J323,BarcodesImages311!$A$2:$A$317,0)</f>
        <v>289</v>
      </c>
      <c r="M323" t="s">
        <v>958</v>
      </c>
      <c r="O323">
        <v>10114</v>
      </c>
      <c r="Q323" t="s">
        <v>959</v>
      </c>
      <c r="T323">
        <v>5</v>
      </c>
      <c r="U323">
        <v>7</v>
      </c>
      <c r="V323">
        <v>1978</v>
      </c>
      <c r="X323" s="1">
        <v>28676</v>
      </c>
      <c r="Y323" t="s">
        <v>1196</v>
      </c>
      <c r="Z323" t="s">
        <v>1144</v>
      </c>
      <c r="AB323" t="s">
        <v>1163</v>
      </c>
      <c r="AC323" t="s">
        <v>1164</v>
      </c>
      <c r="AE323" t="s">
        <v>959</v>
      </c>
      <c r="AF323">
        <v>0</v>
      </c>
      <c r="AG323">
        <v>0</v>
      </c>
      <c r="AH323">
        <v>1989</v>
      </c>
      <c r="AI323">
        <v>1989</v>
      </c>
      <c r="AL323" t="s">
        <v>1148</v>
      </c>
      <c r="AM323" t="s">
        <v>962</v>
      </c>
      <c r="AN323">
        <v>0</v>
      </c>
      <c r="AO323">
        <v>0</v>
      </c>
      <c r="AR323" t="s">
        <v>963</v>
      </c>
      <c r="AS323" t="s">
        <v>964</v>
      </c>
      <c r="AW323">
        <v>3.47</v>
      </c>
      <c r="AX323" t="s">
        <v>1153</v>
      </c>
      <c r="AY323">
        <v>10.58</v>
      </c>
      <c r="AZ323" t="s">
        <v>1154</v>
      </c>
      <c r="BC323" t="s">
        <v>965</v>
      </c>
      <c r="BD323" t="s">
        <v>966</v>
      </c>
      <c r="BE323">
        <v>3.7833329999999998</v>
      </c>
      <c r="BF323">
        <v>10.966666999999999</v>
      </c>
      <c r="BG323" t="s">
        <v>967</v>
      </c>
      <c r="BH323">
        <v>0</v>
      </c>
      <c r="BI323">
        <v>0</v>
      </c>
      <c r="BN323" t="s">
        <v>1171</v>
      </c>
      <c r="BO323" t="s">
        <v>1172</v>
      </c>
      <c r="BP323" t="s">
        <v>1173</v>
      </c>
      <c r="BW323">
        <v>0</v>
      </c>
      <c r="BX323">
        <v>0</v>
      </c>
      <c r="BY323">
        <v>1114</v>
      </c>
      <c r="BZ323">
        <v>594</v>
      </c>
      <c r="CA323">
        <v>0</v>
      </c>
      <c r="CB323">
        <v>0</v>
      </c>
      <c r="CC323">
        <v>37050</v>
      </c>
      <c r="CD323">
        <v>0</v>
      </c>
      <c r="CE323">
        <v>0</v>
      </c>
      <c r="CF323">
        <v>1</v>
      </c>
      <c r="CG323">
        <v>0</v>
      </c>
      <c r="CH323">
        <v>5679</v>
      </c>
      <c r="CI323">
        <v>46</v>
      </c>
      <c r="CJ323">
        <v>2</v>
      </c>
      <c r="CK323" s="2">
        <v>38623</v>
      </c>
      <c r="CL323" t="s">
        <v>1194</v>
      </c>
      <c r="CM323" t="s">
        <v>1140</v>
      </c>
    </row>
    <row r="324" spans="1:91">
      <c r="A324" t="s">
        <v>1201</v>
      </c>
      <c r="B324" t="s">
        <v>1140</v>
      </c>
      <c r="C324" t="s">
        <v>960</v>
      </c>
      <c r="E324" t="s">
        <v>42</v>
      </c>
      <c r="F324" t="s">
        <v>43</v>
      </c>
      <c r="G324">
        <v>2075797</v>
      </c>
      <c r="H324">
        <v>226861</v>
      </c>
      <c r="J324" t="s">
        <v>279</v>
      </c>
      <c r="K324" s="5">
        <f>MATCH(J324,BarcodesImages311!$A$2:$A$317,0)</f>
        <v>290</v>
      </c>
      <c r="M324" t="s">
        <v>958</v>
      </c>
      <c r="O324">
        <v>10114</v>
      </c>
      <c r="Q324" t="s">
        <v>959</v>
      </c>
      <c r="T324">
        <v>5</v>
      </c>
      <c r="U324">
        <v>7</v>
      </c>
      <c r="V324">
        <v>1978</v>
      </c>
      <c r="X324" s="1">
        <v>28676</v>
      </c>
      <c r="Y324" t="s">
        <v>1196</v>
      </c>
      <c r="Z324" t="s">
        <v>1144</v>
      </c>
      <c r="AB324" t="s">
        <v>1163</v>
      </c>
      <c r="AC324" t="s">
        <v>1164</v>
      </c>
      <c r="AE324" t="s">
        <v>959</v>
      </c>
      <c r="AF324">
        <v>0</v>
      </c>
      <c r="AG324">
        <v>0</v>
      </c>
      <c r="AH324">
        <v>1989</v>
      </c>
      <c r="AI324">
        <v>1989</v>
      </c>
      <c r="AL324" t="s">
        <v>1148</v>
      </c>
      <c r="AM324" t="s">
        <v>962</v>
      </c>
      <c r="AN324">
        <v>0</v>
      </c>
      <c r="AO324">
        <v>0</v>
      </c>
      <c r="AR324" t="s">
        <v>963</v>
      </c>
      <c r="AS324" t="s">
        <v>964</v>
      </c>
      <c r="AW324">
        <v>3.47</v>
      </c>
      <c r="AX324" t="s">
        <v>1153</v>
      </c>
      <c r="AY324">
        <v>10.58</v>
      </c>
      <c r="AZ324" t="s">
        <v>1154</v>
      </c>
      <c r="BC324" t="s">
        <v>965</v>
      </c>
      <c r="BD324" t="s">
        <v>966</v>
      </c>
      <c r="BE324">
        <v>3.7833329999999998</v>
      </c>
      <c r="BF324">
        <v>10.966666999999999</v>
      </c>
      <c r="BG324" t="s">
        <v>967</v>
      </c>
      <c r="BH324">
        <v>0</v>
      </c>
      <c r="BI324">
        <v>0</v>
      </c>
      <c r="BN324" t="s">
        <v>1171</v>
      </c>
      <c r="BO324" t="s">
        <v>1172</v>
      </c>
      <c r="BP324" t="s">
        <v>1173</v>
      </c>
      <c r="BW324">
        <v>0</v>
      </c>
      <c r="BX324">
        <v>0</v>
      </c>
      <c r="BY324">
        <v>1114</v>
      </c>
      <c r="BZ324">
        <v>594</v>
      </c>
      <c r="CA324">
        <v>0</v>
      </c>
      <c r="CB324">
        <v>0</v>
      </c>
      <c r="CC324">
        <v>37050</v>
      </c>
      <c r="CD324">
        <v>0</v>
      </c>
      <c r="CE324">
        <v>0</v>
      </c>
      <c r="CF324">
        <v>1</v>
      </c>
      <c r="CG324">
        <v>0</v>
      </c>
      <c r="CH324">
        <v>5679</v>
      </c>
      <c r="CI324">
        <v>46</v>
      </c>
      <c r="CJ324">
        <v>2</v>
      </c>
      <c r="CK324" s="2">
        <v>38623</v>
      </c>
      <c r="CL324" t="s">
        <v>1194</v>
      </c>
      <c r="CM324" t="s">
        <v>1140</v>
      </c>
    </row>
    <row r="325" spans="1:91">
      <c r="A325" t="s">
        <v>1201</v>
      </c>
      <c r="B325" t="s">
        <v>1140</v>
      </c>
      <c r="C325" t="s">
        <v>960</v>
      </c>
      <c r="E325" t="s">
        <v>40</v>
      </c>
      <c r="F325" t="s">
        <v>41</v>
      </c>
      <c r="G325">
        <v>439963</v>
      </c>
      <c r="H325">
        <v>226861</v>
      </c>
      <c r="J325" t="s">
        <v>280</v>
      </c>
      <c r="K325" s="5">
        <f>MATCH(J325,BarcodesImages311!$A$2:$A$317,0)</f>
        <v>291</v>
      </c>
      <c r="M325" t="s">
        <v>958</v>
      </c>
      <c r="O325">
        <v>10114</v>
      </c>
      <c r="Q325" t="s">
        <v>959</v>
      </c>
      <c r="T325">
        <v>5</v>
      </c>
      <c r="U325">
        <v>7</v>
      </c>
      <c r="V325">
        <v>1978</v>
      </c>
      <c r="X325" s="1">
        <v>28676</v>
      </c>
      <c r="Y325" t="s">
        <v>1196</v>
      </c>
      <c r="Z325" t="s">
        <v>1144</v>
      </c>
      <c r="AB325" t="s">
        <v>1163</v>
      </c>
      <c r="AC325" t="s">
        <v>1164</v>
      </c>
      <c r="AE325" t="s">
        <v>959</v>
      </c>
      <c r="AF325">
        <v>0</v>
      </c>
      <c r="AG325">
        <v>0</v>
      </c>
      <c r="AH325">
        <v>1989</v>
      </c>
      <c r="AI325">
        <v>1989</v>
      </c>
      <c r="AL325" t="s">
        <v>1148</v>
      </c>
      <c r="AM325" t="s">
        <v>962</v>
      </c>
      <c r="AN325">
        <v>0</v>
      </c>
      <c r="AO325">
        <v>0</v>
      </c>
      <c r="AR325" t="s">
        <v>963</v>
      </c>
      <c r="AS325" t="s">
        <v>964</v>
      </c>
      <c r="AW325">
        <v>3.47</v>
      </c>
      <c r="AX325" t="s">
        <v>1153</v>
      </c>
      <c r="AY325">
        <v>10.58</v>
      </c>
      <c r="AZ325" t="s">
        <v>1154</v>
      </c>
      <c r="BC325" t="s">
        <v>965</v>
      </c>
      <c r="BD325" t="s">
        <v>966</v>
      </c>
      <c r="BE325">
        <v>3.7833329999999998</v>
      </c>
      <c r="BF325">
        <v>10.966666999999999</v>
      </c>
      <c r="BG325" t="s">
        <v>967</v>
      </c>
      <c r="BH325">
        <v>0</v>
      </c>
      <c r="BI325">
        <v>0</v>
      </c>
      <c r="BN325" t="s">
        <v>1171</v>
      </c>
      <c r="BO325" t="s">
        <v>1172</v>
      </c>
      <c r="BP325" t="s">
        <v>1173</v>
      </c>
      <c r="BW325">
        <v>0</v>
      </c>
      <c r="BX325">
        <v>0</v>
      </c>
      <c r="BY325">
        <v>1114</v>
      </c>
      <c r="BZ325">
        <v>594</v>
      </c>
      <c r="CA325">
        <v>0</v>
      </c>
      <c r="CB325">
        <v>0</v>
      </c>
      <c r="CC325">
        <v>37050</v>
      </c>
      <c r="CD325">
        <v>0</v>
      </c>
      <c r="CE325">
        <v>0</v>
      </c>
      <c r="CF325">
        <v>1</v>
      </c>
      <c r="CG325">
        <v>0</v>
      </c>
      <c r="CH325">
        <v>5679</v>
      </c>
      <c r="CI325">
        <v>46</v>
      </c>
      <c r="CJ325">
        <v>1</v>
      </c>
      <c r="CK325" s="2">
        <v>38623</v>
      </c>
      <c r="CL325" t="s">
        <v>1194</v>
      </c>
      <c r="CM325" t="s">
        <v>1140</v>
      </c>
    </row>
    <row r="326" spans="1:91">
      <c r="A326" t="s">
        <v>1201</v>
      </c>
      <c r="B326" t="s">
        <v>1140</v>
      </c>
      <c r="C326" t="s">
        <v>960</v>
      </c>
      <c r="E326" t="s">
        <v>42</v>
      </c>
      <c r="F326" t="s">
        <v>43</v>
      </c>
      <c r="G326">
        <v>2075793</v>
      </c>
      <c r="H326">
        <v>226863</v>
      </c>
      <c r="J326" t="s">
        <v>282</v>
      </c>
      <c r="K326" s="5">
        <f>MATCH(J326,BarcodesImages311!$A$2:$A$317,0)</f>
        <v>293</v>
      </c>
      <c r="M326" t="s">
        <v>958</v>
      </c>
      <c r="O326">
        <v>10116</v>
      </c>
      <c r="Q326" t="s">
        <v>959</v>
      </c>
      <c r="T326">
        <v>5</v>
      </c>
      <c r="U326">
        <v>7</v>
      </c>
      <c r="V326">
        <v>1978</v>
      </c>
      <c r="X326" s="1">
        <v>28676</v>
      </c>
      <c r="Y326" t="s">
        <v>1196</v>
      </c>
      <c r="Z326" t="s">
        <v>1144</v>
      </c>
      <c r="AB326" t="s">
        <v>1163</v>
      </c>
      <c r="AC326" t="s">
        <v>1164</v>
      </c>
      <c r="AE326" t="s">
        <v>959</v>
      </c>
      <c r="AF326">
        <v>0</v>
      </c>
      <c r="AG326">
        <v>0</v>
      </c>
      <c r="AH326">
        <v>1989</v>
      </c>
      <c r="AI326">
        <v>1989</v>
      </c>
      <c r="AL326" t="s">
        <v>1148</v>
      </c>
      <c r="AM326" t="s">
        <v>962</v>
      </c>
      <c r="AN326">
        <v>0</v>
      </c>
      <c r="AO326">
        <v>0</v>
      </c>
      <c r="AR326" t="s">
        <v>963</v>
      </c>
      <c r="AS326" t="s">
        <v>964</v>
      </c>
      <c r="AW326">
        <v>3.47</v>
      </c>
      <c r="AX326" t="s">
        <v>1153</v>
      </c>
      <c r="AY326">
        <v>10.58</v>
      </c>
      <c r="AZ326" t="s">
        <v>1154</v>
      </c>
      <c r="BC326" t="s">
        <v>965</v>
      </c>
      <c r="BD326" t="s">
        <v>966</v>
      </c>
      <c r="BE326">
        <v>3.7833329999999998</v>
      </c>
      <c r="BF326">
        <v>10.966666999999999</v>
      </c>
      <c r="BG326" t="s">
        <v>967</v>
      </c>
      <c r="BH326">
        <v>0</v>
      </c>
      <c r="BI326">
        <v>0</v>
      </c>
      <c r="BN326" t="s">
        <v>1171</v>
      </c>
      <c r="BO326" t="s">
        <v>1172</v>
      </c>
      <c r="BP326" t="s">
        <v>1173</v>
      </c>
      <c r="BW326">
        <v>0</v>
      </c>
      <c r="BX326">
        <v>0</v>
      </c>
      <c r="BY326">
        <v>1114</v>
      </c>
      <c r="BZ326">
        <v>594</v>
      </c>
      <c r="CA326">
        <v>0</v>
      </c>
      <c r="CB326">
        <v>0</v>
      </c>
      <c r="CC326">
        <v>37050</v>
      </c>
      <c r="CD326">
        <v>0</v>
      </c>
      <c r="CE326">
        <v>0</v>
      </c>
      <c r="CF326">
        <v>1</v>
      </c>
      <c r="CG326">
        <v>0</v>
      </c>
      <c r="CH326">
        <v>5679</v>
      </c>
      <c r="CI326">
        <v>46</v>
      </c>
      <c r="CJ326">
        <v>2</v>
      </c>
      <c r="CK326" s="2">
        <v>38623</v>
      </c>
      <c r="CL326" t="s">
        <v>1194</v>
      </c>
      <c r="CM326" t="s">
        <v>1140</v>
      </c>
    </row>
    <row r="327" spans="1:91">
      <c r="A327" t="s">
        <v>1201</v>
      </c>
      <c r="B327" t="s">
        <v>1140</v>
      </c>
      <c r="C327" t="s">
        <v>960</v>
      </c>
      <c r="E327" t="s">
        <v>40</v>
      </c>
      <c r="F327" t="s">
        <v>41</v>
      </c>
      <c r="G327">
        <v>439967</v>
      </c>
      <c r="H327">
        <v>226863</v>
      </c>
      <c r="J327" t="s">
        <v>283</v>
      </c>
      <c r="K327" s="5">
        <f>MATCH(J327,BarcodesImages311!$A$2:$A$317,0)</f>
        <v>294</v>
      </c>
      <c r="M327" t="s">
        <v>958</v>
      </c>
      <c r="O327">
        <v>10116</v>
      </c>
      <c r="Q327" t="s">
        <v>959</v>
      </c>
      <c r="T327">
        <v>5</v>
      </c>
      <c r="U327">
        <v>7</v>
      </c>
      <c r="V327">
        <v>1978</v>
      </c>
      <c r="X327" s="1">
        <v>28676</v>
      </c>
      <c r="Y327" t="s">
        <v>1196</v>
      </c>
      <c r="Z327" t="s">
        <v>1144</v>
      </c>
      <c r="AB327" t="s">
        <v>1163</v>
      </c>
      <c r="AC327" t="s">
        <v>1164</v>
      </c>
      <c r="AE327" t="s">
        <v>959</v>
      </c>
      <c r="AF327">
        <v>0</v>
      </c>
      <c r="AG327">
        <v>0</v>
      </c>
      <c r="AH327">
        <v>1989</v>
      </c>
      <c r="AI327">
        <v>1989</v>
      </c>
      <c r="AL327" t="s">
        <v>1148</v>
      </c>
      <c r="AM327" t="s">
        <v>962</v>
      </c>
      <c r="AN327">
        <v>0</v>
      </c>
      <c r="AO327">
        <v>0</v>
      </c>
      <c r="AR327" t="s">
        <v>963</v>
      </c>
      <c r="AS327" t="s">
        <v>964</v>
      </c>
      <c r="AW327">
        <v>3.47</v>
      </c>
      <c r="AX327" t="s">
        <v>1153</v>
      </c>
      <c r="AY327">
        <v>10.58</v>
      </c>
      <c r="AZ327" t="s">
        <v>1154</v>
      </c>
      <c r="BC327" t="s">
        <v>965</v>
      </c>
      <c r="BD327" t="s">
        <v>966</v>
      </c>
      <c r="BE327">
        <v>3.7833329999999998</v>
      </c>
      <c r="BF327">
        <v>10.966666999999999</v>
      </c>
      <c r="BG327" t="s">
        <v>967</v>
      </c>
      <c r="BH327">
        <v>0</v>
      </c>
      <c r="BI327">
        <v>0</v>
      </c>
      <c r="BN327" t="s">
        <v>1171</v>
      </c>
      <c r="BO327" t="s">
        <v>1172</v>
      </c>
      <c r="BP327" t="s">
        <v>1173</v>
      </c>
      <c r="BW327">
        <v>0</v>
      </c>
      <c r="BX327">
        <v>0</v>
      </c>
      <c r="BY327">
        <v>1114</v>
      </c>
      <c r="BZ327">
        <v>594</v>
      </c>
      <c r="CA327">
        <v>0</v>
      </c>
      <c r="CB327">
        <v>0</v>
      </c>
      <c r="CC327">
        <v>37050</v>
      </c>
      <c r="CD327">
        <v>0</v>
      </c>
      <c r="CE327">
        <v>0</v>
      </c>
      <c r="CF327">
        <v>1</v>
      </c>
      <c r="CG327">
        <v>0</v>
      </c>
      <c r="CH327">
        <v>5679</v>
      </c>
      <c r="CI327">
        <v>46</v>
      </c>
      <c r="CJ327">
        <v>1</v>
      </c>
      <c r="CK327" s="2">
        <v>38623</v>
      </c>
      <c r="CL327" t="s">
        <v>1194</v>
      </c>
      <c r="CM327" t="s">
        <v>1140</v>
      </c>
    </row>
    <row r="328" spans="1:91">
      <c r="A328" t="s">
        <v>1201</v>
      </c>
      <c r="B328" t="s">
        <v>1140</v>
      </c>
      <c r="C328" t="s">
        <v>960</v>
      </c>
      <c r="E328" t="s">
        <v>40</v>
      </c>
      <c r="F328" t="s">
        <v>41</v>
      </c>
      <c r="G328">
        <v>439674</v>
      </c>
      <c r="H328">
        <v>226703</v>
      </c>
      <c r="J328" t="s">
        <v>97</v>
      </c>
      <c r="K328" s="5">
        <f>MATCH(J328,BarcodesImages311!$A$2:$A$317,0)</f>
        <v>295</v>
      </c>
      <c r="M328" t="s">
        <v>958</v>
      </c>
      <c r="O328">
        <v>9948</v>
      </c>
      <c r="Q328" t="s">
        <v>959</v>
      </c>
      <c r="T328">
        <v>12</v>
      </c>
      <c r="U328">
        <v>4</v>
      </c>
      <c r="V328">
        <v>1978</v>
      </c>
      <c r="X328" s="1">
        <v>28592</v>
      </c>
      <c r="Y328" t="s">
        <v>969</v>
      </c>
      <c r="Z328" t="s">
        <v>1144</v>
      </c>
      <c r="AB328" t="s">
        <v>1163</v>
      </c>
      <c r="AC328" t="s">
        <v>1164</v>
      </c>
      <c r="AE328" t="s">
        <v>959</v>
      </c>
      <c r="AF328">
        <v>0</v>
      </c>
      <c r="AG328">
        <v>0</v>
      </c>
      <c r="AH328">
        <v>1989</v>
      </c>
      <c r="AI328">
        <v>1989</v>
      </c>
      <c r="AL328" t="s">
        <v>1148</v>
      </c>
      <c r="AM328" t="s">
        <v>962</v>
      </c>
      <c r="AN328">
        <v>0</v>
      </c>
      <c r="AO328">
        <v>0</v>
      </c>
      <c r="AR328" t="s">
        <v>963</v>
      </c>
      <c r="AS328" t="s">
        <v>964</v>
      </c>
      <c r="AW328">
        <v>3.47</v>
      </c>
      <c r="AX328" t="s">
        <v>1153</v>
      </c>
      <c r="AY328">
        <v>10.58</v>
      </c>
      <c r="AZ328" t="s">
        <v>1154</v>
      </c>
      <c r="BC328" t="s">
        <v>965</v>
      </c>
      <c r="BD328" t="s">
        <v>966</v>
      </c>
      <c r="BE328">
        <v>3.7833329999999998</v>
      </c>
      <c r="BF328">
        <v>10.966666999999999</v>
      </c>
      <c r="BG328" t="s">
        <v>967</v>
      </c>
      <c r="BH328">
        <v>0</v>
      </c>
      <c r="BI328">
        <v>0</v>
      </c>
      <c r="BN328" t="s">
        <v>1171</v>
      </c>
      <c r="BO328" t="s">
        <v>1172</v>
      </c>
      <c r="BP328" t="s">
        <v>1173</v>
      </c>
      <c r="BW328">
        <v>0</v>
      </c>
      <c r="BX328">
        <v>0</v>
      </c>
      <c r="BY328">
        <v>1114</v>
      </c>
      <c r="BZ328">
        <v>594</v>
      </c>
      <c r="CA328">
        <v>0</v>
      </c>
      <c r="CB328">
        <v>0</v>
      </c>
      <c r="CC328">
        <v>37050</v>
      </c>
      <c r="CD328">
        <v>0</v>
      </c>
      <c r="CE328">
        <v>0</v>
      </c>
      <c r="CF328">
        <v>1</v>
      </c>
      <c r="CG328">
        <v>0</v>
      </c>
      <c r="CH328">
        <v>5679</v>
      </c>
      <c r="CI328">
        <v>46</v>
      </c>
      <c r="CJ328">
        <v>1</v>
      </c>
      <c r="CK328" s="2">
        <v>38623</v>
      </c>
      <c r="CL328" t="s">
        <v>1194</v>
      </c>
      <c r="CM328" t="s">
        <v>1140</v>
      </c>
    </row>
    <row r="329" spans="1:91">
      <c r="A329" t="s">
        <v>1201</v>
      </c>
      <c r="B329" t="s">
        <v>1140</v>
      </c>
      <c r="C329" t="s">
        <v>960</v>
      </c>
      <c r="E329" t="s">
        <v>40</v>
      </c>
      <c r="F329" t="s">
        <v>41</v>
      </c>
      <c r="G329">
        <v>439671</v>
      </c>
      <c r="H329">
        <v>226700</v>
      </c>
      <c r="J329" t="s">
        <v>98</v>
      </c>
      <c r="K329" s="5">
        <f>MATCH(J329,BarcodesImages311!$A$2:$A$317,0)</f>
        <v>296</v>
      </c>
      <c r="M329" t="s">
        <v>958</v>
      </c>
      <c r="O329">
        <v>9945</v>
      </c>
      <c r="Q329" t="s">
        <v>959</v>
      </c>
      <c r="T329">
        <v>12</v>
      </c>
      <c r="U329">
        <v>4</v>
      </c>
      <c r="V329">
        <v>1978</v>
      </c>
      <c r="X329" s="1">
        <v>28592</v>
      </c>
      <c r="Y329" t="s">
        <v>969</v>
      </c>
      <c r="Z329" t="s">
        <v>1144</v>
      </c>
      <c r="AB329" t="s">
        <v>1163</v>
      </c>
      <c r="AC329" t="s">
        <v>1164</v>
      </c>
      <c r="AE329" t="s">
        <v>959</v>
      </c>
      <c r="AF329">
        <v>0</v>
      </c>
      <c r="AG329">
        <v>0</v>
      </c>
      <c r="AH329">
        <v>1989</v>
      </c>
      <c r="AI329">
        <v>1989</v>
      </c>
      <c r="AL329" t="s">
        <v>1148</v>
      </c>
      <c r="AM329" t="s">
        <v>962</v>
      </c>
      <c r="AN329">
        <v>0</v>
      </c>
      <c r="AO329">
        <v>0</v>
      </c>
      <c r="AR329" t="s">
        <v>963</v>
      </c>
      <c r="AS329" t="s">
        <v>964</v>
      </c>
      <c r="AW329">
        <v>3.47</v>
      </c>
      <c r="AX329" t="s">
        <v>1153</v>
      </c>
      <c r="AY329">
        <v>10.58</v>
      </c>
      <c r="AZ329" t="s">
        <v>1154</v>
      </c>
      <c r="BC329" t="s">
        <v>965</v>
      </c>
      <c r="BD329" t="s">
        <v>966</v>
      </c>
      <c r="BE329">
        <v>3.7833329999999998</v>
      </c>
      <c r="BF329">
        <v>10.966666999999999</v>
      </c>
      <c r="BG329" t="s">
        <v>967</v>
      </c>
      <c r="BH329">
        <v>0</v>
      </c>
      <c r="BI329">
        <v>0</v>
      </c>
      <c r="BN329" t="s">
        <v>1171</v>
      </c>
      <c r="BO329" t="s">
        <v>1172</v>
      </c>
      <c r="BP329" t="s">
        <v>1173</v>
      </c>
      <c r="BW329">
        <v>0</v>
      </c>
      <c r="BX329">
        <v>0</v>
      </c>
      <c r="BY329">
        <v>1114</v>
      </c>
      <c r="BZ329">
        <v>594</v>
      </c>
      <c r="CA329">
        <v>0</v>
      </c>
      <c r="CB329">
        <v>0</v>
      </c>
      <c r="CC329">
        <v>37050</v>
      </c>
      <c r="CD329">
        <v>0</v>
      </c>
      <c r="CE329">
        <v>0</v>
      </c>
      <c r="CF329">
        <v>1</v>
      </c>
      <c r="CG329">
        <v>0</v>
      </c>
      <c r="CH329">
        <v>5679</v>
      </c>
      <c r="CI329">
        <v>46</v>
      </c>
      <c r="CJ329">
        <v>1</v>
      </c>
      <c r="CK329" s="2">
        <v>38623</v>
      </c>
      <c r="CL329" t="s">
        <v>1194</v>
      </c>
      <c r="CM329" t="s">
        <v>1140</v>
      </c>
    </row>
    <row r="330" spans="1:91">
      <c r="A330" t="s">
        <v>1201</v>
      </c>
      <c r="B330" t="s">
        <v>1140</v>
      </c>
      <c r="C330" t="s">
        <v>960</v>
      </c>
      <c r="E330" t="s">
        <v>40</v>
      </c>
      <c r="F330" t="s">
        <v>41</v>
      </c>
      <c r="G330">
        <v>439672</v>
      </c>
      <c r="H330">
        <v>226701</v>
      </c>
      <c r="J330" t="s">
        <v>99</v>
      </c>
      <c r="K330" s="5">
        <f>MATCH(J330,BarcodesImages311!$A$2:$A$317,0)</f>
        <v>297</v>
      </c>
      <c r="M330" t="s">
        <v>958</v>
      </c>
      <c r="O330">
        <v>9946</v>
      </c>
      <c r="Q330" t="s">
        <v>959</v>
      </c>
      <c r="T330">
        <v>12</v>
      </c>
      <c r="U330">
        <v>4</v>
      </c>
      <c r="V330">
        <v>1978</v>
      </c>
      <c r="X330" s="1">
        <v>28592</v>
      </c>
      <c r="Y330" t="s">
        <v>969</v>
      </c>
      <c r="Z330" t="s">
        <v>1144</v>
      </c>
      <c r="AB330" t="s">
        <v>1163</v>
      </c>
      <c r="AC330" t="s">
        <v>1164</v>
      </c>
      <c r="AE330" t="s">
        <v>959</v>
      </c>
      <c r="AF330">
        <v>0</v>
      </c>
      <c r="AG330">
        <v>0</v>
      </c>
      <c r="AH330">
        <v>1989</v>
      </c>
      <c r="AI330">
        <v>1989</v>
      </c>
      <c r="AL330" t="s">
        <v>1148</v>
      </c>
      <c r="AM330" t="s">
        <v>962</v>
      </c>
      <c r="AN330">
        <v>0</v>
      </c>
      <c r="AO330">
        <v>0</v>
      </c>
      <c r="AR330" t="s">
        <v>963</v>
      </c>
      <c r="AS330" t="s">
        <v>964</v>
      </c>
      <c r="AW330">
        <v>3.47</v>
      </c>
      <c r="AX330" t="s">
        <v>1153</v>
      </c>
      <c r="AY330">
        <v>10.58</v>
      </c>
      <c r="AZ330" t="s">
        <v>1154</v>
      </c>
      <c r="BC330" t="s">
        <v>965</v>
      </c>
      <c r="BD330" t="s">
        <v>966</v>
      </c>
      <c r="BE330">
        <v>3.7833329999999998</v>
      </c>
      <c r="BF330">
        <v>10.966666999999999</v>
      </c>
      <c r="BG330" t="s">
        <v>967</v>
      </c>
      <c r="BH330">
        <v>0</v>
      </c>
      <c r="BI330">
        <v>0</v>
      </c>
      <c r="BN330" t="s">
        <v>1171</v>
      </c>
      <c r="BO330" t="s">
        <v>1172</v>
      </c>
      <c r="BP330" t="s">
        <v>1173</v>
      </c>
      <c r="BW330">
        <v>0</v>
      </c>
      <c r="BX330">
        <v>0</v>
      </c>
      <c r="BY330">
        <v>1114</v>
      </c>
      <c r="BZ330">
        <v>594</v>
      </c>
      <c r="CA330">
        <v>0</v>
      </c>
      <c r="CB330">
        <v>0</v>
      </c>
      <c r="CC330">
        <v>37050</v>
      </c>
      <c r="CD330">
        <v>0</v>
      </c>
      <c r="CE330">
        <v>0</v>
      </c>
      <c r="CF330">
        <v>1</v>
      </c>
      <c r="CG330">
        <v>0</v>
      </c>
      <c r="CH330">
        <v>5679</v>
      </c>
      <c r="CI330">
        <v>46</v>
      </c>
      <c r="CJ330">
        <v>1</v>
      </c>
      <c r="CK330" s="2">
        <v>38623</v>
      </c>
      <c r="CL330" t="s">
        <v>1194</v>
      </c>
      <c r="CM330" t="s">
        <v>1140</v>
      </c>
    </row>
    <row r="331" spans="1:91">
      <c r="A331" t="s">
        <v>1201</v>
      </c>
      <c r="B331" t="s">
        <v>1140</v>
      </c>
      <c r="C331" t="s">
        <v>960</v>
      </c>
      <c r="E331" t="s">
        <v>40</v>
      </c>
      <c r="F331" t="s">
        <v>41</v>
      </c>
      <c r="G331">
        <v>439673</v>
      </c>
      <c r="H331">
        <v>226702</v>
      </c>
      <c r="J331" t="s">
        <v>100</v>
      </c>
      <c r="K331" s="5">
        <f>MATCH(J331,BarcodesImages311!$A$2:$A$317,0)</f>
        <v>298</v>
      </c>
      <c r="M331" t="s">
        <v>958</v>
      </c>
      <c r="O331">
        <v>9947</v>
      </c>
      <c r="Q331" t="s">
        <v>959</v>
      </c>
      <c r="T331">
        <v>12</v>
      </c>
      <c r="U331">
        <v>4</v>
      </c>
      <c r="V331">
        <v>1978</v>
      </c>
      <c r="X331" s="1">
        <v>28592</v>
      </c>
      <c r="Y331" t="s">
        <v>969</v>
      </c>
      <c r="Z331" t="s">
        <v>1144</v>
      </c>
      <c r="AB331" t="s">
        <v>1163</v>
      </c>
      <c r="AC331" t="s">
        <v>1164</v>
      </c>
      <c r="AE331" t="s">
        <v>959</v>
      </c>
      <c r="AF331">
        <v>0</v>
      </c>
      <c r="AG331">
        <v>0</v>
      </c>
      <c r="AH331">
        <v>1989</v>
      </c>
      <c r="AI331">
        <v>1989</v>
      </c>
      <c r="AL331" t="s">
        <v>1148</v>
      </c>
      <c r="AM331" t="s">
        <v>962</v>
      </c>
      <c r="AN331">
        <v>0</v>
      </c>
      <c r="AO331">
        <v>0</v>
      </c>
      <c r="AR331" t="s">
        <v>963</v>
      </c>
      <c r="AS331" t="s">
        <v>964</v>
      </c>
      <c r="AW331">
        <v>3.47</v>
      </c>
      <c r="AX331" t="s">
        <v>1153</v>
      </c>
      <c r="AY331">
        <v>10.58</v>
      </c>
      <c r="AZ331" t="s">
        <v>1154</v>
      </c>
      <c r="BC331" t="s">
        <v>965</v>
      </c>
      <c r="BD331" t="s">
        <v>966</v>
      </c>
      <c r="BE331">
        <v>3.7833329999999998</v>
      </c>
      <c r="BF331">
        <v>10.966666999999999</v>
      </c>
      <c r="BG331" t="s">
        <v>967</v>
      </c>
      <c r="BH331">
        <v>0</v>
      </c>
      <c r="BI331">
        <v>0</v>
      </c>
      <c r="BN331" t="s">
        <v>1171</v>
      </c>
      <c r="BO331" t="s">
        <v>1172</v>
      </c>
      <c r="BP331" t="s">
        <v>1173</v>
      </c>
      <c r="BW331">
        <v>0</v>
      </c>
      <c r="BX331">
        <v>0</v>
      </c>
      <c r="BY331">
        <v>1114</v>
      </c>
      <c r="BZ331">
        <v>594</v>
      </c>
      <c r="CA331">
        <v>0</v>
      </c>
      <c r="CB331">
        <v>0</v>
      </c>
      <c r="CC331">
        <v>37050</v>
      </c>
      <c r="CD331">
        <v>0</v>
      </c>
      <c r="CE331">
        <v>0</v>
      </c>
      <c r="CF331">
        <v>1</v>
      </c>
      <c r="CG331">
        <v>0</v>
      </c>
      <c r="CH331">
        <v>5679</v>
      </c>
      <c r="CI331">
        <v>46</v>
      </c>
      <c r="CJ331">
        <v>1</v>
      </c>
      <c r="CK331" s="2">
        <v>38623</v>
      </c>
      <c r="CL331" t="s">
        <v>1194</v>
      </c>
      <c r="CM331" t="s">
        <v>1140</v>
      </c>
    </row>
    <row r="332" spans="1:91">
      <c r="A332" t="s">
        <v>1201</v>
      </c>
      <c r="B332" t="s">
        <v>1140</v>
      </c>
      <c r="C332" t="s">
        <v>960</v>
      </c>
      <c r="E332" t="s">
        <v>40</v>
      </c>
      <c r="F332" t="s">
        <v>41</v>
      </c>
      <c r="G332">
        <v>439899</v>
      </c>
      <c r="H332">
        <v>226829</v>
      </c>
      <c r="J332" t="s">
        <v>101</v>
      </c>
      <c r="K332" s="5">
        <f>MATCH(J332,BarcodesImages311!$A$2:$A$317,0)</f>
        <v>299</v>
      </c>
      <c r="M332" t="s">
        <v>958</v>
      </c>
      <c r="O332">
        <v>10079</v>
      </c>
      <c r="Q332" t="s">
        <v>959</v>
      </c>
      <c r="T332">
        <v>24</v>
      </c>
      <c r="U332">
        <v>5</v>
      </c>
      <c r="V332">
        <v>1978</v>
      </c>
      <c r="X332" s="1">
        <v>28634</v>
      </c>
      <c r="Y332" t="s">
        <v>970</v>
      </c>
      <c r="Z332" t="s">
        <v>1144</v>
      </c>
      <c r="AB332" t="s">
        <v>1163</v>
      </c>
      <c r="AC332" t="s">
        <v>1164</v>
      </c>
      <c r="AE332" t="s">
        <v>959</v>
      </c>
      <c r="AF332">
        <v>0</v>
      </c>
      <c r="AG332">
        <v>0</v>
      </c>
      <c r="AH332">
        <v>1989</v>
      </c>
      <c r="AI332">
        <v>1989</v>
      </c>
      <c r="AL332" t="s">
        <v>1148</v>
      </c>
      <c r="AM332" t="s">
        <v>962</v>
      </c>
      <c r="AN332">
        <v>0</v>
      </c>
      <c r="AO332">
        <v>0</v>
      </c>
      <c r="AR332" t="s">
        <v>963</v>
      </c>
      <c r="AS332" t="s">
        <v>964</v>
      </c>
      <c r="AW332">
        <v>3.47</v>
      </c>
      <c r="AX332" t="s">
        <v>1153</v>
      </c>
      <c r="AY332">
        <v>10.58</v>
      </c>
      <c r="AZ332" t="s">
        <v>1154</v>
      </c>
      <c r="BC332" t="s">
        <v>965</v>
      </c>
      <c r="BD332" t="s">
        <v>966</v>
      </c>
      <c r="BE332">
        <v>3.7833329999999998</v>
      </c>
      <c r="BF332">
        <v>10.966666999999999</v>
      </c>
      <c r="BG332" t="s">
        <v>967</v>
      </c>
      <c r="BH332">
        <v>0</v>
      </c>
      <c r="BI332">
        <v>0</v>
      </c>
      <c r="BN332" t="s">
        <v>1171</v>
      </c>
      <c r="BO332" t="s">
        <v>1172</v>
      </c>
      <c r="BP332" t="s">
        <v>1173</v>
      </c>
      <c r="BW332">
        <v>0</v>
      </c>
      <c r="BX332">
        <v>0</v>
      </c>
      <c r="BY332">
        <v>1114</v>
      </c>
      <c r="BZ332">
        <v>594</v>
      </c>
      <c r="CA332">
        <v>0</v>
      </c>
      <c r="CB332">
        <v>0</v>
      </c>
      <c r="CC332">
        <v>37050</v>
      </c>
      <c r="CD332">
        <v>0</v>
      </c>
      <c r="CE332">
        <v>0</v>
      </c>
      <c r="CF332">
        <v>1</v>
      </c>
      <c r="CG332">
        <v>0</v>
      </c>
      <c r="CH332">
        <v>5679</v>
      </c>
      <c r="CI332">
        <v>46</v>
      </c>
      <c r="CJ332">
        <v>1</v>
      </c>
      <c r="CK332" s="2">
        <v>38623</v>
      </c>
      <c r="CL332" t="s">
        <v>1194</v>
      </c>
      <c r="CM332" t="s">
        <v>1140</v>
      </c>
    </row>
    <row r="333" spans="1:91">
      <c r="A333" t="s">
        <v>1201</v>
      </c>
      <c r="B333" t="s">
        <v>1140</v>
      </c>
      <c r="C333" t="s">
        <v>960</v>
      </c>
      <c r="E333" t="s">
        <v>40</v>
      </c>
      <c r="F333" t="s">
        <v>41</v>
      </c>
      <c r="G333">
        <v>2075783</v>
      </c>
      <c r="H333">
        <v>226860</v>
      </c>
      <c r="J333" t="s">
        <v>102</v>
      </c>
      <c r="K333" s="5">
        <f>MATCH(J333,BarcodesImages311!$A$2:$A$317,0)</f>
        <v>300</v>
      </c>
      <c r="M333" t="s">
        <v>958</v>
      </c>
      <c r="O333">
        <v>10113</v>
      </c>
      <c r="Q333" t="s">
        <v>959</v>
      </c>
      <c r="T333">
        <v>5</v>
      </c>
      <c r="U333">
        <v>7</v>
      </c>
      <c r="V333">
        <v>1978</v>
      </c>
      <c r="X333" s="1">
        <v>28676</v>
      </c>
      <c r="Y333" t="s">
        <v>1196</v>
      </c>
      <c r="Z333" t="s">
        <v>1144</v>
      </c>
      <c r="AB333" t="s">
        <v>1163</v>
      </c>
      <c r="AC333" t="s">
        <v>1164</v>
      </c>
      <c r="AE333" t="s">
        <v>959</v>
      </c>
      <c r="AF333">
        <v>0</v>
      </c>
      <c r="AG333">
        <v>0</v>
      </c>
      <c r="AH333">
        <v>1989</v>
      </c>
      <c r="AI333">
        <v>1989</v>
      </c>
      <c r="AL333" t="s">
        <v>1148</v>
      </c>
      <c r="AM333" t="s">
        <v>962</v>
      </c>
      <c r="AN333">
        <v>0</v>
      </c>
      <c r="AO333">
        <v>0</v>
      </c>
      <c r="AR333" t="s">
        <v>963</v>
      </c>
      <c r="AS333" t="s">
        <v>964</v>
      </c>
      <c r="AW333">
        <v>3.47</v>
      </c>
      <c r="AX333" t="s">
        <v>1153</v>
      </c>
      <c r="AY333">
        <v>10.58</v>
      </c>
      <c r="AZ333" t="s">
        <v>1154</v>
      </c>
      <c r="BC333" t="s">
        <v>965</v>
      </c>
      <c r="BD333" t="s">
        <v>966</v>
      </c>
      <c r="BE333">
        <v>3.7833329999999998</v>
      </c>
      <c r="BF333">
        <v>10.966666999999999</v>
      </c>
      <c r="BG333" t="s">
        <v>967</v>
      </c>
      <c r="BH333">
        <v>0</v>
      </c>
      <c r="BI333">
        <v>0</v>
      </c>
      <c r="BN333" t="s">
        <v>1171</v>
      </c>
      <c r="BO333" t="s">
        <v>1172</v>
      </c>
      <c r="BP333" t="s">
        <v>1173</v>
      </c>
      <c r="BW333">
        <v>0</v>
      </c>
      <c r="BX333">
        <v>0</v>
      </c>
      <c r="BY333">
        <v>1114</v>
      </c>
      <c r="BZ333">
        <v>594</v>
      </c>
      <c r="CA333">
        <v>0</v>
      </c>
      <c r="CB333">
        <v>0</v>
      </c>
      <c r="CC333">
        <v>37050</v>
      </c>
      <c r="CD333">
        <v>0</v>
      </c>
      <c r="CE333">
        <v>0</v>
      </c>
      <c r="CF333">
        <v>1</v>
      </c>
      <c r="CG333">
        <v>0</v>
      </c>
      <c r="CH333">
        <v>5679</v>
      </c>
      <c r="CI333">
        <v>46</v>
      </c>
      <c r="CJ333">
        <v>1</v>
      </c>
      <c r="CK333" s="2">
        <v>38623</v>
      </c>
      <c r="CL333" t="s">
        <v>1194</v>
      </c>
      <c r="CM333" t="s">
        <v>1140</v>
      </c>
    </row>
    <row r="334" spans="1:91">
      <c r="A334" t="s">
        <v>1201</v>
      </c>
      <c r="B334" t="s">
        <v>1140</v>
      </c>
      <c r="C334" t="s">
        <v>960</v>
      </c>
      <c r="E334" t="s">
        <v>40</v>
      </c>
      <c r="F334" t="s">
        <v>41</v>
      </c>
      <c r="G334">
        <v>2075781</v>
      </c>
      <c r="H334">
        <v>226860</v>
      </c>
      <c r="J334" t="s">
        <v>103</v>
      </c>
      <c r="K334" s="5">
        <f>MATCH(J334,BarcodesImages311!$A$2:$A$317,0)</f>
        <v>301</v>
      </c>
      <c r="M334" t="s">
        <v>958</v>
      </c>
      <c r="O334">
        <v>10113</v>
      </c>
      <c r="Q334" t="s">
        <v>959</v>
      </c>
      <c r="T334">
        <v>5</v>
      </c>
      <c r="U334">
        <v>7</v>
      </c>
      <c r="V334">
        <v>1978</v>
      </c>
      <c r="X334" s="1">
        <v>28676</v>
      </c>
      <c r="Y334" t="s">
        <v>1196</v>
      </c>
      <c r="Z334" t="s">
        <v>1144</v>
      </c>
      <c r="AB334" t="s">
        <v>1163</v>
      </c>
      <c r="AC334" t="s">
        <v>1164</v>
      </c>
      <c r="AE334" t="s">
        <v>959</v>
      </c>
      <c r="AF334">
        <v>0</v>
      </c>
      <c r="AG334">
        <v>0</v>
      </c>
      <c r="AH334">
        <v>1989</v>
      </c>
      <c r="AI334">
        <v>1989</v>
      </c>
      <c r="AL334" t="s">
        <v>1148</v>
      </c>
      <c r="AM334" t="s">
        <v>962</v>
      </c>
      <c r="AN334">
        <v>0</v>
      </c>
      <c r="AO334">
        <v>0</v>
      </c>
      <c r="AR334" t="s">
        <v>963</v>
      </c>
      <c r="AS334" t="s">
        <v>964</v>
      </c>
      <c r="AW334">
        <v>3.47</v>
      </c>
      <c r="AX334" t="s">
        <v>1153</v>
      </c>
      <c r="AY334">
        <v>10.58</v>
      </c>
      <c r="AZ334" t="s">
        <v>1154</v>
      </c>
      <c r="BC334" t="s">
        <v>965</v>
      </c>
      <c r="BD334" t="s">
        <v>966</v>
      </c>
      <c r="BE334">
        <v>3.7833329999999998</v>
      </c>
      <c r="BF334">
        <v>10.966666999999999</v>
      </c>
      <c r="BG334" t="s">
        <v>967</v>
      </c>
      <c r="BH334">
        <v>0</v>
      </c>
      <c r="BI334">
        <v>0</v>
      </c>
      <c r="BN334" t="s">
        <v>1171</v>
      </c>
      <c r="BO334" t="s">
        <v>1172</v>
      </c>
      <c r="BP334" t="s">
        <v>1173</v>
      </c>
      <c r="BW334">
        <v>0</v>
      </c>
      <c r="BX334">
        <v>0</v>
      </c>
      <c r="BY334">
        <v>1114</v>
      </c>
      <c r="BZ334">
        <v>594</v>
      </c>
      <c r="CA334">
        <v>0</v>
      </c>
      <c r="CB334">
        <v>0</v>
      </c>
      <c r="CC334">
        <v>37050</v>
      </c>
      <c r="CD334">
        <v>0</v>
      </c>
      <c r="CE334">
        <v>0</v>
      </c>
      <c r="CF334">
        <v>1</v>
      </c>
      <c r="CG334">
        <v>0</v>
      </c>
      <c r="CH334">
        <v>5679</v>
      </c>
      <c r="CI334">
        <v>46</v>
      </c>
      <c r="CJ334">
        <v>1</v>
      </c>
      <c r="CK334" s="2">
        <v>38623</v>
      </c>
      <c r="CL334" t="s">
        <v>1194</v>
      </c>
      <c r="CM334" t="s">
        <v>1140</v>
      </c>
    </row>
    <row r="335" spans="1:91">
      <c r="A335" t="s">
        <v>1201</v>
      </c>
      <c r="B335" t="s">
        <v>1140</v>
      </c>
      <c r="C335" t="s">
        <v>960</v>
      </c>
      <c r="E335" t="s">
        <v>40</v>
      </c>
      <c r="F335" t="s">
        <v>41</v>
      </c>
      <c r="G335">
        <v>439961</v>
      </c>
      <c r="H335">
        <v>226860</v>
      </c>
      <c r="J335" t="s">
        <v>104</v>
      </c>
      <c r="K335" s="5">
        <f>MATCH(J335,BarcodesImages311!$A$2:$A$317,0)</f>
        <v>302</v>
      </c>
      <c r="M335" t="s">
        <v>958</v>
      </c>
      <c r="O335">
        <v>10113</v>
      </c>
      <c r="Q335" t="s">
        <v>959</v>
      </c>
      <c r="T335">
        <v>5</v>
      </c>
      <c r="U335">
        <v>7</v>
      </c>
      <c r="V335">
        <v>1978</v>
      </c>
      <c r="X335" s="1">
        <v>28676</v>
      </c>
      <c r="Y335" t="s">
        <v>1196</v>
      </c>
      <c r="Z335" t="s">
        <v>1144</v>
      </c>
      <c r="AB335" t="s">
        <v>1163</v>
      </c>
      <c r="AC335" t="s">
        <v>1164</v>
      </c>
      <c r="AE335" t="s">
        <v>959</v>
      </c>
      <c r="AF335">
        <v>0</v>
      </c>
      <c r="AG335">
        <v>0</v>
      </c>
      <c r="AH335">
        <v>1989</v>
      </c>
      <c r="AI335">
        <v>1989</v>
      </c>
      <c r="AL335" t="s">
        <v>1148</v>
      </c>
      <c r="AM335" t="s">
        <v>962</v>
      </c>
      <c r="AN335">
        <v>0</v>
      </c>
      <c r="AO335">
        <v>0</v>
      </c>
      <c r="AR335" t="s">
        <v>963</v>
      </c>
      <c r="AS335" t="s">
        <v>964</v>
      </c>
      <c r="AW335">
        <v>3.47</v>
      </c>
      <c r="AX335" t="s">
        <v>1153</v>
      </c>
      <c r="AY335">
        <v>10.58</v>
      </c>
      <c r="AZ335" t="s">
        <v>1154</v>
      </c>
      <c r="BC335" t="s">
        <v>965</v>
      </c>
      <c r="BD335" t="s">
        <v>966</v>
      </c>
      <c r="BE335">
        <v>3.7833329999999998</v>
      </c>
      <c r="BF335">
        <v>10.966666999999999</v>
      </c>
      <c r="BG335" t="s">
        <v>967</v>
      </c>
      <c r="BH335">
        <v>0</v>
      </c>
      <c r="BI335">
        <v>0</v>
      </c>
      <c r="BN335" t="s">
        <v>1171</v>
      </c>
      <c r="BO335" t="s">
        <v>1172</v>
      </c>
      <c r="BP335" t="s">
        <v>1173</v>
      </c>
      <c r="BW335">
        <v>0</v>
      </c>
      <c r="BX335">
        <v>0</v>
      </c>
      <c r="BY335">
        <v>1114</v>
      </c>
      <c r="BZ335">
        <v>594</v>
      </c>
      <c r="CA335">
        <v>0</v>
      </c>
      <c r="CB335">
        <v>0</v>
      </c>
      <c r="CC335">
        <v>37050</v>
      </c>
      <c r="CD335">
        <v>0</v>
      </c>
      <c r="CE335">
        <v>0</v>
      </c>
      <c r="CF335">
        <v>1</v>
      </c>
      <c r="CG335">
        <v>0</v>
      </c>
      <c r="CH335">
        <v>5679</v>
      </c>
      <c r="CI335">
        <v>46</v>
      </c>
      <c r="CJ335">
        <v>1</v>
      </c>
      <c r="CK335" s="2">
        <v>38623</v>
      </c>
      <c r="CL335" t="s">
        <v>1194</v>
      </c>
      <c r="CM335" t="s">
        <v>1140</v>
      </c>
    </row>
    <row r="336" spans="1:91">
      <c r="A336" t="s">
        <v>1140</v>
      </c>
      <c r="B336" t="s">
        <v>1140</v>
      </c>
      <c r="C336" t="s">
        <v>960</v>
      </c>
      <c r="E336" t="s">
        <v>42</v>
      </c>
      <c r="F336" t="s">
        <v>43</v>
      </c>
      <c r="G336">
        <v>2075776</v>
      </c>
      <c r="H336">
        <v>240940</v>
      </c>
      <c r="J336" t="s">
        <v>105</v>
      </c>
      <c r="K336" s="5">
        <f>MATCH(J336,BarcodesImages311!$A$2:$A$317,0)</f>
        <v>303</v>
      </c>
      <c r="M336" t="s">
        <v>991</v>
      </c>
      <c r="O336">
        <v>10413</v>
      </c>
      <c r="Q336" t="s">
        <v>992</v>
      </c>
      <c r="T336">
        <v>8</v>
      </c>
      <c r="U336">
        <v>10</v>
      </c>
      <c r="V336">
        <v>1972</v>
      </c>
      <c r="X336" s="1">
        <v>26580</v>
      </c>
      <c r="Y336" t="s">
        <v>993</v>
      </c>
      <c r="Z336" t="s">
        <v>1144</v>
      </c>
      <c r="AB336" t="s">
        <v>1163</v>
      </c>
      <c r="AC336" t="s">
        <v>1164</v>
      </c>
      <c r="AE336" t="s">
        <v>959</v>
      </c>
      <c r="AF336">
        <v>0</v>
      </c>
      <c r="AG336">
        <v>0</v>
      </c>
      <c r="AH336">
        <v>1989</v>
      </c>
      <c r="AI336">
        <v>1989</v>
      </c>
      <c r="AL336" t="s">
        <v>1148</v>
      </c>
      <c r="AM336" t="s">
        <v>962</v>
      </c>
      <c r="AN336">
        <v>0</v>
      </c>
      <c r="AO336">
        <v>0</v>
      </c>
      <c r="AR336" t="s">
        <v>963</v>
      </c>
      <c r="AS336" t="s">
        <v>994</v>
      </c>
      <c r="AW336">
        <v>10.37</v>
      </c>
      <c r="AX336" t="s">
        <v>1153</v>
      </c>
      <c r="AY336">
        <v>13.34</v>
      </c>
      <c r="AZ336" t="s">
        <v>1154</v>
      </c>
      <c r="BA336" t="s">
        <v>1167</v>
      </c>
      <c r="BB336">
        <v>4</v>
      </c>
      <c r="BD336" t="s">
        <v>995</v>
      </c>
      <c r="BE336">
        <v>10.616667</v>
      </c>
      <c r="BF336">
        <v>13.566667000000001</v>
      </c>
      <c r="BG336" t="s">
        <v>996</v>
      </c>
      <c r="BH336">
        <v>1000</v>
      </c>
      <c r="BI336">
        <v>0</v>
      </c>
      <c r="BK336">
        <v>1000</v>
      </c>
      <c r="BL336" t="s">
        <v>997</v>
      </c>
      <c r="BM336" t="s">
        <v>998</v>
      </c>
      <c r="BN336" t="s">
        <v>1171</v>
      </c>
      <c r="BO336" t="s">
        <v>1172</v>
      </c>
      <c r="BP336" t="s">
        <v>1173</v>
      </c>
      <c r="BW336">
        <v>0</v>
      </c>
      <c r="BX336">
        <v>0</v>
      </c>
      <c r="BY336">
        <v>779</v>
      </c>
      <c r="BZ336">
        <v>594</v>
      </c>
      <c r="CA336">
        <v>0</v>
      </c>
      <c r="CB336">
        <v>0</v>
      </c>
      <c r="CC336">
        <v>37050</v>
      </c>
      <c r="CD336">
        <v>0</v>
      </c>
      <c r="CE336">
        <v>0</v>
      </c>
      <c r="CF336">
        <v>1</v>
      </c>
      <c r="CG336">
        <v>0</v>
      </c>
      <c r="CH336">
        <v>5679</v>
      </c>
      <c r="CI336">
        <v>46</v>
      </c>
      <c r="CJ336">
        <v>2</v>
      </c>
      <c r="CK336" s="2">
        <v>38667</v>
      </c>
      <c r="CL336" t="s">
        <v>1194</v>
      </c>
      <c r="CM336" t="s">
        <v>1140</v>
      </c>
    </row>
    <row r="337" spans="1:91">
      <c r="A337" t="s">
        <v>1140</v>
      </c>
      <c r="B337" t="s">
        <v>1140</v>
      </c>
      <c r="C337" t="s">
        <v>960</v>
      </c>
      <c r="E337" t="s">
        <v>40</v>
      </c>
      <c r="F337" t="s">
        <v>41</v>
      </c>
      <c r="G337">
        <v>481091</v>
      </c>
      <c r="H337">
        <v>240940</v>
      </c>
      <c r="J337" t="s">
        <v>106</v>
      </c>
      <c r="K337" s="5">
        <f>MATCH(J337,BarcodesImages311!$A$2:$A$317,0)</f>
        <v>304</v>
      </c>
      <c r="M337" t="s">
        <v>991</v>
      </c>
      <c r="O337">
        <v>10413</v>
      </c>
      <c r="Q337" t="s">
        <v>992</v>
      </c>
      <c r="T337">
        <v>8</v>
      </c>
      <c r="U337">
        <v>10</v>
      </c>
      <c r="V337">
        <v>1972</v>
      </c>
      <c r="X337" s="1">
        <v>26580</v>
      </c>
      <c r="Y337" t="s">
        <v>993</v>
      </c>
      <c r="Z337" t="s">
        <v>1144</v>
      </c>
      <c r="AB337" t="s">
        <v>1163</v>
      </c>
      <c r="AC337" t="s">
        <v>1164</v>
      </c>
      <c r="AE337" t="s">
        <v>959</v>
      </c>
      <c r="AF337">
        <v>0</v>
      </c>
      <c r="AG337">
        <v>0</v>
      </c>
      <c r="AH337">
        <v>1989</v>
      </c>
      <c r="AI337">
        <v>1989</v>
      </c>
      <c r="AL337" t="s">
        <v>1148</v>
      </c>
      <c r="AM337" t="s">
        <v>962</v>
      </c>
      <c r="AN337">
        <v>0</v>
      </c>
      <c r="AO337">
        <v>0</v>
      </c>
      <c r="AR337" t="s">
        <v>963</v>
      </c>
      <c r="AS337" t="s">
        <v>994</v>
      </c>
      <c r="AW337">
        <v>10.37</v>
      </c>
      <c r="AX337" t="s">
        <v>1153</v>
      </c>
      <c r="AY337">
        <v>13.34</v>
      </c>
      <c r="AZ337" t="s">
        <v>1154</v>
      </c>
      <c r="BA337" t="s">
        <v>1167</v>
      </c>
      <c r="BB337">
        <v>4</v>
      </c>
      <c r="BD337" t="s">
        <v>995</v>
      </c>
      <c r="BE337">
        <v>10.616667</v>
      </c>
      <c r="BF337">
        <v>13.566667000000001</v>
      </c>
      <c r="BG337" t="s">
        <v>996</v>
      </c>
      <c r="BH337">
        <v>1000</v>
      </c>
      <c r="BI337">
        <v>0</v>
      </c>
      <c r="BK337">
        <v>1000</v>
      </c>
      <c r="BL337" t="s">
        <v>997</v>
      </c>
      <c r="BM337" t="s">
        <v>998</v>
      </c>
      <c r="BN337" t="s">
        <v>1171</v>
      </c>
      <c r="BO337" t="s">
        <v>1172</v>
      </c>
      <c r="BP337" t="s">
        <v>1173</v>
      </c>
      <c r="BW337">
        <v>0</v>
      </c>
      <c r="BX337">
        <v>0</v>
      </c>
      <c r="BY337">
        <v>779</v>
      </c>
      <c r="BZ337">
        <v>594</v>
      </c>
      <c r="CA337">
        <v>0</v>
      </c>
      <c r="CB337">
        <v>0</v>
      </c>
      <c r="CC337">
        <v>37050</v>
      </c>
      <c r="CD337">
        <v>0</v>
      </c>
      <c r="CE337">
        <v>0</v>
      </c>
      <c r="CF337">
        <v>1</v>
      </c>
      <c r="CG337">
        <v>0</v>
      </c>
      <c r="CH337">
        <v>5679</v>
      </c>
      <c r="CI337">
        <v>46</v>
      </c>
      <c r="CJ337">
        <v>1</v>
      </c>
      <c r="CK337" s="2">
        <v>38667</v>
      </c>
      <c r="CL337" t="s">
        <v>1194</v>
      </c>
      <c r="CM337" t="s">
        <v>1140</v>
      </c>
    </row>
    <row r="338" spans="1:91">
      <c r="A338" t="s">
        <v>1201</v>
      </c>
      <c r="B338" t="s">
        <v>1140</v>
      </c>
      <c r="C338" t="s">
        <v>845</v>
      </c>
      <c r="E338" t="s">
        <v>42</v>
      </c>
      <c r="F338" t="s">
        <v>43</v>
      </c>
      <c r="G338">
        <v>2075772</v>
      </c>
      <c r="H338">
        <v>226862</v>
      </c>
      <c r="J338" t="s">
        <v>972</v>
      </c>
      <c r="K338" s="5">
        <f>MATCH(J338,BarcodesImages311!$A$2:$A$317,0)</f>
        <v>305</v>
      </c>
      <c r="M338" t="s">
        <v>958</v>
      </c>
      <c r="O338">
        <v>10115</v>
      </c>
      <c r="Q338" t="s">
        <v>959</v>
      </c>
      <c r="T338">
        <v>5</v>
      </c>
      <c r="U338">
        <v>7</v>
      </c>
      <c r="V338">
        <v>1978</v>
      </c>
      <c r="X338" s="1">
        <v>28676</v>
      </c>
      <c r="Y338" t="s">
        <v>1196</v>
      </c>
      <c r="Z338" t="s">
        <v>1144</v>
      </c>
      <c r="AB338" t="s">
        <v>1163</v>
      </c>
      <c r="AC338" t="s">
        <v>1164</v>
      </c>
      <c r="AE338" t="s">
        <v>959</v>
      </c>
      <c r="AF338">
        <v>0</v>
      </c>
      <c r="AG338">
        <v>0</v>
      </c>
      <c r="AH338">
        <v>1989</v>
      </c>
      <c r="AI338">
        <v>1989</v>
      </c>
      <c r="AL338" t="s">
        <v>1148</v>
      </c>
      <c r="AM338" t="s">
        <v>962</v>
      </c>
      <c r="AN338">
        <v>0</v>
      </c>
      <c r="AO338">
        <v>0</v>
      </c>
      <c r="AR338" t="s">
        <v>963</v>
      </c>
      <c r="AS338" t="s">
        <v>964</v>
      </c>
      <c r="AW338">
        <v>3.47</v>
      </c>
      <c r="AX338" t="s">
        <v>1153</v>
      </c>
      <c r="AY338">
        <v>10.58</v>
      </c>
      <c r="AZ338" t="s">
        <v>1154</v>
      </c>
      <c r="BC338" t="s">
        <v>965</v>
      </c>
      <c r="BD338" t="s">
        <v>966</v>
      </c>
      <c r="BE338">
        <v>3.7833329999999998</v>
      </c>
      <c r="BF338">
        <v>10.966666999999999</v>
      </c>
      <c r="BG338" t="s">
        <v>967</v>
      </c>
      <c r="BH338">
        <v>0</v>
      </c>
      <c r="BI338">
        <v>0</v>
      </c>
      <c r="BN338" t="s">
        <v>1171</v>
      </c>
      <c r="BO338" t="s">
        <v>1172</v>
      </c>
      <c r="BP338" t="s">
        <v>1173</v>
      </c>
      <c r="BW338">
        <v>0</v>
      </c>
      <c r="BX338">
        <v>0</v>
      </c>
      <c r="BY338">
        <v>1114</v>
      </c>
      <c r="BZ338">
        <v>8339</v>
      </c>
      <c r="CA338">
        <v>0</v>
      </c>
      <c r="CB338">
        <v>0</v>
      </c>
      <c r="CC338">
        <v>37050</v>
      </c>
      <c r="CD338">
        <v>0</v>
      </c>
      <c r="CE338">
        <v>0</v>
      </c>
      <c r="CF338">
        <v>1</v>
      </c>
      <c r="CG338">
        <v>0</v>
      </c>
      <c r="CH338">
        <v>5679</v>
      </c>
      <c r="CI338">
        <v>46</v>
      </c>
      <c r="CJ338">
        <v>2</v>
      </c>
      <c r="CK338" s="2">
        <v>38623</v>
      </c>
      <c r="CL338" t="s">
        <v>1194</v>
      </c>
      <c r="CM338" t="s">
        <v>1140</v>
      </c>
    </row>
    <row r="339" spans="1:91">
      <c r="A339" t="s">
        <v>1201</v>
      </c>
      <c r="B339" t="s">
        <v>1140</v>
      </c>
      <c r="C339" t="s">
        <v>960</v>
      </c>
      <c r="E339" t="s">
        <v>40</v>
      </c>
      <c r="F339" t="s">
        <v>41</v>
      </c>
      <c r="G339">
        <v>439966</v>
      </c>
      <c r="H339">
        <v>226862</v>
      </c>
      <c r="J339" t="s">
        <v>107</v>
      </c>
      <c r="K339" s="5">
        <f>MATCH(J339,BarcodesImages311!$A$2:$A$317,0)</f>
        <v>306</v>
      </c>
      <c r="M339" t="s">
        <v>958</v>
      </c>
      <c r="O339">
        <v>10115</v>
      </c>
      <c r="Q339" t="s">
        <v>959</v>
      </c>
      <c r="T339">
        <v>5</v>
      </c>
      <c r="U339">
        <v>7</v>
      </c>
      <c r="V339">
        <v>1978</v>
      </c>
      <c r="X339" s="1">
        <v>28676</v>
      </c>
      <c r="Y339" t="s">
        <v>1196</v>
      </c>
      <c r="Z339" t="s">
        <v>1144</v>
      </c>
      <c r="AB339" t="s">
        <v>1163</v>
      </c>
      <c r="AC339" t="s">
        <v>1164</v>
      </c>
      <c r="AE339" t="s">
        <v>959</v>
      </c>
      <c r="AF339">
        <v>0</v>
      </c>
      <c r="AG339">
        <v>0</v>
      </c>
      <c r="AH339">
        <v>1989</v>
      </c>
      <c r="AI339">
        <v>1989</v>
      </c>
      <c r="AL339" t="s">
        <v>1148</v>
      </c>
      <c r="AM339" t="s">
        <v>962</v>
      </c>
      <c r="AN339">
        <v>0</v>
      </c>
      <c r="AO339">
        <v>0</v>
      </c>
      <c r="AR339" t="s">
        <v>963</v>
      </c>
      <c r="AS339" t="s">
        <v>964</v>
      </c>
      <c r="AW339">
        <v>3.47</v>
      </c>
      <c r="AX339" t="s">
        <v>1153</v>
      </c>
      <c r="AY339">
        <v>10.58</v>
      </c>
      <c r="AZ339" t="s">
        <v>1154</v>
      </c>
      <c r="BC339" t="s">
        <v>965</v>
      </c>
      <c r="BD339" t="s">
        <v>966</v>
      </c>
      <c r="BE339">
        <v>3.7833329999999998</v>
      </c>
      <c r="BF339">
        <v>10.966666999999999</v>
      </c>
      <c r="BG339" t="s">
        <v>967</v>
      </c>
      <c r="BH339">
        <v>0</v>
      </c>
      <c r="BI339">
        <v>0</v>
      </c>
      <c r="BN339" t="s">
        <v>1171</v>
      </c>
      <c r="BO339" t="s">
        <v>1172</v>
      </c>
      <c r="BP339" t="s">
        <v>1173</v>
      </c>
      <c r="BW339">
        <v>0</v>
      </c>
      <c r="BX339">
        <v>0</v>
      </c>
      <c r="BY339">
        <v>1114</v>
      </c>
      <c r="BZ339">
        <v>594</v>
      </c>
      <c r="CA339">
        <v>0</v>
      </c>
      <c r="CB339">
        <v>0</v>
      </c>
      <c r="CC339">
        <v>37050</v>
      </c>
      <c r="CD339">
        <v>0</v>
      </c>
      <c r="CE339">
        <v>0</v>
      </c>
      <c r="CF339">
        <v>1</v>
      </c>
      <c r="CG339">
        <v>0</v>
      </c>
      <c r="CH339">
        <v>5679</v>
      </c>
      <c r="CI339">
        <v>46</v>
      </c>
      <c r="CJ339">
        <v>1</v>
      </c>
      <c r="CK339" s="2">
        <v>38623</v>
      </c>
      <c r="CL339" t="s">
        <v>1194</v>
      </c>
      <c r="CM339" t="s">
        <v>1140</v>
      </c>
    </row>
    <row r="340" spans="1:91">
      <c r="A340" t="s">
        <v>1201</v>
      </c>
      <c r="B340" t="s">
        <v>1140</v>
      </c>
      <c r="C340" t="s">
        <v>960</v>
      </c>
      <c r="E340" t="s">
        <v>40</v>
      </c>
      <c r="F340" t="s">
        <v>41</v>
      </c>
      <c r="G340">
        <v>2076110</v>
      </c>
      <c r="H340">
        <v>1268870</v>
      </c>
      <c r="J340" t="s">
        <v>108</v>
      </c>
      <c r="K340" s="5">
        <f>MATCH(J340,BarcodesImages311!$A$2:$A$317,0)</f>
        <v>307</v>
      </c>
      <c r="M340" t="s">
        <v>319</v>
      </c>
      <c r="O340">
        <v>7483</v>
      </c>
      <c r="T340">
        <v>12</v>
      </c>
      <c r="U340">
        <v>1</v>
      </c>
      <c r="V340">
        <v>1975</v>
      </c>
      <c r="X340" s="1">
        <v>27406</v>
      </c>
      <c r="Y340" t="s">
        <v>1143</v>
      </c>
      <c r="Z340" t="s">
        <v>1144</v>
      </c>
      <c r="AB340" t="s">
        <v>1163</v>
      </c>
      <c r="AC340" t="s">
        <v>1164</v>
      </c>
      <c r="AF340">
        <v>0</v>
      </c>
      <c r="AG340">
        <v>0</v>
      </c>
      <c r="AH340">
        <v>0</v>
      </c>
      <c r="AL340" t="s">
        <v>1148</v>
      </c>
      <c r="AM340" t="s">
        <v>320</v>
      </c>
      <c r="AN340">
        <v>0</v>
      </c>
      <c r="AO340">
        <v>0</v>
      </c>
      <c r="AR340" t="s">
        <v>321</v>
      </c>
      <c r="AS340" t="s">
        <v>322</v>
      </c>
      <c r="AT340" t="s">
        <v>323</v>
      </c>
      <c r="AV340" t="s">
        <v>324</v>
      </c>
      <c r="AW340">
        <v>0</v>
      </c>
      <c r="AX340" t="s">
        <v>1140</v>
      </c>
      <c r="AY340">
        <v>0</v>
      </c>
      <c r="AZ340" t="s">
        <v>1140</v>
      </c>
      <c r="BD340" t="s">
        <v>325</v>
      </c>
      <c r="BE340">
        <v>0</v>
      </c>
      <c r="BF340">
        <v>0</v>
      </c>
      <c r="BH340">
        <v>1300</v>
      </c>
      <c r="BI340">
        <v>1800</v>
      </c>
      <c r="BK340" t="s">
        <v>326</v>
      </c>
      <c r="BN340" t="s">
        <v>1171</v>
      </c>
      <c r="BO340" t="s">
        <v>1172</v>
      </c>
      <c r="BP340" t="s">
        <v>1173</v>
      </c>
      <c r="BW340">
        <v>0</v>
      </c>
      <c r="BX340">
        <v>0</v>
      </c>
      <c r="BY340">
        <v>552</v>
      </c>
      <c r="BZ340">
        <v>594</v>
      </c>
      <c r="CA340">
        <v>0</v>
      </c>
      <c r="CB340">
        <v>0</v>
      </c>
      <c r="CC340">
        <v>37050</v>
      </c>
      <c r="CD340">
        <v>0</v>
      </c>
      <c r="CE340">
        <v>0</v>
      </c>
      <c r="CF340">
        <v>1</v>
      </c>
      <c r="CG340">
        <v>0</v>
      </c>
      <c r="CH340">
        <v>0</v>
      </c>
      <c r="CI340">
        <v>110</v>
      </c>
      <c r="CJ340">
        <v>1</v>
      </c>
      <c r="CK340" s="2">
        <v>41053</v>
      </c>
      <c r="CL340" t="s">
        <v>911</v>
      </c>
      <c r="CM340" t="s">
        <v>1140</v>
      </c>
    </row>
    <row r="341" spans="1:91">
      <c r="A341" t="s">
        <v>1201</v>
      </c>
      <c r="B341" t="s">
        <v>1140</v>
      </c>
      <c r="C341" t="s">
        <v>960</v>
      </c>
      <c r="E341" t="s">
        <v>40</v>
      </c>
      <c r="F341" t="s">
        <v>41</v>
      </c>
      <c r="G341">
        <v>2076111</v>
      </c>
      <c r="H341">
        <v>1268871</v>
      </c>
      <c r="J341" t="s">
        <v>109</v>
      </c>
      <c r="K341" s="5">
        <f>MATCH(J341,BarcodesImages311!$A$2:$A$317,0)</f>
        <v>308</v>
      </c>
      <c r="M341" t="s">
        <v>1049</v>
      </c>
      <c r="O341">
        <v>48</v>
      </c>
      <c r="P341" t="s">
        <v>327</v>
      </c>
      <c r="T341">
        <v>11</v>
      </c>
      <c r="U341">
        <v>3</v>
      </c>
      <c r="V341">
        <v>1855</v>
      </c>
      <c r="X341" t="s">
        <v>328</v>
      </c>
      <c r="Y341" t="s">
        <v>961</v>
      </c>
      <c r="Z341" t="s">
        <v>1144</v>
      </c>
      <c r="AB341" t="s">
        <v>1163</v>
      </c>
      <c r="AC341" t="s">
        <v>1164</v>
      </c>
      <c r="AE341" t="s">
        <v>879</v>
      </c>
      <c r="AF341">
        <v>0</v>
      </c>
      <c r="AG341">
        <v>0</v>
      </c>
      <c r="AH341">
        <v>1982</v>
      </c>
      <c r="AI341">
        <v>1982</v>
      </c>
      <c r="AL341" t="s">
        <v>1148</v>
      </c>
      <c r="AN341">
        <v>0</v>
      </c>
      <c r="AO341">
        <v>0</v>
      </c>
      <c r="AR341" t="s">
        <v>1148</v>
      </c>
      <c r="AV341" t="s">
        <v>329</v>
      </c>
      <c r="AW341">
        <v>0</v>
      </c>
      <c r="AX341" t="s">
        <v>1140</v>
      </c>
      <c r="AY341">
        <v>0</v>
      </c>
      <c r="AZ341" t="s">
        <v>1140</v>
      </c>
      <c r="BE341">
        <v>0</v>
      </c>
      <c r="BF341">
        <v>0</v>
      </c>
      <c r="BH341">
        <v>0</v>
      </c>
      <c r="BI341">
        <v>0</v>
      </c>
      <c r="BN341" t="s">
        <v>1171</v>
      </c>
      <c r="BO341" t="s">
        <v>1172</v>
      </c>
      <c r="BP341" t="s">
        <v>1173</v>
      </c>
      <c r="BW341">
        <v>0</v>
      </c>
      <c r="BX341">
        <v>0</v>
      </c>
      <c r="BY341">
        <v>102090</v>
      </c>
      <c r="BZ341">
        <v>594</v>
      </c>
      <c r="CA341">
        <v>0</v>
      </c>
      <c r="CB341">
        <v>0</v>
      </c>
      <c r="CC341">
        <v>37050</v>
      </c>
      <c r="CD341">
        <v>0</v>
      </c>
      <c r="CE341">
        <v>0</v>
      </c>
      <c r="CF341">
        <v>1</v>
      </c>
      <c r="CG341">
        <v>0</v>
      </c>
      <c r="CH341">
        <v>7779</v>
      </c>
      <c r="CI341">
        <v>298</v>
      </c>
      <c r="CJ341">
        <v>1</v>
      </c>
      <c r="CK341" s="2">
        <v>41053</v>
      </c>
      <c r="CL341" t="s">
        <v>911</v>
      </c>
      <c r="CM341" t="s">
        <v>1140</v>
      </c>
    </row>
    <row r="342" spans="1:91">
      <c r="A342" t="s">
        <v>1201</v>
      </c>
      <c r="B342" t="s">
        <v>1140</v>
      </c>
      <c r="C342" t="s">
        <v>960</v>
      </c>
      <c r="E342" t="s">
        <v>40</v>
      </c>
      <c r="F342" t="s">
        <v>41</v>
      </c>
      <c r="G342">
        <v>2076106</v>
      </c>
      <c r="H342">
        <v>1268866</v>
      </c>
      <c r="J342" t="s">
        <v>110</v>
      </c>
      <c r="K342" s="5">
        <f>MATCH(J342,BarcodesImages311!$A$2:$A$317,0)</f>
        <v>309</v>
      </c>
      <c r="M342" t="s">
        <v>312</v>
      </c>
      <c r="O342">
        <v>347</v>
      </c>
      <c r="T342">
        <v>0</v>
      </c>
      <c r="U342">
        <v>9</v>
      </c>
      <c r="V342">
        <v>1905</v>
      </c>
      <c r="X342" s="4">
        <v>2071</v>
      </c>
      <c r="Y342" t="s">
        <v>1175</v>
      </c>
      <c r="Z342" t="s">
        <v>1144</v>
      </c>
      <c r="AB342" t="s">
        <v>1163</v>
      </c>
      <c r="AC342" t="s">
        <v>1164</v>
      </c>
      <c r="AF342">
        <v>0</v>
      </c>
      <c r="AG342">
        <v>0</v>
      </c>
      <c r="AH342">
        <v>0</v>
      </c>
      <c r="AL342" t="s">
        <v>1012</v>
      </c>
      <c r="AM342" t="s">
        <v>1013</v>
      </c>
      <c r="AN342">
        <v>0</v>
      </c>
      <c r="AO342">
        <v>0</v>
      </c>
      <c r="AR342" t="s">
        <v>1014</v>
      </c>
      <c r="AS342" t="s">
        <v>1015</v>
      </c>
      <c r="AT342" t="s">
        <v>571</v>
      </c>
      <c r="AV342" t="s">
        <v>313</v>
      </c>
      <c r="AW342">
        <v>7.8353000000000002</v>
      </c>
      <c r="AX342" t="s">
        <v>1020</v>
      </c>
      <c r="AY342">
        <v>112.6947</v>
      </c>
      <c r="AZ342" t="s">
        <v>1154</v>
      </c>
      <c r="BA342" t="s">
        <v>1021</v>
      </c>
      <c r="BC342" t="s">
        <v>1022</v>
      </c>
      <c r="BD342" t="s">
        <v>314</v>
      </c>
      <c r="BE342">
        <v>-7.8353000000000002</v>
      </c>
      <c r="BF342">
        <v>112.6947</v>
      </c>
      <c r="BG342" t="s">
        <v>612</v>
      </c>
      <c r="BH342">
        <v>0</v>
      </c>
      <c r="BI342">
        <v>0</v>
      </c>
      <c r="BN342" t="s">
        <v>1171</v>
      </c>
      <c r="BO342" t="s">
        <v>1172</v>
      </c>
      <c r="BP342" t="s">
        <v>1173</v>
      </c>
      <c r="BW342">
        <v>0</v>
      </c>
      <c r="BX342">
        <v>0</v>
      </c>
      <c r="BY342">
        <v>21956</v>
      </c>
      <c r="BZ342">
        <v>594</v>
      </c>
      <c r="CA342">
        <v>0</v>
      </c>
      <c r="CB342">
        <v>0</v>
      </c>
      <c r="CC342">
        <v>37050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97</v>
      </c>
      <c r="CJ342">
        <v>1</v>
      </c>
      <c r="CK342" s="2">
        <v>41053</v>
      </c>
      <c r="CL342" t="s">
        <v>911</v>
      </c>
      <c r="CM342" t="s">
        <v>1140</v>
      </c>
    </row>
    <row r="343" spans="1:91">
      <c r="A343" t="s">
        <v>1201</v>
      </c>
      <c r="B343" t="s">
        <v>1140</v>
      </c>
      <c r="C343" t="s">
        <v>960</v>
      </c>
      <c r="E343" t="s">
        <v>40</v>
      </c>
      <c r="F343" t="s">
        <v>41</v>
      </c>
      <c r="G343">
        <v>2076107</v>
      </c>
      <c r="H343">
        <v>1268867</v>
      </c>
      <c r="J343" t="s">
        <v>111</v>
      </c>
      <c r="K343" s="5">
        <f>MATCH(J343,BarcodesImages311!$A$2:$A$317,0)</f>
        <v>310</v>
      </c>
      <c r="M343" t="s">
        <v>1049</v>
      </c>
      <c r="O343" t="s">
        <v>1026</v>
      </c>
      <c r="T343">
        <v>0</v>
      </c>
      <c r="U343">
        <v>0</v>
      </c>
      <c r="V343">
        <v>0</v>
      </c>
      <c r="Z343" t="s">
        <v>1144</v>
      </c>
      <c r="AB343" t="s">
        <v>1163</v>
      </c>
      <c r="AC343" t="s">
        <v>1164</v>
      </c>
      <c r="AF343">
        <v>0</v>
      </c>
      <c r="AG343">
        <v>0</v>
      </c>
      <c r="AH343">
        <v>0</v>
      </c>
      <c r="AL343" t="s">
        <v>1000</v>
      </c>
      <c r="AM343" t="s">
        <v>1001</v>
      </c>
      <c r="AN343">
        <v>0</v>
      </c>
      <c r="AO343">
        <v>0</v>
      </c>
      <c r="AR343" t="s">
        <v>1028</v>
      </c>
      <c r="AS343" t="s">
        <v>876</v>
      </c>
      <c r="AV343" t="s">
        <v>315</v>
      </c>
      <c r="AW343">
        <v>0</v>
      </c>
      <c r="AX343" t="s">
        <v>1140</v>
      </c>
      <c r="AY343">
        <v>0</v>
      </c>
      <c r="AZ343" t="s">
        <v>1140</v>
      </c>
      <c r="BE343">
        <v>0</v>
      </c>
      <c r="BF343">
        <v>0</v>
      </c>
      <c r="BH343">
        <v>0</v>
      </c>
      <c r="BI343">
        <v>0</v>
      </c>
      <c r="BN343" t="s">
        <v>1171</v>
      </c>
      <c r="BO343" t="s">
        <v>1172</v>
      </c>
      <c r="BP343" t="s">
        <v>1173</v>
      </c>
      <c r="BW343">
        <v>0</v>
      </c>
      <c r="BX343">
        <v>0</v>
      </c>
      <c r="BY343">
        <v>49407</v>
      </c>
      <c r="BZ343">
        <v>594</v>
      </c>
      <c r="CA343">
        <v>0</v>
      </c>
      <c r="CB343">
        <v>0</v>
      </c>
      <c r="CC343">
        <v>37050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57</v>
      </c>
      <c r="CJ343">
        <v>1</v>
      </c>
      <c r="CK343" s="2">
        <v>41053</v>
      </c>
      <c r="CL343" t="s">
        <v>911</v>
      </c>
      <c r="CM343" t="s">
        <v>1140</v>
      </c>
    </row>
    <row r="344" spans="1:91">
      <c r="A344" t="s">
        <v>1201</v>
      </c>
      <c r="B344" t="s">
        <v>1140</v>
      </c>
      <c r="C344" t="s">
        <v>960</v>
      </c>
      <c r="E344" t="s">
        <v>40</v>
      </c>
      <c r="F344" t="s">
        <v>41</v>
      </c>
      <c r="G344">
        <v>2076108</v>
      </c>
      <c r="H344">
        <v>1268868</v>
      </c>
      <c r="J344" t="s">
        <v>112</v>
      </c>
      <c r="K344" s="5">
        <f>MATCH(J344,BarcodesImages311!$A$2:$A$317,0)</f>
        <v>311</v>
      </c>
      <c r="M344" t="s">
        <v>1049</v>
      </c>
      <c r="O344">
        <v>508</v>
      </c>
      <c r="T344">
        <v>0</v>
      </c>
      <c r="U344">
        <v>0</v>
      </c>
      <c r="V344">
        <v>1848</v>
      </c>
      <c r="X344">
        <v>1848</v>
      </c>
      <c r="Z344" t="s">
        <v>1144</v>
      </c>
      <c r="AB344" t="s">
        <v>1163</v>
      </c>
      <c r="AC344" t="s">
        <v>1164</v>
      </c>
      <c r="AE344" t="s">
        <v>879</v>
      </c>
      <c r="AF344">
        <v>0</v>
      </c>
      <c r="AG344">
        <v>0</v>
      </c>
      <c r="AH344">
        <v>1982</v>
      </c>
      <c r="AI344">
        <v>1982</v>
      </c>
      <c r="AL344" t="s">
        <v>1000</v>
      </c>
      <c r="AM344" t="s">
        <v>1001</v>
      </c>
      <c r="AN344">
        <v>0</v>
      </c>
      <c r="AO344">
        <v>0</v>
      </c>
      <c r="AR344" t="s">
        <v>477</v>
      </c>
      <c r="AT344" t="s">
        <v>316</v>
      </c>
      <c r="AV344" t="s">
        <v>317</v>
      </c>
      <c r="AW344">
        <v>0</v>
      </c>
      <c r="AX344" t="s">
        <v>1140</v>
      </c>
      <c r="AY344">
        <v>0</v>
      </c>
      <c r="AZ344" t="s">
        <v>1140</v>
      </c>
      <c r="BE344">
        <v>0</v>
      </c>
      <c r="BF344">
        <v>0</v>
      </c>
      <c r="BH344">
        <v>0</v>
      </c>
      <c r="BI344">
        <v>0</v>
      </c>
      <c r="BN344" t="s">
        <v>1171</v>
      </c>
      <c r="BO344" t="s">
        <v>1172</v>
      </c>
      <c r="BP344" t="s">
        <v>1173</v>
      </c>
      <c r="BW344">
        <v>0</v>
      </c>
      <c r="BX344">
        <v>0</v>
      </c>
      <c r="BY344">
        <v>38501</v>
      </c>
      <c r="BZ344">
        <v>594</v>
      </c>
      <c r="CA344">
        <v>0</v>
      </c>
      <c r="CB344">
        <v>0</v>
      </c>
      <c r="CC344">
        <v>37050</v>
      </c>
      <c r="CD344">
        <v>0</v>
      </c>
      <c r="CE344">
        <v>0</v>
      </c>
      <c r="CF344">
        <v>1</v>
      </c>
      <c r="CG344">
        <v>0</v>
      </c>
      <c r="CH344">
        <v>7779</v>
      </c>
      <c r="CI344">
        <v>172</v>
      </c>
      <c r="CJ344">
        <v>1</v>
      </c>
      <c r="CK344" s="2">
        <v>41053</v>
      </c>
      <c r="CL344" t="s">
        <v>911</v>
      </c>
      <c r="CM344" t="s">
        <v>1140</v>
      </c>
    </row>
    <row r="345" spans="1:91">
      <c r="A345" t="s">
        <v>1201</v>
      </c>
      <c r="B345" t="s">
        <v>1140</v>
      </c>
      <c r="C345" t="s">
        <v>960</v>
      </c>
      <c r="E345" t="s">
        <v>40</v>
      </c>
      <c r="F345" t="s">
        <v>41</v>
      </c>
      <c r="G345">
        <v>2076109</v>
      </c>
      <c r="H345">
        <v>1268869</v>
      </c>
      <c r="J345" t="s">
        <v>113</v>
      </c>
      <c r="K345" s="5">
        <f>MATCH(J345,BarcodesImages311!$A$2:$A$317,0)</f>
        <v>312</v>
      </c>
      <c r="M345" t="s">
        <v>318</v>
      </c>
      <c r="O345">
        <v>498</v>
      </c>
      <c r="T345">
        <v>0</v>
      </c>
      <c r="U345">
        <v>0</v>
      </c>
      <c r="V345">
        <v>0</v>
      </c>
      <c r="Z345" t="s">
        <v>1144</v>
      </c>
      <c r="AB345" t="s">
        <v>1163</v>
      </c>
      <c r="AC345" t="s">
        <v>1164</v>
      </c>
      <c r="AE345" t="s">
        <v>879</v>
      </c>
      <c r="AF345">
        <v>0</v>
      </c>
      <c r="AG345">
        <v>0</v>
      </c>
      <c r="AH345">
        <v>1982</v>
      </c>
      <c r="AI345">
        <v>1982</v>
      </c>
      <c r="AN345">
        <v>0</v>
      </c>
      <c r="AO345">
        <v>0</v>
      </c>
      <c r="AR345" t="s">
        <v>1049</v>
      </c>
      <c r="AW345">
        <v>6.35</v>
      </c>
      <c r="AX345" t="s">
        <v>1020</v>
      </c>
      <c r="AY345">
        <v>10.476000000000001</v>
      </c>
      <c r="AZ345" t="s">
        <v>1154</v>
      </c>
      <c r="BA345" t="s">
        <v>847</v>
      </c>
      <c r="BB345">
        <v>0</v>
      </c>
      <c r="BD345" t="s">
        <v>848</v>
      </c>
      <c r="BE345">
        <v>-6.5833329999999997</v>
      </c>
      <c r="BF345">
        <v>10.8</v>
      </c>
      <c r="BG345" t="s">
        <v>849</v>
      </c>
      <c r="BH345">
        <v>0</v>
      </c>
      <c r="BI345">
        <v>0</v>
      </c>
      <c r="BN345" t="s">
        <v>1171</v>
      </c>
      <c r="BO345" t="s">
        <v>1172</v>
      </c>
      <c r="BP345" t="s">
        <v>1173</v>
      </c>
      <c r="BW345">
        <v>0</v>
      </c>
      <c r="BX345">
        <v>0</v>
      </c>
      <c r="BY345">
        <v>76</v>
      </c>
      <c r="BZ345">
        <v>594</v>
      </c>
      <c r="CA345">
        <v>0</v>
      </c>
      <c r="CB345">
        <v>0</v>
      </c>
      <c r="CC345">
        <v>37050</v>
      </c>
      <c r="CD345">
        <v>0</v>
      </c>
      <c r="CE345">
        <v>0</v>
      </c>
      <c r="CF345">
        <v>1</v>
      </c>
      <c r="CG345">
        <v>0</v>
      </c>
      <c r="CH345">
        <v>7779</v>
      </c>
      <c r="CI345">
        <v>241</v>
      </c>
      <c r="CJ345">
        <v>1</v>
      </c>
      <c r="CK345" s="2">
        <v>41053</v>
      </c>
      <c r="CL345" t="s">
        <v>911</v>
      </c>
      <c r="CM345" t="s">
        <v>1140</v>
      </c>
    </row>
    <row r="346" spans="1:91">
      <c r="A346" t="s">
        <v>1201</v>
      </c>
      <c r="B346" t="s">
        <v>1140</v>
      </c>
      <c r="C346" t="s">
        <v>960</v>
      </c>
      <c r="E346" t="s">
        <v>42</v>
      </c>
      <c r="F346" t="s">
        <v>43</v>
      </c>
      <c r="G346">
        <v>2076105</v>
      </c>
      <c r="H346">
        <v>1268865</v>
      </c>
      <c r="J346" t="s">
        <v>114</v>
      </c>
      <c r="K346" s="5">
        <f>MATCH(J346,BarcodesImages311!$A$2:$A$317,0)</f>
        <v>313</v>
      </c>
      <c r="M346" t="s">
        <v>311</v>
      </c>
      <c r="O346">
        <v>150</v>
      </c>
      <c r="T346">
        <v>0</v>
      </c>
      <c r="U346">
        <v>0</v>
      </c>
      <c r="V346">
        <v>1964</v>
      </c>
      <c r="X346">
        <v>1964</v>
      </c>
      <c r="Z346" t="s">
        <v>1144</v>
      </c>
      <c r="AB346" t="s">
        <v>1163</v>
      </c>
      <c r="AC346" t="s">
        <v>1164</v>
      </c>
      <c r="AF346">
        <v>0</v>
      </c>
      <c r="AG346">
        <v>0</v>
      </c>
      <c r="AH346">
        <v>0</v>
      </c>
      <c r="AL346" t="s">
        <v>1000</v>
      </c>
      <c r="AM346" t="s">
        <v>1001</v>
      </c>
      <c r="AN346">
        <v>0</v>
      </c>
      <c r="AO346">
        <v>0</v>
      </c>
      <c r="AR346" t="s">
        <v>1002</v>
      </c>
      <c r="AW346">
        <v>0</v>
      </c>
      <c r="AX346" t="s">
        <v>1140</v>
      </c>
      <c r="AY346">
        <v>0</v>
      </c>
      <c r="AZ346" t="s">
        <v>1140</v>
      </c>
      <c r="BE346">
        <v>0</v>
      </c>
      <c r="BF346">
        <v>0</v>
      </c>
      <c r="BH346">
        <v>0</v>
      </c>
      <c r="BI346">
        <v>0</v>
      </c>
      <c r="BN346" t="s">
        <v>1171</v>
      </c>
      <c r="BO346" t="s">
        <v>1172</v>
      </c>
      <c r="BP346" t="s">
        <v>1173</v>
      </c>
      <c r="BW346">
        <v>0</v>
      </c>
      <c r="BX346">
        <v>0</v>
      </c>
      <c r="BY346">
        <v>51</v>
      </c>
      <c r="BZ346">
        <v>594</v>
      </c>
      <c r="CA346">
        <v>0</v>
      </c>
      <c r="CB346">
        <v>0</v>
      </c>
      <c r="CC346">
        <v>37050</v>
      </c>
      <c r="CD346">
        <v>0</v>
      </c>
      <c r="CE346">
        <v>0</v>
      </c>
      <c r="CF346">
        <v>1</v>
      </c>
      <c r="CG346">
        <v>0</v>
      </c>
      <c r="CH346">
        <v>0</v>
      </c>
      <c r="CI346">
        <v>157</v>
      </c>
      <c r="CJ346">
        <v>2</v>
      </c>
      <c r="CK346" s="2">
        <v>41053</v>
      </c>
      <c r="CL346" t="s">
        <v>911</v>
      </c>
      <c r="CM346" t="s">
        <v>1140</v>
      </c>
    </row>
    <row r="347" spans="1:91">
      <c r="A347" t="s">
        <v>1201</v>
      </c>
      <c r="B347" t="s">
        <v>1140</v>
      </c>
      <c r="C347" t="s">
        <v>960</v>
      </c>
      <c r="E347" t="s">
        <v>40</v>
      </c>
      <c r="F347" t="s">
        <v>41</v>
      </c>
      <c r="G347">
        <v>2076103</v>
      </c>
      <c r="H347">
        <v>1268864</v>
      </c>
      <c r="J347" t="s">
        <v>115</v>
      </c>
      <c r="K347" s="5">
        <f>MATCH(J347,BarcodesImages311!$A$2:$A$317,0)</f>
        <v>314</v>
      </c>
      <c r="M347" t="s">
        <v>309</v>
      </c>
      <c r="O347">
        <v>42</v>
      </c>
      <c r="T347">
        <v>24</v>
      </c>
      <c r="U347">
        <v>9</v>
      </c>
      <c r="V347">
        <v>1954</v>
      </c>
      <c r="X347" s="1">
        <v>19991</v>
      </c>
      <c r="Y347" t="s">
        <v>1175</v>
      </c>
      <c r="Z347" t="s">
        <v>1144</v>
      </c>
      <c r="AB347" t="s">
        <v>1163</v>
      </c>
      <c r="AC347" t="s">
        <v>1164</v>
      </c>
      <c r="AF347">
        <v>0</v>
      </c>
      <c r="AG347">
        <v>0</v>
      </c>
      <c r="AH347">
        <v>0</v>
      </c>
      <c r="AL347" t="s">
        <v>1000</v>
      </c>
      <c r="AM347" t="s">
        <v>1001</v>
      </c>
      <c r="AN347">
        <v>0</v>
      </c>
      <c r="AO347">
        <v>0</v>
      </c>
      <c r="AR347" t="s">
        <v>1002</v>
      </c>
      <c r="AS347" t="s">
        <v>1003</v>
      </c>
      <c r="AV347" t="s">
        <v>310</v>
      </c>
      <c r="AW347">
        <v>0</v>
      </c>
      <c r="AX347" t="s">
        <v>1140</v>
      </c>
      <c r="AY347">
        <v>0</v>
      </c>
      <c r="AZ347" t="s">
        <v>1140</v>
      </c>
      <c r="BE347">
        <v>0</v>
      </c>
      <c r="BF347">
        <v>0</v>
      </c>
      <c r="BH347">
        <v>0</v>
      </c>
      <c r="BI347">
        <v>0</v>
      </c>
      <c r="BN347" t="s">
        <v>1171</v>
      </c>
      <c r="BO347" t="s">
        <v>1172</v>
      </c>
      <c r="BP347" t="s">
        <v>1173</v>
      </c>
      <c r="BW347">
        <v>0</v>
      </c>
      <c r="BX347">
        <v>0</v>
      </c>
      <c r="BY347">
        <v>56416</v>
      </c>
      <c r="BZ347">
        <v>594</v>
      </c>
      <c r="CA347">
        <v>0</v>
      </c>
      <c r="CB347">
        <v>0</v>
      </c>
      <c r="CC347">
        <v>37050</v>
      </c>
      <c r="CD347">
        <v>0</v>
      </c>
      <c r="CE347">
        <v>0</v>
      </c>
      <c r="CF347">
        <v>1</v>
      </c>
      <c r="CG347">
        <v>0</v>
      </c>
      <c r="CH347">
        <v>0</v>
      </c>
      <c r="CI347">
        <v>157</v>
      </c>
      <c r="CJ347">
        <v>1</v>
      </c>
      <c r="CK347" s="2">
        <v>41053</v>
      </c>
      <c r="CL347" t="s">
        <v>911</v>
      </c>
      <c r="CM347" t="s">
        <v>1140</v>
      </c>
    </row>
    <row r="348" spans="1:91">
      <c r="A348" t="s">
        <v>1201</v>
      </c>
      <c r="B348" t="s">
        <v>1140</v>
      </c>
      <c r="C348" t="s">
        <v>960</v>
      </c>
      <c r="E348" t="s">
        <v>40</v>
      </c>
      <c r="F348" t="s">
        <v>41</v>
      </c>
      <c r="G348">
        <v>2076104</v>
      </c>
      <c r="H348">
        <v>1268865</v>
      </c>
      <c r="J348" t="s">
        <v>116</v>
      </c>
      <c r="K348" s="5">
        <f>MATCH(J348,BarcodesImages311!$A$2:$A$317,0)</f>
        <v>315</v>
      </c>
      <c r="M348" t="s">
        <v>311</v>
      </c>
      <c r="O348">
        <v>150</v>
      </c>
      <c r="T348">
        <v>0</v>
      </c>
      <c r="U348">
        <v>0</v>
      </c>
      <c r="V348">
        <v>1964</v>
      </c>
      <c r="X348">
        <v>1964</v>
      </c>
      <c r="Z348" t="s">
        <v>1144</v>
      </c>
      <c r="AB348" t="s">
        <v>1163</v>
      </c>
      <c r="AC348" t="s">
        <v>1164</v>
      </c>
      <c r="AF348">
        <v>0</v>
      </c>
      <c r="AG348">
        <v>0</v>
      </c>
      <c r="AH348">
        <v>0</v>
      </c>
      <c r="AL348" t="s">
        <v>1000</v>
      </c>
      <c r="AM348" t="s">
        <v>1001</v>
      </c>
      <c r="AN348">
        <v>0</v>
      </c>
      <c r="AO348">
        <v>0</v>
      </c>
      <c r="AR348" t="s">
        <v>1002</v>
      </c>
      <c r="AW348">
        <v>0</v>
      </c>
      <c r="AX348" t="s">
        <v>1140</v>
      </c>
      <c r="AY348">
        <v>0</v>
      </c>
      <c r="AZ348" t="s">
        <v>1140</v>
      </c>
      <c r="BE348">
        <v>0</v>
      </c>
      <c r="BF348">
        <v>0</v>
      </c>
      <c r="BH348">
        <v>0</v>
      </c>
      <c r="BI348">
        <v>0</v>
      </c>
      <c r="BN348" t="s">
        <v>1171</v>
      </c>
      <c r="BO348" t="s">
        <v>1172</v>
      </c>
      <c r="BP348" t="s">
        <v>1173</v>
      </c>
      <c r="BW348">
        <v>0</v>
      </c>
      <c r="BX348">
        <v>0</v>
      </c>
      <c r="BY348">
        <v>51</v>
      </c>
      <c r="BZ348">
        <v>594</v>
      </c>
      <c r="CA348">
        <v>0</v>
      </c>
      <c r="CB348">
        <v>0</v>
      </c>
      <c r="CC348">
        <v>37050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157</v>
      </c>
      <c r="CJ348">
        <v>1</v>
      </c>
      <c r="CK348" s="2">
        <v>41053</v>
      </c>
      <c r="CL348" t="s">
        <v>911</v>
      </c>
      <c r="CM348" t="s">
        <v>1140</v>
      </c>
    </row>
    <row r="349" spans="1:91">
      <c r="A349" t="s">
        <v>1140</v>
      </c>
      <c r="B349" t="s">
        <v>1140</v>
      </c>
      <c r="C349" t="s">
        <v>960</v>
      </c>
      <c r="E349" t="s">
        <v>40</v>
      </c>
      <c r="F349" t="s">
        <v>41</v>
      </c>
      <c r="G349">
        <v>2076102</v>
      </c>
      <c r="H349">
        <v>1268863</v>
      </c>
      <c r="J349" t="s">
        <v>117</v>
      </c>
      <c r="K349" s="5">
        <f>MATCH(J349,BarcodesImages311!$A$2:$A$317,0)</f>
        <v>316</v>
      </c>
      <c r="M349" t="s">
        <v>351</v>
      </c>
      <c r="O349">
        <v>1748</v>
      </c>
      <c r="T349">
        <v>21</v>
      </c>
      <c r="U349">
        <v>5</v>
      </c>
      <c r="V349">
        <v>1977</v>
      </c>
      <c r="X349" s="1">
        <v>28266</v>
      </c>
      <c r="Y349" t="s">
        <v>970</v>
      </c>
      <c r="Z349" t="s">
        <v>1144</v>
      </c>
      <c r="AC349" t="s">
        <v>352</v>
      </c>
      <c r="AF349">
        <v>0</v>
      </c>
      <c r="AG349">
        <v>0</v>
      </c>
      <c r="AH349">
        <v>0</v>
      </c>
      <c r="AL349" t="s">
        <v>1038</v>
      </c>
      <c r="AM349" t="s">
        <v>1039</v>
      </c>
      <c r="AN349">
        <v>0</v>
      </c>
      <c r="AO349">
        <v>0</v>
      </c>
      <c r="AR349" t="s">
        <v>353</v>
      </c>
      <c r="AS349" t="s">
        <v>354</v>
      </c>
      <c r="AV349" t="s">
        <v>355</v>
      </c>
      <c r="AW349">
        <v>0</v>
      </c>
      <c r="AX349" t="s">
        <v>1140</v>
      </c>
      <c r="AY349">
        <v>0</v>
      </c>
      <c r="AZ349" t="s">
        <v>1140</v>
      </c>
      <c r="BD349" t="s">
        <v>356</v>
      </c>
      <c r="BE349">
        <v>0</v>
      </c>
      <c r="BF349">
        <v>0</v>
      </c>
      <c r="BH349">
        <v>850</v>
      </c>
      <c r="BI349">
        <v>0</v>
      </c>
      <c r="BK349">
        <v>850</v>
      </c>
      <c r="BN349" t="s">
        <v>1171</v>
      </c>
      <c r="BO349" t="s">
        <v>357</v>
      </c>
      <c r="BP349" t="s">
        <v>358</v>
      </c>
      <c r="BW349">
        <v>0</v>
      </c>
      <c r="BX349">
        <v>0</v>
      </c>
      <c r="BY349">
        <v>5196</v>
      </c>
      <c r="BZ349">
        <v>594</v>
      </c>
      <c r="CA349">
        <v>0</v>
      </c>
      <c r="CB349">
        <v>0</v>
      </c>
      <c r="CC349">
        <v>309682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48</v>
      </c>
      <c r="CJ349">
        <v>1</v>
      </c>
      <c r="CK349" s="2">
        <v>41053</v>
      </c>
      <c r="CL349" t="s">
        <v>911</v>
      </c>
      <c r="CM349" t="s">
        <v>1140</v>
      </c>
    </row>
    <row r="350" spans="1:91">
      <c r="E350" t="s">
        <v>93</v>
      </c>
      <c r="J350" t="s">
        <v>85</v>
      </c>
      <c r="V350">
        <v>2012</v>
      </c>
      <c r="AC350" t="s">
        <v>95</v>
      </c>
      <c r="AR350" t="s">
        <v>96</v>
      </c>
    </row>
    <row r="351" spans="1:91">
      <c r="E351" t="s">
        <v>93</v>
      </c>
      <c r="J351" t="s">
        <v>86</v>
      </c>
      <c r="V351">
        <v>2012</v>
      </c>
      <c r="AC351" t="s">
        <v>95</v>
      </c>
      <c r="AR351" t="s">
        <v>96</v>
      </c>
    </row>
    <row r="352" spans="1:91">
      <c r="E352" t="s">
        <v>93</v>
      </c>
      <c r="J352" t="s">
        <v>87</v>
      </c>
      <c r="V352">
        <v>2012</v>
      </c>
      <c r="AC352" t="s">
        <v>94</v>
      </c>
      <c r="AR352" t="s">
        <v>96</v>
      </c>
    </row>
    <row r="353" spans="5:44">
      <c r="E353" t="s">
        <v>93</v>
      </c>
      <c r="J353" t="s">
        <v>88</v>
      </c>
      <c r="V353">
        <v>2012</v>
      </c>
      <c r="AC353" t="s">
        <v>94</v>
      </c>
      <c r="AR353" t="s">
        <v>96</v>
      </c>
    </row>
    <row r="354" spans="5:44">
      <c r="E354" t="s">
        <v>93</v>
      </c>
      <c r="J354" t="s">
        <v>89</v>
      </c>
      <c r="V354">
        <v>2012</v>
      </c>
      <c r="AC354" t="s">
        <v>94</v>
      </c>
      <c r="AR354" t="s">
        <v>96</v>
      </c>
    </row>
    <row r="355" spans="5:44">
      <c r="E355" t="s">
        <v>93</v>
      </c>
      <c r="J355" t="s">
        <v>90</v>
      </c>
      <c r="V355">
        <v>2012</v>
      </c>
      <c r="AC355" t="s">
        <v>94</v>
      </c>
      <c r="AR355" t="s">
        <v>96</v>
      </c>
    </row>
    <row r="356" spans="5:44">
      <c r="E356" t="s">
        <v>93</v>
      </c>
      <c r="J356" t="s">
        <v>91</v>
      </c>
      <c r="V356">
        <v>2012</v>
      </c>
      <c r="AC356" t="s">
        <v>94</v>
      </c>
      <c r="AR356" t="s">
        <v>96</v>
      </c>
    </row>
    <row r="357" spans="5:44">
      <c r="E357" t="s">
        <v>93</v>
      </c>
      <c r="J357" t="s">
        <v>92</v>
      </c>
      <c r="V357">
        <v>2012</v>
      </c>
      <c r="AC357" t="s">
        <v>94</v>
      </c>
      <c r="AR357" t="s">
        <v>96</v>
      </c>
    </row>
  </sheetData>
  <sheetCalcPr fullCalcOnLoad="1"/>
  <autoFilter ref="A1:CN1048385"/>
  <sortState ref="A3:XFD349">
    <sortCondition ref="J3:J349"/>
  </sortState>
  <phoneticPr fontId="18" type="noConversion"/>
  <pageMargins left="0.7" right="0.7" top="0.75" bottom="0.75" header="0.3" footer="0.3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1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/>
  <cols>
    <col min="1" max="1" width="22.5" bestFit="1" customWidth="1"/>
    <col min="2" max="2" width="18.5" bestFit="1" customWidth="1"/>
    <col min="3" max="3" width="19.33203125" customWidth="1"/>
  </cols>
  <sheetData>
    <row r="1" spans="1:4">
      <c r="A1" t="s">
        <v>118</v>
      </c>
      <c r="B1" t="s">
        <v>84</v>
      </c>
    </row>
    <row r="2" spans="1:4">
      <c r="A2" t="s">
        <v>385</v>
      </c>
      <c r="B2" t="e">
        <f>MATCH(A2,SpecimenExtract20120601!$J$2:$J$349,0)</f>
        <v>#N/A</v>
      </c>
      <c r="C2" t="s">
        <v>127</v>
      </c>
    </row>
    <row r="3" spans="1:4">
      <c r="A3" t="s">
        <v>386</v>
      </c>
      <c r="B3" t="e">
        <f>MATCH(A3,SpecimenExtract20120601!$J$2:$J$349,0)</f>
        <v>#N/A</v>
      </c>
      <c r="C3" t="s">
        <v>127</v>
      </c>
    </row>
    <row r="4" spans="1:4">
      <c r="A4" t="s">
        <v>387</v>
      </c>
      <c r="B4" t="e">
        <f>MATCH(A4,SpecimenExtract20120601!$J$2:$J$349,0)</f>
        <v>#N/A</v>
      </c>
      <c r="C4" t="s">
        <v>127</v>
      </c>
    </row>
    <row r="5" spans="1:4">
      <c r="A5" t="s">
        <v>388</v>
      </c>
      <c r="B5" t="e">
        <f>MATCH(A5,SpecimenExtract20120601!$J$2:$J$349,0)</f>
        <v>#N/A</v>
      </c>
      <c r="C5" t="s">
        <v>127</v>
      </c>
    </row>
    <row r="6" spans="1:4">
      <c r="A6" t="s">
        <v>165</v>
      </c>
      <c r="B6" t="e">
        <f>MATCH(A6,SpecimenExtract20120601!$J$2:$J$349,0)</f>
        <v>#N/A</v>
      </c>
      <c r="C6" t="s">
        <v>127</v>
      </c>
    </row>
    <row r="7" spans="1:4">
      <c r="A7" t="s">
        <v>166</v>
      </c>
      <c r="B7" t="e">
        <f>MATCH(A7,SpecimenExtract20120601!$J$2:$J$349,0)</f>
        <v>#N/A</v>
      </c>
      <c r="C7" t="s">
        <v>127</v>
      </c>
    </row>
    <row r="8" spans="1:4">
      <c r="A8" t="s">
        <v>167</v>
      </c>
      <c r="B8">
        <f>MATCH(A8,SpecimenExtract20120601!$J$2:$J$349,0)</f>
        <v>2</v>
      </c>
      <c r="C8" t="s">
        <v>126</v>
      </c>
      <c r="D8" t="s">
        <v>122</v>
      </c>
    </row>
    <row r="9" spans="1:4">
      <c r="A9" t="s">
        <v>168</v>
      </c>
      <c r="B9">
        <f>MATCH(A9,SpecimenExtract20120601!$J$2:$J$349,0)</f>
        <v>5</v>
      </c>
      <c r="C9" t="s">
        <v>126</v>
      </c>
      <c r="D9" t="s">
        <v>123</v>
      </c>
    </row>
    <row r="10" spans="1:4">
      <c r="A10" t="s">
        <v>21</v>
      </c>
      <c r="B10" t="e">
        <f>MATCH(A10,SpecimenExtract20120601!$J$2:$J$349,0)</f>
        <v>#N/A</v>
      </c>
    </row>
    <row r="11" spans="1:4">
      <c r="A11" t="s">
        <v>20</v>
      </c>
      <c r="B11" t="e">
        <f>MATCH(A11,SpecimenExtract20120601!$J$2:$J$349,0)</f>
        <v>#N/A</v>
      </c>
    </row>
    <row r="12" spans="1:4">
      <c r="A12" t="s">
        <v>19</v>
      </c>
      <c r="B12" t="e">
        <f>MATCH(A12,SpecimenExtract20120601!$J$2:$J$349,0)</f>
        <v>#N/A</v>
      </c>
    </row>
    <row r="13" spans="1:4">
      <c r="A13" t="s">
        <v>18</v>
      </c>
      <c r="B13" t="e">
        <f>MATCH(A13,SpecimenExtract20120601!$J$2:$J$349,0)</f>
        <v>#N/A</v>
      </c>
    </row>
    <row r="14" spans="1:4">
      <c r="A14" t="s">
        <v>850</v>
      </c>
      <c r="B14">
        <f>MATCH(A14,SpecimenExtract20120601!$J$2:$J$349,0)</f>
        <v>6</v>
      </c>
      <c r="C14" t="s">
        <v>125</v>
      </c>
      <c r="D14" t="s">
        <v>124</v>
      </c>
    </row>
    <row r="15" spans="1:4">
      <c r="A15" t="s">
        <v>852</v>
      </c>
      <c r="B15">
        <f>MATCH(A15,SpecimenExtract20120601!$J$2:$J$349,0)</f>
        <v>7</v>
      </c>
      <c r="C15" t="s">
        <v>125</v>
      </c>
    </row>
    <row r="16" spans="1:4">
      <c r="A16" t="s">
        <v>854</v>
      </c>
      <c r="B16">
        <f>MATCH(A16,SpecimenExtract20120601!$J$2:$J$349,0)</f>
        <v>9</v>
      </c>
      <c r="C16" t="s">
        <v>125</v>
      </c>
    </row>
    <row r="17" spans="1:4">
      <c r="A17" t="s">
        <v>856</v>
      </c>
      <c r="B17">
        <f>MATCH(A17,SpecimenExtract20120601!$J$2:$J$349,0)</f>
        <v>14</v>
      </c>
      <c r="C17" t="s">
        <v>125</v>
      </c>
    </row>
    <row r="18" spans="1:4">
      <c r="A18" t="s">
        <v>857</v>
      </c>
      <c r="B18">
        <f>MATCH(A18,SpecimenExtract20120601!$J$2:$J$349,0)</f>
        <v>24</v>
      </c>
      <c r="C18" t="s">
        <v>125</v>
      </c>
    </row>
    <row r="19" spans="1:4">
      <c r="A19" t="s">
        <v>862</v>
      </c>
      <c r="B19">
        <f>MATCH(A19,SpecimenExtract20120601!$J$2:$J$349,0)</f>
        <v>25</v>
      </c>
      <c r="C19" t="s">
        <v>125</v>
      </c>
    </row>
    <row r="20" spans="1:4">
      <c r="A20" t="s">
        <v>865</v>
      </c>
      <c r="B20">
        <f>MATCH(A20,SpecimenExtract20120601!$J$2:$J$349,0)</f>
        <v>26</v>
      </c>
      <c r="C20" t="s">
        <v>125</v>
      </c>
    </row>
    <row r="21" spans="1:4">
      <c r="A21" t="s">
        <v>874</v>
      </c>
      <c r="B21">
        <f>MATCH(A21,SpecimenExtract20120601!$J$2:$J$349,0)</f>
        <v>27</v>
      </c>
      <c r="C21" t="s">
        <v>125</v>
      </c>
    </row>
    <row r="22" spans="1:4">
      <c r="A22" t="s">
        <v>878</v>
      </c>
      <c r="B22">
        <f>MATCH(A22,SpecimenExtract20120601!$J$2:$J$349,0)</f>
        <v>28</v>
      </c>
      <c r="C22" t="s">
        <v>125</v>
      </c>
    </row>
    <row r="23" spans="1:4">
      <c r="A23" t="s">
        <v>883</v>
      </c>
      <c r="B23">
        <f>MATCH(A23,SpecimenExtract20120601!$J$2:$J$349,0)</f>
        <v>30</v>
      </c>
      <c r="C23" t="s">
        <v>125</v>
      </c>
      <c r="D23" t="s">
        <v>128</v>
      </c>
    </row>
    <row r="24" spans="1:4">
      <c r="A24" t="s">
        <v>890</v>
      </c>
      <c r="B24">
        <f>MATCH(A24,SpecimenExtract20120601!$J$2:$J$349,0)</f>
        <v>31</v>
      </c>
      <c r="C24" t="s">
        <v>125</v>
      </c>
    </row>
    <row r="25" spans="1:4">
      <c r="A25" t="s">
        <v>892</v>
      </c>
      <c r="B25">
        <f>MATCH(A25,SpecimenExtract20120601!$J$2:$J$349,0)</f>
        <v>33</v>
      </c>
      <c r="C25" t="s">
        <v>125</v>
      </c>
    </row>
    <row r="26" spans="1:4">
      <c r="A26" t="s">
        <v>893</v>
      </c>
      <c r="B26">
        <f>MATCH(A26,SpecimenExtract20120601!$J$2:$J$349,0)</f>
        <v>34</v>
      </c>
      <c r="C26" t="s">
        <v>125</v>
      </c>
    </row>
    <row r="27" spans="1:4">
      <c r="A27" t="s">
        <v>894</v>
      </c>
      <c r="B27">
        <f>MATCH(A27,SpecimenExtract20120601!$J$2:$J$349,0)</f>
        <v>35</v>
      </c>
      <c r="C27" t="s">
        <v>125</v>
      </c>
    </row>
    <row r="28" spans="1:4">
      <c r="A28" t="s">
        <v>896</v>
      </c>
      <c r="B28">
        <f>MATCH(A28,SpecimenExtract20120601!$J$2:$J$349,0)</f>
        <v>36</v>
      </c>
      <c r="C28" t="s">
        <v>125</v>
      </c>
    </row>
    <row r="29" spans="1:4">
      <c r="A29" t="s">
        <v>897</v>
      </c>
      <c r="B29">
        <f>MATCH(A29,SpecimenExtract20120601!$J$2:$J$349,0)</f>
        <v>39</v>
      </c>
      <c r="C29" t="s">
        <v>125</v>
      </c>
    </row>
    <row r="30" spans="1:4">
      <c r="A30" t="s">
        <v>898</v>
      </c>
      <c r="B30">
        <f>MATCH(A30,SpecimenExtract20120601!$J$2:$J$349,0)</f>
        <v>40</v>
      </c>
      <c r="C30" t="s">
        <v>125</v>
      </c>
    </row>
    <row r="31" spans="1:4">
      <c r="A31" t="s">
        <v>900</v>
      </c>
      <c r="B31">
        <f>MATCH(A31,SpecimenExtract20120601!$J$2:$J$349,0)</f>
        <v>41</v>
      </c>
      <c r="C31" t="s">
        <v>125</v>
      </c>
    </row>
    <row r="32" spans="1:4">
      <c r="A32" t="s">
        <v>298</v>
      </c>
      <c r="B32">
        <f>MATCH(A32,SpecimenExtract20120601!$J$2:$J$349,0)</f>
        <v>49</v>
      </c>
      <c r="C32" t="s">
        <v>126</v>
      </c>
      <c r="D32" t="s">
        <v>129</v>
      </c>
    </row>
    <row r="33" spans="1:4">
      <c r="A33" t="s">
        <v>301</v>
      </c>
      <c r="B33">
        <f>MATCH(A33,SpecimenExtract20120601!$J$2:$J$349,0)</f>
        <v>50</v>
      </c>
      <c r="C33" t="s">
        <v>126</v>
      </c>
      <c r="D33" t="s">
        <v>130</v>
      </c>
    </row>
    <row r="34" spans="1:4">
      <c r="A34" t="s">
        <v>169</v>
      </c>
      <c r="B34" t="e">
        <f>MATCH(A34,SpecimenExtract20120601!$J$2:$J$349,0)</f>
        <v>#N/A</v>
      </c>
      <c r="C34" t="s">
        <v>120</v>
      </c>
      <c r="D34" t="s">
        <v>121</v>
      </c>
    </row>
    <row r="35" spans="1:4">
      <c r="A35" t="s">
        <v>170</v>
      </c>
      <c r="B35" t="e">
        <f>MATCH(A35,SpecimenExtract20120601!$J$2:$J$349,0)</f>
        <v>#N/A</v>
      </c>
      <c r="C35" t="s">
        <v>126</v>
      </c>
    </row>
    <row r="36" spans="1:4">
      <c r="A36" t="s">
        <v>171</v>
      </c>
      <c r="B36" t="e">
        <f>MATCH(A36,SpecimenExtract20120601!$J$2:$J$349,0)</f>
        <v>#N/A</v>
      </c>
      <c r="C36" t="s">
        <v>126</v>
      </c>
    </row>
    <row r="37" spans="1:4">
      <c r="A37" t="s">
        <v>172</v>
      </c>
      <c r="B37" t="e">
        <f>MATCH(A37,SpecimenExtract20120601!$J$2:$J$349,0)</f>
        <v>#N/A</v>
      </c>
      <c r="C37" t="s">
        <v>126</v>
      </c>
    </row>
    <row r="38" spans="1:4">
      <c r="A38" t="s">
        <v>910</v>
      </c>
      <c r="B38">
        <f>MATCH(A38,SpecimenExtract20120601!$J$2:$J$349,0)</f>
        <v>53</v>
      </c>
      <c r="C38" t="s">
        <v>126</v>
      </c>
    </row>
    <row r="39" spans="1:4">
      <c r="A39" t="s">
        <v>912</v>
      </c>
      <c r="B39">
        <f>MATCH(A39,SpecimenExtract20120601!$J$2:$J$349,0)</f>
        <v>56</v>
      </c>
      <c r="C39" t="s">
        <v>126</v>
      </c>
    </row>
    <row r="40" spans="1:4">
      <c r="A40" t="s">
        <v>173</v>
      </c>
      <c r="B40" t="e">
        <f>MATCH(A40,SpecimenExtract20120601!$J$2:$J$349,0)</f>
        <v>#N/A</v>
      </c>
    </row>
    <row r="41" spans="1:4">
      <c r="A41" t="s">
        <v>913</v>
      </c>
      <c r="B41">
        <f>MATCH(A41,SpecimenExtract20120601!$J$2:$J$349,0)</f>
        <v>62</v>
      </c>
      <c r="C41" t="s">
        <v>126</v>
      </c>
    </row>
    <row r="42" spans="1:4">
      <c r="A42" t="s">
        <v>917</v>
      </c>
      <c r="B42">
        <f>MATCH(A42,SpecimenExtract20120601!$J$2:$J$349,0)</f>
        <v>65</v>
      </c>
      <c r="C42" t="s">
        <v>126</v>
      </c>
    </row>
    <row r="43" spans="1:4">
      <c r="A43" t="s">
        <v>918</v>
      </c>
      <c r="B43">
        <f>MATCH(A43,SpecimenExtract20120601!$J$2:$J$349,0)</f>
        <v>66</v>
      </c>
      <c r="C43" t="s">
        <v>126</v>
      </c>
    </row>
    <row r="44" spans="1:4">
      <c r="A44" t="s">
        <v>921</v>
      </c>
      <c r="B44">
        <f>MATCH(A44,SpecimenExtract20120601!$J$2:$J$349,0)</f>
        <v>67</v>
      </c>
      <c r="C44" t="s">
        <v>126</v>
      </c>
    </row>
    <row r="45" spans="1:4">
      <c r="A45" t="s">
        <v>924</v>
      </c>
      <c r="B45">
        <f>MATCH(A45,SpecimenExtract20120601!$J$2:$J$349,0)</f>
        <v>69</v>
      </c>
      <c r="C45" t="s">
        <v>126</v>
      </c>
    </row>
    <row r="46" spans="1:4">
      <c r="A46" t="s">
        <v>928</v>
      </c>
      <c r="B46">
        <f>MATCH(A46,SpecimenExtract20120601!$J$2:$J$349,0)</f>
        <v>72</v>
      </c>
      <c r="C46" t="s">
        <v>126</v>
      </c>
    </row>
    <row r="47" spans="1:4">
      <c r="A47" t="s">
        <v>931</v>
      </c>
      <c r="B47">
        <f>MATCH(A47,SpecimenExtract20120601!$J$2:$J$349,0)</f>
        <v>73</v>
      </c>
      <c r="C47" t="s">
        <v>126</v>
      </c>
    </row>
    <row r="48" spans="1:4">
      <c r="A48" t="s">
        <v>934</v>
      </c>
      <c r="B48">
        <f>MATCH(A48,SpecimenExtract20120601!$J$2:$J$349,0)</f>
        <v>74</v>
      </c>
      <c r="C48" t="s">
        <v>126</v>
      </c>
    </row>
    <row r="49" spans="1:3">
      <c r="A49" t="s">
        <v>937</v>
      </c>
      <c r="B49">
        <f>MATCH(A49,SpecimenExtract20120601!$J$2:$J$349,0)</f>
        <v>79</v>
      </c>
      <c r="C49" t="s">
        <v>126</v>
      </c>
    </row>
    <row r="50" spans="1:3">
      <c r="A50" t="s">
        <v>939</v>
      </c>
      <c r="B50">
        <f>MATCH(A50,SpecimenExtract20120601!$J$2:$J$349,0)</f>
        <v>83</v>
      </c>
      <c r="C50" t="s">
        <v>126</v>
      </c>
    </row>
    <row r="51" spans="1:3">
      <c r="A51" t="s">
        <v>942</v>
      </c>
      <c r="B51">
        <f>MATCH(A51,SpecimenExtract20120601!$J$2:$J$349,0)</f>
        <v>84</v>
      </c>
      <c r="C51" t="s">
        <v>126</v>
      </c>
    </row>
    <row r="52" spans="1:3">
      <c r="A52" t="s">
        <v>944</v>
      </c>
      <c r="B52">
        <f>MATCH(A52,SpecimenExtract20120601!$J$2:$J$349,0)</f>
        <v>86</v>
      </c>
      <c r="C52" t="s">
        <v>126</v>
      </c>
    </row>
    <row r="53" spans="1:3">
      <c r="A53" t="s">
        <v>947</v>
      </c>
      <c r="B53">
        <f>MATCH(A53,SpecimenExtract20120601!$J$2:$J$349,0)</f>
        <v>87</v>
      </c>
      <c r="C53" t="s">
        <v>126</v>
      </c>
    </row>
    <row r="54" spans="1:3">
      <c r="A54" t="s">
        <v>948</v>
      </c>
      <c r="B54">
        <f>MATCH(A54,SpecimenExtract20120601!$J$2:$J$349,0)</f>
        <v>88</v>
      </c>
      <c r="C54" t="s">
        <v>126</v>
      </c>
    </row>
    <row r="55" spans="1:3">
      <c r="A55" t="s">
        <v>951</v>
      </c>
      <c r="B55">
        <f>MATCH(A55,SpecimenExtract20120601!$J$2:$J$349,0)</f>
        <v>89</v>
      </c>
      <c r="C55" t="s">
        <v>126</v>
      </c>
    </row>
    <row r="56" spans="1:3">
      <c r="A56" t="s">
        <v>954</v>
      </c>
      <c r="B56">
        <f>MATCH(A56,SpecimenExtract20120601!$J$2:$J$349,0)</f>
        <v>90</v>
      </c>
      <c r="C56" t="s">
        <v>126</v>
      </c>
    </row>
    <row r="57" spans="1:3">
      <c r="A57" t="s">
        <v>956</v>
      </c>
      <c r="B57">
        <f>MATCH(A57,SpecimenExtract20120601!$J$2:$J$349,0)</f>
        <v>91</v>
      </c>
      <c r="C57" t="s">
        <v>126</v>
      </c>
    </row>
    <row r="58" spans="1:3">
      <c r="A58" t="s">
        <v>727</v>
      </c>
      <c r="B58">
        <f>MATCH(A58,SpecimenExtract20120601!$J$2:$J$349,0)</f>
        <v>92</v>
      </c>
      <c r="C58" t="s">
        <v>126</v>
      </c>
    </row>
    <row r="59" spans="1:3">
      <c r="A59" t="s">
        <v>732</v>
      </c>
      <c r="B59">
        <f>MATCH(A59,SpecimenExtract20120601!$J$2:$J$349,0)</f>
        <v>93</v>
      </c>
      <c r="C59" t="s">
        <v>126</v>
      </c>
    </row>
    <row r="60" spans="1:3">
      <c r="A60" t="s">
        <v>735</v>
      </c>
      <c r="B60">
        <f>MATCH(A60,SpecimenExtract20120601!$J$2:$J$349,0)</f>
        <v>94</v>
      </c>
      <c r="C60" t="s">
        <v>126</v>
      </c>
    </row>
    <row r="61" spans="1:3">
      <c r="A61" t="s">
        <v>737</v>
      </c>
      <c r="B61">
        <f>MATCH(A61,SpecimenExtract20120601!$J$2:$J$349,0)</f>
        <v>95</v>
      </c>
      <c r="C61" t="s">
        <v>126</v>
      </c>
    </row>
    <row r="62" spans="1:3">
      <c r="A62" t="s">
        <v>740</v>
      </c>
      <c r="B62">
        <f>MATCH(A62,SpecimenExtract20120601!$J$2:$J$349,0)</f>
        <v>96</v>
      </c>
      <c r="C62" t="s">
        <v>126</v>
      </c>
    </row>
    <row r="63" spans="1:3">
      <c r="A63" t="s">
        <v>742</v>
      </c>
      <c r="B63">
        <f>MATCH(A63,SpecimenExtract20120601!$J$2:$J$349,0)</f>
        <v>97</v>
      </c>
      <c r="C63" t="s">
        <v>126</v>
      </c>
    </row>
    <row r="64" spans="1:3">
      <c r="A64" t="s">
        <v>746</v>
      </c>
      <c r="B64">
        <f>MATCH(A64,SpecimenExtract20120601!$J$2:$J$349,0)</f>
        <v>98</v>
      </c>
      <c r="C64" t="s">
        <v>126</v>
      </c>
    </row>
    <row r="65" spans="1:4">
      <c r="A65" t="s">
        <v>174</v>
      </c>
      <c r="B65">
        <f>MATCH(A65,SpecimenExtract20120601!$J$2:$J$349,0)</f>
        <v>99</v>
      </c>
      <c r="C65" t="s">
        <v>126</v>
      </c>
      <c r="D65" t="s">
        <v>131</v>
      </c>
    </row>
    <row r="66" spans="1:4">
      <c r="A66" t="s">
        <v>749</v>
      </c>
      <c r="B66">
        <f>MATCH(A66,SpecimenExtract20120601!$J$2:$J$349,0)</f>
        <v>100</v>
      </c>
      <c r="C66" t="s">
        <v>126</v>
      </c>
      <c r="D66" t="s">
        <v>132</v>
      </c>
    </row>
    <row r="67" spans="1:4">
      <c r="A67" t="s">
        <v>750</v>
      </c>
      <c r="B67">
        <f>MATCH(A67,SpecimenExtract20120601!$J$2:$J$349,0)</f>
        <v>101</v>
      </c>
      <c r="C67" t="s">
        <v>126</v>
      </c>
    </row>
    <row r="68" spans="1:4">
      <c r="A68" t="s">
        <v>755</v>
      </c>
      <c r="B68">
        <f>MATCH(A68,SpecimenExtract20120601!$J$2:$J$349,0)</f>
        <v>102</v>
      </c>
      <c r="C68" t="s">
        <v>126</v>
      </c>
    </row>
    <row r="69" spans="1:4">
      <c r="A69" t="s">
        <v>758</v>
      </c>
      <c r="B69">
        <f>MATCH(A69,SpecimenExtract20120601!$J$2:$J$349,0)</f>
        <v>103</v>
      </c>
      <c r="C69" t="s">
        <v>126</v>
      </c>
    </row>
    <row r="70" spans="1:4">
      <c r="A70" t="s">
        <v>761</v>
      </c>
      <c r="B70">
        <f>MATCH(A70,SpecimenExtract20120601!$J$2:$J$349,0)</f>
        <v>104</v>
      </c>
      <c r="C70" t="s">
        <v>126</v>
      </c>
    </row>
    <row r="71" spans="1:4">
      <c r="A71" t="s">
        <v>762</v>
      </c>
      <c r="B71">
        <f>MATCH(A71,SpecimenExtract20120601!$J$2:$J$349,0)</f>
        <v>105</v>
      </c>
      <c r="C71" t="s">
        <v>126</v>
      </c>
    </row>
    <row r="72" spans="1:4">
      <c r="A72" t="s">
        <v>289</v>
      </c>
      <c r="B72">
        <f>MATCH(A72,SpecimenExtract20120601!$J$2:$J$349,0)</f>
        <v>106</v>
      </c>
      <c r="C72" t="s">
        <v>126</v>
      </c>
    </row>
    <row r="73" spans="1:4">
      <c r="A73" t="s">
        <v>289</v>
      </c>
      <c r="B73">
        <f>MATCH(A73,SpecimenExtract20120601!$J$2:$J$349,0)</f>
        <v>106</v>
      </c>
    </row>
    <row r="74" spans="1:4">
      <c r="A74" t="s">
        <v>763</v>
      </c>
      <c r="B74">
        <f>MATCH(A74,SpecimenExtract20120601!$J$2:$J$349,0)</f>
        <v>107</v>
      </c>
      <c r="C74" t="s">
        <v>126</v>
      </c>
    </row>
    <row r="75" spans="1:4">
      <c r="A75" t="s">
        <v>766</v>
      </c>
      <c r="B75">
        <f>MATCH(A75,SpecimenExtract20120601!$J$2:$J$349,0)</f>
        <v>108</v>
      </c>
      <c r="C75" t="s">
        <v>126</v>
      </c>
    </row>
    <row r="76" spans="1:4">
      <c r="A76" t="s">
        <v>768</v>
      </c>
      <c r="B76">
        <f>MATCH(A76,SpecimenExtract20120601!$J$2:$J$349,0)</f>
        <v>109</v>
      </c>
      <c r="C76" t="s">
        <v>126</v>
      </c>
    </row>
    <row r="77" spans="1:4">
      <c r="A77" t="s">
        <v>771</v>
      </c>
      <c r="B77">
        <f>MATCH(A77,SpecimenExtract20120601!$J$2:$J$349,0)</f>
        <v>110</v>
      </c>
      <c r="C77" t="s">
        <v>126</v>
      </c>
    </row>
    <row r="78" spans="1:4">
      <c r="A78" t="s">
        <v>772</v>
      </c>
      <c r="B78">
        <f>MATCH(A78,SpecimenExtract20120601!$J$2:$J$349,0)</f>
        <v>111</v>
      </c>
      <c r="C78" t="s">
        <v>126</v>
      </c>
    </row>
    <row r="79" spans="1:4">
      <c r="A79" t="s">
        <v>773</v>
      </c>
      <c r="B79">
        <f>MATCH(A79,SpecimenExtract20120601!$J$2:$J$349,0)</f>
        <v>112</v>
      </c>
      <c r="C79" t="s">
        <v>126</v>
      </c>
    </row>
    <row r="80" spans="1:4">
      <c r="A80" t="s">
        <v>774</v>
      </c>
      <c r="B80">
        <f>MATCH(A80,SpecimenExtract20120601!$J$2:$J$349,0)</f>
        <v>113</v>
      </c>
      <c r="C80" t="s">
        <v>126</v>
      </c>
    </row>
    <row r="81" spans="1:3">
      <c r="A81" t="s">
        <v>778</v>
      </c>
      <c r="B81">
        <f>MATCH(A81,SpecimenExtract20120601!$J$2:$J$349,0)</f>
        <v>117</v>
      </c>
      <c r="C81" t="s">
        <v>126</v>
      </c>
    </row>
    <row r="82" spans="1:3">
      <c r="A82" t="s">
        <v>781</v>
      </c>
      <c r="B82">
        <f>MATCH(A82,SpecimenExtract20120601!$J$2:$J$349,0)</f>
        <v>118</v>
      </c>
      <c r="C82" t="s">
        <v>126</v>
      </c>
    </row>
    <row r="83" spans="1:3">
      <c r="A83" t="s">
        <v>784</v>
      </c>
      <c r="B83">
        <f>MATCH(A83,SpecimenExtract20120601!$J$2:$J$349,0)</f>
        <v>119</v>
      </c>
      <c r="C83" t="s">
        <v>126</v>
      </c>
    </row>
    <row r="84" spans="1:3">
      <c r="A84" t="s">
        <v>786</v>
      </c>
      <c r="B84">
        <f>MATCH(A84,SpecimenExtract20120601!$J$2:$J$349,0)</f>
        <v>120</v>
      </c>
      <c r="C84" t="s">
        <v>126</v>
      </c>
    </row>
    <row r="85" spans="1:3">
      <c r="A85" t="s">
        <v>789</v>
      </c>
      <c r="B85">
        <f>MATCH(A85,SpecimenExtract20120601!$J$2:$J$349,0)</f>
        <v>121</v>
      </c>
      <c r="C85" t="s">
        <v>126</v>
      </c>
    </row>
    <row r="86" spans="1:3">
      <c r="A86" t="s">
        <v>791</v>
      </c>
      <c r="B86">
        <f>MATCH(A86,SpecimenExtract20120601!$J$2:$J$349,0)</f>
        <v>122</v>
      </c>
      <c r="C86" t="s">
        <v>126</v>
      </c>
    </row>
    <row r="87" spans="1:3">
      <c r="A87" t="s">
        <v>792</v>
      </c>
      <c r="B87">
        <f>MATCH(A87,SpecimenExtract20120601!$J$2:$J$349,0)</f>
        <v>123</v>
      </c>
      <c r="C87" t="s">
        <v>126</v>
      </c>
    </row>
    <row r="88" spans="1:3">
      <c r="A88" t="s">
        <v>794</v>
      </c>
      <c r="B88">
        <f>MATCH(A88,SpecimenExtract20120601!$J$2:$J$349,0)</f>
        <v>124</v>
      </c>
      <c r="C88" t="s">
        <v>126</v>
      </c>
    </row>
    <row r="89" spans="1:3">
      <c r="A89" t="s">
        <v>796</v>
      </c>
      <c r="B89">
        <f>MATCH(A89,SpecimenExtract20120601!$J$2:$J$349,0)</f>
        <v>125</v>
      </c>
      <c r="C89" t="s">
        <v>126</v>
      </c>
    </row>
    <row r="90" spans="1:3">
      <c r="A90" t="s">
        <v>801</v>
      </c>
      <c r="B90">
        <f>MATCH(A90,SpecimenExtract20120601!$J$2:$J$349,0)</f>
        <v>126</v>
      </c>
      <c r="C90" t="s">
        <v>126</v>
      </c>
    </row>
    <row r="91" spans="1:3">
      <c r="A91" t="s">
        <v>804</v>
      </c>
      <c r="B91">
        <f>MATCH(A91,SpecimenExtract20120601!$J$2:$J$349,0)</f>
        <v>127</v>
      </c>
      <c r="C91" t="s">
        <v>126</v>
      </c>
    </row>
    <row r="92" spans="1:3">
      <c r="A92" t="s">
        <v>807</v>
      </c>
      <c r="B92">
        <f>MATCH(A92,SpecimenExtract20120601!$J$2:$J$349,0)</f>
        <v>128</v>
      </c>
      <c r="C92" t="s">
        <v>126</v>
      </c>
    </row>
    <row r="93" spans="1:3">
      <c r="A93" t="s">
        <v>808</v>
      </c>
      <c r="B93">
        <f>MATCH(A93,SpecimenExtract20120601!$J$2:$J$349,0)</f>
        <v>129</v>
      </c>
      <c r="C93" t="s">
        <v>126</v>
      </c>
    </row>
    <row r="94" spans="1:3">
      <c r="A94" t="s">
        <v>809</v>
      </c>
      <c r="B94">
        <f>MATCH(A94,SpecimenExtract20120601!$J$2:$J$349,0)</f>
        <v>130</v>
      </c>
      <c r="C94" t="s">
        <v>126</v>
      </c>
    </row>
    <row r="95" spans="1:3">
      <c r="A95" t="s">
        <v>811</v>
      </c>
      <c r="B95">
        <f>MATCH(A95,SpecimenExtract20120601!$J$2:$J$349,0)</f>
        <v>131</v>
      </c>
      <c r="C95" t="s">
        <v>126</v>
      </c>
    </row>
    <row r="96" spans="1:3">
      <c r="A96" t="s">
        <v>814</v>
      </c>
      <c r="B96">
        <f>MATCH(A96,SpecimenExtract20120601!$J$2:$J$349,0)</f>
        <v>132</v>
      </c>
      <c r="C96" t="s">
        <v>126</v>
      </c>
    </row>
    <row r="97" spans="1:4">
      <c r="A97" t="s">
        <v>815</v>
      </c>
      <c r="B97">
        <f>MATCH(A97,SpecimenExtract20120601!$J$2:$J$349,0)</f>
        <v>133</v>
      </c>
      <c r="C97" t="s">
        <v>126</v>
      </c>
    </row>
    <row r="98" spans="1:4">
      <c r="A98" t="s">
        <v>175</v>
      </c>
      <c r="B98">
        <f>MATCH(A98,SpecimenExtract20120601!$J$2:$J$349,0)</f>
        <v>134</v>
      </c>
      <c r="C98" t="s">
        <v>126</v>
      </c>
      <c r="D98" t="s">
        <v>133</v>
      </c>
    </row>
    <row r="99" spans="1:4">
      <c r="A99" t="s">
        <v>176</v>
      </c>
      <c r="B99">
        <f>MATCH(A99,SpecimenExtract20120601!$J$2:$J$349,0)</f>
        <v>135</v>
      </c>
      <c r="C99" t="s">
        <v>126</v>
      </c>
      <c r="D99" t="s">
        <v>133</v>
      </c>
    </row>
    <row r="100" spans="1:4">
      <c r="A100" t="s">
        <v>817</v>
      </c>
      <c r="B100">
        <f>MATCH(A100,SpecimenExtract20120601!$J$2:$J$349,0)</f>
        <v>136</v>
      </c>
      <c r="C100" t="s">
        <v>126</v>
      </c>
      <c r="D100" t="s">
        <v>134</v>
      </c>
    </row>
    <row r="101" spans="1:4">
      <c r="A101" t="s">
        <v>820</v>
      </c>
      <c r="B101">
        <f>MATCH(A101,SpecimenExtract20120601!$J$2:$J$349,0)</f>
        <v>137</v>
      </c>
      <c r="C101" t="s">
        <v>126</v>
      </c>
    </row>
    <row r="102" spans="1:4">
      <c r="A102" t="s">
        <v>177</v>
      </c>
      <c r="B102">
        <f>MATCH(A102,SpecimenExtract20120601!$J$2:$J$349,0)</f>
        <v>138</v>
      </c>
      <c r="C102" t="s">
        <v>126</v>
      </c>
      <c r="D102" t="s">
        <v>135</v>
      </c>
    </row>
    <row r="103" spans="1:4">
      <c r="A103" t="s">
        <v>178</v>
      </c>
      <c r="B103">
        <f>MATCH(A103,SpecimenExtract20120601!$J$2:$J$349,0)</f>
        <v>139</v>
      </c>
      <c r="C103" t="s">
        <v>126</v>
      </c>
      <c r="D103" t="s">
        <v>136</v>
      </c>
    </row>
    <row r="104" spans="1:4">
      <c r="A104" t="s">
        <v>179</v>
      </c>
      <c r="B104">
        <f>MATCH(A104,SpecimenExtract20120601!$J$2:$J$349,0)</f>
        <v>140</v>
      </c>
      <c r="C104" t="s">
        <v>126</v>
      </c>
      <c r="D104" t="s">
        <v>135</v>
      </c>
    </row>
    <row r="105" spans="1:4">
      <c r="A105" t="s">
        <v>823</v>
      </c>
      <c r="B105">
        <f>MATCH(A105,SpecimenExtract20120601!$J$2:$J$349,0)</f>
        <v>141</v>
      </c>
      <c r="C105" t="s">
        <v>126</v>
      </c>
      <c r="D105" t="s">
        <v>137</v>
      </c>
    </row>
    <row r="106" spans="1:4">
      <c r="A106" t="s">
        <v>180</v>
      </c>
      <c r="B106">
        <f>MATCH(A106,SpecimenExtract20120601!$J$2:$J$349,0)</f>
        <v>142</v>
      </c>
      <c r="C106" t="s">
        <v>126</v>
      </c>
      <c r="D106" t="s">
        <v>138</v>
      </c>
    </row>
    <row r="107" spans="1:4">
      <c r="A107" t="s">
        <v>181</v>
      </c>
      <c r="B107">
        <f>MATCH(A107,SpecimenExtract20120601!$J$2:$J$349,0)</f>
        <v>143</v>
      </c>
      <c r="C107" t="s">
        <v>126</v>
      </c>
      <c r="D107" t="s">
        <v>138</v>
      </c>
    </row>
    <row r="108" spans="1:4">
      <c r="A108" t="s">
        <v>827</v>
      </c>
      <c r="B108">
        <f>MATCH(A108,SpecimenExtract20120601!$J$2:$J$349,0)</f>
        <v>144</v>
      </c>
      <c r="C108" t="s">
        <v>126</v>
      </c>
      <c r="D108" t="s">
        <v>139</v>
      </c>
    </row>
    <row r="109" spans="1:4">
      <c r="A109" t="s">
        <v>829</v>
      </c>
      <c r="B109">
        <f>MATCH(A109,SpecimenExtract20120601!$J$2:$J$349,0)</f>
        <v>145</v>
      </c>
      <c r="C109" t="s">
        <v>126</v>
      </c>
    </row>
    <row r="110" spans="1:4">
      <c r="A110" t="s">
        <v>833</v>
      </c>
      <c r="B110">
        <f>MATCH(A110,SpecimenExtract20120601!$J$2:$J$349,0)</f>
        <v>146</v>
      </c>
      <c r="C110" t="s">
        <v>126</v>
      </c>
    </row>
    <row r="111" spans="1:4">
      <c r="A111" t="s">
        <v>837</v>
      </c>
      <c r="B111">
        <f>MATCH(A111,SpecimenExtract20120601!$J$2:$J$349,0)</f>
        <v>147</v>
      </c>
      <c r="C111" t="s">
        <v>126</v>
      </c>
    </row>
    <row r="112" spans="1:4">
      <c r="A112" t="s">
        <v>615</v>
      </c>
      <c r="B112">
        <f>MATCH(A112,SpecimenExtract20120601!$J$2:$J$349,0)</f>
        <v>148</v>
      </c>
      <c r="C112" t="s">
        <v>126</v>
      </c>
    </row>
    <row r="113" spans="1:3">
      <c r="A113" t="s">
        <v>616</v>
      </c>
      <c r="B113">
        <f>MATCH(A113,SpecimenExtract20120601!$J$2:$J$349,0)</f>
        <v>149</v>
      </c>
      <c r="C113" t="s">
        <v>126</v>
      </c>
    </row>
    <row r="114" spans="1:3">
      <c r="A114" t="s">
        <v>617</v>
      </c>
      <c r="B114">
        <f>MATCH(A114,SpecimenExtract20120601!$J$2:$J$349,0)</f>
        <v>150</v>
      </c>
      <c r="C114" t="s">
        <v>126</v>
      </c>
    </row>
    <row r="115" spans="1:3">
      <c r="A115" t="s">
        <v>618</v>
      </c>
      <c r="B115">
        <f>MATCH(A115,SpecimenExtract20120601!$J$2:$J$349,0)</f>
        <v>151</v>
      </c>
      <c r="C115" t="s">
        <v>126</v>
      </c>
    </row>
    <row r="116" spans="1:3">
      <c r="A116" t="s">
        <v>619</v>
      </c>
      <c r="B116">
        <f>MATCH(A116,SpecimenExtract20120601!$J$2:$J$349,0)</f>
        <v>152</v>
      </c>
      <c r="C116" t="s">
        <v>126</v>
      </c>
    </row>
    <row r="117" spans="1:3">
      <c r="A117" t="s">
        <v>622</v>
      </c>
      <c r="B117">
        <f>MATCH(A117,SpecimenExtract20120601!$J$2:$J$349,0)</f>
        <v>153</v>
      </c>
      <c r="C117" t="s">
        <v>126</v>
      </c>
    </row>
    <row r="118" spans="1:3">
      <c r="A118" t="s">
        <v>624</v>
      </c>
      <c r="B118">
        <f>MATCH(A118,SpecimenExtract20120601!$J$2:$J$349,0)</f>
        <v>154</v>
      </c>
      <c r="C118" t="s">
        <v>126</v>
      </c>
    </row>
    <row r="119" spans="1:3">
      <c r="A119" t="s">
        <v>625</v>
      </c>
      <c r="B119">
        <f>MATCH(A119,SpecimenExtract20120601!$J$2:$J$349,0)</f>
        <v>155</v>
      </c>
      <c r="C119" t="s">
        <v>126</v>
      </c>
    </row>
    <row r="120" spans="1:3">
      <c r="A120" t="s">
        <v>626</v>
      </c>
      <c r="B120">
        <f>MATCH(A120,SpecimenExtract20120601!$J$2:$J$349,0)</f>
        <v>156</v>
      </c>
      <c r="C120" t="s">
        <v>126</v>
      </c>
    </row>
    <row r="121" spans="1:3">
      <c r="A121" t="s">
        <v>627</v>
      </c>
      <c r="B121">
        <f>MATCH(A121,SpecimenExtract20120601!$J$2:$J$349,0)</f>
        <v>157</v>
      </c>
      <c r="C121" t="s">
        <v>126</v>
      </c>
    </row>
    <row r="122" spans="1:3">
      <c r="A122" t="s">
        <v>629</v>
      </c>
      <c r="B122">
        <f>MATCH(A122,SpecimenExtract20120601!$J$2:$J$349,0)</f>
        <v>158</v>
      </c>
      <c r="C122" t="s">
        <v>126</v>
      </c>
    </row>
    <row r="123" spans="1:3">
      <c r="A123" t="s">
        <v>630</v>
      </c>
      <c r="B123">
        <f>MATCH(A123,SpecimenExtract20120601!$J$2:$J$349,0)</f>
        <v>159</v>
      </c>
      <c r="C123" t="s">
        <v>126</v>
      </c>
    </row>
    <row r="124" spans="1:3">
      <c r="A124" t="s">
        <v>631</v>
      </c>
      <c r="B124">
        <f>MATCH(A124,SpecimenExtract20120601!$J$2:$J$349,0)</f>
        <v>160</v>
      </c>
      <c r="C124" t="s">
        <v>126</v>
      </c>
    </row>
    <row r="125" spans="1:3">
      <c r="A125" t="s">
        <v>634</v>
      </c>
      <c r="B125">
        <f>MATCH(A125,SpecimenExtract20120601!$J$2:$J$349,0)</f>
        <v>161</v>
      </c>
      <c r="C125" t="s">
        <v>126</v>
      </c>
    </row>
    <row r="126" spans="1:3">
      <c r="A126" t="s">
        <v>635</v>
      </c>
      <c r="B126">
        <f>MATCH(A126,SpecimenExtract20120601!$J$2:$J$349,0)</f>
        <v>162</v>
      </c>
      <c r="C126" t="s">
        <v>126</v>
      </c>
    </row>
    <row r="127" spans="1:3">
      <c r="A127" t="s">
        <v>636</v>
      </c>
      <c r="B127">
        <f>MATCH(A127,SpecimenExtract20120601!$J$2:$J$349,0)</f>
        <v>163</v>
      </c>
      <c r="C127" t="s">
        <v>126</v>
      </c>
    </row>
    <row r="128" spans="1:3">
      <c r="A128" t="s">
        <v>637</v>
      </c>
      <c r="B128">
        <f>MATCH(A128,SpecimenExtract20120601!$J$2:$J$349,0)</f>
        <v>164</v>
      </c>
      <c r="C128" t="s">
        <v>126</v>
      </c>
    </row>
    <row r="129" spans="1:3">
      <c r="A129" t="s">
        <v>639</v>
      </c>
      <c r="B129">
        <f>MATCH(A129,SpecimenExtract20120601!$J$2:$J$349,0)</f>
        <v>165</v>
      </c>
      <c r="C129" t="s">
        <v>126</v>
      </c>
    </row>
    <row r="130" spans="1:3">
      <c r="A130" t="s">
        <v>644</v>
      </c>
      <c r="B130">
        <f>MATCH(A130,SpecimenExtract20120601!$J$2:$J$349,0)</f>
        <v>166</v>
      </c>
      <c r="C130" t="s">
        <v>126</v>
      </c>
    </row>
    <row r="131" spans="1:3">
      <c r="A131" t="s">
        <v>646</v>
      </c>
      <c r="B131">
        <f>MATCH(A131,SpecimenExtract20120601!$J$2:$J$349,0)</f>
        <v>167</v>
      </c>
      <c r="C131" t="s">
        <v>126</v>
      </c>
    </row>
    <row r="132" spans="1:3">
      <c r="A132" t="s">
        <v>648</v>
      </c>
      <c r="B132">
        <f>MATCH(A132,SpecimenExtract20120601!$J$2:$J$349,0)</f>
        <v>168</v>
      </c>
      <c r="C132" t="s">
        <v>126</v>
      </c>
    </row>
    <row r="133" spans="1:3">
      <c r="A133" t="s">
        <v>652</v>
      </c>
      <c r="B133">
        <f>MATCH(A133,SpecimenExtract20120601!$J$2:$J$349,0)</f>
        <v>169</v>
      </c>
      <c r="C133" t="s">
        <v>126</v>
      </c>
    </row>
    <row r="134" spans="1:3">
      <c r="A134" t="s">
        <v>653</v>
      </c>
      <c r="B134">
        <f>MATCH(A134,SpecimenExtract20120601!$J$2:$J$349,0)</f>
        <v>170</v>
      </c>
      <c r="C134" t="s">
        <v>126</v>
      </c>
    </row>
    <row r="135" spans="1:3">
      <c r="A135" t="s">
        <v>660</v>
      </c>
      <c r="B135">
        <f>MATCH(A135,SpecimenExtract20120601!$J$2:$J$349,0)</f>
        <v>171</v>
      </c>
      <c r="C135" t="s">
        <v>126</v>
      </c>
    </row>
    <row r="136" spans="1:3">
      <c r="A136" t="s">
        <v>664</v>
      </c>
      <c r="B136">
        <f>MATCH(A136,SpecimenExtract20120601!$J$2:$J$349,0)</f>
        <v>172</v>
      </c>
      <c r="C136" t="s">
        <v>126</v>
      </c>
    </row>
    <row r="137" spans="1:3">
      <c r="A137" t="s">
        <v>668</v>
      </c>
      <c r="B137">
        <f>MATCH(A137,SpecimenExtract20120601!$J$2:$J$349,0)</f>
        <v>173</v>
      </c>
      <c r="C137" t="s">
        <v>126</v>
      </c>
    </row>
    <row r="138" spans="1:3">
      <c r="A138" t="s">
        <v>674</v>
      </c>
      <c r="B138">
        <f>MATCH(A138,SpecimenExtract20120601!$J$2:$J$349,0)</f>
        <v>174</v>
      </c>
      <c r="C138" t="s">
        <v>126</v>
      </c>
    </row>
    <row r="139" spans="1:3">
      <c r="A139" t="s">
        <v>680</v>
      </c>
      <c r="B139">
        <f>MATCH(A139,SpecimenExtract20120601!$J$2:$J$349,0)</f>
        <v>175</v>
      </c>
      <c r="C139" t="s">
        <v>126</v>
      </c>
    </row>
    <row r="140" spans="1:3">
      <c r="A140" t="s">
        <v>687</v>
      </c>
      <c r="B140">
        <f>MATCH(A140,SpecimenExtract20120601!$J$2:$J$349,0)</f>
        <v>176</v>
      </c>
      <c r="C140" t="s">
        <v>126</v>
      </c>
    </row>
    <row r="141" spans="1:3">
      <c r="A141" t="s">
        <v>689</v>
      </c>
      <c r="B141">
        <f>MATCH(A141,SpecimenExtract20120601!$J$2:$J$349,0)</f>
        <v>177</v>
      </c>
      <c r="C141" t="s">
        <v>126</v>
      </c>
    </row>
    <row r="142" spans="1:3">
      <c r="A142" t="s">
        <v>693</v>
      </c>
      <c r="B142">
        <f>MATCH(A142,SpecimenExtract20120601!$J$2:$J$349,0)</f>
        <v>178</v>
      </c>
      <c r="C142" t="s">
        <v>126</v>
      </c>
    </row>
    <row r="143" spans="1:3">
      <c r="A143" t="s">
        <v>699</v>
      </c>
      <c r="B143">
        <f>MATCH(A143,SpecimenExtract20120601!$J$2:$J$349,0)</f>
        <v>179</v>
      </c>
      <c r="C143" t="s">
        <v>126</v>
      </c>
    </row>
    <row r="144" spans="1:3">
      <c r="A144" t="s">
        <v>705</v>
      </c>
      <c r="B144">
        <f>MATCH(A144,SpecimenExtract20120601!$J$2:$J$349,0)</f>
        <v>180</v>
      </c>
      <c r="C144" t="s">
        <v>126</v>
      </c>
    </row>
    <row r="145" spans="1:3">
      <c r="A145" t="s">
        <v>715</v>
      </c>
      <c r="B145">
        <f>MATCH(A145,SpecimenExtract20120601!$J$2:$J$349,0)</f>
        <v>181</v>
      </c>
      <c r="C145" t="s">
        <v>126</v>
      </c>
    </row>
    <row r="146" spans="1:3">
      <c r="A146" t="s">
        <v>720</v>
      </c>
      <c r="B146">
        <f>MATCH(A146,SpecimenExtract20120601!$J$2:$J$349,0)</f>
        <v>182</v>
      </c>
      <c r="C146" t="s">
        <v>126</v>
      </c>
    </row>
    <row r="147" spans="1:3">
      <c r="A147" t="s">
        <v>725</v>
      </c>
      <c r="B147">
        <f>MATCH(A147,SpecimenExtract20120601!$J$2:$J$349,0)</f>
        <v>183</v>
      </c>
      <c r="C147" t="s">
        <v>126</v>
      </c>
    </row>
    <row r="148" spans="1:3">
      <c r="A148" t="s">
        <v>501</v>
      </c>
      <c r="B148">
        <f>MATCH(A148,SpecimenExtract20120601!$J$2:$J$349,0)</f>
        <v>184</v>
      </c>
      <c r="C148" t="s">
        <v>126</v>
      </c>
    </row>
    <row r="149" spans="1:3">
      <c r="A149" t="s">
        <v>509</v>
      </c>
      <c r="B149">
        <f>MATCH(A149,SpecimenExtract20120601!$J$2:$J$349,0)</f>
        <v>185</v>
      </c>
      <c r="C149" t="s">
        <v>126</v>
      </c>
    </row>
    <row r="150" spans="1:3">
      <c r="A150" t="s">
        <v>513</v>
      </c>
      <c r="B150">
        <f>MATCH(A150,SpecimenExtract20120601!$J$2:$J$349,0)</f>
        <v>186</v>
      </c>
      <c r="C150" t="s">
        <v>126</v>
      </c>
    </row>
    <row r="151" spans="1:3">
      <c r="A151" t="s">
        <v>517</v>
      </c>
      <c r="B151">
        <f>MATCH(A151,SpecimenExtract20120601!$J$2:$J$349,0)</f>
        <v>187</v>
      </c>
      <c r="C151" t="s">
        <v>126</v>
      </c>
    </row>
    <row r="152" spans="1:3">
      <c r="A152" t="s">
        <v>524</v>
      </c>
      <c r="B152">
        <f>MATCH(A152,SpecimenExtract20120601!$J$2:$J$349,0)</f>
        <v>188</v>
      </c>
      <c r="C152" t="s">
        <v>126</v>
      </c>
    </row>
    <row r="153" spans="1:3">
      <c r="A153" t="s">
        <v>530</v>
      </c>
      <c r="B153">
        <f>MATCH(A153,SpecimenExtract20120601!$J$2:$J$349,0)</f>
        <v>189</v>
      </c>
      <c r="C153" t="s">
        <v>126</v>
      </c>
    </row>
    <row r="154" spans="1:3">
      <c r="A154" t="s">
        <v>540</v>
      </c>
      <c r="B154">
        <f>MATCH(A154,SpecimenExtract20120601!$J$2:$J$349,0)</f>
        <v>190</v>
      </c>
      <c r="C154" t="s">
        <v>126</v>
      </c>
    </row>
    <row r="155" spans="1:3">
      <c r="A155" t="s">
        <v>543</v>
      </c>
      <c r="B155">
        <f>MATCH(A155,SpecimenExtract20120601!$J$2:$J$349,0)</f>
        <v>191</v>
      </c>
      <c r="C155" t="s">
        <v>126</v>
      </c>
    </row>
    <row r="156" spans="1:3">
      <c r="A156" t="s">
        <v>550</v>
      </c>
      <c r="B156">
        <f>MATCH(A156,SpecimenExtract20120601!$J$2:$J$349,0)</f>
        <v>192</v>
      </c>
      <c r="C156" t="s">
        <v>126</v>
      </c>
    </row>
    <row r="157" spans="1:3">
      <c r="A157" t="s">
        <v>557</v>
      </c>
      <c r="B157">
        <f>MATCH(A157,SpecimenExtract20120601!$J$2:$J$349,0)</f>
        <v>193</v>
      </c>
      <c r="C157" t="s">
        <v>126</v>
      </c>
    </row>
    <row r="158" spans="1:3">
      <c r="A158" t="s">
        <v>564</v>
      </c>
      <c r="B158">
        <f>MATCH(A158,SpecimenExtract20120601!$J$2:$J$349,0)</f>
        <v>194</v>
      </c>
      <c r="C158" t="s">
        <v>126</v>
      </c>
    </row>
    <row r="159" spans="1:3">
      <c r="A159" t="s">
        <v>569</v>
      </c>
      <c r="B159">
        <f>MATCH(A159,SpecimenExtract20120601!$J$2:$J$349,0)</f>
        <v>195</v>
      </c>
      <c r="C159" t="s">
        <v>126</v>
      </c>
    </row>
    <row r="160" spans="1:3">
      <c r="A160" t="s">
        <v>575</v>
      </c>
      <c r="B160">
        <f>MATCH(A160,SpecimenExtract20120601!$J$2:$J$349,0)</f>
        <v>196</v>
      </c>
      <c r="C160" t="s">
        <v>126</v>
      </c>
    </row>
    <row r="161" spans="1:3">
      <c r="A161" t="s">
        <v>580</v>
      </c>
      <c r="B161">
        <f>MATCH(A161,SpecimenExtract20120601!$J$2:$J$349,0)</f>
        <v>197</v>
      </c>
      <c r="C161" t="s">
        <v>126</v>
      </c>
    </row>
    <row r="162" spans="1:3">
      <c r="A162" t="s">
        <v>586</v>
      </c>
      <c r="B162">
        <f>MATCH(A162,SpecimenExtract20120601!$J$2:$J$349,0)</f>
        <v>198</v>
      </c>
      <c r="C162" t="s">
        <v>126</v>
      </c>
    </row>
    <row r="163" spans="1:3">
      <c r="A163" t="s">
        <v>592</v>
      </c>
      <c r="B163">
        <f>MATCH(A163,SpecimenExtract20120601!$J$2:$J$349,0)</f>
        <v>199</v>
      </c>
      <c r="C163" t="s">
        <v>126</v>
      </c>
    </row>
    <row r="164" spans="1:3">
      <c r="A164" t="s">
        <v>594</v>
      </c>
      <c r="B164">
        <f>MATCH(A164,SpecimenExtract20120601!$J$2:$J$349,0)</f>
        <v>200</v>
      </c>
      <c r="C164" t="s">
        <v>126</v>
      </c>
    </row>
    <row r="165" spans="1:3">
      <c r="A165" t="s">
        <v>601</v>
      </c>
      <c r="B165">
        <f>MATCH(A165,SpecimenExtract20120601!$J$2:$J$349,0)</f>
        <v>201</v>
      </c>
      <c r="C165" t="s">
        <v>126</v>
      </c>
    </row>
    <row r="166" spans="1:3">
      <c r="A166" t="s">
        <v>603</v>
      </c>
      <c r="B166">
        <f>MATCH(A166,SpecimenExtract20120601!$J$2:$J$349,0)</f>
        <v>202</v>
      </c>
      <c r="C166" t="s">
        <v>126</v>
      </c>
    </row>
    <row r="167" spans="1:3">
      <c r="A167" t="s">
        <v>608</v>
      </c>
      <c r="B167">
        <f>MATCH(A167,SpecimenExtract20120601!$J$2:$J$349,0)</f>
        <v>203</v>
      </c>
      <c r="C167" t="s">
        <v>126</v>
      </c>
    </row>
    <row r="168" spans="1:3">
      <c r="A168" t="s">
        <v>389</v>
      </c>
      <c r="B168">
        <f>MATCH(A168,SpecimenExtract20120601!$J$2:$J$349,0)</f>
        <v>204</v>
      </c>
      <c r="C168" t="s">
        <v>126</v>
      </c>
    </row>
    <row r="169" spans="1:3">
      <c r="A169" t="s">
        <v>392</v>
      </c>
      <c r="B169">
        <f>MATCH(A169,SpecimenExtract20120601!$J$2:$J$349,0)</f>
        <v>205</v>
      </c>
      <c r="C169" t="s">
        <v>126</v>
      </c>
    </row>
    <row r="170" spans="1:3">
      <c r="A170" t="s">
        <v>394</v>
      </c>
      <c r="B170">
        <f>MATCH(A170,SpecimenExtract20120601!$J$2:$J$349,0)</f>
        <v>206</v>
      </c>
      <c r="C170" t="s">
        <v>126</v>
      </c>
    </row>
    <row r="171" spans="1:3">
      <c r="A171" t="s">
        <v>399</v>
      </c>
      <c r="B171">
        <f>MATCH(A171,SpecimenExtract20120601!$J$2:$J$349,0)</f>
        <v>207</v>
      </c>
      <c r="C171" t="s">
        <v>126</v>
      </c>
    </row>
    <row r="172" spans="1:3">
      <c r="A172" t="s">
        <v>405</v>
      </c>
      <c r="B172">
        <f>MATCH(A172,SpecimenExtract20120601!$J$2:$J$349,0)</f>
        <v>208</v>
      </c>
      <c r="C172" t="s">
        <v>126</v>
      </c>
    </row>
    <row r="173" spans="1:3">
      <c r="A173" t="s">
        <v>410</v>
      </c>
      <c r="B173">
        <f>MATCH(A173,SpecimenExtract20120601!$J$2:$J$349,0)</f>
        <v>209</v>
      </c>
      <c r="C173" t="s">
        <v>126</v>
      </c>
    </row>
    <row r="174" spans="1:3">
      <c r="A174" t="s">
        <v>411</v>
      </c>
      <c r="B174">
        <f>MATCH(A174,SpecimenExtract20120601!$J$2:$J$349,0)</f>
        <v>210</v>
      </c>
      <c r="C174" t="s">
        <v>126</v>
      </c>
    </row>
    <row r="175" spans="1:3">
      <c r="A175" t="s">
        <v>416</v>
      </c>
      <c r="B175">
        <f>MATCH(A175,SpecimenExtract20120601!$J$2:$J$349,0)</f>
        <v>211</v>
      </c>
      <c r="C175" t="s">
        <v>126</v>
      </c>
    </row>
    <row r="176" spans="1:3">
      <c r="A176" t="s">
        <v>423</v>
      </c>
      <c r="B176">
        <f>MATCH(A176,SpecimenExtract20120601!$J$2:$J$349,0)</f>
        <v>212</v>
      </c>
      <c r="C176" t="s">
        <v>126</v>
      </c>
    </row>
    <row r="177" spans="1:3">
      <c r="A177" t="s">
        <v>429</v>
      </c>
      <c r="B177">
        <f>MATCH(A177,SpecimenExtract20120601!$J$2:$J$349,0)</f>
        <v>213</v>
      </c>
      <c r="C177" t="s">
        <v>126</v>
      </c>
    </row>
    <row r="178" spans="1:3">
      <c r="A178" t="s">
        <v>434</v>
      </c>
      <c r="B178">
        <f>MATCH(A178,SpecimenExtract20120601!$J$2:$J$349,0)</f>
        <v>214</v>
      </c>
      <c r="C178" t="s">
        <v>126</v>
      </c>
    </row>
    <row r="179" spans="1:3">
      <c r="A179" t="s">
        <v>435</v>
      </c>
      <c r="B179">
        <f>MATCH(A179,SpecimenExtract20120601!$J$2:$J$349,0)</f>
        <v>215</v>
      </c>
      <c r="C179" t="s">
        <v>126</v>
      </c>
    </row>
    <row r="180" spans="1:3">
      <c r="A180" t="s">
        <v>438</v>
      </c>
      <c r="B180">
        <f>MATCH(A180,SpecimenExtract20120601!$J$2:$J$349,0)</f>
        <v>216</v>
      </c>
      <c r="C180" t="s">
        <v>126</v>
      </c>
    </row>
    <row r="181" spans="1:3">
      <c r="A181" t="s">
        <v>442</v>
      </c>
      <c r="B181">
        <f>MATCH(A181,SpecimenExtract20120601!$J$2:$J$349,0)</f>
        <v>217</v>
      </c>
      <c r="C181" t="s">
        <v>126</v>
      </c>
    </row>
    <row r="182" spans="1:3">
      <c r="A182" t="s">
        <v>443</v>
      </c>
      <c r="B182">
        <f>MATCH(A182,SpecimenExtract20120601!$J$2:$J$349,0)</f>
        <v>218</v>
      </c>
      <c r="C182" t="s">
        <v>126</v>
      </c>
    </row>
    <row r="183" spans="1:3">
      <c r="A183" t="s">
        <v>449</v>
      </c>
      <c r="B183">
        <f>MATCH(A183,SpecimenExtract20120601!$J$2:$J$349,0)</f>
        <v>219</v>
      </c>
      <c r="C183" t="s">
        <v>126</v>
      </c>
    </row>
    <row r="184" spans="1:3">
      <c r="A184" t="s">
        <v>457</v>
      </c>
      <c r="B184">
        <f>MATCH(A184,SpecimenExtract20120601!$J$2:$J$349,0)</f>
        <v>220</v>
      </c>
      <c r="C184" t="s">
        <v>126</v>
      </c>
    </row>
    <row r="185" spans="1:3">
      <c r="A185" t="s">
        <v>460</v>
      </c>
      <c r="B185">
        <f>MATCH(A185,SpecimenExtract20120601!$J$2:$J$349,0)</f>
        <v>221</v>
      </c>
      <c r="C185" t="s">
        <v>126</v>
      </c>
    </row>
    <row r="186" spans="1:3">
      <c r="A186" t="s">
        <v>465</v>
      </c>
      <c r="B186">
        <f>MATCH(A186,SpecimenExtract20120601!$J$2:$J$349,0)</f>
        <v>222</v>
      </c>
      <c r="C186" t="s">
        <v>126</v>
      </c>
    </row>
    <row r="187" spans="1:3">
      <c r="A187" t="s">
        <v>471</v>
      </c>
      <c r="B187">
        <f>MATCH(A187,SpecimenExtract20120601!$J$2:$J$349,0)</f>
        <v>223</v>
      </c>
      <c r="C187" t="s">
        <v>126</v>
      </c>
    </row>
    <row r="188" spans="1:3">
      <c r="A188" t="s">
        <v>474</v>
      </c>
      <c r="B188">
        <f>MATCH(A188,SpecimenExtract20120601!$J$2:$J$349,0)</f>
        <v>224</v>
      </c>
      <c r="C188" t="s">
        <v>126</v>
      </c>
    </row>
    <row r="189" spans="1:3">
      <c r="A189" t="s">
        <v>481</v>
      </c>
      <c r="B189">
        <f>MATCH(A189,SpecimenExtract20120601!$J$2:$J$349,0)</f>
        <v>225</v>
      </c>
      <c r="C189" t="s">
        <v>126</v>
      </c>
    </row>
    <row r="190" spans="1:3">
      <c r="A190" t="s">
        <v>486</v>
      </c>
      <c r="B190">
        <f>MATCH(A190,SpecimenExtract20120601!$J$2:$J$349,0)</f>
        <v>226</v>
      </c>
      <c r="C190" t="s">
        <v>126</v>
      </c>
    </row>
    <row r="191" spans="1:3">
      <c r="A191" t="s">
        <v>493</v>
      </c>
      <c r="B191">
        <f>MATCH(A191,SpecimenExtract20120601!$J$2:$J$349,0)</f>
        <v>227</v>
      </c>
      <c r="C191" t="s">
        <v>126</v>
      </c>
    </row>
    <row r="192" spans="1:3">
      <c r="A192" t="s">
        <v>497</v>
      </c>
      <c r="B192">
        <f>MATCH(A192,SpecimenExtract20120601!$J$2:$J$349,0)</f>
        <v>228</v>
      </c>
      <c r="C192" t="s">
        <v>126</v>
      </c>
    </row>
    <row r="193" spans="1:4">
      <c r="A193" t="s">
        <v>286</v>
      </c>
      <c r="B193">
        <f>MATCH(A193,SpecimenExtract20120601!$J$2:$J$349,0)</f>
        <v>229</v>
      </c>
      <c r="C193" t="s">
        <v>126</v>
      </c>
    </row>
    <row r="194" spans="1:4">
      <c r="A194" t="s">
        <v>182</v>
      </c>
      <c r="B194">
        <f>MATCH(A194,SpecimenExtract20120601!$J$2:$J$349,0)</f>
        <v>230</v>
      </c>
      <c r="C194" t="s">
        <v>125</v>
      </c>
      <c r="D194" t="s">
        <v>141</v>
      </c>
    </row>
    <row r="195" spans="1:4">
      <c r="A195" t="s">
        <v>183</v>
      </c>
      <c r="B195">
        <f>MATCH(A195,SpecimenExtract20120601!$J$2:$J$349,0)</f>
        <v>231</v>
      </c>
      <c r="C195" t="s">
        <v>125</v>
      </c>
      <c r="D195" t="s">
        <v>142</v>
      </c>
    </row>
    <row r="196" spans="1:4">
      <c r="A196" t="s">
        <v>184</v>
      </c>
      <c r="B196">
        <f>MATCH(A196,SpecimenExtract20120601!$J$2:$J$349,0)</f>
        <v>232</v>
      </c>
      <c r="C196" t="s">
        <v>125</v>
      </c>
      <c r="D196" t="s">
        <v>146</v>
      </c>
    </row>
    <row r="197" spans="1:4">
      <c r="A197" t="s">
        <v>185</v>
      </c>
      <c r="B197">
        <f>MATCH(A197,SpecimenExtract20120601!$J$2:$J$349,0)</f>
        <v>235</v>
      </c>
      <c r="C197" t="s">
        <v>125</v>
      </c>
    </row>
    <row r="198" spans="1:4">
      <c r="A198" t="s">
        <v>186</v>
      </c>
      <c r="B198">
        <f>MATCH(A198,SpecimenExtract20120601!$J$2:$J$349,0)</f>
        <v>236</v>
      </c>
      <c r="C198" t="s">
        <v>125</v>
      </c>
    </row>
    <row r="199" spans="1:4">
      <c r="A199" t="s">
        <v>187</v>
      </c>
      <c r="B199">
        <f>MATCH(A199,SpecimenExtract20120601!$J$2:$J$349,0)</f>
        <v>237</v>
      </c>
      <c r="C199" t="s">
        <v>125</v>
      </c>
    </row>
    <row r="200" spans="1:4">
      <c r="A200" t="s">
        <v>188</v>
      </c>
      <c r="B200">
        <f>MATCH(A200,SpecimenExtract20120601!$J$2:$J$349,0)</f>
        <v>238</v>
      </c>
      <c r="C200" t="s">
        <v>125</v>
      </c>
    </row>
    <row r="201" spans="1:4">
      <c r="A201" t="s">
        <v>189</v>
      </c>
      <c r="B201">
        <f>MATCH(A201,SpecimenExtract20120601!$J$2:$J$349,0)</f>
        <v>239</v>
      </c>
      <c r="C201" t="s">
        <v>125</v>
      </c>
    </row>
    <row r="202" spans="1:4">
      <c r="A202" t="s">
        <v>190</v>
      </c>
      <c r="B202">
        <f>MATCH(A202,SpecimenExtract20120601!$J$2:$J$349,0)</f>
        <v>240</v>
      </c>
      <c r="C202" t="s">
        <v>125</v>
      </c>
    </row>
    <row r="203" spans="1:4">
      <c r="A203" t="s">
        <v>191</v>
      </c>
      <c r="B203">
        <f>MATCH(A203,SpecimenExtract20120601!$J$2:$J$349,0)</f>
        <v>241</v>
      </c>
      <c r="C203" t="s">
        <v>125</v>
      </c>
    </row>
    <row r="204" spans="1:4">
      <c r="A204" t="s">
        <v>192</v>
      </c>
      <c r="B204">
        <f>MATCH(A204,SpecimenExtract20120601!$J$2:$J$349,0)</f>
        <v>242</v>
      </c>
      <c r="C204" t="s">
        <v>125</v>
      </c>
    </row>
    <row r="205" spans="1:4">
      <c r="A205" t="s">
        <v>193</v>
      </c>
      <c r="B205">
        <f>MATCH(A205,SpecimenExtract20120601!$J$2:$J$349,0)</f>
        <v>243</v>
      </c>
      <c r="C205" t="s">
        <v>125</v>
      </c>
    </row>
    <row r="206" spans="1:4">
      <c r="A206" t="s">
        <v>194</v>
      </c>
      <c r="B206">
        <f>MATCH(A206,SpecimenExtract20120601!$J$2:$J$349,0)</f>
        <v>244</v>
      </c>
      <c r="C206" t="s">
        <v>125</v>
      </c>
    </row>
    <row r="207" spans="1:4">
      <c r="A207" t="s">
        <v>195</v>
      </c>
      <c r="B207">
        <f>MATCH(A207,SpecimenExtract20120601!$J$2:$J$349,0)</f>
        <v>245</v>
      </c>
      <c r="C207" t="s">
        <v>125</v>
      </c>
    </row>
    <row r="208" spans="1:4">
      <c r="A208" t="s">
        <v>196</v>
      </c>
      <c r="B208">
        <f>MATCH(A208,SpecimenExtract20120601!$J$2:$J$349,0)</f>
        <v>246</v>
      </c>
      <c r="C208" t="s">
        <v>125</v>
      </c>
    </row>
    <row r="209" spans="1:4">
      <c r="A209" t="s">
        <v>197</v>
      </c>
      <c r="B209">
        <f>MATCH(A209,SpecimenExtract20120601!$J$2:$J$349,0)</f>
        <v>247</v>
      </c>
      <c r="C209" t="s">
        <v>125</v>
      </c>
    </row>
    <row r="210" spans="1:4">
      <c r="A210" t="s">
        <v>198</v>
      </c>
      <c r="B210">
        <f>MATCH(A210,SpecimenExtract20120601!$J$2:$J$349,0)</f>
        <v>248</v>
      </c>
      <c r="C210" t="s">
        <v>125</v>
      </c>
    </row>
    <row r="211" spans="1:4">
      <c r="A211" t="s">
        <v>199</v>
      </c>
      <c r="B211">
        <f>MATCH(A211,SpecimenExtract20120601!$J$2:$J$349,0)</f>
        <v>249</v>
      </c>
      <c r="C211" t="s">
        <v>125</v>
      </c>
    </row>
    <row r="212" spans="1:4">
      <c r="A212" t="s">
        <v>200</v>
      </c>
      <c r="B212">
        <f>MATCH(A212,SpecimenExtract20120601!$J$2:$J$349,0)</f>
        <v>250</v>
      </c>
      <c r="C212" t="s">
        <v>125</v>
      </c>
      <c r="D212" t="s">
        <v>143</v>
      </c>
    </row>
    <row r="213" spans="1:4">
      <c r="A213" t="s">
        <v>201</v>
      </c>
      <c r="B213">
        <f>MATCH(A213,SpecimenExtract20120601!$J$2:$J$349,0)</f>
        <v>251</v>
      </c>
      <c r="C213" t="s">
        <v>125</v>
      </c>
      <c r="D213" t="s">
        <v>147</v>
      </c>
    </row>
    <row r="214" spans="1:4">
      <c r="A214" t="s">
        <v>202</v>
      </c>
      <c r="B214">
        <f>MATCH(A214,SpecimenExtract20120601!$J$2:$J$349,0)</f>
        <v>252</v>
      </c>
      <c r="C214" t="s">
        <v>125</v>
      </c>
    </row>
    <row r="215" spans="1:4">
      <c r="A215" t="s">
        <v>203</v>
      </c>
      <c r="B215">
        <f>MATCH(A215,SpecimenExtract20120601!$J$2:$J$349,0)</f>
        <v>253</v>
      </c>
      <c r="C215" t="s">
        <v>125</v>
      </c>
    </row>
    <row r="216" spans="1:4">
      <c r="A216" t="s">
        <v>204</v>
      </c>
      <c r="B216">
        <f>MATCH(A216,SpecimenExtract20120601!$J$2:$J$349,0)</f>
        <v>254</v>
      </c>
      <c r="C216" t="s">
        <v>125</v>
      </c>
    </row>
    <row r="217" spans="1:4">
      <c r="A217" t="s">
        <v>205</v>
      </c>
      <c r="B217">
        <f>MATCH(A217,SpecimenExtract20120601!$J$2:$J$349,0)</f>
        <v>255</v>
      </c>
      <c r="C217" t="s">
        <v>125</v>
      </c>
    </row>
    <row r="218" spans="1:4">
      <c r="A218" t="s">
        <v>206</v>
      </c>
      <c r="B218">
        <f>MATCH(A218,SpecimenExtract20120601!$J$2:$J$349,0)</f>
        <v>256</v>
      </c>
      <c r="C218" t="s">
        <v>125</v>
      </c>
    </row>
    <row r="219" spans="1:4">
      <c r="A219" t="s">
        <v>207</v>
      </c>
      <c r="B219">
        <f>MATCH(A219,SpecimenExtract20120601!$J$2:$J$349,0)</f>
        <v>259</v>
      </c>
      <c r="C219" t="s">
        <v>126</v>
      </c>
      <c r="D219" t="s">
        <v>140</v>
      </c>
    </row>
    <row r="220" spans="1:4">
      <c r="A220" t="s">
        <v>208</v>
      </c>
      <c r="B220">
        <f>MATCH(A220,SpecimenExtract20120601!$J$2:$J$349,0)</f>
        <v>260</v>
      </c>
      <c r="C220" t="s">
        <v>126</v>
      </c>
      <c r="D220" t="s">
        <v>144</v>
      </c>
    </row>
    <row r="221" spans="1:4">
      <c r="A221" t="s">
        <v>209</v>
      </c>
      <c r="B221">
        <f>MATCH(A221,SpecimenExtract20120601!$J$2:$J$349,0)</f>
        <v>261</v>
      </c>
      <c r="C221" t="s">
        <v>126</v>
      </c>
    </row>
    <row r="222" spans="1:4">
      <c r="A222" t="s">
        <v>210</v>
      </c>
      <c r="B222">
        <f>MATCH(A222,SpecimenExtract20120601!$J$2:$J$349,0)</f>
        <v>262</v>
      </c>
      <c r="C222" t="s">
        <v>126</v>
      </c>
    </row>
    <row r="223" spans="1:4">
      <c r="A223" t="s">
        <v>211</v>
      </c>
      <c r="B223">
        <f>MATCH(A223,SpecimenExtract20120601!$J$2:$J$349,0)</f>
        <v>263</v>
      </c>
      <c r="C223" t="s">
        <v>126</v>
      </c>
      <c r="D223" t="s">
        <v>145</v>
      </c>
    </row>
    <row r="224" spans="1:4">
      <c r="A224" t="s">
        <v>212</v>
      </c>
      <c r="B224">
        <f>MATCH(A224,SpecimenExtract20120601!$J$2:$J$349,0)</f>
        <v>264</v>
      </c>
      <c r="C224" t="s">
        <v>126</v>
      </c>
      <c r="D224" t="s">
        <v>148</v>
      </c>
    </row>
    <row r="225" spans="1:4">
      <c r="A225" t="s">
        <v>213</v>
      </c>
      <c r="B225">
        <f>MATCH(A225,SpecimenExtract20120601!$J$2:$J$349,0)</f>
        <v>265</v>
      </c>
      <c r="C225" t="s">
        <v>126</v>
      </c>
      <c r="D225" t="s">
        <v>148</v>
      </c>
    </row>
    <row r="226" spans="1:4">
      <c r="A226" t="s">
        <v>214</v>
      </c>
      <c r="B226">
        <f>MATCH(A226,SpecimenExtract20120601!$J$2:$J$349,0)</f>
        <v>279</v>
      </c>
      <c r="C226" t="s">
        <v>126</v>
      </c>
      <c r="D226" t="s">
        <v>149</v>
      </c>
    </row>
    <row r="227" spans="1:4">
      <c r="A227" t="s">
        <v>215</v>
      </c>
      <c r="B227">
        <f>MATCH(A227,SpecimenExtract20120601!$J$2:$J$349,0)</f>
        <v>280</v>
      </c>
      <c r="C227" t="s">
        <v>126</v>
      </c>
      <c r="D227" t="s">
        <v>150</v>
      </c>
    </row>
    <row r="228" spans="1:4">
      <c r="A228" t="s">
        <v>216</v>
      </c>
      <c r="B228">
        <f>MATCH(A228,SpecimenExtract20120601!$J$2:$J$349,0)</f>
        <v>281</v>
      </c>
      <c r="C228" t="s">
        <v>126</v>
      </c>
      <c r="D228" t="s">
        <v>151</v>
      </c>
    </row>
    <row r="229" spans="1:4">
      <c r="A229" t="s">
        <v>217</v>
      </c>
      <c r="B229">
        <f>MATCH(A229,SpecimenExtract20120601!$J$2:$J$349,0)</f>
        <v>282</v>
      </c>
      <c r="C229" t="s">
        <v>126</v>
      </c>
      <c r="D229" t="s">
        <v>152</v>
      </c>
    </row>
    <row r="230" spans="1:4">
      <c r="A230" t="s">
        <v>218</v>
      </c>
      <c r="B230">
        <f>MATCH(A230,SpecimenExtract20120601!$J$2:$J$349,0)</f>
        <v>283</v>
      </c>
      <c r="C230" t="s">
        <v>126</v>
      </c>
    </row>
    <row r="231" spans="1:4">
      <c r="A231" t="s">
        <v>219</v>
      </c>
      <c r="B231">
        <f>MATCH(A231,SpecimenExtract20120601!$J$2:$J$349,0)</f>
        <v>284</v>
      </c>
      <c r="C231" t="s">
        <v>126</v>
      </c>
      <c r="D231" t="s">
        <v>153</v>
      </c>
    </row>
    <row r="232" spans="1:4">
      <c r="A232" t="s">
        <v>220</v>
      </c>
      <c r="B232">
        <f>MATCH(A232,SpecimenExtract20120601!$J$2:$J$349,0)</f>
        <v>285</v>
      </c>
      <c r="C232" t="s">
        <v>126</v>
      </c>
      <c r="D232" t="s">
        <v>154</v>
      </c>
    </row>
    <row r="233" spans="1:4">
      <c r="A233" t="s">
        <v>221</v>
      </c>
      <c r="B233">
        <f>MATCH(A233,SpecimenExtract20120601!$J$2:$J$349,0)</f>
        <v>286</v>
      </c>
      <c r="C233" t="s">
        <v>126</v>
      </c>
    </row>
    <row r="234" spans="1:4">
      <c r="A234" t="s">
        <v>222</v>
      </c>
      <c r="B234">
        <f>MATCH(A234,SpecimenExtract20120601!$J$2:$J$349,0)</f>
        <v>287</v>
      </c>
      <c r="C234" t="s">
        <v>126</v>
      </c>
      <c r="D234" t="s">
        <v>156</v>
      </c>
    </row>
    <row r="235" spans="1:4">
      <c r="A235" t="s">
        <v>223</v>
      </c>
      <c r="B235">
        <f>MATCH(A235,SpecimenExtract20120601!$J$2:$J$349,0)</f>
        <v>288</v>
      </c>
      <c r="C235" t="s">
        <v>126</v>
      </c>
      <c r="D235" t="s">
        <v>155</v>
      </c>
    </row>
    <row r="236" spans="1:4">
      <c r="A236" t="s">
        <v>224</v>
      </c>
      <c r="B236">
        <f>MATCH(A236,SpecimenExtract20120601!$J$2:$J$349,0)</f>
        <v>289</v>
      </c>
      <c r="C236" t="s">
        <v>126</v>
      </c>
    </row>
    <row r="237" spans="1:4">
      <c r="A237" t="s">
        <v>225</v>
      </c>
      <c r="B237">
        <f>MATCH(A237,SpecimenExtract20120601!$J$2:$J$349,0)</f>
        <v>290</v>
      </c>
      <c r="C237" t="s">
        <v>126</v>
      </c>
    </row>
    <row r="238" spans="1:4">
      <c r="A238" t="s">
        <v>226</v>
      </c>
      <c r="B238">
        <f>MATCH(A238,SpecimenExtract20120601!$J$2:$J$349,0)</f>
        <v>291</v>
      </c>
      <c r="C238" t="s">
        <v>125</v>
      </c>
    </row>
    <row r="239" spans="1:4">
      <c r="A239" t="s">
        <v>227</v>
      </c>
      <c r="B239">
        <f>MATCH(A239,SpecimenExtract20120601!$J$2:$J$349,0)</f>
        <v>292</v>
      </c>
      <c r="C239" t="s">
        <v>125</v>
      </c>
    </row>
    <row r="240" spans="1:4">
      <c r="A240" t="s">
        <v>228</v>
      </c>
      <c r="B240">
        <f>MATCH(A240,SpecimenExtract20120601!$J$2:$J$349,0)</f>
        <v>293</v>
      </c>
      <c r="C240" t="s">
        <v>126</v>
      </c>
      <c r="D240" t="s">
        <v>158</v>
      </c>
    </row>
    <row r="241" spans="1:4">
      <c r="A241" t="s">
        <v>229</v>
      </c>
      <c r="B241">
        <f>MATCH(A241,SpecimenExtract20120601!$J$2:$J$349,0)</f>
        <v>294</v>
      </c>
      <c r="C241" t="s">
        <v>126</v>
      </c>
      <c r="D241" t="s">
        <v>157</v>
      </c>
    </row>
    <row r="242" spans="1:4">
      <c r="A242" t="s">
        <v>230</v>
      </c>
      <c r="B242">
        <f>MATCH(A242,SpecimenExtract20120601!$J$2:$J$349,0)</f>
        <v>295</v>
      </c>
      <c r="C242" t="s">
        <v>126</v>
      </c>
    </row>
    <row r="243" spans="1:4">
      <c r="A243" t="s">
        <v>231</v>
      </c>
      <c r="B243">
        <f>MATCH(A243,SpecimenExtract20120601!$J$2:$J$349,0)</f>
        <v>296</v>
      </c>
      <c r="C243" t="s">
        <v>126</v>
      </c>
    </row>
    <row r="244" spans="1:4">
      <c r="A244" t="s">
        <v>232</v>
      </c>
      <c r="B244">
        <f>MATCH(A244,SpecimenExtract20120601!$J$2:$J$349,0)</f>
        <v>297</v>
      </c>
      <c r="C244" t="s">
        <v>126</v>
      </c>
    </row>
    <row r="245" spans="1:4">
      <c r="A245" t="s">
        <v>233</v>
      </c>
      <c r="B245">
        <f>MATCH(A245,SpecimenExtract20120601!$J$2:$J$349,0)</f>
        <v>298</v>
      </c>
      <c r="C245" t="s">
        <v>126</v>
      </c>
    </row>
    <row r="246" spans="1:4">
      <c r="A246" t="s">
        <v>234</v>
      </c>
      <c r="B246">
        <f>MATCH(A246,SpecimenExtract20120601!$J$2:$J$349,0)</f>
        <v>299</v>
      </c>
      <c r="C246" t="s">
        <v>126</v>
      </c>
    </row>
    <row r="247" spans="1:4">
      <c r="A247" t="s">
        <v>235</v>
      </c>
      <c r="B247" t="e">
        <f>MATCH(A247,SpecimenExtract20120601!$J$2:$J$349,0)</f>
        <v>#N/A</v>
      </c>
      <c r="C247" t="s">
        <v>126</v>
      </c>
    </row>
    <row r="248" spans="1:4">
      <c r="A248" t="s">
        <v>236</v>
      </c>
      <c r="B248" t="e">
        <f>MATCH(A248,SpecimenExtract20120601!$J$2:$J$349,0)</f>
        <v>#N/A</v>
      </c>
      <c r="C248" t="s">
        <v>126</v>
      </c>
      <c r="D248" t="s">
        <v>159</v>
      </c>
    </row>
    <row r="249" spans="1:4">
      <c r="A249" t="s">
        <v>237</v>
      </c>
      <c r="B249" t="e">
        <f>MATCH(A249,SpecimenExtract20120601!$J$2:$J$349,0)</f>
        <v>#N/A</v>
      </c>
      <c r="C249" t="s">
        <v>126</v>
      </c>
      <c r="D249" t="s">
        <v>160</v>
      </c>
    </row>
    <row r="250" spans="1:4">
      <c r="A250" t="s">
        <v>238</v>
      </c>
      <c r="B250" t="e">
        <f>MATCH(A250,SpecimenExtract20120601!$J$2:$J$349,0)</f>
        <v>#N/A</v>
      </c>
      <c r="C250" t="s">
        <v>126</v>
      </c>
      <c r="D250" t="s">
        <v>162</v>
      </c>
    </row>
    <row r="251" spans="1:4">
      <c r="A251" t="s">
        <v>239</v>
      </c>
      <c r="B251" t="e">
        <f>MATCH(A251,SpecimenExtract20120601!$J$2:$J$349,0)</f>
        <v>#N/A</v>
      </c>
      <c r="C251" t="s">
        <v>126</v>
      </c>
      <c r="D251" t="s">
        <v>162</v>
      </c>
    </row>
    <row r="252" spans="1:4">
      <c r="A252" t="s">
        <v>240</v>
      </c>
      <c r="B252" t="e">
        <f>MATCH(A252,SpecimenExtract20120601!$J$2:$J$349,0)</f>
        <v>#N/A</v>
      </c>
      <c r="C252" t="s">
        <v>126</v>
      </c>
      <c r="D252" t="s">
        <v>162</v>
      </c>
    </row>
    <row r="253" spans="1:4">
      <c r="A253" t="s">
        <v>241</v>
      </c>
      <c r="B253" t="e">
        <f>MATCH(A253,SpecimenExtract20120601!$J$2:$J$349,0)</f>
        <v>#N/A</v>
      </c>
      <c r="C253" t="s">
        <v>126</v>
      </c>
      <c r="D253" t="s">
        <v>161</v>
      </c>
    </row>
    <row r="254" spans="1:4">
      <c r="A254" t="s">
        <v>242</v>
      </c>
      <c r="B254" t="e">
        <f>MATCH(A254,SpecimenExtract20120601!$J$2:$J$349,0)</f>
        <v>#N/A</v>
      </c>
      <c r="C254" t="s">
        <v>126</v>
      </c>
    </row>
    <row r="255" spans="1:4">
      <c r="A255" t="s">
        <v>243</v>
      </c>
      <c r="B255" t="e">
        <f>MATCH(A255,SpecimenExtract20120601!$J$2:$J$349,0)</f>
        <v>#N/A</v>
      </c>
      <c r="C255" t="s">
        <v>126</v>
      </c>
      <c r="D255" t="s">
        <v>163</v>
      </c>
    </row>
    <row r="256" spans="1:4">
      <c r="A256" t="s">
        <v>244</v>
      </c>
      <c r="B256" t="e">
        <f>MATCH(A256,SpecimenExtract20120601!$J$2:$J$349,0)</f>
        <v>#N/A</v>
      </c>
      <c r="C256" t="s">
        <v>126</v>
      </c>
      <c r="D256" t="s">
        <v>164</v>
      </c>
    </row>
    <row r="257" spans="1:4">
      <c r="A257" t="s">
        <v>245</v>
      </c>
      <c r="B257">
        <f>MATCH(A257,SpecimenExtract20120601!$J$2:$J$349,0)</f>
        <v>300</v>
      </c>
      <c r="C257" t="s">
        <v>126</v>
      </c>
    </row>
    <row r="258" spans="1:4">
      <c r="A258" t="s">
        <v>246</v>
      </c>
      <c r="B258">
        <f>MATCH(A258,SpecimenExtract20120601!$J$2:$J$349,0)</f>
        <v>301</v>
      </c>
      <c r="C258" t="s">
        <v>126</v>
      </c>
      <c r="D258" t="s">
        <v>0</v>
      </c>
    </row>
    <row r="259" spans="1:4">
      <c r="A259" t="s">
        <v>247</v>
      </c>
      <c r="B259">
        <f>MATCH(A259,SpecimenExtract20120601!$J$2:$J$349,0)</f>
        <v>302</v>
      </c>
      <c r="C259" t="s">
        <v>126</v>
      </c>
      <c r="D259" t="s">
        <v>1</v>
      </c>
    </row>
    <row r="260" spans="1:4">
      <c r="A260" t="s">
        <v>248</v>
      </c>
      <c r="B260">
        <f>MATCH(A260,SpecimenExtract20120601!$J$2:$J$349,0)</f>
        <v>303</v>
      </c>
      <c r="C260" t="s">
        <v>126</v>
      </c>
      <c r="D260" t="s">
        <v>3</v>
      </c>
    </row>
    <row r="261" spans="1:4">
      <c r="A261" t="s">
        <v>249</v>
      </c>
      <c r="B261">
        <f>MATCH(A261,SpecimenExtract20120601!$J$2:$J$349,0)</f>
        <v>304</v>
      </c>
      <c r="C261" t="s">
        <v>126</v>
      </c>
      <c r="D261" t="s">
        <v>3</v>
      </c>
    </row>
    <row r="262" spans="1:4">
      <c r="A262" t="s">
        <v>250</v>
      </c>
      <c r="B262">
        <f>MATCH(A262,SpecimenExtract20120601!$J$2:$J$349,0)</f>
        <v>305</v>
      </c>
      <c r="C262" t="s">
        <v>126</v>
      </c>
      <c r="D262" t="s">
        <v>3</v>
      </c>
    </row>
    <row r="263" spans="1:4">
      <c r="A263" t="s">
        <v>251</v>
      </c>
      <c r="B263">
        <f>MATCH(A263,SpecimenExtract20120601!$J$2:$J$349,0)</f>
        <v>306</v>
      </c>
      <c r="C263" t="s">
        <v>126</v>
      </c>
      <c r="D263" t="s">
        <v>2</v>
      </c>
    </row>
    <row r="264" spans="1:4">
      <c r="A264" t="s">
        <v>252</v>
      </c>
      <c r="B264">
        <f>MATCH(A264,SpecimenExtract20120601!$J$2:$J$349,0)</f>
        <v>307</v>
      </c>
      <c r="C264" t="s">
        <v>126</v>
      </c>
      <c r="D264" t="s">
        <v>5</v>
      </c>
    </row>
    <row r="265" spans="1:4">
      <c r="A265" t="s">
        <v>253</v>
      </c>
      <c r="B265">
        <f>MATCH(A265,SpecimenExtract20120601!$J$2:$J$349,0)</f>
        <v>308</v>
      </c>
      <c r="C265" t="s">
        <v>126</v>
      </c>
      <c r="D265" t="s">
        <v>5</v>
      </c>
    </row>
    <row r="266" spans="1:4">
      <c r="A266" t="s">
        <v>254</v>
      </c>
      <c r="B266">
        <f>MATCH(A266,SpecimenExtract20120601!$J$2:$J$349,0)</f>
        <v>309</v>
      </c>
      <c r="C266" t="s">
        <v>126</v>
      </c>
      <c r="D266" t="s">
        <v>4</v>
      </c>
    </row>
    <row r="267" spans="1:4">
      <c r="A267" t="s">
        <v>255</v>
      </c>
      <c r="B267">
        <f>MATCH(A267,SpecimenExtract20120601!$J$2:$J$349,0)</f>
        <v>310</v>
      </c>
      <c r="C267" t="s">
        <v>126</v>
      </c>
      <c r="D267" t="s">
        <v>6</v>
      </c>
    </row>
    <row r="268" spans="1:4">
      <c r="A268" t="s">
        <v>256</v>
      </c>
      <c r="B268">
        <f>MATCH(A268,SpecimenExtract20120601!$J$2:$J$349,0)</f>
        <v>311</v>
      </c>
      <c r="C268" t="s">
        <v>126</v>
      </c>
      <c r="D268" t="s">
        <v>6</v>
      </c>
    </row>
    <row r="269" spans="1:4">
      <c r="A269" t="s">
        <v>257</v>
      </c>
      <c r="B269">
        <f>MATCH(A269,SpecimenExtract20120601!$J$2:$J$349,0)</f>
        <v>312</v>
      </c>
      <c r="C269" t="s">
        <v>126</v>
      </c>
      <c r="D269" t="s">
        <v>6</v>
      </c>
    </row>
    <row r="270" spans="1:4">
      <c r="A270" t="s">
        <v>258</v>
      </c>
      <c r="B270">
        <f>MATCH(A270,SpecimenExtract20120601!$J$2:$J$349,0)</f>
        <v>313</v>
      </c>
      <c r="C270" t="s">
        <v>126</v>
      </c>
      <c r="D270" t="s">
        <v>6</v>
      </c>
    </row>
    <row r="271" spans="1:4">
      <c r="A271" t="s">
        <v>259</v>
      </c>
      <c r="B271">
        <f>MATCH(A271,SpecimenExtract20120601!$J$2:$J$349,0)</f>
        <v>314</v>
      </c>
      <c r="C271" t="s">
        <v>126</v>
      </c>
      <c r="D271" t="s">
        <v>7</v>
      </c>
    </row>
    <row r="272" spans="1:4">
      <c r="A272" t="s">
        <v>260</v>
      </c>
      <c r="B272">
        <f>MATCH(A272,SpecimenExtract20120601!$J$2:$J$349,0)</f>
        <v>315</v>
      </c>
      <c r="C272" t="s">
        <v>126</v>
      </c>
    </row>
    <row r="273" spans="1:4">
      <c r="A273" t="s">
        <v>261</v>
      </c>
      <c r="B273" t="e">
        <f>MATCH(A273,SpecimenExtract20120601!$J$2:$J$349,0)</f>
        <v>#N/A</v>
      </c>
      <c r="C273" t="s">
        <v>126</v>
      </c>
    </row>
    <row r="274" spans="1:4">
      <c r="A274" t="s">
        <v>262</v>
      </c>
      <c r="B274" t="e">
        <f>MATCH(A274,SpecimenExtract20120601!$J$2:$J$349,0)</f>
        <v>#N/A</v>
      </c>
      <c r="C274" t="s">
        <v>126</v>
      </c>
      <c r="D274" t="s">
        <v>8</v>
      </c>
    </row>
    <row r="275" spans="1:4">
      <c r="A275" t="s">
        <v>263</v>
      </c>
      <c r="B275" t="e">
        <f>MATCH(A275,SpecimenExtract20120601!$J$2:$J$349,0)</f>
        <v>#N/A</v>
      </c>
      <c r="C275" t="s">
        <v>126</v>
      </c>
      <c r="D275" t="s">
        <v>9</v>
      </c>
    </row>
    <row r="276" spans="1:4">
      <c r="A276" t="s">
        <v>264</v>
      </c>
      <c r="B276" t="e">
        <f>MATCH(A276,SpecimenExtract20120601!$J$2:$J$349,0)</f>
        <v>#N/A</v>
      </c>
      <c r="C276" t="s">
        <v>126</v>
      </c>
      <c r="D276" t="s">
        <v>10</v>
      </c>
    </row>
    <row r="277" spans="1:4">
      <c r="A277" t="s">
        <v>265</v>
      </c>
      <c r="B277" t="e">
        <f>MATCH(A277,SpecimenExtract20120601!$J$2:$J$349,0)</f>
        <v>#N/A</v>
      </c>
      <c r="C277" t="s">
        <v>126</v>
      </c>
      <c r="D277" t="s">
        <v>11</v>
      </c>
    </row>
    <row r="278" spans="1:4">
      <c r="A278" t="s">
        <v>266</v>
      </c>
      <c r="B278" t="e">
        <f>MATCH(A278,SpecimenExtract20120601!$J$2:$J$349,0)</f>
        <v>#N/A</v>
      </c>
      <c r="C278" t="s">
        <v>126</v>
      </c>
      <c r="D278" t="s">
        <v>15</v>
      </c>
    </row>
    <row r="279" spans="1:4">
      <c r="A279" t="s">
        <v>267</v>
      </c>
      <c r="B279" t="e">
        <f>MATCH(A279,SpecimenExtract20120601!$J$2:$J$349,0)</f>
        <v>#N/A</v>
      </c>
      <c r="C279" t="s">
        <v>126</v>
      </c>
      <c r="D279" t="s">
        <v>12</v>
      </c>
    </row>
    <row r="280" spans="1:4">
      <c r="A280" t="s">
        <v>268</v>
      </c>
      <c r="B280" t="e">
        <f>MATCH(A280,SpecimenExtract20120601!$J$2:$J$349,0)</f>
        <v>#N/A</v>
      </c>
      <c r="C280" t="s">
        <v>126</v>
      </c>
      <c r="D280" t="s">
        <v>12</v>
      </c>
    </row>
    <row r="281" spans="1:4">
      <c r="A281" t="s">
        <v>269</v>
      </c>
      <c r="B281" t="e">
        <f>MATCH(A281,SpecimenExtract20120601!$J$2:$J$349,0)</f>
        <v>#N/A</v>
      </c>
      <c r="C281" t="s">
        <v>126</v>
      </c>
      <c r="D281" t="s">
        <v>13</v>
      </c>
    </row>
    <row r="282" spans="1:4">
      <c r="A282" t="s">
        <v>270</v>
      </c>
      <c r="B282" t="e">
        <f>MATCH(A282,SpecimenExtract20120601!$J$2:$J$349,0)</f>
        <v>#N/A</v>
      </c>
      <c r="C282" t="s">
        <v>126</v>
      </c>
      <c r="D282" t="s">
        <v>14</v>
      </c>
    </row>
    <row r="283" spans="1:4">
      <c r="A283" t="s">
        <v>271</v>
      </c>
      <c r="B283" t="e">
        <f>MATCH(A283,SpecimenExtract20120601!$J$2:$J$349,0)</f>
        <v>#N/A</v>
      </c>
      <c r="C283" t="s">
        <v>126</v>
      </c>
    </row>
    <row r="284" spans="1:4">
      <c r="A284" t="s">
        <v>272</v>
      </c>
      <c r="B284">
        <f>MATCH(A284,SpecimenExtract20120601!$J$2:$J$349,0)</f>
        <v>316</v>
      </c>
      <c r="C284" t="s">
        <v>125</v>
      </c>
    </row>
    <row r="285" spans="1:4">
      <c r="A285" t="s">
        <v>273</v>
      </c>
      <c r="B285">
        <f>MATCH(A285,SpecimenExtract20120601!$J$2:$J$349,0)</f>
        <v>317</v>
      </c>
      <c r="C285" t="s">
        <v>125</v>
      </c>
    </row>
    <row r="286" spans="1:4">
      <c r="A286" t="s">
        <v>274</v>
      </c>
      <c r="B286">
        <f>MATCH(A286,SpecimenExtract20120601!$J$2:$J$349,0)</f>
        <v>318</v>
      </c>
      <c r="C286" t="s">
        <v>125</v>
      </c>
    </row>
    <row r="287" spans="1:4">
      <c r="A287" t="s">
        <v>275</v>
      </c>
      <c r="B287">
        <f>MATCH(A287,SpecimenExtract20120601!$J$2:$J$349,0)</f>
        <v>319</v>
      </c>
      <c r="C287" t="s">
        <v>125</v>
      </c>
    </row>
    <row r="288" spans="1:4">
      <c r="A288" t="s">
        <v>276</v>
      </c>
      <c r="B288">
        <f>MATCH(A288,SpecimenExtract20120601!$J$2:$J$349,0)</f>
        <v>320</v>
      </c>
      <c r="C288" t="s">
        <v>125</v>
      </c>
    </row>
    <row r="289" spans="1:3">
      <c r="A289" t="s">
        <v>277</v>
      </c>
      <c r="B289">
        <f>MATCH(A289,SpecimenExtract20120601!$J$2:$J$349,0)</f>
        <v>321</v>
      </c>
      <c r="C289" t="s">
        <v>125</v>
      </c>
    </row>
    <row r="290" spans="1:3">
      <c r="A290" t="s">
        <v>278</v>
      </c>
      <c r="B290">
        <f>MATCH(A290,SpecimenExtract20120601!$J$2:$J$349,0)</f>
        <v>322</v>
      </c>
      <c r="C290" t="s">
        <v>125</v>
      </c>
    </row>
    <row r="291" spans="1:3">
      <c r="A291" t="s">
        <v>279</v>
      </c>
      <c r="B291">
        <f>MATCH(A291,SpecimenExtract20120601!$J$2:$J$349,0)</f>
        <v>323</v>
      </c>
      <c r="C291" t="s">
        <v>125</v>
      </c>
    </row>
    <row r="292" spans="1:3">
      <c r="A292" t="s">
        <v>280</v>
      </c>
      <c r="B292">
        <f>MATCH(A292,SpecimenExtract20120601!$J$2:$J$349,0)</f>
        <v>324</v>
      </c>
      <c r="C292" t="s">
        <v>125</v>
      </c>
    </row>
    <row r="293" spans="1:3">
      <c r="A293" t="s">
        <v>281</v>
      </c>
      <c r="B293" t="e">
        <f>MATCH(A293,SpecimenExtract20120601!$J$2:$J$349,0)</f>
        <v>#N/A</v>
      </c>
      <c r="C293" t="s">
        <v>125</v>
      </c>
    </row>
    <row r="294" spans="1:3">
      <c r="A294" t="s">
        <v>282</v>
      </c>
      <c r="B294">
        <f>MATCH(A294,SpecimenExtract20120601!$J$2:$J$349,0)</f>
        <v>325</v>
      </c>
      <c r="C294" t="s">
        <v>125</v>
      </c>
    </row>
    <row r="295" spans="1:3">
      <c r="A295" t="s">
        <v>283</v>
      </c>
      <c r="B295">
        <f>MATCH(A295,SpecimenExtract20120601!$J$2:$J$349,0)</f>
        <v>326</v>
      </c>
      <c r="C295" t="s">
        <v>125</v>
      </c>
    </row>
    <row r="296" spans="1:3">
      <c r="A296" t="s">
        <v>97</v>
      </c>
      <c r="B296">
        <f>MATCH(A296,SpecimenExtract20120601!$J$2:$J$349,0)</f>
        <v>327</v>
      </c>
      <c r="C296" t="s">
        <v>125</v>
      </c>
    </row>
    <row r="297" spans="1:3">
      <c r="A297" t="s">
        <v>98</v>
      </c>
      <c r="B297">
        <f>MATCH(A297,SpecimenExtract20120601!$J$2:$J$349,0)</f>
        <v>328</v>
      </c>
      <c r="C297" t="s">
        <v>125</v>
      </c>
    </row>
    <row r="298" spans="1:3">
      <c r="A298" t="s">
        <v>99</v>
      </c>
      <c r="B298">
        <f>MATCH(A298,SpecimenExtract20120601!$J$2:$J$349,0)</f>
        <v>329</v>
      </c>
      <c r="C298" t="s">
        <v>125</v>
      </c>
    </row>
    <row r="299" spans="1:3">
      <c r="A299" t="s">
        <v>100</v>
      </c>
      <c r="B299">
        <f>MATCH(A299,SpecimenExtract20120601!$J$2:$J$349,0)</f>
        <v>330</v>
      </c>
      <c r="C299" t="s">
        <v>125</v>
      </c>
    </row>
    <row r="300" spans="1:3">
      <c r="A300" t="s">
        <v>101</v>
      </c>
      <c r="B300">
        <f>MATCH(A300,SpecimenExtract20120601!$J$2:$J$349,0)</f>
        <v>331</v>
      </c>
      <c r="C300" t="s">
        <v>125</v>
      </c>
    </row>
    <row r="301" spans="1:3">
      <c r="A301" t="s">
        <v>102</v>
      </c>
      <c r="B301">
        <f>MATCH(A301,SpecimenExtract20120601!$J$2:$J$349,0)</f>
        <v>332</v>
      </c>
      <c r="C301" t="s">
        <v>125</v>
      </c>
    </row>
    <row r="302" spans="1:3">
      <c r="A302" t="s">
        <v>103</v>
      </c>
      <c r="B302">
        <f>MATCH(A302,SpecimenExtract20120601!$J$2:$J$349,0)</f>
        <v>333</v>
      </c>
      <c r="C302" t="s">
        <v>125</v>
      </c>
    </row>
    <row r="303" spans="1:3">
      <c r="A303" t="s">
        <v>104</v>
      </c>
      <c r="B303">
        <f>MATCH(A303,SpecimenExtract20120601!$J$2:$J$349,0)</f>
        <v>334</v>
      </c>
      <c r="C303" t="s">
        <v>125</v>
      </c>
    </row>
    <row r="304" spans="1:3">
      <c r="A304" t="s">
        <v>105</v>
      </c>
      <c r="B304">
        <f>MATCH(A304,SpecimenExtract20120601!$J$2:$J$349,0)</f>
        <v>335</v>
      </c>
      <c r="C304" t="s">
        <v>125</v>
      </c>
    </row>
    <row r="305" spans="1:4">
      <c r="A305" t="s">
        <v>106</v>
      </c>
      <c r="B305">
        <f>MATCH(A305,SpecimenExtract20120601!$J$2:$J$349,0)</f>
        <v>336</v>
      </c>
      <c r="C305" t="s">
        <v>125</v>
      </c>
    </row>
    <row r="306" spans="1:4">
      <c r="A306" t="s">
        <v>972</v>
      </c>
      <c r="B306">
        <f>MATCH(A306,SpecimenExtract20120601!$J$2:$J$349,0)</f>
        <v>337</v>
      </c>
      <c r="C306" t="s">
        <v>125</v>
      </c>
    </row>
    <row r="307" spans="1:4">
      <c r="A307" t="s">
        <v>107</v>
      </c>
      <c r="B307">
        <f>MATCH(A307,SpecimenExtract20120601!$J$2:$J$349,0)</f>
        <v>338</v>
      </c>
      <c r="C307" t="s">
        <v>125</v>
      </c>
    </row>
    <row r="308" spans="1:4">
      <c r="A308" t="s">
        <v>108</v>
      </c>
      <c r="B308">
        <f>MATCH(A308,SpecimenExtract20120601!$J$2:$J$349,0)</f>
        <v>339</v>
      </c>
      <c r="C308" t="s">
        <v>126</v>
      </c>
    </row>
    <row r="309" spans="1:4">
      <c r="A309" t="s">
        <v>109</v>
      </c>
      <c r="B309">
        <f>MATCH(A309,SpecimenExtract20120601!$J$2:$J$349,0)</f>
        <v>340</v>
      </c>
      <c r="C309" t="s">
        <v>126</v>
      </c>
    </row>
    <row r="310" spans="1:4">
      <c r="A310" t="s">
        <v>110</v>
      </c>
      <c r="B310">
        <f>MATCH(A310,SpecimenExtract20120601!$J$2:$J$349,0)</f>
        <v>341</v>
      </c>
      <c r="C310" t="s">
        <v>126</v>
      </c>
    </row>
    <row r="311" spans="1:4">
      <c r="A311" t="s">
        <v>111</v>
      </c>
      <c r="B311">
        <f>MATCH(A311,SpecimenExtract20120601!$J$2:$J$349,0)</f>
        <v>342</v>
      </c>
      <c r="C311" t="s">
        <v>126</v>
      </c>
    </row>
    <row r="312" spans="1:4">
      <c r="A312" t="s">
        <v>112</v>
      </c>
      <c r="B312">
        <f>MATCH(A312,SpecimenExtract20120601!$J$2:$J$349,0)</f>
        <v>343</v>
      </c>
      <c r="C312" t="s">
        <v>126</v>
      </c>
    </row>
    <row r="313" spans="1:4">
      <c r="A313" t="s">
        <v>113</v>
      </c>
      <c r="B313">
        <f>MATCH(A313,SpecimenExtract20120601!$J$2:$J$349,0)</f>
        <v>344</v>
      </c>
      <c r="C313" t="s">
        <v>126</v>
      </c>
    </row>
    <row r="314" spans="1:4">
      <c r="A314" t="s">
        <v>114</v>
      </c>
      <c r="B314">
        <f>MATCH(A314,SpecimenExtract20120601!$J$2:$J$349,0)</f>
        <v>345</v>
      </c>
      <c r="C314" t="s">
        <v>126</v>
      </c>
      <c r="D314" t="s">
        <v>16</v>
      </c>
    </row>
    <row r="315" spans="1:4">
      <c r="A315" t="s">
        <v>115</v>
      </c>
      <c r="B315">
        <f>MATCH(A315,SpecimenExtract20120601!$J$2:$J$349,0)</f>
        <v>346</v>
      </c>
      <c r="C315" t="s">
        <v>126</v>
      </c>
    </row>
    <row r="316" spans="1:4">
      <c r="A316" t="s">
        <v>116</v>
      </c>
      <c r="B316">
        <f>MATCH(A316,SpecimenExtract20120601!$J$2:$J$349,0)</f>
        <v>347</v>
      </c>
      <c r="C316" t="s">
        <v>126</v>
      </c>
      <c r="D316" t="s">
        <v>17</v>
      </c>
    </row>
    <row r="317" spans="1:4">
      <c r="A317" t="s">
        <v>117</v>
      </c>
      <c r="B317">
        <f>MATCH(A317,SpecimenExtract20120601!$J$2:$J$349,0)</f>
        <v>348</v>
      </c>
      <c r="C317" t="s">
        <v>126</v>
      </c>
    </row>
  </sheetData>
  <sortState ref="A2:XFD317">
    <sortCondition ref="A2:A317"/>
  </sortState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SpecimenExtract20120601</vt:lpstr>
      <vt:lpstr>BarcodesImages311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Raes, N. (Niels)</dc:creator>
  <cp:lastModifiedBy>Rutger Vos</cp:lastModifiedBy>
  <dcterms:created xsi:type="dcterms:W3CDTF">2012-05-30T07:21:04Z</dcterms:created>
  <dcterms:modified xsi:type="dcterms:W3CDTF">2012-07-27T13:26:09Z</dcterms:modified>
</cp:coreProperties>
</file>