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7795" windowHeight="128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L240" i="1" l="1"/>
  <c r="L239" i="1"/>
  <c r="L237" i="1"/>
  <c r="L236" i="1"/>
  <c r="L232" i="1"/>
  <c r="L231" i="1"/>
  <c r="L263" i="1"/>
  <c r="L262" i="1"/>
  <c r="L265" i="1"/>
  <c r="L266" i="1"/>
  <c r="L255" i="1"/>
  <c r="L257" i="1"/>
  <c r="L261" i="1"/>
  <c r="L258" i="1"/>
  <c r="L264" i="1"/>
  <c r="L256" i="1"/>
  <c r="L259" i="1"/>
  <c r="L260" i="1"/>
  <c r="L234" i="1"/>
  <c r="L241" i="1"/>
  <c r="L238" i="1"/>
  <c r="L235" i="1"/>
  <c r="L233" i="1"/>
  <c r="L220" i="1"/>
  <c r="L224" i="1"/>
  <c r="L274" i="1"/>
  <c r="L281" i="1"/>
  <c r="L222" i="1"/>
  <c r="L279" i="1"/>
  <c r="L219" i="1"/>
  <c r="L218" i="1"/>
  <c r="L217" i="1"/>
  <c r="L216" i="1"/>
  <c r="L247" i="1"/>
  <c r="L246" i="1"/>
  <c r="L245" i="1"/>
  <c r="L223" i="1"/>
  <c r="L243" i="1"/>
  <c r="L242" i="1"/>
  <c r="L244" i="1"/>
  <c r="L230" i="1"/>
  <c r="L229" i="1"/>
  <c r="L228" i="1"/>
  <c r="L227" i="1"/>
  <c r="L213" i="1"/>
  <c r="L215" i="1"/>
  <c r="L214" i="1"/>
  <c r="L276" i="1"/>
  <c r="L253" i="1"/>
  <c r="L251" i="1"/>
  <c r="L254" i="1"/>
  <c r="L248" i="1"/>
  <c r="L250" i="1"/>
  <c r="L249" i="1"/>
  <c r="L252" i="1"/>
  <c r="L188" i="1"/>
  <c r="L282" i="1"/>
  <c r="L271" i="1"/>
  <c r="L273" i="1"/>
  <c r="L272" i="1"/>
  <c r="L267" i="1"/>
  <c r="L212" i="1"/>
  <c r="L211" i="1"/>
  <c r="L210" i="1"/>
  <c r="L209" i="1"/>
  <c r="L197" i="1"/>
  <c r="L196" i="1"/>
  <c r="L195" i="1"/>
  <c r="L194" i="1"/>
  <c r="L193" i="1"/>
  <c r="L192" i="1"/>
  <c r="L191" i="1"/>
  <c r="L226" i="1"/>
  <c r="L225" i="1"/>
  <c r="L208" i="1"/>
  <c r="L207" i="1"/>
  <c r="L206" i="1"/>
  <c r="L190" i="1"/>
  <c r="L189" i="1"/>
  <c r="L187" i="1"/>
  <c r="L186" i="1"/>
  <c r="L185" i="1"/>
  <c r="L184" i="1"/>
  <c r="L183" i="1"/>
  <c r="L205" i="1"/>
  <c r="L204" i="1"/>
  <c r="L203" i="1"/>
  <c r="L202" i="1"/>
  <c r="L201" i="1"/>
  <c r="L200" i="1"/>
  <c r="L199" i="1"/>
  <c r="L198" i="1"/>
  <c r="L182" i="1"/>
  <c r="L181" i="1"/>
  <c r="L180" i="1"/>
  <c r="L284"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275" i="1"/>
  <c r="L221" i="1"/>
  <c r="L277" i="1"/>
  <c r="L179" i="1"/>
  <c r="L278" i="1"/>
  <c r="L147" i="1"/>
  <c r="L146" i="1"/>
  <c r="L270" i="1"/>
  <c r="L145" i="1"/>
  <c r="L268" i="1"/>
  <c r="L283" i="1"/>
  <c r="L144" i="1"/>
  <c r="L269" i="1"/>
  <c r="L143" i="1"/>
  <c r="L142" i="1"/>
  <c r="L141" i="1"/>
  <c r="L140" i="1"/>
  <c r="L139" i="1"/>
  <c r="L138" i="1"/>
  <c r="L137" i="1"/>
  <c r="L136" i="1"/>
  <c r="L135" i="1"/>
  <c r="L134" i="1"/>
  <c r="L133" i="1"/>
  <c r="L132" i="1"/>
  <c r="L131" i="1"/>
  <c r="L130" i="1"/>
  <c r="L129" i="1"/>
  <c r="L128" i="1"/>
  <c r="L126" i="1"/>
  <c r="L125" i="1"/>
  <c r="L124" i="1"/>
  <c r="L123" i="1"/>
  <c r="L122" i="1"/>
  <c r="L127" i="1"/>
  <c r="L121" i="1"/>
  <c r="L120" i="1"/>
  <c r="L119" i="1"/>
  <c r="L118" i="1"/>
  <c r="L117" i="1"/>
  <c r="L116" i="1"/>
  <c r="L115" i="1"/>
  <c r="L114" i="1"/>
  <c r="L113" i="1"/>
  <c r="L112" i="1"/>
  <c r="L111" i="1"/>
  <c r="L280"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authors>
    <author>Karen Bosma</author>
  </authors>
  <commentList>
    <comment ref="C217" authorId="0">
      <text>
        <r>
          <rPr>
            <b/>
            <sz val="8"/>
            <color indexed="81"/>
            <rFont val="Tahoma"/>
            <family val="2"/>
          </rPr>
          <t>Karen Bosma:</t>
        </r>
        <r>
          <rPr>
            <sz val="8"/>
            <color indexed="81"/>
            <rFont val="Tahoma"/>
            <family val="2"/>
          </rPr>
          <t xml:space="preserve">
foto van Petra Fleurbaaij vragen!</t>
        </r>
      </text>
    </comment>
    <comment ref="C233" authorId="0">
      <text>
        <r>
          <rPr>
            <b/>
            <sz val="8"/>
            <color indexed="81"/>
            <rFont val="Tahoma"/>
            <charset val="1"/>
          </rPr>
          <t>Karen Bosma:</t>
        </r>
        <r>
          <rPr>
            <sz val="8"/>
            <color indexed="81"/>
            <rFont val="Tahoma"/>
            <charset val="1"/>
          </rPr>
          <t xml:space="preserve">
krijg tekening niet geopend ter bewerking</t>
        </r>
      </text>
    </comment>
    <comment ref="C234" authorId="0">
      <text>
        <r>
          <rPr>
            <b/>
            <sz val="8"/>
            <color indexed="81"/>
            <rFont val="Tahoma"/>
            <charset val="1"/>
          </rPr>
          <t>Karen Bosma:</t>
        </r>
        <r>
          <rPr>
            <sz val="8"/>
            <color indexed="81"/>
            <rFont val="Tahoma"/>
            <charset val="1"/>
          </rPr>
          <t xml:space="preserve">
alleen jpeg van ontvangen</t>
        </r>
      </text>
    </comment>
    <comment ref="C235" authorId="0">
      <text>
        <r>
          <rPr>
            <b/>
            <sz val="8"/>
            <color indexed="81"/>
            <rFont val="Tahoma"/>
            <charset val="1"/>
          </rPr>
          <t>Karen Bosma:</t>
        </r>
        <r>
          <rPr>
            <sz val="8"/>
            <color indexed="81"/>
            <rFont val="Tahoma"/>
            <charset val="1"/>
          </rPr>
          <t xml:space="preserve">
alleen jpeg van ontvangen</t>
        </r>
      </text>
    </comment>
    <comment ref="C238" authorId="0">
      <text>
        <r>
          <rPr>
            <b/>
            <sz val="8"/>
            <color indexed="81"/>
            <rFont val="Tahoma"/>
            <charset val="1"/>
          </rPr>
          <t>Karen Bosma:</t>
        </r>
        <r>
          <rPr>
            <sz val="8"/>
            <color indexed="81"/>
            <rFont val="Tahoma"/>
            <charset val="1"/>
          </rPr>
          <t xml:space="preserve">
krijg tekening niet geopend ter bewerking</t>
        </r>
      </text>
    </comment>
    <comment ref="C241" authorId="0">
      <text>
        <r>
          <rPr>
            <b/>
            <sz val="8"/>
            <color indexed="81"/>
            <rFont val="Tahoma"/>
            <charset val="1"/>
          </rPr>
          <t>Karen Bosma:</t>
        </r>
        <r>
          <rPr>
            <sz val="8"/>
            <color indexed="81"/>
            <rFont val="Tahoma"/>
            <charset val="1"/>
          </rPr>
          <t xml:space="preserve">
opnieuw, niet mooi geworden</t>
        </r>
      </text>
    </comment>
  </commentList>
</comments>
</file>

<file path=xl/sharedStrings.xml><?xml version="1.0" encoding="utf-8"?>
<sst xmlns="http://schemas.openxmlformats.org/spreadsheetml/2006/main" count="2205" uniqueCount="1931">
  <si>
    <t>Soort</t>
  </si>
  <si>
    <t>illustratie</t>
  </si>
  <si>
    <t>foto</t>
  </si>
  <si>
    <t>Aalscholver</t>
  </si>
  <si>
    <t>Glanzend zwart, van dichtbij met blauwe of groene glans. Kop wit gestreept, kort kuifje. Jongen bruin, vaak met witte buik.</t>
  </si>
  <si>
    <t>Staat bovenop een paal of op de oever met vleugels gespreid. Zwemt en duikt veel.</t>
  </si>
  <si>
    <t>Bij water, ook aan de kust. Bijna hele jaar.</t>
  </si>
  <si>
    <r>
      <t>&lt;p&gt;&lt;span class="label"&gt;Vliegende duikboot &lt;/span&gt;</t>
    </r>
    <r>
      <rPr>
        <sz val="10"/>
        <color theme="1"/>
        <rFont val="Trebuchet MS"/>
        <family val="2"/>
      </rPr>
      <t>Alle watervogels vetten hun veren in. Dankzij het vet blijven hun veren droog en drijven ze beter. Aalscholvers vetten hun veren niet in en daardoor worden hun veren nat. Na het duiken moeten ze die dus droogwapperen in de wind. Ook al zijn aalscholvers groot en zwaar en hebben ze natte veren, ze kunnen erg goed vliegen. Dat doen ze met snelle, ondiepe vleugelslagen. Groepen aalscholvers vliegen in een slordige rij, als ‘V’ of als ordeloze groep, niet in een strakke V zoals eenden of ganzen.</t>
    </r>
    <r>
      <rPr>
        <sz val="10"/>
        <color rgb="FF000000"/>
        <rFont val="Trebuchet MS"/>
        <family val="2"/>
      </rPr>
      <t>&lt;/p&gt;</t>
    </r>
  </si>
  <si>
    <t>http://images.ncbnaturalis.nl/280x190/207725.jpg</t>
  </si>
  <si>
    <t>177943.jpg</t>
  </si>
  <si>
    <t>135731.jpg</t>
  </si>
  <si>
    <t>75408.jpg</t>
  </si>
  <si>
    <t>Bergeend</t>
  </si>
  <si>
    <t>Groot, wit, met zwartgroene kop en roze poten. Bruine borstband, zwarte rugstrepen. Rode snavel, bij mannetje met knobbel.</t>
  </si>
  <si>
    <t>Zwemt, staat op oevers of in weilanden. Soms in grote groepen.</t>
  </si>
  <si>
    <t>Open water, duinen, strand, langs modderkust, soms ver van de oever. Hele jaar.</t>
  </si>
  <si>
    <r>
      <t>&lt;p&gt;&lt;span class="label"&gt;Witte holbewoner &lt;/span&gt;</t>
    </r>
    <r>
      <rPr>
        <sz val="10"/>
        <color theme="1"/>
        <rFont val="Trebuchet MS"/>
        <family val="2"/>
      </rPr>
      <t>Een bergeend bouwt zijn nest het liefst in een konijnenhol. Toch komen bergeenden ook graag in weilanden, omdat ze in de sloten veel voedsel vinden. In de weilanden leven wel hazen, maar geen konijnen, dus er zijn geen geschikte holen te vinden. Als de bergeenden er toch willen broeden, moeten ze op zoek naar een plank op de grond of een rommelhoek bij een schuurtje, waar ze hun nest onder bouwen.</t>
    </r>
    <r>
      <rPr>
        <sz val="10"/>
        <color rgb="FF000000"/>
        <rFont val="Trebuchet MS"/>
        <family val="2"/>
      </rPr>
      <t>&lt;/p&gt;</t>
    </r>
  </si>
  <si>
    <t>http://images.ncbnaturalis.nl/280x190/207726.jpg</t>
  </si>
  <si>
    <t>189260.jpg</t>
  </si>
  <si>
    <t>181301.jpg</t>
  </si>
  <si>
    <t>Blauwe reiger</t>
  </si>
  <si>
    <t>Grijsblauw, lange poten en stevige lange snavel. Jongen minder duidelijk gekleurd dan volwassen vogels.</t>
  </si>
  <si>
    <t>Staat met opgetrokken schouders langs waterkant of waadt statig in ondiep water. In vlucht met grote, brede, afgeronde vleugels.</t>
  </si>
  <si>
    <t>Altijd bij water, soms verscholen tussen bladeren. Hele jaar.</t>
  </si>
  <si>
    <r>
      <t>&lt;p&gt;&lt;span class="label"&gt;Muizenval &lt;/span&gt;</t>
    </r>
    <r>
      <rPr>
        <sz val="10"/>
        <color theme="1"/>
        <rFont val="Trebuchet MS"/>
        <family val="2"/>
      </rPr>
      <t>Blauwe reigers eten graag vis of kikkers, maar ze zijn ook verzot op woelmuizen, ratten en mollen. Die dieren vangen ze langs de waterkant of in weilanden. Je ziet vaak een blauwe reiger heel stil in een weiland staan, loerend naar de grond. Hij heeft dan een hol van een mol of muis gevonden en wacht met eindeloos geduld tot hij de bewoner met een snelle snavelstoot kan vangen.</t>
    </r>
    <r>
      <rPr>
        <sz val="10"/>
        <color rgb="FF000000"/>
        <rFont val="Trebuchet MS"/>
        <family val="2"/>
      </rPr>
      <t>&lt;/p&gt;</t>
    </r>
  </si>
  <si>
    <t>http://images.ncbnaturalis.nl/280x190/207727.jpg</t>
  </si>
  <si>
    <t>134312.jpg</t>
  </si>
  <si>
    <t>135456.jpg</t>
  </si>
  <si>
    <t>96715.jpg</t>
  </si>
  <si>
    <t>Boomkruiper</t>
  </si>
  <si>
    <t>Bruin met witte en beige stippels en streepjes. Lange kromme snavel, lange bruine staart. Onderzijde wit, flanken en onderstaart lichtbruin.</t>
  </si>
  <si>
    <t>Kruipt met kleine rukjes langs boomstammen omhoog. Vliegt naar volgende boom en zoekt van onderaf opnieuw.</t>
  </si>
  <si>
    <t>Bij dikke bomen, bijvoorbeeld in stadsparken. Hele jaar.</t>
  </si>
  <si>
    <r>
      <t>&lt;p&gt;&lt;span class="label"&gt;Tam maar voorzichtig &lt;/span&gt;</t>
    </r>
    <r>
      <rPr>
        <sz val="10"/>
        <color theme="1"/>
        <rFont val="Trebuchet MS"/>
        <family val="2"/>
      </rPr>
      <t>Als een boomkruiper niet verstoord wordt, kruipt hij vaak in een spiraal langs de boomstam omhoog. Kom je dichterbij, dan zoekt hij gewoon door, maar alleen aan de achterkant van de stam. Soms zie je nog een glimp van hem als hij al heel hoog in de boom zit. Boomkruipers zie je niet zo vaak, maar ze zijn niet zeldzaam. Daar kom je achter in de lente, als je ze overal waar grote bomen staan hoort zingen. Je moet dan natuurlijk wel het korte, hoge oplopende liedje kennen.</t>
    </r>
    <r>
      <rPr>
        <sz val="10"/>
        <color rgb="FF000000"/>
        <rFont val="Trebuchet MS"/>
        <family val="2"/>
      </rPr>
      <t>&lt;/p&gt;</t>
    </r>
  </si>
  <si>
    <t>http://images.ncbnaturalis.nl/280x190/207729.jpg</t>
  </si>
  <si>
    <t>174746.jpg</t>
  </si>
  <si>
    <t>135469.jpg</t>
  </si>
  <si>
    <t>Buizerd</t>
  </si>
  <si>
    <t>Bijna altijd bruin van boven en lichter van onderen, met een donkere borst, maar verenkleed heel variabel. Soms van boven bijna wit.</t>
  </si>
  <si>
    <t>Zit op paaltjes. Vliegt bij zonnig weer rondjes boven territorium en laat dan miauwende roep horen.</t>
  </si>
  <si>
    <t>In bosgebieden en weilanden.</t>
  </si>
  <si>
    <r>
      <t>&lt;p&gt;&lt;span class="label"&gt;Onhandige vogelvanger &lt;/span&gt;</t>
    </r>
    <r>
      <rPr>
        <sz val="10"/>
        <color theme="1"/>
        <rFont val="Trebuchet MS"/>
        <family val="2"/>
      </rPr>
      <t>Roofvogels hebben uitstekende ogen en kunnen hun prooi al van heel grote afstand ontdekken. Veel mensen denken dat alle roofvogels op vogels jagen, maar dat is niet zo: buizerds eten vooral muizen, mollen en ratten. Een actief jagende buizerd zit doodstil op een paaltje tot hij er een zien bewegen. Dan vliegt hij er in glijvlucht op af en knijpt zijn prooi dood met zijn klauwen. Dat hij geen goede vogelvanger is kun je zien aan zijn vleugels en poten: met zijn brede en lange vleugels kan hij slecht een vogel achtervolgen, terwijl hij met zijn korte tenen en nagels maar moeilijk door een beschermend verenpak heen knijpt.</t>
    </r>
    <r>
      <rPr>
        <sz val="10"/>
        <color rgb="FF000000"/>
        <rFont val="Trebuchet MS"/>
        <family val="2"/>
      </rPr>
      <t>&lt;/p&gt;</t>
    </r>
  </si>
  <si>
    <t>http://images.ncbnaturalis.nl/280x190/207730.jpg</t>
  </si>
  <si>
    <t>132961.jpg</t>
  </si>
  <si>
    <t>135470.jpg</t>
  </si>
  <si>
    <t>136974.jpg</t>
  </si>
  <si>
    <t>Canadese gans</t>
  </si>
  <si>
    <t>Groot, bruin, lange, zwarte hals en witte keelband.</t>
  </si>
  <si>
    <t>Graast in familiegroepjes of grotere groepen. Kan goed zwemmen. Roept zijn trompetterende roep vooral in vlucht.</t>
  </si>
  <si>
    <t>Weilanden of op het gras in stadsparken. 's Winters vaak buiten de stad en gemengd met andere ganzensoorten. Hele jaar.</t>
  </si>
  <si>
    <r>
      <t>&lt;p&gt;&lt;span class="label"&gt;Oceaanganger, of toch niet? &lt;/span&gt;</t>
    </r>
    <r>
      <rPr>
        <sz val="10"/>
        <color theme="1"/>
        <rFont val="Trebuchet MS"/>
        <family val="2"/>
      </rPr>
      <t>De Canadese gans komt, zoals de naam al doet vermoeden, oorspronkelijk uit Canada. Watervogelliefhebbers houden deze ganzen graag en er zijn er per ongeluk ooit een paar ontsnapt. Of expres losgelaten natuurlijk. Die ganzen hadden het hier zo naar hun zin, dat ze in nu ons land broeden. Ook in andere Europese landen zijn Canadese ganzen ingevoerd, maar een heel enkele keer gebeurt het wel dat echte wilde Canadese ganzen op eigen kracht vanuit Noord-Amerika de Atlantische Oceaan overvliegen. Tegenwoordig zijn er ontzettend veel Canadese ganzen in Nederland, maar lang niet overal. Op sommige plaatsen struikel je erover, ook in de stad, terwijl je ze ergens anders nooit zal zien.</t>
    </r>
    <r>
      <rPr>
        <sz val="10"/>
        <color rgb="FF000000"/>
        <rFont val="Trebuchet MS"/>
        <family val="2"/>
      </rPr>
      <t>&lt;/p&gt;</t>
    </r>
  </si>
  <si>
    <t>http://images.ncbnaturalis.nl/280x190/207731.jpg</t>
  </si>
  <si>
    <t>115998.jpg</t>
  </si>
  <si>
    <t>97437.jpg</t>
  </si>
  <si>
    <t>141667.jpg</t>
  </si>
  <si>
    <t>Ekster</t>
  </si>
  <si>
    <t>Zwart-wit, met lange zwarte staart. Zwart op staart en schouders met blauwe of groene glans.</t>
  </si>
  <si>
    <t>In de buurt van bomen. Zit bovenin een boom, of zoekt voedsel op de grond. Bijna altijd met z'n tweeën.</t>
  </si>
  <si>
    <t>Stadsparken, tuinen, straten met hoge bomen. Hele jaar.</t>
  </si>
  <si>
    <r>
      <t>&lt;p&gt;&lt;span class="label"&gt;Superbouwer &lt;/span&gt;</t>
    </r>
    <r>
      <rPr>
        <sz val="10"/>
        <color theme="1"/>
        <rFont val="Trebuchet MS"/>
        <family val="2"/>
      </rPr>
      <t>Eksters maken een groot bolvormig nest van takjes dat heel opvallend bovenin een boom zit. Zo hoog dat iedereen het kan zien, maar niemand erbij kan. Bovendien maken ze er een dakje overheen en dat doet bijna geen enkele andere vogel in ons land. Eksters gebruiken het liefst takjes met stekels, bijvoorbeeld van meidoorns. Zo wordt het helemaal moeilijk voor andere dieren om in te breken. Als je goed kijkt, zie je dat er meer eksternesten zijn dan eksterpaartjes. Dat komt omdat eksters vaak meer nesten bouwen. De extra nesten worden speelnesten genoemd, maar eksters spelen er niet in. Waarom ze al die andere nesten bouwen is de vraag.</t>
    </r>
    <r>
      <rPr>
        <sz val="10"/>
        <color rgb="FF000000"/>
        <rFont val="Trebuchet MS"/>
        <family val="2"/>
      </rPr>
      <t>&lt;/p&gt;</t>
    </r>
  </si>
  <si>
    <t>http://images.ncbnaturalis.nl/280x190/207732.jpg</t>
  </si>
  <si>
    <t>189687.jpg</t>
  </si>
  <si>
    <t>196466.jpg</t>
  </si>
  <si>
    <t>196467.jpg</t>
  </si>
  <si>
    <t>Fazant</t>
  </si>
  <si>
    <t>Haan koperkleurig met witte en zwarte spikkels, kop groen, rode 'bril', witte nekring. Hen bruin met zwarte vlekjes. Beide met lange puntstaart.</t>
  </si>
  <si>
    <t>Loopt langs bosjes of rietkraag. Holt bij verstoring snel begroeiing in. Vliegt zelden.</t>
  </si>
  <si>
    <t>Rietkragen, bosranden, akkers, duinen. Hele jaar.</t>
  </si>
  <si>
    <r>
      <t>&lt;p&gt;&lt;span class="label"&gt;Bergbewoner in de polder &lt;/span&gt;</t>
    </r>
    <r>
      <rPr>
        <sz val="10"/>
        <color theme="1"/>
        <rFont val="Trebuchet MS"/>
        <family val="2"/>
      </rPr>
      <t>Fazanten bewonen een groot gebied, vanaf de Kaukasus tot in China. De ondersoort met witte kraag is honderden jaren geleden in West-Europa ingevoerd voor de jacht. Fazanten zijn dus al heel lang gekweekt. In de lente werden de grote kuikens losgelaten en vervolgens de hele zomer op hetzelfde plekje bijgevoerd. In de herfst gingen de jagers bij de voederplaatsen zitten en schoten de fazanten weer af. Gelukkig gebeurt dit niet meer. Fazanten leken altijd heel algemeen te zijn in ons land, maar dat was maar schijn. Sinds ze niet meer worden losgelaten, zijn ze schaars geworden. De bergbewoner houdt dus niet zo van ons land zoals het altijd leek.</t>
    </r>
    <r>
      <rPr>
        <sz val="10"/>
        <color rgb="FF000000"/>
        <rFont val="Trebuchet MS"/>
        <family val="2"/>
      </rPr>
      <t>&lt;/p&gt;</t>
    </r>
  </si>
  <si>
    <t>http://images.ncbnaturalis.nl/280x190/207733.jpg</t>
  </si>
  <si>
    <t>177952.jpg</t>
  </si>
  <si>
    <t>189697.jpg</t>
  </si>
  <si>
    <t>141665.jpg</t>
  </si>
  <si>
    <t>Fuut</t>
  </si>
  <si>
    <t>Bruin en wit, lange hals en snavel. 's Zomers met zwartbruine kraag, zwarte oorpluimen, zwarte snavel, 's winters zonder kraag en pluimen, met roze snavel.</t>
  </si>
  <si>
    <t>Zwemt of duikt. Nooit op de oever.</t>
  </si>
  <si>
    <t>Parkvijvers, grachten, meren. 's Winters ook op zee, dan vaak in groepen.</t>
  </si>
  <si>
    <r>
      <t>&lt;p&gt;&lt;span class="label"&gt;Waterballet &lt;/span&gt;</t>
    </r>
    <r>
      <rPr>
        <sz val="10"/>
        <color theme="1"/>
        <rFont val="Trebuchet MS"/>
        <family val="2"/>
      </rPr>
      <t>Mannetje en vrouwtje fuut zien er hetzelfde uit. In de lente worden ze verliefd op elkaar. Hoe weten ze dat ze goed bij elkaar passen? Om daar achter te komen bieden ze elkaar cadeautjes aan: rottende waterplanten. Die duiken ze van de bodem op en geven ze aan elkaar, met knikkende, dansende bewegingen en veel kopschudden. Soms raken ze er zelf zo opgewonden van, dat ze zij aan zij over het water gaan racen. Van de waterplanten bouwen ze hun nest, dat als een eilandje middenin het water drijft. Ver van de oever zijn ze veilig voor dieren die wel een eitje lusten. Om te voorkomen dat het nest wegdrijft, maken ze het onder water vast aan de bodem.</t>
    </r>
    <r>
      <rPr>
        <sz val="10"/>
        <color rgb="FF000000"/>
        <rFont val="Trebuchet MS"/>
        <family val="2"/>
      </rPr>
      <t>&lt;/p&gt;</t>
    </r>
  </si>
  <si>
    <t>http://images.ncbnaturalis.nl/280x190/207734.jpg</t>
  </si>
  <si>
    <t>137983.jpg</t>
  </si>
  <si>
    <t>132385.jpg</t>
  </si>
  <si>
    <t>66462.jpg</t>
  </si>
  <si>
    <t>Gaai</t>
  </si>
  <si>
    <t>Rozebruin, vleugels en staart zwart, stuit wit. Vleugel met witte en blauwe vlek. Zwarte ‘snor’ en gestreepte kruin.</t>
  </si>
  <si>
    <t>Schuw. Zoekt hippend op de grond naar voedsel. Verzamelt vaak eikels.</t>
  </si>
  <si>
    <t>Bijna altijd in bos, maar ook in grote tuinen of stadsparken. Hele jaar.</t>
  </si>
  <si>
    <r>
      <t>&lt;p&gt;&lt;span class="label"&gt;Wat een eikel &lt;/span&gt;</t>
    </r>
    <r>
      <rPr>
        <sz val="10"/>
        <color theme="1"/>
        <rFont val="Trebuchet MS"/>
        <family val="2"/>
      </rPr>
      <t xml:space="preserve"> Gaaien eten heel graag eikels. Die lusten ze zelfs zo graag, dat ze die het liefst het hele jaar eten. Dat kan natuurlijk niet, want eikels zijn er alleen vanaf de nazomer tot in de herfst. Om er toch wat langer van te genieten, verzamelen de vogels de eikels en verstoppen ze op een geheim plekje in de grond. Ze verstoppen er honderden. In de herfst zie je dus heel vaak gaaien met een eikel in hun snavel rondvliegen. De vogels hebben een heel goed geheugen, maar gelukkig vinden ze die eikels niet allemaal terug. Niet gevonden eikels lopen uit en groeien op tot nieuwe eiken. Echte bosbouwers dus, die gaaien!</t>
    </r>
    <r>
      <rPr>
        <sz val="10"/>
        <color rgb="FF000000"/>
        <rFont val="Trebuchet MS"/>
        <family val="2"/>
      </rPr>
      <t>&lt;/p&gt;</t>
    </r>
  </si>
  <si>
    <t>http://images.ncbnaturalis.nl/280x190/207735.jpg</t>
  </si>
  <si>
    <t>136979.jpg</t>
  </si>
  <si>
    <t>189945.jpg</t>
  </si>
  <si>
    <t>190124.jpg</t>
  </si>
  <si>
    <t>Gierzwaluw</t>
  </si>
  <si>
    <t>Lijkt zwart, maar is donkerbruin met witte kin. Vleugels lang, smal, gebogen.</t>
  </si>
  <si>
    <t>Altijd in de lucht. Groepjes vliegen in ochtend en avond snel langs de broedkolonies en maken daarbij een gierend geluid.</t>
  </si>
  <si>
    <t>Steden en dorpen. Eind april tot begin augustus.</t>
  </si>
  <si>
    <r>
      <t>&lt;p&gt;&lt;span class="label"&gt;Luchtig leventje &lt;/span&gt;</t>
    </r>
    <r>
      <rPr>
        <sz val="10"/>
        <color theme="1"/>
        <rFont val="Trebuchet MS"/>
        <family val="2"/>
      </rPr>
      <t>Gierzwaluwen hebben zulke korte pootjes met rare kromme tenen, dat ze er niet mee kunnen lopen. Hun poten zijn wel heel sterk: ze kunnen er heel goed mee aan een muur hangen of mee vechten. Gierzwaluwen komen eigenlijk nooit op de grond, maar ze bouwen wel een nest. Hoe komen ze dan aan hun nestmateriaal? Dat vangen ze in de lucht: veertjes, kleine wollen draadjes en heel kleine zwevende strootjes. Het nest bouwen ze onder een dakpan. Om vanuit het nest weg te kunnen vliegen, moeten ze zich een stukje laten vallen, omdat ze zich met hun kleine pootjes niet kunnen afzetten. Waarschijnlijk komen gierzwaluwen zelfs ’s winters niet aan de grond: ze slapen dan in de lucht!</t>
    </r>
    <r>
      <rPr>
        <sz val="10"/>
        <color rgb="FF000000"/>
        <rFont val="Trebuchet MS"/>
        <family val="2"/>
      </rPr>
      <t>&lt;/p&gt;</t>
    </r>
  </si>
  <si>
    <t>http://images.ncbnaturalis.nl/280x190/207736.jpg</t>
  </si>
  <si>
    <t>136980.jpg</t>
  </si>
  <si>
    <t>Groenling</t>
  </si>
  <si>
    <t>Iets groter dan een huismus, dikke kop, roze snavel. Mannetje geelgroen, vleugels en staart met veel geel. Vrouwtje iets bruiner.</t>
  </si>
  <si>
    <t>Zomerhalfjaar in paartjes, winterhalfjaar in groepen. Dol op zonnepitten.</t>
  </si>
  <si>
    <t>Broedt in bomen of struiken. ’s Winters vaak op vetbollen of bij zaadstrooisel. Hele jaar.</t>
  </si>
  <si>
    <r>
      <t>&lt;p&gt;&lt;span class="label"&gt;Groene notenkraker &lt;/span&gt;</t>
    </r>
    <r>
      <rPr>
        <sz val="10"/>
        <color theme="1"/>
        <rFont val="Trebuchet MS"/>
        <family val="2"/>
      </rPr>
      <t>Groenlingen zijn echte zaadeters en dat zie je goed aan hun dikke snavels: die zijn heel geschikt om als notenkraker te dienen. In de lente vangen ze ook wel insecten, maar eigenlijk alleen om aan hun jongen te voeren. Het liefst eten ze zaadjes van rozenbottels. Ze pulken een rozenbottel open en vissen de ronde zaadjes eruit. Die kraken ze heel handig met hun snavel en het schilletje laten ze vallen. In de herfst zie je grote groepen gezellig samen smikkelen. Als je in de buurt komt, vliegen ze tegelijk op en laten ze hun trillende roep horen. Ben je te laat, dan kun je nog zien dat er groenlingen geweest zijn aan de lege oranje bottelhulsjes.</t>
    </r>
    <r>
      <rPr>
        <sz val="10"/>
        <color rgb="FF000000"/>
        <rFont val="Trebuchet MS"/>
        <family val="2"/>
      </rPr>
      <t>&lt;/p&gt;</t>
    </r>
  </si>
  <si>
    <t>http://images.ncbnaturalis.nl/280x190/207738.jpg</t>
  </si>
  <si>
    <t>136384.jpg</t>
  </si>
  <si>
    <t>177954.jpg</t>
  </si>
  <si>
    <t>Halsbandparkiet</t>
  </si>
  <si>
    <t>Grasgroen, lange puntstaart. Snavel krom, rood, iris geel. Mannetjes hebben roze met blauwe halsband. Vrouwtjes met vage of zonder halsband.</t>
  </si>
  <si>
    <t>Knabbelt aan zaden, knoppen en blaadjes. Luidruchtig in groepen. Slaapt ’s winters in grote groepen.</t>
  </si>
  <si>
    <t>Vooral in Amsterdam, Rotterdam en Den Haag. Hele jaar.</t>
  </si>
  <si>
    <r>
      <t>&lt;p&gt;&lt;span class="label"&gt;Kleurige exoot &lt;/span&gt;</t>
    </r>
    <r>
      <rPr>
        <sz val="10"/>
        <color theme="1"/>
        <rFont val="Trebuchet MS"/>
        <family val="2"/>
      </rPr>
      <t>Van nature komen in Europa geen parkieten voor. De voorouders van onze halsbandparkieten kwamen uit Azië. Veel parkieten zijn mooi gekleurd en mensen houden ze daarom graag in kooien. Ook halsbandparkieten zijn hier te koop en enkele liefhebbers hebben ze losgelaten, omdat het veel leuker is om vogels buiten te zien rondvliegen. Mensen denken vaak dat parkieten alleen in de tropen voorkomen, maar dat is niet zo: ook in Azië kan het koud zijn. Onze halsbandparkieten kunnen dus heel goed tegen de gure Hollandse winters, zolang er maar voedsel is. Daarom vliegen er nu vooral in grote steden vele duizenden parkieten rond: in de steden worden ze ’s winters gevoerd.</t>
    </r>
    <r>
      <rPr>
        <sz val="10"/>
        <color rgb="FF000000"/>
        <rFont val="Trebuchet MS"/>
        <family val="2"/>
      </rPr>
      <t>&lt;/p&gt;</t>
    </r>
  </si>
  <si>
    <t>http://images.ncbnaturalis.nl/280x190/207740.jpg</t>
  </si>
  <si>
    <t>56014.jpg</t>
  </si>
  <si>
    <t>175762.jpg</t>
  </si>
  <si>
    <t>Heggenmus</t>
  </si>
  <si>
    <t>Slanker dan huismus. Grijze kop en dunne, meestal donkere snavel.</t>
  </si>
  <si>
    <t>Loopt met korte rukjes over de grond, ‘trekt’ vaak met vleugels. Nooit in grote groepen. Mannetjes zingen luid vanuit de top van een struik.</t>
  </si>
  <si>
    <t>In tuinen en parken, altijd dicht bij begroeiing. Hele jaar.</t>
  </si>
  <si>
    <r>
      <t>&lt;p&gt;&lt;span class="label"&gt;Voorjaarsbode &lt;/span&gt;</t>
    </r>
    <r>
      <rPr>
        <sz val="10"/>
        <color theme="1"/>
        <rFont val="Trebuchet MS"/>
        <family val="2"/>
      </rPr>
      <t>Heggenmussen zijn meestal de eerste vogels die in het voorjaar van zich laten horen. Al vanaf eind februari tot ver in de lente zingen de mannetjes hun heldere liedje. De vogeltjes vallen dan erg op, omdat ze in de top van een struik zitten te zingen. De rest van het jaar leven ze meer geheimzinnig in heggen, struiken en op de grond. Omdat er zo vroeg in het jaar nog maar weinig andere vogels zingen, heb je nu de kans om het liedje van de heggenmus te leren. Later in de lente zingen er veel meer vogels, en dan valt het simpele liedje van de heggenmus niet meer op.</t>
    </r>
    <r>
      <rPr>
        <sz val="10"/>
        <color rgb="FF000000"/>
        <rFont val="Trebuchet MS"/>
        <family val="2"/>
      </rPr>
      <t>&lt;/p&gt;</t>
    </r>
  </si>
  <si>
    <t>http://images.ncbnaturalis.nl/280x190/207741.jpg</t>
  </si>
  <si>
    <t>180706.jpg</t>
  </si>
  <si>
    <t>190727.jpg</t>
  </si>
  <si>
    <t>Houtduif</t>
  </si>
  <si>
    <t>Blauwgrijs, met roze borst en witte vlek in nek. In vlucht zijn een witte vleugelvlek en donkere staartband goed zichtbaar. Snavel oranjegeel, iris wit.</t>
  </si>
  <si>
    <t>Zoekt voedsel op de grond. Zit stil in een boom.</t>
  </si>
  <si>
    <t>In parken en grote tuinen, altijd bij bomen. Hele jaar.</t>
  </si>
  <si>
    <r>
      <t>&lt;p&gt;&lt;span class="label"&gt;Lange zit &lt;/span&gt;</t>
    </r>
    <r>
      <rPr>
        <sz val="10"/>
        <color theme="1"/>
        <rFont val="Trebuchet MS"/>
        <family val="2"/>
      </rPr>
      <t>Houtduiven zoeken voedsel op de grond, vaak op grasvelden of in akkers langs een bosrand. Ze eten zaden en bloemetjes van gras, maar bessen lusten ze ook. In de nazomer en herfst zie je dikke houtduiven vaak op dunne takjes balanceren om ook de bessen aan het uiteinde van de tak te pakken te krijgen. Eikels vinden ze ook lekker. Die zijn wel groot en keihard, maar heel glad en daarom glijden ze makkelijk naar binnen. Als de duiven veel eikels hebben gegeten, gaan ze die verteren. Omdat eikels erg hard zijn duurt dat een hele tijd. Houtduiven zitten dan ook vaak uren stil in een boom.</t>
    </r>
    <r>
      <rPr>
        <sz val="10"/>
        <color rgb="FF000000"/>
        <rFont val="Trebuchet MS"/>
        <family val="2"/>
      </rPr>
      <t>&lt;/p&gt;</t>
    </r>
  </si>
  <si>
    <t>http://images.ncbnaturalis.nl/280x190/207742.jpg</t>
  </si>
  <si>
    <t>66406.jpg</t>
  </si>
  <si>
    <t>189689.jpg</t>
  </si>
  <si>
    <t>Huismus</t>
  </si>
  <si>
    <t>Bruine rug met zwarte strepen, grijs petje, kastanjebruine oogstreep, zwarte keel en borst, zwarte snavel, grijswitte wangen. Vrouwtje met beige oogstreep.</t>
  </si>
  <si>
    <t>Bijna altijd in luidruchtig tsjilpende groepen. Hipt op de grond of zit in dakgoot.</t>
  </si>
  <si>
    <t>Vooral in tuinen met wat onkruid. Hele jaar.</t>
  </si>
  <si>
    <r>
      <t>&lt;p&gt;&lt;span class="label"&gt;Opgeruimd is niet zo netjes &lt;/span&gt;</t>
    </r>
    <r>
      <rPr>
        <sz val="10"/>
        <color theme="1"/>
        <rFont val="Trebuchet MS"/>
        <family val="2"/>
      </rPr>
      <t>Niet zo lang geleden was de huismus de meest voorkomende vogel in Nederland. Huismussen zaten overal en sommige mensen vonden ze zelfs lastig. Bovendien bouwen huismussen een heel groot, slordig nest van strootjes, dat uit een muurspleet of van onder dakpannen uitpuilt. Ook daar waren veel mensen niet blij mee. Omdat huizen beter geïsoleerd worden, verdwijnen ook de geschikte plaatsen voor huismusnesten. Ook onkruid, waar huismussen graag de zaden van eten, groeit niet veel meer in tuinen. Het is dan ook al lang niet meer de algemeenste vogelsoort in ons land. Gelukkig zijn in dorpen, bij boerderijen, en bij restaurants waar veel eten wordt gemorst veel huismussen te zien, die gezellig samen de kruimels opeten.</t>
    </r>
    <r>
      <rPr>
        <sz val="10"/>
        <color rgb="FF000000"/>
        <rFont val="Trebuchet MS"/>
        <family val="2"/>
      </rPr>
      <t>&lt;/p&gt;</t>
    </r>
  </si>
  <si>
    <t>http://images.ncbnaturalis.nl/280x190/207743.jpg</t>
  </si>
  <si>
    <t>117474.jpg</t>
  </si>
  <si>
    <t>142314.jpg</t>
  </si>
  <si>
    <t>Kauw</t>
  </si>
  <si>
    <t>Zwarte vleugels, staart, pet, snavel en poten. Grijze kop en onderzijde. Iris wit.</t>
  </si>
  <si>
    <t>Altijd in paren of groepen, die op grasvelden naar voedsel zoeken of rond gebouwen vliegen.</t>
  </si>
  <si>
    <t>Broedt in boomholtes of schoorstenen. Zit op het dak. Hele jaar.</t>
  </si>
  <si>
    <r>
      <t>&lt;p&gt;&lt;span class="label"&gt;Kauwen die bouwen &lt;/span&gt;</t>
    </r>
    <r>
      <rPr>
        <sz val="10"/>
        <color theme="1"/>
        <rFont val="Trebuchet MS"/>
        <family val="2"/>
      </rPr>
      <t>Kauwen houden enorm van bouwen, al merken we er vaak niks van. Als ze een geschikte schoorsteen hebben gevonden, gaan mannetje en vrouwtje samen takjes zoeken. Die laten ze op goed geluk in de schoorsteen vallen. Op een gegeven moment blijft er wel eentje dwars liggen, en de rest valt daar dan bovenop. Zo ontstaat een dik pakket van takken, waarop het vrouwtje haar eieren legt. Vroeger hadden veel mensen een gaskachel of open haard. Als de schoorsteen verstopt was door een kauwennest, trok de kachel soms niet goed. Bovendien kon door vonken die in het rookkanaal omhoog waaiden het nest in brand vliegen, uiteindelijk zelfs het hele huis! Dankzij de centrale verwarming komt dit steeds minder voor.</t>
    </r>
    <r>
      <rPr>
        <sz val="10"/>
        <color rgb="FF000000"/>
        <rFont val="Trebuchet MS"/>
        <family val="2"/>
      </rPr>
      <t>&lt;/p&gt;</t>
    </r>
  </si>
  <si>
    <t>http://images.ncbnaturalis.nl/280x190/207744.jpg</t>
  </si>
  <si>
    <t>75418.jpg</t>
  </si>
  <si>
    <t>112453.jpg</t>
  </si>
  <si>
    <t>Kleine mantelmeeuw</t>
  </si>
  <si>
    <t>Rug en vleugels grijszwart, witte vlekken op vleugelpunten, rest van het lichaam wit. Snavel geel met oranje vlek, poten geel.</t>
  </si>
  <si>
    <t>Vliegt boven huizen, zit op daken of zwemt. Broedt soms op platte daken.</t>
  </si>
  <si>
    <t>Stadswateren, maar vooral aan de kust. Maart tot november.</t>
  </si>
  <si>
    <r>
      <t>&lt;p&gt;&lt;span class="label"&gt;Hoe ouder hoe mooier &lt;/span&gt;</t>
    </r>
    <r>
      <rPr>
        <sz val="10"/>
        <color theme="1"/>
        <rFont val="Trebuchet MS"/>
        <family val="2"/>
      </rPr>
      <t xml:space="preserve"> Een volwassen kleine mantelmeeuw is schitterend om te zien: de bijna zwarte vleugels en rug steken mooi af tegen het sneeuwwitte verenkleed. De snavel en de poten zijn helder geel en op de snavelpunt zit een oranje vlek. Van heel dichtbij zie je dat rond het oog zelfs een mooi, heel dun oranje ringetje zit. De jongen zijn veel minder fraai gekleurd: donkerbruin of zwartig, in hun eerste jaar met allemaal groezelige vlekjes op de buik. Zoals elke vogel ruit ook de kleine mantelmeeuw elk jaar zijn veren. De jongen worden elk jaar een stukje witter. Het duurt echter wel vijf jaar voordat ze net zo mooi zijn als hun ouders.</t>
    </r>
    <r>
      <rPr>
        <sz val="10"/>
        <color rgb="FF000000"/>
        <rFont val="Trebuchet MS"/>
        <family val="2"/>
      </rPr>
      <t>&lt;/p&gt;</t>
    </r>
  </si>
  <si>
    <t>http://images.ncbnaturalis.nl/280x190/207745.jpg</t>
  </si>
  <si>
    <t>96728.jpg</t>
  </si>
  <si>
    <t>196472.jpg</t>
  </si>
  <si>
    <t>Knobbelzwaan</t>
  </si>
  <si>
    <t>Wit, poten grijs of zwart, snavel oranje met zwart, voorhoofd met grote zwarte knobbel. Lange gebogen nek.</t>
  </si>
  <si>
    <t>Zwemt statig rond. Graast op grasvelden of eet waterplanten. In vlucht maken de vleugels een zoevend geluid.</t>
  </si>
  <si>
    <t>Parkvijvers, weilanden. In nazomer in grote groepen. Hele jaar.</t>
  </si>
  <si>
    <r>
      <t>&lt;p&gt;&lt;span class="label"&gt;Zwaar als een vliegtuig &lt;/span&gt;</t>
    </r>
    <r>
      <rPr>
        <sz val="10"/>
        <color theme="1"/>
        <rFont val="Trebuchet MS"/>
        <family val="2"/>
      </rPr>
      <t>Knobbelzwanen zijn enorm groot, en eigenlijk ook een beetje lomp: op het land lopen ze waggelend rond. Vliegen kunnen ze echter als de beste. Omdat ze zo groot zijn, zijn ze ook heel sterk. Dat moet ook wel, want opstijgen met zo’n zwaar lichaam kost veel kracht. Ze hebben een lange aanloop nodig en rennen vleugelflappend over het water. Eenmaal in de lucht zien ze er sierlijk uit, ook al zijn ze niet erg wendbaar. Het landen is een mooi gezicht: ze zweven laag boven het water en trekken met vooruitgestoken poten een lang wit schuimspoor. Eenmaal geland schudden ze even met hun staart, alsof ze blij zijn dat het allemaal zo goed is afgelopen.</t>
    </r>
    <r>
      <rPr>
        <sz val="10"/>
        <color rgb="FF000000"/>
        <rFont val="Trebuchet MS"/>
        <family val="2"/>
      </rPr>
      <t>&lt;/p&gt;</t>
    </r>
  </si>
  <si>
    <t>http://images.ncbnaturalis.nl/280x190/207746.jpg</t>
  </si>
  <si>
    <t>132390.jog</t>
  </si>
  <si>
    <t>136387.jpg</t>
  </si>
  <si>
    <t>Kokmeeuw</t>
  </si>
  <si>
    <t>Vleugels en rug grijs. Voorvleugel wit, poten en snavel rood of oranje. Zwart lijntje aan vleugelpunt. Kopkap bruin of zwart, maar ’s winters wit met grijs ‘koptelefoontje’.</t>
  </si>
  <si>
    <t>Vliegt boven huizen, zit op daken of zwemt. Broedt in moerassen.</t>
  </si>
  <si>
    <t>Bij water, in parken. Hele jaar.</t>
  </si>
  <si>
    <r>
      <t>&lt;p&gt;&lt;span class="label"&gt;Zomerjas, winterjas &lt;/span&gt;</t>
    </r>
    <r>
      <rPr>
        <sz val="10"/>
        <color theme="1"/>
        <rFont val="Trebuchet MS"/>
        <family val="2"/>
      </rPr>
      <t>Van maart tot juni zijn kokmeeuwen makkelijk herkenbaar aan hun donkere kopkap. Die lijkt op afstand zwart, maar van dichtbij zie je dat ‘ie donkergrijs is. In maart en april dan, want nog iets later in de lente zijn de veren al een beetje versleten en wordt de kopkap chocoladebruin. Vanaf juni gaan de meeuwen hun veren al ruien naar het winterkleed. Bij een kokmeeuw kan je dat heel goed zien, want zijn winterkleedveren zijn wit. Het begint rond de snavel en breidt zich snel over de kop uit. Als hij klaar is, is zijn kop bijna wit. Als jij dus nog aan je zomervakantie moet beginnen, heeft een kokmeeuw al bijna zijn winterjas aan!</t>
    </r>
    <r>
      <rPr>
        <sz val="10"/>
        <color rgb="FF000000"/>
        <rFont val="Trebuchet MS"/>
        <family val="2"/>
      </rPr>
      <t>&lt;/p&gt;</t>
    </r>
  </si>
  <si>
    <t>http://images.ncbnaturalis.nl/280x190/207747.jpg</t>
  </si>
  <si>
    <t>113256.jpg</t>
  </si>
  <si>
    <t>136996.jpg</t>
  </si>
  <si>
    <t>Koolmees</t>
  </si>
  <si>
    <t>Zwarte kop met witte wangen, onderzijde geel met zwarte lengtestreep. Rug groen, vleugels blauw met wit streepje.</t>
  </si>
  <si>
    <t>Scharrelt in struik of boom, hangt vaak aan pindasnoeren.</t>
  </si>
  <si>
    <t>Parken en tuinen, ook in bos. Hele jaar.</t>
  </si>
  <si>
    <r>
      <t>&lt;p&gt;&lt;span class="label"&gt;Te veel jongen &lt;/span&gt;</t>
    </r>
    <r>
      <rPr>
        <sz val="10"/>
        <color theme="1"/>
        <rFont val="Trebuchet MS"/>
        <family val="2"/>
      </rPr>
      <t>Koolmezen broeden in holtes, bijvoorbeeld in nestkasten. Als er een geschikte nestkast in de tuin wordt gehangen kan het haast niet anders dan dat er koolmezen in komen broeden. De ouders bouwen samen het nest van mos en andere zachte dingen. Het vrouwtje legt vijf eieren, soms nog wel meer. Als de jongen uitkomen is het een drukte van belang, want ze groeien heel snel: al na twee weken vliegen ze uit. Ze worden nog een tijdje door de ouders gevoerd. Hierna beginnen die aan een tweede nest. Soms brengen de ouders zelfs nog een derde nest jongen groot. Gelukkig overleven niet al die jongen de winter, anders zou Nederland overbevolkt raken met koolmezen.</t>
    </r>
    <r>
      <rPr>
        <sz val="10"/>
        <color rgb="FF000000"/>
        <rFont val="Trebuchet MS"/>
        <family val="2"/>
      </rPr>
      <t>&lt;/p&gt;</t>
    </r>
  </si>
  <si>
    <t>http://images.ncbnaturalis.nl/280x190/207748.jpg</t>
  </si>
  <si>
    <t>96627.jpg</t>
  </si>
  <si>
    <t>135451.jpg</t>
  </si>
  <si>
    <t>141843.jpg</t>
  </si>
  <si>
    <t>Meerkoet</t>
  </si>
  <si>
    <t>Bol lichaam, vrijwel zonder staart. Zwart, schild op voorhoofd wit, snavel wit met roze tint.</t>
  </si>
  <si>
    <t>Zwemt, duikt, loopt op het grasveld, staat op de oever. In lente en zomer in paren of families, ’s winters in groepen.</t>
  </si>
  <si>
    <t>In parken, sloten en meren. Hele jaar.</t>
  </si>
  <si>
    <r>
      <t>&lt;p&gt;&lt;span class="label"&gt;Gelobde tenen &lt;/span&gt;</t>
    </r>
    <r>
      <rPr>
        <sz val="10"/>
        <color theme="1"/>
        <rFont val="Trebuchet MS"/>
        <family val="2"/>
      </rPr>
      <t>Op het eerste gezicht lijkt een meerkoet een soort eend, maar dat is hij niet. Hij is het neefje van de waterhoen. Dat zie je goed aan de enorme poten, bijvoorbeeld als hij op het gras loopt. Bij eenden zitten alle tenen aan elkaar vast met een zwemvlies, maar bij meerkoet en waterhoen zijn de tenen los van elkaar. Een meerkoet heeft wel een apart, afgerond vlies aan elke teen. Zulke vliezen worden lobben genoemd. De meerkoet kan daarmee goed zwemmen, maar dankzij de losse tenen ook door takken of riet klauteren. Dat zal een eend echt niet lukken. Een waterhoen heeft helemaal geen lobben aan zijn tenen en kan nog beter klimmen.</t>
    </r>
    <r>
      <rPr>
        <sz val="10"/>
        <color rgb="FF000000"/>
        <rFont val="Trebuchet MS"/>
        <family val="2"/>
      </rPr>
      <t>&lt;/p&gt;</t>
    </r>
  </si>
  <si>
    <t>http://images.ncbnaturalis.nl/280x190/207749.jpg</t>
  </si>
  <si>
    <t>142096.jpg</t>
  </si>
  <si>
    <t>132267.jpg</t>
  </si>
  <si>
    <t>Merel</t>
  </si>
  <si>
    <t>Mannetje zwart met oranjegele snavel en oogring. Vrouwtje bruin, onderzijde gespikkeld, snavel vuilgeel of bruinig.</t>
  </si>
  <si>
    <t>Hipt op het grasveld of onder struiken. Zit in een struik, boom of op de dakrand.</t>
  </si>
  <si>
    <t>In tuinen en parken. Hele jaar.</t>
  </si>
  <si>
    <r>
      <t>&lt;p&gt;&lt;span class="label"&gt;Slijmerig maaltje&lt;/span&gt;</t>
    </r>
    <r>
      <rPr>
        <sz val="10"/>
        <color theme="1"/>
        <rFont val="Trebuchet MS"/>
        <family val="2"/>
      </rPr>
      <t xml:space="preserve"> Merels eten bijna alles, bijvoorbeeld brood, aardappel, bessen, appels, vogelzaad. Hun lievelingsvoedsel bestaat uit regenwormen en slakken. Regenwormen vangen ze door heel goed te luisteren of ze er een onder het gras horen kruipen. Dat zie je, want een merel hipt een stukje en luistert dan aandachtig, met zijn kop schuin gehouden. Hoort hij een worm, dan graaft hij die uit door in de grond te pikken. Merels zoeken slakken, meestal huisjesslakken, door heel goed tussen de planten te kijken. Hebben ze er een gevonden, dan trekken of schudden ze de bewoner uit zijn huisje en eten hem op. Meestal vegen ze daarna het slakkenslijm van hun snavel.</t>
    </r>
    <r>
      <rPr>
        <sz val="10"/>
        <color rgb="FF000000"/>
        <rFont val="Trebuchet MS"/>
        <family val="2"/>
      </rPr>
      <t>&lt;/p&gt;</t>
    </r>
  </si>
  <si>
    <t>http://images.ncbnaturalis.nl/280x190/207750.jpg</t>
  </si>
  <si>
    <t>189680.jpg</t>
  </si>
  <si>
    <t>140413.jpg</t>
  </si>
  <si>
    <t>Nijlgans</t>
  </si>
  <si>
    <t>Kleurrijk: bruin of grijs, met roze snavel en poten en roestbruine, zwarte en witte vleugelveren. Donkere vlek rond oog.</t>
  </si>
  <si>
    <t>Graast in weiland, zit op paal of zwemt. ’s Zomers in paren of families, ’s winters in groepen.</t>
  </si>
  <si>
    <t>In parken of weilanden. Hele jaar.</t>
  </si>
  <si>
    <r>
      <t>&lt;p&gt;&lt;span class="label"&gt;Woeste holbewoner &lt;/span&gt;</t>
    </r>
    <r>
      <rPr>
        <sz val="10"/>
        <color theme="1"/>
        <rFont val="Trebuchet MS"/>
        <family val="2"/>
      </rPr>
      <t>De nijlgans is nog niet zo lang in Nederland, pas enkele tientallen jaren. Van nature komt hij voor in Afrika. Watervogelliefhebbers houden allerlei ganzen en eenden en soms ontsnappen er een paar, die dan hier gaan broeden. Inmiddels zijn er tienduizenden nijlganzen in ons land. In steden komen ze niet zo veel, maar wel in weilanden en langs rivieren. Anders dan bijna alle andere eenden broeden nijlganzen het liefst in holen. Dat kunnen holle bomen zijn, maar ook nestkasten voor torenvalken, zolders van schuren of een oude emmer. Sommige nijlganzen broeden zelfs op ooievaarsnesten. Ze beschermen hun jongen fanatiek en pikken soms zelfs andere eenden of meerkoeten dood.</t>
    </r>
    <r>
      <rPr>
        <sz val="10"/>
        <color rgb="FF000000"/>
        <rFont val="Trebuchet MS"/>
        <family val="2"/>
      </rPr>
      <t>&lt;/p&gt;</t>
    </r>
  </si>
  <si>
    <t>http://images.ncbnaturalis.nl/280x190/207751.jpg</t>
  </si>
  <si>
    <t>137078.jpg</t>
  </si>
  <si>
    <t>196473.jpg</t>
  </si>
  <si>
    <t>Pimpelmees</t>
  </si>
  <si>
    <t>Witte kop met blauwe pet, donkerblauwe kraag en oogstreep, groene rug, blauwe vleugels met wit streepje, gele onderzijde.</t>
  </si>
  <si>
    <t>Scharrelt in struik of boom, hangt vaak aan pindasnoeren. Zet vaak zijn kuifje op.</t>
  </si>
  <si>
    <r>
      <t>&lt;p&gt;&lt;span class="label"&gt;Acrobaat eet pinda’s &lt;/span&gt;</t>
    </r>
    <r>
      <rPr>
        <sz val="10"/>
        <color theme="1"/>
        <rFont val="Trebuchet MS"/>
        <family val="2"/>
      </rPr>
      <t>Pimpelmezen broeden net als koolmezen in holen. Ze zitten ook graag in nestkasten, maar de opening moet wel klein zijn anders pikt de koolmees de kast in. 's Winters zijn er veel pimpelmezen rond het huis, zeker als er pindasnoeren of zaden in een voedersilo worden opgehangen. Pimpelmezen zijn echte evenwichtskunstenaars. Ze hebben sterke poten en hangen op hun kop onder de snoeren. Zo ondersteboven kunnen ze nog steeds met volle kracht een pinda openhakken! Als het gaatje in de schil groot genoeg is, halen ze de pinda eruit en vliegen ermee naar een takje om hem op te eten.</t>
    </r>
    <r>
      <rPr>
        <sz val="10"/>
        <color rgb="FF000000"/>
        <rFont val="Trebuchet MS"/>
        <family val="2"/>
      </rPr>
      <t>&lt;/p&gt;</t>
    </r>
  </si>
  <si>
    <t>http://images.ncbnaturalis.nl/280x190/207753.jpg</t>
  </si>
  <si>
    <t>94554.jpg</t>
  </si>
  <si>
    <t>141412.jpg</t>
  </si>
  <si>
    <t>Putter</t>
  </si>
  <si>
    <t>Boven beige, onder wit. Gezicht rood, eromheen wit-zwart. Vleugels en staart zwart. Brede gele vleugelstreep.</t>
  </si>
  <si>
    <t>Leeft in groepen. Zit bovenop uitgebloeide distels of andere hoge bloemen. Ook op de grond. Dansende vlucht.</t>
  </si>
  <si>
    <t>Op braakliggende terrein of ander gebied met veel hoog onkruid. Hele jaar.</t>
  </si>
  <si>
    <r>
      <t>&lt;p&gt;&lt;span class="label"&gt;Puttende putter &lt;/span&gt;</t>
    </r>
    <r>
      <rPr>
        <sz val="10"/>
        <color theme="1"/>
        <rFont val="Trebuchet MS"/>
        <family val="2"/>
      </rPr>
      <t>Ook al is het veel leuker om vogels buiten te bekijken, mensen hebben het altijd leuk gevonden om kleurige vogels in kooitjes te houden. Sommige zingen mooi en dat is prettig om naar te luisteren. Omdat een vogel in een kooitje eigenlijk saai is, bedacht men dat het leuk was om hem een kunstje te leren. Zo werden er vroeger kooitjes gemaakt met water in een emmer aan een touwtje, zoals in een waterput. Als de vogel dorst had, moest hij de emmer met zijn snavel en pootjes ophalen om bij het water te komen. Kanaries waren hier helemaal niet goed in, maar putters waren echte meesters in het putten. Zo is de putter aan zijn Nederlandse naam gekomen.</t>
    </r>
    <r>
      <rPr>
        <sz val="10"/>
        <color rgb="FF000000"/>
        <rFont val="Trebuchet MS"/>
        <family val="2"/>
      </rPr>
      <t>&lt;/p&gt;</t>
    </r>
  </si>
  <si>
    <t>http://images.ncbnaturalis.nl/280x190/207754.jpg</t>
  </si>
  <si>
    <t>177965.jpg</t>
  </si>
  <si>
    <t>174771.jpg</t>
  </si>
  <si>
    <t>Ringmus</t>
  </si>
  <si>
    <t>Als huismus, maar iets kleiner, met bruine pet en zwart vlekje op witte wangen. Mannetje en vrouwtje hetzelfde.</t>
  </si>
  <si>
    <t>Leeft in paartjes of groepen en is schuwer dan huismus.</t>
  </si>
  <si>
    <t>Bij boerderijen en langs steden en dorpen. Ook in rijk begroeide tuinen of parken. Hele jaar.</t>
  </si>
  <si>
    <r>
      <t>&lt;p&gt;&lt;span class="label"&gt;Hutje mutje &lt;/span&gt;</t>
    </r>
    <r>
      <rPr>
        <sz val="10"/>
        <color theme="1"/>
        <rFont val="Trebuchet MS"/>
        <family val="2"/>
      </rPr>
      <t>Ringmussen broeden in holen, net als huismussen. Ze houden, net als huismussen, erg van bouwen. Ze maken grote, bolvormige nesten van strootjes en takjes. Het liefst broeden ze in een holle boom en een nestkast is ook prima, als het invlieggat maar groot genoeg is. Het kan een ringmus niet schelen of er al een koolmees in zit, hij bouwt gewoon zijn nest bovenop dat van de mees. Als de koolmees heel vast zit te broeden en niet tussendoor uitvliegt, kan het gebeuren dat de ringmus de hele nestkast volbouwt. De koolmees kan er niet meer uit …. en blijft dood op het nest zitten!</t>
    </r>
    <r>
      <rPr>
        <sz val="10"/>
        <color rgb="FF000000"/>
        <rFont val="Trebuchet MS"/>
        <family val="2"/>
      </rPr>
      <t>&lt;/p&gt;</t>
    </r>
  </si>
  <si>
    <t>http://images.ncbnaturalis.nl/280x190/207755.jpg</t>
  </si>
  <si>
    <t>177967.jpg</t>
  </si>
  <si>
    <t>196475.jpg</t>
  </si>
  <si>
    <t>Roodborst</t>
  </si>
  <si>
    <t>Bovenkant bruin. Oranje gezicht en borst en witte buik.</t>
  </si>
  <si>
    <t>Hipt op de grond, meestal onder struiken. Zingt vanuit struik of lage boom.</t>
  </si>
  <si>
    <t>In parken en tuinen met struiken. Hele jaar, maar ’s winters zijn er meer dan ’s zomers.</t>
  </si>
  <si>
    <r>
      <t>&lt;p&gt;&lt;span class="label"&gt;Driftig baasje &lt;/span&gt;</t>
    </r>
    <r>
      <rPr>
        <sz val="10"/>
        <color theme="1"/>
        <rFont val="Trebuchet MS"/>
        <family val="2"/>
      </rPr>
      <t>Namen zijn vaak niet toepasselijk. Zo is de borst van een roodborst heel opvallend van kleur, maar zeker niet rood! Mannetjes en vrouwtjes zien er hetzelfde uit. Gek genoeg worden ze agressief als ze een oranje plukje veren zien: in hun ogen een andere roodborst. Ze stuiven erop af en hakken erop los. Elke roodborst heeft ’s winters zijn eigen territorium, dat hij of zij fel bewaakt. Andere roodborsten mogen er niet in. Vallen mannetjes en vrouwtjes elkaar dus aan? Nee hoor, in het voorjaar worden ze minder agressief. Bovendien gedraagt een mannetje zich anders dan een vrouwtje en zo herkennen ze elkaar. In de lente voeden ze samen hun jongen op tot nieuwe oranjeborstjes.</t>
    </r>
    <r>
      <rPr>
        <sz val="10"/>
        <color rgb="FF000000"/>
        <rFont val="Trebuchet MS"/>
        <family val="2"/>
      </rPr>
      <t>&lt;/p&gt;</t>
    </r>
  </si>
  <si>
    <t>http://images.ncbnaturalis.nl/280x190/207756.jpg</t>
  </si>
  <si>
    <t>55991.jpg</t>
  </si>
  <si>
    <t>180642.jpg</t>
  </si>
  <si>
    <t>Scholekster</t>
  </si>
  <si>
    <t>Zwart-wit, met lange rode of oranje snavel en roze poten.</t>
  </si>
  <si>
    <t>Loopt op het gras, zoekend naar wormen of zit op grinddaken. Aan de kust algemeen.</t>
  </si>
  <si>
    <t>Grasvelden en platte grinddaken. ’s Winters aan de kust. Hele jaar.</t>
  </si>
  <si>
    <r>
      <t>&lt;p&gt;&lt;span class="label"&gt;Pincet, beitel, hamer, schaar &lt;/span&gt;</t>
    </r>
    <r>
      <rPr>
        <sz val="10"/>
        <color theme="1"/>
        <rFont val="Trebuchet MS"/>
        <family val="2"/>
      </rPr>
      <t>Het meest bijzonder aan een scholekster is zijn lange snavel. Een scholekster eet regenwormen of schelpdieren. Wormen moet hij uit de grond peuren; hij gebruikt zijn snavel dan als pincet. Schelpdieren, zoals kokkels, nonnetjes of mosselen, vindt hij op het wad. Als een schelpdier wordt verstoord, sluit hij zijn schelpen heel stijf op elkaar, zo stijf dat een mens hem niet open krijgt! Een scholekster is echter een meester in het openen van schelpen: met een stevige stoot weet hij in een keer de sluitspier kapot te maken. De schelp is nu open en handig knipt de scholekster het vlees eruit.</t>
    </r>
    <r>
      <rPr>
        <sz val="10"/>
        <color rgb="FF000000"/>
        <rFont val="Trebuchet MS"/>
        <family val="2"/>
      </rPr>
      <t>&lt;/p&gt;</t>
    </r>
  </si>
  <si>
    <t>http://images.ncbnaturalis.nl/280x190/207757.jpg</t>
  </si>
  <si>
    <t>138003.jpg</t>
  </si>
  <si>
    <t>140429.jpg</t>
  </si>
  <si>
    <t>115693.jpg</t>
  </si>
  <si>
    <t>Spreeuw</t>
  </si>
  <si>
    <t>Glanzend zwart, meestal met witte spikkels. Snavel geel, ’s winters donker. Poten bruinrood.</t>
  </si>
  <si>
    <t>Stapt eigenwijs in het grasveld of op de stoep, zingt op de schoorsteen of in een boom.</t>
  </si>
  <si>
    <t>Steden en dorpen. Buiten broedtijd in enorme zwermen in weilanden. Hele jaar.</t>
  </si>
  <si>
    <r>
      <t>&lt;p&gt;&lt;span class="label"&gt;Moeder weet de weg &lt;/span&gt;</t>
    </r>
    <r>
      <rPr>
        <sz val="10"/>
        <color theme="1"/>
        <rFont val="Trebuchet MS"/>
        <family val="2"/>
      </rPr>
      <t>Alle spreeuwen uit Nederland trokken vroeger naar Engeland of Noord-Frankrijk. Vanuit Nederland gezien is dat naar het zuidwesten. Bij een experiment verplaatste men in de herfst zowel oude als jonge spreeuwen naar Zwitserland, waar Nederlandse spreeuwen normaal nooit zouden komen. De volwassen spreeuwen vlogen vanuit Zwitserland naar Engeland, want dat wisten ze nog van vorig jaar. De jongen, die aan hun eerste herfsttrek begonnen, wisten dat natuurlijk niet. Dankzij hun instinct vlogen zij naar het zuidwesten. Die jongen kwamen toen in Spanje terecht! Een jaar later vlogen dezelfde spreeuwen, nu een jaar oud, opnieuw naar Spanje. De trekrichting is dus aangeboren, maar de vogels leren ook van hun ervaringen.</t>
    </r>
    <r>
      <rPr>
        <sz val="10"/>
        <color rgb="FF000000"/>
        <rFont val="Trebuchet MS"/>
        <family val="2"/>
      </rPr>
      <t>&lt;/p&gt;</t>
    </r>
  </si>
  <si>
    <t>http://images.ncbnaturalis.nl/280x190/207758.jpg</t>
  </si>
  <si>
    <t>135459.jpg</t>
  </si>
  <si>
    <t>174703.jpg</t>
  </si>
  <si>
    <t>142145.jpg</t>
  </si>
  <si>
    <t>Staartmees</t>
  </si>
  <si>
    <t>Wit, met roze en zwart. Klein, bolvormig, met zeer lange, zwarte staart.</t>
  </si>
  <si>
    <t>Altijd in paren of groepen. Zoekt hele boom af op insecten, hangt aan twijgen. Maakt voortdurend geluid.</t>
  </si>
  <si>
    <t>Parken en tuinen met grote bomen. Hele jaar, ’s winters in groepen.</t>
  </si>
  <si>
    <r>
      <t>&lt;p&gt;&lt;span class="label"&gt;Blij met spinnen &lt;/span&gt;</t>
    </r>
    <r>
      <rPr>
        <sz val="10"/>
        <color theme="1"/>
        <rFont val="Trebuchet MS"/>
        <family val="2"/>
      </rPr>
      <t>Staartmezen eten, net als andere mezen, allerlei insecten en spinnetjes. Die zoeken ze door takjes en twijgjes goed af te speuren op dieren die er zich schuilhouden. Staartmezen zijn ook om een andere reden blij met spinnen. In het voorjaar bouwen staartmezen een nest dat vrij in een boomvork wordt vastgemaakt. Ze broeden dus niet in een holletje, zoals andere mezen. Het nest is bol of ovaal, helemaal dicht, met een klein gaatje aan de zijkant. Het wordt gebouwd van plukjes mos die aan elkaar worden geplakt met …. spinnenwebben. Als het af is, plakken de staartmezen er nog stukjes boomschors en korstmos op, zodat het nest helemaal niet meer opvalt.</t>
    </r>
    <r>
      <rPr>
        <sz val="10"/>
        <color rgb="FF000000"/>
        <rFont val="Trebuchet MS"/>
        <family val="2"/>
      </rPr>
      <t>&lt;/p&gt;</t>
    </r>
  </si>
  <si>
    <t>http://images.ncbnaturalis.nl/280x190/207759.jpg</t>
  </si>
  <si>
    <t>196476.jpg</t>
  </si>
  <si>
    <t>174724.jpg</t>
  </si>
  <si>
    <t>Turkse tortel</t>
  </si>
  <si>
    <t>Beige, bovenzijde wat donkerder. Donkere vleugels met grijze band, zwart bandje in de nek. Lange staart met witte eindband.</t>
  </si>
  <si>
    <t>Loopt met knikkende kop. Zit veel op dakrand of schoorsteen.</t>
  </si>
  <si>
    <t>Steden en dorpen met bomen, grasvelden en tuinen. Hele jaar.</t>
  </si>
  <si>
    <r>
      <t>&lt;p&gt;&lt;span class="label"&gt;Hoe verder hoe beter &lt;/span&gt;</t>
    </r>
    <r>
      <rPr>
        <sz val="10"/>
        <color theme="1"/>
        <rFont val="Trebuchet MS"/>
        <family val="2"/>
      </rPr>
      <t>Vroeger kwam de Turkse tortel voor van Turkije helemaal tot in China. Aan het begin van de vorige eeuw breidde de duif zijn gebied ineens uit, tot de eerste in 1950 ook Nederland bereikte. De Turkse tortels waren echter nog niet klaar met uitbreiden en bereikten zelfs Groot-Brittannië en Noorwegen. Nu is het een van de algemeenste vogels in steden en dorpen. De Turkse tortel komt ook in de Verenigde Staten voor, maar dat is niet helemaal eerlijk gegaan. De mens heeft de duif daar geïntroduceerd. Nu komt hij voor over het hele continent. In Europa is het dus een echte wilde soort, maar in Amerika een exoot.</t>
    </r>
    <r>
      <rPr>
        <sz val="10"/>
        <color rgb="FF000000"/>
        <rFont val="Trebuchet MS"/>
        <family val="2"/>
      </rPr>
      <t>&lt;/p&gt;</t>
    </r>
  </si>
  <si>
    <t>http://images.ncbnaturalis.nl/280x190/207762.jpg</t>
  </si>
  <si>
    <t>174752.jpg</t>
  </si>
  <si>
    <t>Vink</t>
  </si>
  <si>
    <t>Mannetje met grijze kop, bruine rug en roze onderzijde. Vrouwtje bruingrijs. Beide met twee brede witte vleugelstrepen.</t>
  </si>
  <si>
    <t>Schuifelt in groepen onopvallend op de grond. Zingt vanuit een boom. ’s Winters in groepen.</t>
  </si>
  <si>
    <t>Parken en tuinen met bomen en struiken. Hele jaar, ’s winters algemener.</t>
  </si>
  <si>
    <r>
      <t>&lt;p&gt;&lt;span class="label"&gt;Wisselsnavel &lt;/span&gt;</t>
    </r>
    <r>
      <rPr>
        <sz val="10"/>
        <color theme="1"/>
        <rFont val="Trebuchet MS"/>
        <family val="2"/>
      </rPr>
      <t>Een vogelsnavel kun je een beetje vergelijken met je spieren: als je die veel gebruikt, worden ze sterker en dikker. Vogels hebben veel kracht nodig om zaadjes te kraken en de snavel wordt dan dikker. Door zaadjes van de grond te pikken slijt de snavel steeds een beetje. Een zaadetende vogel heeft dus een korte, dikke snavel. Vinken voeren hun jongen ook insecten. Ze gebruiken dan hun snavel minder om zaadjes te kraken. Die wordt dus een beetje dunner. Hij slijt ook niet meer en wordt ietsje langer. Dat is natuurlijk erg handig, want met een pincet kun je makkelijker een teer insect vangen dan met een dikke combinatietang.</t>
    </r>
    <r>
      <rPr>
        <sz val="10"/>
        <color rgb="FF000000"/>
        <rFont val="Trebuchet MS"/>
        <family val="2"/>
      </rPr>
      <t>&lt;/p&gt;</t>
    </r>
  </si>
  <si>
    <t>http://images.ncbnaturalis.nl/280x190/207763.jpg</t>
  </si>
  <si>
    <t>135747.jpg</t>
  </si>
  <si>
    <t>94436.jpg</t>
  </si>
  <si>
    <t>66409.jpg</t>
  </si>
  <si>
    <t>Waterhoen</t>
  </si>
  <si>
    <t>Donkerbruin, onderzijde grijs, flanken met witte streepjes, onderstaart zwart-wit. Roodgele snavel, rode bles, lange grote poten.</t>
  </si>
  <si>
    <t>Loopt of zwemt, wipt met staart.</t>
  </si>
  <si>
    <t>Bij water in parken, bij sloten of vaarten, altijd bij riet of andere oeverbegroeiing. Hele jaar.</t>
  </si>
  <si>
    <r>
      <t>&lt;p&gt;&lt;span class="label"&gt;Dodelijke vechtersbaas &lt;/span&gt;</t>
    </r>
    <r>
      <rPr>
        <sz val="10"/>
        <color theme="1"/>
        <rFont val="Trebuchet MS"/>
        <family val="2"/>
      </rPr>
      <t>Waterhoentjes leven in paartjes aan de oever van zoet water. Net als hun grotere neef de meerkoet bewaken ze een territorium. Ze verdedigen hun leefgebied dus goed tegen andere waterhoentjes. Waterhoenen hebben vrij lange en stevige poten met lange tenen en scherpe nagels. Bij een gevecht zitten ze als het ware op hun staart in het water en slaan met de poten naar de tegenstander. Zo proberen ze die onder water te drukken. Meestal lukt dat niet, maar ze kunnen elkaar met die nagels vreselijk verwonden. Soms zo erg dat de verliezer doodbloedt.</t>
    </r>
    <r>
      <rPr>
        <sz val="10"/>
        <color rgb="FF000000"/>
        <rFont val="Trebuchet MS"/>
        <family val="2"/>
      </rPr>
      <t>&lt;/p&gt;</t>
    </r>
  </si>
  <si>
    <t>http://images.ncbnaturalis.nl/280x190/207764.jpg</t>
  </si>
  <si>
    <t>77616.jpg</t>
  </si>
  <si>
    <t>142499.jpg</t>
  </si>
  <si>
    <t>Wilde eend</t>
  </si>
  <si>
    <t>Oranje poten en blauwe spiegel op de vleugels. Mannetje grijs met groene kop, groengele snavel, witte halsring en bruine borst. Twee zwarte staartkrullen. Vrouwtje bruin, snavel bruin met oranje tekening.</t>
  </si>
  <si>
    <t>Zwemt of staat op de oever.</t>
  </si>
  <si>
    <t>Parken, sloten en weilanden. Hele jaar.</t>
  </si>
  <si>
    <r>
      <t>&lt;p&gt;&lt;span class="label"&gt;Niet zo wild &lt;/span&gt;</t>
    </r>
    <r>
      <rPr>
        <sz val="10"/>
        <color theme="1"/>
        <rFont val="Trebuchet MS"/>
        <family val="2"/>
      </rPr>
      <t>Wilde eenden zijn, zoals dat heet, gedomesticeerd. Daarmee bedoelt men dat ze tam zijn gemaakt en men ermee fokt. Door gekke vormen en kleuren te selecteren en daarmee door te fokken, zijn eendenrassen gekweekt die er maar vreemd uitzien. Zo zijn er eenden die meer lijken op een wandelstok dan op een vogel, of eenden met krulletjes op hun kop. Of die eenden daar zo gelukkig mee zijn is de vraag, maar sommige mensen vinden het mooi. In parken zie je ook bontgekleurde eenden. Dat zijn gefokte ‘wilde’ eenden. Bij ons komen ’s winters ook echt wilde wilde eenden langs. Die komen uit Noord-Europa of Rusland. Zij zijn schuw en komen zelden in de stad.</t>
    </r>
    <r>
      <rPr>
        <sz val="10"/>
        <color rgb="FF000000"/>
        <rFont val="Trebuchet MS"/>
        <family val="2"/>
      </rPr>
      <t>&lt;/p&gt;</t>
    </r>
  </si>
  <si>
    <t>http://images.ncbnaturalis.nl/280x190/207765.jpg</t>
  </si>
  <si>
    <t>137006.jpg</t>
  </si>
  <si>
    <t>177971.jpg</t>
  </si>
  <si>
    <t>196478.jpg</t>
  </si>
  <si>
    <t>Winterkoning</t>
  </si>
  <si>
    <t>Bol, roestbruin met fijne streepjes, heel korte vleugels en opgewipte staart.</t>
  </si>
  <si>
    <t>Kruipt schielijk door struikgewas, vaak moeilijk te zien, maar zit soms opvallend op schutting, boomtak of struik.</t>
  </si>
  <si>
    <t>Parken en tuinen met veel struiken. Hele jaar.</t>
  </si>
  <si>
    <r>
      <t>&lt;p&gt;&lt;span class="label"&gt;Kleine holbewoner &lt;/span&gt;</t>
    </r>
    <r>
      <rPr>
        <sz val="10"/>
        <color theme="1"/>
        <rFont val="Trebuchet MS"/>
        <family val="2"/>
      </rPr>
      <t>Een winterkoning gedraagt zich soms als een muis: als hij een holletje ziet, kruipt hij erin. Zijn Latijnse naam betekent dan ook ‘holbewoner’. In de lente bouwt het mannetje een nest, of hij bouwt er een aantal. Het vrouwtje mag dan kiezen. Zo’n nestje zie je niet zomaar, want de winterkoning verstopt het heel goed …. in een holletje. Dat kan een nestkast zijn, maar ook een boomholte. Soms is een heel dichte klimop ook een favoriete plek. Er is zelfs wel eens een nest van een winterkoning gevonden in de zak van een oude jas!</t>
    </r>
    <r>
      <rPr>
        <sz val="10"/>
        <color rgb="FF000000"/>
        <rFont val="Trebuchet MS"/>
        <family val="2"/>
      </rPr>
      <t>&lt;/p&gt;</t>
    </r>
  </si>
  <si>
    <t>http://images.ncbnaturalis.nl/280x190/207766.jpg</t>
  </si>
  <si>
    <t>135464.jpg</t>
  </si>
  <si>
    <t>55993.jpg</t>
  </si>
  <si>
    <t>Zanglijster</t>
  </si>
  <si>
    <t>Bovenzijde lichtbruin, borst en flanken goudkleurig, buik wit, onderdelen zwart gevlekt.</t>
  </si>
  <si>
    <t>Hipt op grasvelden, zit in bomen.</t>
  </si>
  <si>
    <t>Parken, tuinen of groenstroken, als er maar hoge bomen zijn. Hele jaar, vooral in de herfst.</t>
  </si>
  <si>
    <r>
      <t>&lt;p&gt;&lt;span class="label"&gt;Slakkenkerkhof &lt;/span&gt;</t>
    </r>
    <r>
      <rPr>
        <sz val="10"/>
        <color theme="1"/>
        <rFont val="Trebuchet MS"/>
        <family val="2"/>
      </rPr>
      <t>De zanglijster eet graag insecten of bessen, maar hij zoekt vooral naar slakken op de grond of in lage struiken. Een naaktslak slokt hij zo naar binnen. Erna veegt hij het slakkenslijm van zijn snavel. Een huisjesslak neemt hij in zijn snavel mee naar een steen. Daar slaat hij het huisje tegen de steen kapot en eet vervolgens de slak op. Als de steen als aambeeld goed bevalt, neemt hij ook de volgende slak naar die plek mee. Op die manier ontstaat de bekende lijstersmidse, een steen met een slakkenkerkhof eromheen.</t>
    </r>
    <r>
      <rPr>
        <sz val="10"/>
        <color rgb="FF000000"/>
        <rFont val="Trebuchet MS"/>
        <family val="2"/>
      </rPr>
      <t>&lt;/p&gt;</t>
    </r>
  </si>
  <si>
    <t>http://images.ncbnaturalis.nl/280x190/207768.jpg</t>
  </si>
  <si>
    <t>94434.jpg</t>
  </si>
  <si>
    <t>196477.jpg</t>
  </si>
  <si>
    <t>Zilvermeeuw</t>
  </si>
  <si>
    <t>Groot, wit, met lichtgrijze vleugels en rug. Grote gele snavel met oranje vlek bij de punt, roze poten. ’s Winters met bruine streepjes op de kop. Jongen helemaal bruin.</t>
  </si>
  <si>
    <t>Vliegt over huizen, zwemt, zit op dak.</t>
  </si>
  <si>
    <t>Stad, parken. Hele jaar.</t>
  </si>
  <si>
    <r>
      <t>&lt;p&gt;&lt;span class="label"&gt;Meeuwtje erbij, meeuwtje eraf&lt;/span&gt;</t>
    </r>
    <r>
      <rPr>
        <sz val="10"/>
        <color theme="1"/>
        <rFont val="Trebuchet MS"/>
        <family val="2"/>
      </rPr>
      <t>Zo’n honderd jaar geleden broedden onze zilvermeeuwen in de duinen en waren het er niet zo veel. Omdat er steeds meer mensen kwamen, kwam er ook meer afval dat op grote vuilnisbelten werd gestort. De meeuwen vonden daar veel voedsel en er kwamen er steeds meer. Men vond dat ze overlast veroorzaakten. Toen kwamen er vossen in de duinen die de zilvermeeuwen en hun nesten belaagden. De meeuwen trokken weg, richting bebouwde gebieden, en gingen broeden op platte daken. Tegenwoordig zijn er veel minder zilvermeeuwen, vanwege die vossen en omdat de vuilnisbelten zijn opgeruimd. Toch vindt men nog steeds dat de meeuwen overlast veroorzaken in de stad.</t>
    </r>
    <r>
      <rPr>
        <sz val="10"/>
        <color rgb="FF000000"/>
        <rFont val="Trebuchet MS"/>
        <family val="2"/>
      </rPr>
      <t>&lt;/p&gt;</t>
    </r>
  </si>
  <si>
    <t>http://images.ncbnaturalis.nl/280x190/207769.jpg</t>
  </si>
  <si>
    <t>98248.jpg</t>
  </si>
  <si>
    <t>137007.jpg</t>
  </si>
  <si>
    <t>137993.jpg</t>
  </si>
  <si>
    <t>Zwarte kraai</t>
  </si>
  <si>
    <t>Glanzend zwart, ook snavel en poten zwart.</t>
  </si>
  <si>
    <t>Loopt alleen, in paren of in kleine groepen op de grond, zit in boom, op daken of een paal.</t>
  </si>
  <si>
    <t>In parken en buiten de stad op akkers of in weilanden. Bijna nooit in tuinen. Hele jaar.</t>
  </si>
  <si>
    <r>
      <t>&lt;p&gt;&lt;span class="label"&gt;Zwarte kraai krijgt zwarte piet&lt;/span&gt;</t>
    </r>
    <r>
      <rPr>
        <sz val="10"/>
        <color theme="1"/>
        <rFont val="Trebuchet MS"/>
        <family val="2"/>
      </rPr>
      <t>Veel vogels die zwart zijn krijgen altijd de schuld als er iets misgaat en zo ook de zwarte kraai. Wij hebben ons open polderlandschap volgeplant met bosjes, omdat het gezellig staat. Zwarte kraaien broeden eigenlijk in bomen, maar vinden al die bosjes ook heel fijn om een nest in te maken. Nu broeden ze tussen de grutto’s en kieviten en ja, de jongen daarvan staan wel eens op hun menu. Nu krijgen de zwarte kraaien de schuld van de achteruitgang van de grutto, maar is dat eerlijk?</t>
    </r>
    <r>
      <rPr>
        <sz val="10"/>
        <color rgb="FF000000"/>
        <rFont val="Trebuchet MS"/>
        <family val="2"/>
      </rPr>
      <t>&lt;/p&gt;</t>
    </r>
  </si>
  <si>
    <t>http://images.ncbnaturalis.nl/280x190/207770.jpg</t>
  </si>
  <si>
    <t>140091.jpg</t>
  </si>
  <si>
    <t>193854.jpg</t>
  </si>
  <si>
    <t>Zwartkop</t>
  </si>
  <si>
    <t>Bovenzijde grijsbruin, onderzijde gelig wit. Mannetje met zwarte pet, vrouwtje met bruine pet.</t>
  </si>
  <si>
    <t>Scharrelt rond in struiken. Mannetje zingt vanuit struik, maar is dan meestal moeilijk te zien.</t>
  </si>
  <si>
    <t>Struikgewas, bosranden, parken. April tot oktober.</t>
  </si>
  <si>
    <r>
      <t>&lt;p&gt;&lt;span class="label"&gt;Vroege vogel &lt;/span&gt;</t>
    </r>
    <r>
      <rPr>
        <sz val="10"/>
        <color theme="1"/>
        <rFont val="Trebuchet MS"/>
        <family val="2"/>
      </rPr>
      <t>Een vogel moet altijd kiezen: een lange, gevaarlijke trekroute naar het warme zuiden of hier een koude winter riskeren. Vroeger trokken waarschijnlijk alle zwartkoppen voor de winter naar het Middellandse Zeegebied en Afrika, maar tegenwoordig overwinteren ze ook in Engeland en op het Europese vasteland. Dat lijkt gevaarlijk, omdat er ’s winters maar weinig insecten zijn en het hier koud is. Zwartkoppen vinden echter genoeg te eten op voedertafels en komen zo de kou wel door. Deze noordelijk overwinterende zwartkoppen keren vroeger terug op hun broedplaats dan de zwartkoppen die naar het zuiden trekken. Ze krijgen bovendien meer jongen. Als de twee trekgroepen lang genoeg gescheiden blijven, zou er zelfs een nieuwe soort kunnen ontstaan.</t>
    </r>
    <r>
      <rPr>
        <sz val="10"/>
        <color rgb="FF000000"/>
        <rFont val="Trebuchet MS"/>
        <family val="2"/>
      </rPr>
      <t>&lt;/p&gt;</t>
    </r>
  </si>
  <si>
    <t>http://images.ncbnaturalis.nl/280x190/207772.jpg</t>
  </si>
  <si>
    <t>133194.jpg</t>
  </si>
  <si>
    <t>135474.jpg</t>
  </si>
  <si>
    <t>168674.jpg</t>
  </si>
  <si>
    <t>Stadsduif</t>
  </si>
  <si>
    <t>Vaak blauwgrijs, met zwarte vleugelstrepen en donkere eindband aan staart, maar zeer verschillend: soms bijna zwart, wit, of roodbruin, of een combinatie hiervan. Kan effen gekleurd, gevlekt of gestreept zijn.</t>
  </si>
  <si>
    <t>Leeft in groepen. Op gebouwen, op stoep, straat of treinstation.</t>
  </si>
  <si>
    <t>In steden. Hele jaar.</t>
  </si>
  <si>
    <r>
      <t>&lt;p&gt;&lt;span class="label"&gt;Stadsduif telt mee! &lt;/span&gt;</t>
    </r>
    <r>
      <rPr>
        <sz val="10"/>
        <color theme="1"/>
        <rFont val="Trebuchet MS"/>
        <family val="2"/>
      </rPr>
      <t>Veel vogelkenners vinden stadsduiven geen echte soort. Daarom vind je hem niet in de meeste vogelboeken. De stadsduif stamt af van de rotsduif, een wilde duif die voorkomt in afgelegen gebergtes in Europa. Die rotsduiven zijn tam gemaakt en werden vroeger gebruikt als postduif. Ze kregen een briefje om hun poot en vlogen daarmee naar huis. Ook duiven waarmee wedstrijden gevlogen worden stammen af van de rotsduif. Stadsduiven zijn ontsnapte en verwilderde race- en postduiven. Omdat de stadsduif al honderden jaren in steden leeft en zich daar zelfstandig voortplant, is het zeker weten een wilde soort. Ook in Nederland telt hij gewoon mee. Bij vogeltellingen worden nu gelukkig dus ook de stadsduiven geteld.</t>
    </r>
    <r>
      <rPr>
        <sz val="10"/>
        <color rgb="FF000000"/>
        <rFont val="Trebuchet MS"/>
        <family val="2"/>
      </rPr>
      <t>&lt;/p&gt;</t>
    </r>
  </si>
  <si>
    <t>http://images.ncbnaturalis.nl/280x190/207760.jpg</t>
  </si>
  <si>
    <t>196858.jpg</t>
  </si>
  <si>
    <t>Boerenzwaluw</t>
  </si>
  <si>
    <t>Blauwzwart van boven, rozewit van onder. Donkerrode keel, diepgevorkte staart.</t>
  </si>
  <si>
    <t>Vliegt met veel wendingen, soms vlak boven de grond of water. Drinkt in vlucht. Zit op telefoondraden of hek.</t>
  </si>
  <si>
    <t>Bijna altijd rond boerderijen en in koeienstallen, broedt soms onder brug. April tot september.</t>
  </si>
  <si>
    <r>
      <t>&lt;p&gt;&lt;span class="label"&gt;Poepmelk? &lt;/span&gt;</t>
    </r>
    <r>
      <rPr>
        <sz val="10"/>
        <color theme="1"/>
        <rFont val="Trebuchet MS"/>
        <family val="2"/>
      </rPr>
      <t>Boerenzwaluwen komen in de lente en trekken in de herfst naar Afrika om te overwinteren. Ze broeden bij ons in koeienstallen, waar ze hun nesten op richeltjes bouwen. Omdat de staldeur altijd openstaat, kunnen de zwaluwen van ’s ochtends vroeg tot ’s avonds laat voedsel zoeken voor hun jongen. Dat ging al honderden jaren zo …. tot iemand bedacht dat het wel heel vies zou zijn als er zwaluwpoep in de koeienmelk kwam. Dat is nog nooit gebeurd, maar tegenwoordig moeten de staldeuren dicht. De zwaluwen kunnen dus niet meer bij hun nest komen, of sterker nog, ze kunnen er niet eens meer eentje bouwen. Het is heel dom, want zwaluwen eten in een broedseizoen wel een miljoen insecten!</t>
    </r>
    <r>
      <rPr>
        <sz val="10"/>
        <color rgb="FF000000"/>
        <rFont val="Trebuchet MS"/>
        <family val="2"/>
      </rPr>
      <t>&lt;/p&gt;</t>
    </r>
  </si>
  <si>
    <t>http://images.ncbnaturalis.nl/280x190/207728.jpg</t>
  </si>
  <si>
    <t>133196.jpg</t>
  </si>
  <si>
    <t>133197.jpg</t>
  </si>
  <si>
    <t>184337.jpg</t>
  </si>
  <si>
    <t>Grauwe gans</t>
  </si>
  <si>
    <t>Grijsbruin. Poten roze, snavel oranje. in vlucht met lichtgrijze voorvleugel.</t>
  </si>
  <si>
    <t>Zwemt, staat op de oever, graast in weilanden.</t>
  </si>
  <si>
    <t>In parken en weilanden. Hele jaar. ’s Winters vaak in grote groepen op akkers.</t>
  </si>
  <si>
    <r>
      <t>&lt;p&gt;&lt;span class="label"&gt;Te goede maaimachine &lt;/span&gt;</t>
    </r>
    <r>
      <rPr>
        <sz val="10"/>
        <color theme="1"/>
        <rFont val="Trebuchet MS"/>
        <family val="2"/>
      </rPr>
      <t>Vroeger broedden grauwe ganzen in ons land, maar door een groeiende bevolking verdwenen de moerassen en daarmee ook de ganzen. Toen er weer grote moerassen kwamen, zoals de Oostvaardersplassen, kwamen er ook weer grauwe ganzen. In het begin vond men dat prima, want er was daarmee weer een nieuwe broedvogel in ons land. De grauwe ganzen doen het echter zo goed, dat het er nu heel veel zijn. Grauwe ganzen eten gras, maar ook riet. In sommige gebieden eten ze nu zo veel riet, dat vogels die daar graag broeden geen nest meer kunnen bouwen. Nu denkt men erover na of er ganzen geschoten moeten worden, om het aantal te verminderen.</t>
    </r>
    <r>
      <rPr>
        <sz val="10"/>
        <color rgb="FF000000"/>
        <rFont val="Trebuchet MS"/>
        <family val="2"/>
      </rPr>
      <t>&lt;/p&gt;</t>
    </r>
  </si>
  <si>
    <t>http://images.ncbnaturalis.nl/280x190/207737.jpg</t>
  </si>
  <si>
    <t>132616.jpg</t>
  </si>
  <si>
    <t>136982.jpg</t>
  </si>
  <si>
    <t>66459.jpg</t>
  </si>
  <si>
    <t>Ooievaar</t>
  </si>
  <si>
    <t>Groot, wit, met zwarte vleugelpunten. In vlucht zwarte rand aan achterkant van vleugels. Rode snavel en poten.</t>
  </si>
  <si>
    <t>Loopt in weilanden, zweeft rond in de lucht, staat op het nest.</t>
  </si>
  <si>
    <t>Weilanden, akkers. Broedt in groot nest van takken bovenop paal of dak. Maart tot september.</t>
  </si>
  <si>
    <r>
      <t>&lt;p&gt;&lt;span class="label"&gt;Op mager dieet &lt;/span&gt;</t>
    </r>
    <r>
      <rPr>
        <sz val="10"/>
        <color theme="1"/>
        <rFont val="Trebuchet MS"/>
        <family val="2"/>
      </rPr>
      <t>Veel mensen denken dat ooievaars alleen maar kikkers eten. Omdat na de Tweede Wereldoorlog eerst de kikkers en daarna ook de ooievaars in aantal achteruitgingen, leek dat dus een logische gedachte. Nederlandse ooievaars eten echter vooral regenwormen. Van ooievaars uit het buitenland weten we dat ze ook graag grote insecten, veldmuizen en mollen eten. Omdat in onze weilanden maar één soort gras en weinig andere planten groeien, leven er weinig veldmuizen. Ooievaars moeten bij ons dus wel van regenwormen leven. Als er in onze weilanden meer soorten planten mochten groeien, dan zou dat beter zijn voor zowel de veldmuizen als de ooievaars.</t>
    </r>
    <r>
      <rPr>
        <sz val="10"/>
        <color rgb="FF000000"/>
        <rFont val="Trebuchet MS"/>
        <family val="2"/>
      </rPr>
      <t>&lt;/p&gt;</t>
    </r>
  </si>
  <si>
    <t>http://images.ncbnaturalis.nl/280x190/207752.jpg</t>
  </si>
  <si>
    <t>113401.jpg</t>
  </si>
  <si>
    <t>176242.jpg</t>
  </si>
  <si>
    <t>142483.jpg</t>
  </si>
  <si>
    <t>Witte kwikstaart</t>
  </si>
  <si>
    <t>Grijze rug, zwarte kop en keel, wit gezicht. Onderzijde wit. Vleugels zwart met witte veerranden.</t>
  </si>
  <si>
    <t>Stapt rond, wipt voortdurend met de staart.</t>
  </si>
  <si>
    <t>Op de grond nabij water, op modder en bij regenplassen. Vaak bij boerderijen. Ook in kort grasland.</t>
  </si>
  <si>
    <r>
      <t>&lt;p&gt;&lt;span class="label"&gt;Overal en nergens &lt;/span&gt;</t>
    </r>
    <r>
      <rPr>
        <sz val="10"/>
        <color theme="1"/>
        <rFont val="Trebuchet MS"/>
        <family val="2"/>
      </rPr>
      <t>Toen een tijd geleden de broedvogelatlas uitkwam met informatie over alle Nederlandse broedvogels, bleek dat de witte kwikstaart werkelijk o-ver-al voorkomt. Alleen in echt dicht bos en middenin de grote steden broedt hij niet. Daar keken veel vogelaars wel van op, want het is dus onze meest verspreid voorkomende broedvogel. Als je zelf vogels gaat kijken, zie je eerder soorten als merel, koolmees en kokmeeuw. Kun je nagaan hoe gauw je een verkeerd beeld krijgt van iets als je het niet echt onderzoekt.</t>
    </r>
    <r>
      <rPr>
        <sz val="10"/>
        <color rgb="FF000000"/>
        <rFont val="Trebuchet MS"/>
        <family val="2"/>
      </rPr>
      <t>&lt;/p&gt;</t>
    </r>
  </si>
  <si>
    <t>http://images.ncbnaturalis.nl/280x190/207767.jpg</t>
  </si>
  <si>
    <t>132041.jpg</t>
  </si>
  <si>
    <t>69753.jpg</t>
  </si>
  <si>
    <t>Torenvalk</t>
  </si>
  <si>
    <t>Roestbruine rug, onderzijde beige, beide met zwarte spikkels. Mannetje met grijze kop en staart. Poten en washuid rond snavel en oogring geel.</t>
  </si>
  <si>
    <t>Hangt stil in de lucht (‘bidden’), zit op paal.</t>
  </si>
  <si>
    <t>Weilanden, akkers, duinen. Ook aan bosranden. Hele jaar.</t>
  </si>
  <si>
    <r>
      <t>&lt;p&gt;&lt;span class="label"&gt;Bidden voor het eten &lt;/span&gt;</t>
    </r>
    <r>
      <rPr>
        <sz val="10"/>
        <color theme="1"/>
        <rFont val="Trebuchet MS"/>
        <family val="2"/>
      </rPr>
      <t>Als een torenvalk voedsel zoekt, slaat hij met zijn vleugels precies zo hard dat hij op één plaats stil in de lucht blijft hangen. Dat wordt bidden genoemd. Vanuit die hoge positie heeft hij overzicht over de muizenpaadjes in het gras. Maar hoe weet een torenvalk nu of de paadjes niet oud zijn en er al lang geen muizen meer wonen? Muizen markeren hun paden regelmatig met een beetje urine. Die urine reflecteert ultraviolet licht en een torenvalk ziet dat licht. Door maar even boven een paar muizenpaadjes te blijven stilhangen weet de valk dus of hij op die plek een kans op een lekkere muis maakt.</t>
    </r>
    <r>
      <rPr>
        <sz val="10"/>
        <color rgb="FF000000"/>
        <rFont val="Trebuchet MS"/>
        <family val="2"/>
      </rPr>
      <t>&lt;/p&gt;</t>
    </r>
  </si>
  <si>
    <t>http://images.ncbnaturalis.nl/280x190/207761.jpg</t>
  </si>
  <si>
    <t>135461.jpg</t>
  </si>
  <si>
    <t>187120.jpg</t>
  </si>
  <si>
    <t>187118.jpg</t>
  </si>
  <si>
    <t>Aardkruiper</t>
  </si>
  <si>
    <t>Tot 7 cm. Lang en dun, bruingeel of roodgeel. Lange, stevige kaken, soms meer dan 100 poten.</t>
  </si>
  <si>
    <t>Ontsnapt door weg te kruipen in kleine gaatjes.</t>
  </si>
  <si>
    <t>Op de bodem en onder hout. Het hele jaar door te zien.</t>
  </si>
  <si>
    <r>
      <t>&lt;p&gt;&lt;span class="label"&gt;</t>
    </r>
    <r>
      <rPr>
        <sz val="10"/>
        <color theme="1"/>
        <rFont val="Trebuchet MS"/>
        <family val="2"/>
      </rPr>
      <t xml:space="preserve">Lange sliert </t>
    </r>
    <r>
      <rPr>
        <sz val="10"/>
        <color rgb="FF000000"/>
        <rFont val="Trebuchet MS"/>
        <family val="2"/>
      </rPr>
      <t>&lt;/span&gt;</t>
    </r>
    <r>
      <rPr>
        <sz val="10"/>
        <color theme="1"/>
        <rFont val="Trebuchet MS"/>
        <family val="2"/>
      </rPr>
      <t>Aardkruipers zijn zo dun en sliertig dat je bang bent dat ze breken als je er een oppakt. Lang en dun zijn heeft voordelen. De aardkruiper komt er gemakkelijk mee in de bodem. Hij  kruipt soepel door wormengangetjes, op zoek naar allerlei dieren om op te eten. Handig zo’n sliert. Het is de beste vorm om  je door kleine gaatjes en bochtige gangen te wurmen.&lt;/p&gt;</t>
    </r>
  </si>
  <si>
    <t>http://images.ncbnaturalis.nl/280x190/207928.jpg</t>
  </si>
  <si>
    <t>56153.jpg</t>
  </si>
  <si>
    <t>56159.jpg</t>
  </si>
  <si>
    <t>Gewone duizendpoot</t>
  </si>
  <si>
    <t>Tot 3 cm. Glanzend kastanjerood en breed lichaam met 26 poten.</t>
  </si>
  <si>
    <t>Verdooft zijn prooi met een giftige beet.</t>
  </si>
  <si>
    <t>Op of in de bodem of onder dood hout. Het hele jaar door te zien.</t>
  </si>
  <si>
    <r>
      <t>&lt;p&gt;&lt;span class="label"&gt;</t>
    </r>
    <r>
      <rPr>
        <sz val="10"/>
        <color theme="1"/>
        <rFont val="Trebuchet MS"/>
        <family val="2"/>
      </rPr>
      <t xml:space="preserve">Krachtpatser </t>
    </r>
    <r>
      <rPr>
        <sz val="10"/>
        <color rgb="FF000000"/>
        <rFont val="Trebuchet MS"/>
        <family val="2"/>
      </rPr>
      <t>&lt;/span&gt;</t>
    </r>
    <r>
      <rPr>
        <sz val="10"/>
        <color theme="1"/>
        <rFont val="Trebuchet MS"/>
        <family val="2"/>
      </rPr>
      <t>Zo klein als hij is, de gewone duizendpoot is een gevaarlijke rover. Stevig, met twee krachtige kaken, en razendsnel. Soepel jaagt hij achter allerlei bodemdieren aan. Insecten en pissebedden zijn niet veilig voor zijn kaken. Als een slang spuit hij er gif mee in zijn prooi en  verdooft hem. Zelfs miljoenpoten kan hij de baas. Een verdoofde prooi  eet hij levend op.&lt;/p&gt;</t>
    </r>
  </si>
  <si>
    <t>http://images.ncbnaturalis.nl/280x190/207929.jpg</t>
  </si>
  <si>
    <t>174574.jpg</t>
  </si>
  <si>
    <t>56136.jpg</t>
  </si>
  <si>
    <t>56164.jpg</t>
  </si>
  <si>
    <t xml:space="preserve">Gewone miljoenpoot </t>
  </si>
  <si>
    <t>Tot 5 cm. Glanzend zwartbruin, twee oranje strepen op de rug, witgrijze pootjes en twee korte voelsprieten.</t>
  </si>
  <si>
    <t>Loopt met een golvende beweging van zijn pootjes. Eet schimmels, rottend hout en bladeren.</t>
  </si>
  <si>
    <t>Op en in de bodem. Het hele jaar door te zien.</t>
  </si>
  <si>
    <r>
      <t>&lt;p&gt;&lt;span class="label"&gt;</t>
    </r>
    <r>
      <rPr>
        <sz val="10"/>
        <color theme="1"/>
        <rFont val="Trebuchet MS"/>
        <family val="2"/>
      </rPr>
      <t xml:space="preserve">Doe de wave </t>
    </r>
    <r>
      <rPr>
        <sz val="10"/>
        <color rgb="FF000000"/>
        <rFont val="Trebuchet MS"/>
        <family val="2"/>
      </rPr>
      <t>&lt;/span&gt;</t>
    </r>
    <r>
      <rPr>
        <sz val="10"/>
        <color theme="1"/>
        <rFont val="Trebuchet MS"/>
        <family val="2"/>
      </rPr>
      <t xml:space="preserve"> De gewone miljoenpoot loopt niet zoals wij. Hij zet niet eerst zijn linkerpoot neer en daarna zijn rechter. Dat lukt ook niet, want hij heeft aan beide kanten een hele rij poten. De pootjes in de rij bewegen op een mooie manier. Ze maken een ‘wave’. Als je de gewone miljoenpoot van de zijkant bekijkt, zie je de pootjes op en neer golven. Heel veel kleine pootjes zijn handig als je een kronkelend lichaam hebt. Door de pootjes snel na elkaar op te tillen en neer te zetten, stuurt de gewone miljoenpoot zijn lichaam soepel door de bocht.&lt;/p&gt;</t>
    </r>
  </si>
  <si>
    <t>http://images.ncbnaturalis.nl/280x190/207930.jpg</t>
  </si>
  <si>
    <t>189971.jpg</t>
  </si>
  <si>
    <t>112222.jpg</t>
  </si>
  <si>
    <t>Gewone platrug</t>
  </si>
  <si>
    <t xml:space="preserve">Tot 2,5 cm. Bruin plat lichaam met uitstekende punten, ongeveer 60 poten. </t>
  </si>
  <si>
    <t xml:space="preserve">Houdt zich doodstil als hij zich bedreigd voelt. </t>
  </si>
  <si>
    <r>
      <t>&lt;p&gt;&lt;span class="label"&gt;</t>
    </r>
    <r>
      <rPr>
        <sz val="10"/>
        <color theme="1"/>
        <rFont val="Trebuchet MS"/>
        <family val="2"/>
      </rPr>
      <t xml:space="preserve">Levende schep </t>
    </r>
    <r>
      <rPr>
        <sz val="10"/>
        <color rgb="FF000000"/>
        <rFont val="Trebuchet MS"/>
        <family val="2"/>
      </rPr>
      <t>&lt;/span&gt;</t>
    </r>
    <r>
      <rPr>
        <sz val="10"/>
        <color theme="1"/>
        <rFont val="Trebuchet MS"/>
        <family val="2"/>
      </rPr>
      <t>Eigenlijk lijkt de platrug eerder een duizendpoot dan een miljoenpoot. Toch is het echt een miljoenpoot. Maar waar zijn al zijn poten gebleven? De platrug heeft er maar zestig. Veel pootjes zitten maar in de weg. De platrug is namelijk een graver. Hij zoekt in de bodem naar rotte planten om op te eten. Met een kleiner aantal stevige poten kan de platrug sneller in de grond komen. Zijn hele lichaam doet mee. Aan het pantser zitten scherpe uitsteeksels die de grond opzij duwen als hij met zijn lichaam kronkelt. Net een levende schep.&lt;/p&gt;</t>
    </r>
  </si>
  <si>
    <t>http://images.ncbnaturalis.nl/280x190/207931.jpg</t>
  </si>
  <si>
    <t>Gewone oprolpissebed</t>
  </si>
  <si>
    <t xml:space="preserve">1,5 cm. Lichtgeel tot donkergrijs, met vlekken. </t>
  </si>
  <si>
    <t>Rolt zich bij gevaar op tot een balletje.</t>
  </si>
  <si>
    <t>Op droge plaatsen zoals muren en stenen waar de zon op schijnt. Het hele jaar door te zien.</t>
  </si>
  <si>
    <r>
      <t>&lt;p&gt;&lt;span class="label"&gt;</t>
    </r>
    <r>
      <rPr>
        <sz val="10"/>
        <color theme="1"/>
        <rFont val="Trebuchet MS"/>
        <family val="2"/>
      </rPr>
      <t xml:space="preserve">Koprol </t>
    </r>
    <r>
      <rPr>
        <sz val="10"/>
        <color rgb="FF000000"/>
        <rFont val="Trebuchet MS"/>
        <family val="2"/>
      </rPr>
      <t>&lt;/span&gt;</t>
    </r>
    <r>
      <rPr>
        <sz val="10"/>
        <color theme="1"/>
        <rFont val="Trebuchet MS"/>
        <family val="2"/>
      </rPr>
      <t>Het lichaam van de gewone oprolpissebed bestaat uit harde plaatjes die over elkaar kunnen schuiven. Net als bij een middeleeuws harnas beschermen de plaatjes de zachte delen van het lichaam. Bij de pissebed zitten de zachte delen aan de onderkant. Wordt de gewone oprolpissebed aangevallen, dan rolt hij zich op tot een balletje. De zachte delen van het lichaam en de kop worden zo veilig omhuld door het harde pantser. Rovers hebben ineens geen interesse meer en laten het hapje met rust.&lt;/p&gt;</t>
    </r>
  </si>
  <si>
    <t>http://images.ncbnaturalis.nl/280x190/209344.jpg</t>
  </si>
  <si>
    <t>56127.jpg</t>
  </si>
  <si>
    <t>56162.jpg</t>
  </si>
  <si>
    <t>Kelderpissebed</t>
  </si>
  <si>
    <t>Tot 2 cm. Zijkanten van het lichaam lichter grijs dan de bovenkant. Vaak rijen gele stipjes op de rug.</t>
  </si>
  <si>
    <t>Zoekt in de winterkou naar een warmer plekje.</t>
  </si>
  <si>
    <t>In tuinen, wegbermen, slootkanten en bossen. Het hele jaar door te zien, ‘s winters in de kelder.</t>
  </si>
  <si>
    <r>
      <t>&lt;p&gt;&lt;span class="label"&gt;</t>
    </r>
    <r>
      <rPr>
        <sz val="10"/>
        <color theme="1"/>
        <rFont val="Trebuchet MS"/>
        <family val="2"/>
      </rPr>
      <t xml:space="preserve">In de kelder </t>
    </r>
    <r>
      <rPr>
        <sz val="10"/>
        <color rgb="FF000000"/>
        <rFont val="Trebuchet MS"/>
        <family val="2"/>
      </rPr>
      <t>&lt;/span&gt;</t>
    </r>
    <r>
      <rPr>
        <sz val="10"/>
        <color theme="1"/>
        <rFont val="Trebuchet MS"/>
        <family val="2"/>
      </rPr>
      <t>Soms komen kelderpissebedden 's winters naar binnen. Vooral als het buiten te koud voor ze wordt. Ze vluchten naar binnen omdat ze niet willen bevriezen. Waar gaat zo'n pissebed heen? Niet naar de woonkamer. Daar is het te warm en ook te droog.  En er is teveel licht. Er is maar één favoriet plekje in huis: de kelder. Daar is het warmer dan buiten, maar ook een beetje vochtig en donker. Precies wat pissebedden nodig hebben. De kelder is het perfecte winterverblijf voor een kelderpissebed.&lt;/p&gt;</t>
    </r>
  </si>
  <si>
    <t>http://images.ncbnaturalis.nl/280x190/209355.jpg</t>
  </si>
  <si>
    <t>89167.jpg</t>
  </si>
  <si>
    <t>75407.jpg</t>
  </si>
  <si>
    <t>Zwartkoppissebed</t>
  </si>
  <si>
    <t xml:space="preserve">0,5 tot 1,5 cm. Breed en plat. Donkere kop en donkere streep met gele stippen over de rug.  </t>
  </si>
  <si>
    <t>Zit graag op warme, droge plekken.</t>
  </si>
  <si>
    <t>Gebouwen, begraafplaatsen, tegen muren, onder dakpannen. Overdag te zien, ’s winters ook in huis.</t>
  </si>
  <si>
    <r>
      <t>&lt;p&gt;&lt;span class="label"&gt;</t>
    </r>
    <r>
      <rPr>
        <sz val="10"/>
        <color theme="1"/>
        <rFont val="Trebuchet MS"/>
        <family val="2"/>
      </rPr>
      <t xml:space="preserve">Lekker in de warmte </t>
    </r>
    <r>
      <rPr>
        <sz val="10"/>
        <color rgb="FF000000"/>
        <rFont val="Trebuchet MS"/>
        <family val="2"/>
      </rPr>
      <t>&lt;/span&gt;</t>
    </r>
    <r>
      <rPr>
        <sz val="10"/>
        <color theme="1"/>
        <rFont val="Trebuchet MS"/>
        <family val="2"/>
      </rPr>
      <t>Zwartkoppissebedden zijn anders dan andere pissebedden. Ze houden namelijk van een droge en warme plek. ’s Winters kruipen ze zelfs in huis. Buiten is het dan te koud en te nat voor ze. Het zijn echte huisdieren. Ze zitten het liefst op plekken die door mensen gemaakt zijn. Niet alleen in tuinen en parken voelen ze zich op hun gemak, maar ook in oude gebouwen, tussen muurspleten, onder stenen of dakpannen.&lt;/p&gt;</t>
    </r>
  </si>
  <si>
    <t>http://images.ncbnaturalis.nl/280x190/209388.jpg</t>
  </si>
  <si>
    <t>174572.jpg</t>
  </si>
  <si>
    <t>68810.jpg</t>
  </si>
  <si>
    <t>Paars drieoogje</t>
  </si>
  <si>
    <t>Dwergpissebedje van 3 tot 4 mm. Donkerbruin of rozebruin, met stippeltjes.</t>
  </si>
  <si>
    <t xml:space="preserve">Houdt niet van droogte. </t>
  </si>
  <si>
    <t>In de bodem en onder hout, takken of stenen. Groot deel van het jaar te zien.</t>
  </si>
  <si>
    <r>
      <t>&lt;p&gt;&lt;span class="label"&gt;</t>
    </r>
    <r>
      <rPr>
        <sz val="10"/>
        <color theme="1"/>
        <rFont val="Trebuchet MS"/>
        <family val="2"/>
      </rPr>
      <t xml:space="preserve">Half blind </t>
    </r>
    <r>
      <rPr>
        <sz val="10"/>
        <color rgb="FF000000"/>
        <rFont val="Trebuchet MS"/>
        <family val="2"/>
      </rPr>
      <t>&lt;/span&gt;</t>
    </r>
    <r>
      <rPr>
        <sz val="10"/>
        <color theme="1"/>
        <rFont val="Trebuchet MS"/>
        <family val="2"/>
      </rPr>
      <t>Het paars drieoogje heeft in elk oog drie puntjes. Andere pissebedden hebben er meestal meer. Omdat hij in de bodem leeft, hoeft hij niet zo veel te zien. Verschil waarnemen tussen licht en donker is genoeg. Dankzij lichtgevoelige cellen in de ogen weet de pissebed of hij in het licht zit, in de schaduw, of in de totale duisternis onder een steen. Het is van levensbelang om te weten waar je bent. Want bij teveel licht droogt het lichaam uit. Dan vlucht het paars drieoogje snel naar een donkerder plek. Meestal is het daar ook lekker vochtig.&lt;/p&gt;</t>
    </r>
  </si>
  <si>
    <t>http://images.ncbnaturalis.nl/280x190/209371.jpg</t>
  </si>
  <si>
    <t>56143.jpg</t>
  </si>
  <si>
    <t>Mospissebed</t>
  </si>
  <si>
    <t>0,4 tot 1,2 cm. Glanzend lichaam, donkere kop en rugstreep. Veel gele en soms rode vlekjes op de rug.</t>
  </si>
  <si>
    <t>Klimt bij heel vochtig weer tegen boomstammen omhoog.</t>
  </si>
  <si>
    <t>Natuurgebieden, parken en tuinen. Groot deel van het jaar te zien.</t>
  </si>
  <si>
    <r>
      <t>&lt;p&gt;&lt;span class="label"&gt;</t>
    </r>
    <r>
      <rPr>
        <sz val="10"/>
        <color theme="1"/>
        <rFont val="Trebuchet MS"/>
        <family val="2"/>
      </rPr>
      <t xml:space="preserve">Levend mos </t>
    </r>
    <r>
      <rPr>
        <sz val="10"/>
        <color rgb="FF000000"/>
        <rFont val="Trebuchet MS"/>
        <family val="2"/>
      </rPr>
      <t>&lt;/span&gt;</t>
    </r>
    <r>
      <rPr>
        <sz val="10"/>
        <color theme="1"/>
        <rFont val="Trebuchet MS"/>
        <family val="2"/>
      </rPr>
      <t>De mospissebed voelt zich op veel plekken thuis. Hij is te vinden in heidevelden, graslanden, slootkanten, wegbermen, duinen en bossen. In de stad is hij echter zeldzamer dan andere pissebedsoorten. Het liefst zit de mospissebed ergens onder. Dorre bladeren, omgevallen bomen, stenen, graspollen en de bodem zijn favoriete schuilplaatsen. Hij is goed gecamoufleerd. Met zijn kleur gaat hij helemaal op in de omgeving. Op zijn rug heeft de mospissebed een ingewikkeld patroon van vlekken waardoor hij net een levend stukje mos lijkt.&lt;/p&gt;</t>
    </r>
  </si>
  <si>
    <t>http://images.ncbnaturalis.nl/280x190/209367.jpg</t>
  </si>
  <si>
    <t>85421.jpg</t>
  </si>
  <si>
    <t>80549.jpg</t>
  </si>
  <si>
    <t>Ruwe pissebed</t>
  </si>
  <si>
    <t>0,5 tot 1,5 cm. Lichaam opgebouwd uit plaatjes. Grijs gekleurd en ruw.</t>
  </si>
  <si>
    <t>Komt niet graag in de zon omdat hij snel uitdroogt.</t>
  </si>
  <si>
    <t>Onder stoeptegels, bloempotten, bladeren, vochtige kelders. Bijna het hele jaar te zien.</t>
  </si>
  <si>
    <r>
      <t>&lt;p&gt;&lt;span class="label"&gt;</t>
    </r>
    <r>
      <rPr>
        <sz val="10"/>
        <color theme="1"/>
        <rFont val="Trebuchet MS"/>
        <family val="2"/>
      </rPr>
      <t xml:space="preserve">Groepsknuffel </t>
    </r>
    <r>
      <rPr>
        <sz val="10"/>
        <color rgb="FF000000"/>
        <rFont val="Trebuchet MS"/>
        <family val="2"/>
      </rPr>
      <t>&lt;/span&gt;</t>
    </r>
    <r>
      <rPr>
        <sz val="10"/>
        <color theme="1"/>
        <rFont val="Trebuchet MS"/>
        <family val="2"/>
      </rPr>
      <t>Ruwe pissebedden zijn echte gezelligheidsdieren. Ze zitten altijd bij elkaar onder een steen of bloempot, waar het aangenaam donker en vochtig is. Meestal zijn ze grijs, maar je komt ook wel andere kleuren tegen. Sommige vrouwtjes bijvoorbeeld zijn rood gekleurd. Soms zie je ook knalblauwe pissebedden. Een blauwe kleur betekent slecht nieuws. Zulke pissebedden hebben een kwaadaardig virus opgelopen. Een knalblauwe pissebed gaat snel dood. Hij heeft nog maar enkele dagen te leven.&lt;/p&gt;</t>
    </r>
  </si>
  <si>
    <t>http://images.ncbnaturalis.nl/280x190/209378.jpg</t>
  </si>
  <si>
    <t>98401.jpg</t>
  </si>
  <si>
    <t>135798.jpg</t>
  </si>
  <si>
    <t>85418.jpg</t>
  </si>
  <si>
    <t>Wespspin</t>
  </si>
  <si>
    <t>3 mm tot 2,5 cm. Achterlijf met geel-zwarte strepen zoals bij een wesp.</t>
  </si>
  <si>
    <t>Hangt op de kop in web met zigzagkruis.</t>
  </si>
  <si>
    <t>Vooral in natuurgebieden, soms ook in parken en tuinen. Van mei tot september.</t>
  </si>
  <si>
    <r>
      <t>&lt;p&gt;&lt;span class="label"&gt;</t>
    </r>
    <r>
      <rPr>
        <sz val="10"/>
        <color theme="1"/>
        <rFont val="Trebuchet MS"/>
        <family val="2"/>
      </rPr>
      <t xml:space="preserve">Gevaarlijk uiterlijk </t>
    </r>
    <r>
      <rPr>
        <sz val="10"/>
        <color rgb="FF000000"/>
        <rFont val="Trebuchet MS"/>
        <family val="2"/>
      </rPr>
      <t>&lt;/span&gt;</t>
    </r>
    <r>
      <rPr>
        <sz val="10"/>
        <color theme="1"/>
        <rFont val="Trebuchet MS"/>
        <family val="2"/>
      </rPr>
      <t>De naam zegt het al: de wespspin lijkt op het geel-zwarte insect dat zo gemeen kan steken. Het is handig om er net zo uit te zien als een wesp. Vogels laten je met rust. Alleen de vrouwtjes hebben deze kleuren; mannetjes zijn saaier gekleurd en veel kleiner. Voor vrouwtjes is het belangrijker om er gevaarlijk uit te zien. Zij moeten voor de kinderen zorgen en dus ook na de paring nog een tijd blijven leven. Mannetjes offeren zich op voor het nageslacht. Al tijdens de paring worden ze door het vrouwtje ingesponnen en later opgegeten. Hun vlees komt dan ten goede aan de spinnen en gaat niet verloren in de maag van een of andere vogel.&lt;/p&gt;</t>
    </r>
  </si>
  <si>
    <t>http://images.ncbnaturalis.nl/280x190/195066.jpg</t>
  </si>
  <si>
    <t>135581.jpg</t>
  </si>
  <si>
    <t>80537.jpg</t>
  </si>
  <si>
    <t>Kruisspin</t>
  </si>
  <si>
    <t>6,5 mm tot 1,8 cm. Wit kruis op het achterlijf, geelbruin tot donkerbruin.</t>
  </si>
  <si>
    <t>Verlamt zijn prooi en zuigt hem leeg.</t>
  </si>
  <si>
    <t>Tuinen en parken, natuurgebieden. Van juli tot oktober.</t>
  </si>
  <si>
    <r>
      <t>&lt;p&gt;&lt;span class="label"&gt;Op het kruispunt &lt;/span&gt;</t>
    </r>
    <r>
      <rPr>
        <sz val="10"/>
        <color theme="1"/>
        <rFont val="Trebuchet MS"/>
        <family val="2"/>
      </rPr>
      <t>Kruisspinnen zijn groot en hebben dus veel voedsel nodig. Daarom maken ze een groot web. Dan heb je meer kans dat er iets in vliegt. Een kruisspin wacht middenin het web tot er iets beweegt. Op het kruispunt van de draden kan hij alle hoeken van het web even snel bereiken. Na de vangst van een prooi, zoals een grote hommel, repareert de kruisspin de kapotte draden. De dieren in het web zijn altijd vrouwtjes, de mannetjes zitten rondom het web. Als zo’n mannetje wil paren, benadert hij het vrouwtje langzaam, terwijl hij met zijn poten aan de webdraden tokkelt om haar te waarschuwen dat hij eraan komt en geen prooidier is.&lt;/p&gt;</t>
    </r>
  </si>
  <si>
    <t>http://images.ncbnaturalis.nl/280x190/195024.jpg</t>
  </si>
  <si>
    <t>184483.jpg</t>
  </si>
  <si>
    <t>71200.jpg</t>
  </si>
  <si>
    <t>71226.jpg</t>
  </si>
  <si>
    <t>Dwergspin</t>
  </si>
  <si>
    <t>2 tot 3 mm. Het kleine lichaam is nauwelijks behaard en glimmend, vaak zwart of bruin.</t>
  </si>
  <si>
    <t>Zweeft als een ballon door de lucht.</t>
  </si>
  <si>
    <t>Bij de grond, maar vaak ook zwevend in de lucht. Het hele jaar door te zien.</t>
  </si>
  <si>
    <r>
      <t>&lt;p&gt;&lt;span class="label"&gt;Ballonvaarder</t>
    </r>
    <r>
      <rPr>
        <sz val="10"/>
        <color theme="1"/>
        <rFont val="Trebuchet MS"/>
        <family val="2"/>
      </rPr>
      <t xml:space="preserve"> </t>
    </r>
    <r>
      <rPr>
        <sz val="10"/>
        <color rgb="FF000000"/>
        <rFont val="Trebuchet MS"/>
        <family val="2"/>
      </rPr>
      <t>&lt;/span&gt;</t>
    </r>
    <r>
      <rPr>
        <sz val="10"/>
        <color theme="1"/>
        <rFont val="Trebuchet MS"/>
        <family val="2"/>
      </rPr>
      <t>Een dwergspin kan vliegen zonder vleugels. Hij spint een lange draad uit zijn achterlijf. Staat er wind, dan wordt het spinnetje met draad en al opgetild en zweeft als een ballonnetje de lucht in. Hij kan kilometers stijgen! Zo kan de dwergspin in korte tijd grote afstanden afleggen en nieuwe plekken bereiken. Lopend over de grond zou dat niet lukken, want met zijn kleine pootjes komt hij niet snel genoeg vooruit. En het is veel gevaarlijker, wie weet wat je allemaal tegenkomt. Dan is zweven door de lucht veel veiliger en ook best ontspannend. De dwergspin heeft zijn bestemming bereikt als de draad in een struik blijft haken. Dan klimt hij naar beneden en verkent zijn nieuwe leefgebied.&lt;/p&gt;</t>
    </r>
  </si>
  <si>
    <t>http://images.ncbnaturalis.nl/280x190/194976.jpg</t>
  </si>
  <si>
    <t>134091.jpg</t>
  </si>
  <si>
    <t>Tuinwolfspin</t>
  </si>
  <si>
    <t>Tot 8 mm. Bruin, met lichte middenstreep boven en achter de kop. Voorop het kopborststuk staan vier grote ogen die een vierkant vormen. Daaronder staan vier kleine ogen op een rij.</t>
  </si>
  <si>
    <t>Zoekt zijn prooi lopend.</t>
  </si>
  <si>
    <t>Tuinen, parken en natuurgebieden. Van maart tot september.</t>
  </si>
  <si>
    <r>
      <t>&lt;p&gt;&lt;span class="label"&gt;Alleen op jacht</t>
    </r>
    <r>
      <rPr>
        <sz val="10"/>
        <color theme="1"/>
        <rFont val="Trebuchet MS"/>
        <family val="2"/>
      </rPr>
      <t xml:space="preserve"> </t>
    </r>
    <r>
      <rPr>
        <sz val="10"/>
        <color rgb="FF000000"/>
        <rFont val="Trebuchet MS"/>
        <family val="2"/>
      </rPr>
      <t>&lt;/span&gt;</t>
    </r>
    <r>
      <rPr>
        <sz val="10"/>
        <color theme="1"/>
        <rFont val="Trebuchet MS"/>
        <family val="2"/>
      </rPr>
      <t>Wolfspinnen hangen niet in een web, maar lopen altijd op de grond en het liefst in de zon. Als je bij een plek komt waar deze spinnen leven, rennen er vaak hele groepjes voor je weg. Het lijkt alsof ze in groepen op prooien jagen, vandaar de verwijzing naar wolven. Wolfsspinnen jagen echter liever alleen en grijpen allerlei kleine insecten. Hierbij vertrouwen ze vooral op hun gezichtsvermogen, dat beter is dan bij andere spinnen. Wolfspinnen zijn goede moeders. In het voorjaar en in de zomer dragen ze hun eitjes mee in een gesponnen cocon. De uitgekomen wolfspinnetjes liften nog een tijdje mee op de rug van hun moeder.&lt;/p&gt;</t>
    </r>
  </si>
  <si>
    <t>http://images.ncbnaturalis.nl/280x190/195059.jpg</t>
  </si>
  <si>
    <t>98609.jpg</t>
  </si>
  <si>
    <t>Platte wielwebspin</t>
  </si>
  <si>
    <t>9 mm tot 1,4 cm. Plat lichaam, donkere poten en kopborststuk. Achterlijf in het midden donker, daaromheen een golvende rand met witte stippen, daarbuiten rood.</t>
  </si>
  <si>
    <t>Spint zijn web 's nachts.</t>
  </si>
  <si>
    <t>Natuurgebieden, parken en tuinen. Van juli tot oktober.</t>
  </si>
  <si>
    <r>
      <t>&lt;p&gt;&lt;span class="label"&gt;Nachtbraker</t>
    </r>
    <r>
      <rPr>
        <sz val="10"/>
        <color theme="1"/>
        <rFont val="Trebuchet MS"/>
        <family val="2"/>
      </rPr>
      <t xml:space="preserve"> </t>
    </r>
    <r>
      <rPr>
        <sz val="10"/>
        <color rgb="FF000000"/>
        <rFont val="Trebuchet MS"/>
        <family val="2"/>
      </rPr>
      <t>&lt;/span&gt;</t>
    </r>
    <r>
      <rPr>
        <sz val="10"/>
        <color theme="1"/>
        <rFont val="Trebuchet MS"/>
        <family val="2"/>
      </rPr>
      <t>Het platte lijf van de platte wielwebspin komt goed van pas om overdag te schuilen achter schors of tussen spleten in de muur. Wielwebspinnen zijn nachtbrakers. Ze trekken ’s nachts naar buiten en spinnen een web dat er uitziet als een fietswiel, compleet met spaken. Natuurlijk komt de naam wielwebspin daar vandaan. Als je deze spin wilt zien moet je dus 's nachts met je zaklantaarn naar buiten. Bij vrijwel elk raamkozijn ontdek je er wel een. 's Ochtends zijn ze plotseling weg en ook hun webben zie je niet meer. Aan het eind van de nacht eet de platte wielwebspin namelijk zijn eigen web op. Hij verdwijnt zonder een spoor achter te laten. &lt;/p&gt;</t>
    </r>
  </si>
  <si>
    <t>http://images.ncbnaturalis.nl/280x190/195042.jpg</t>
  </si>
  <si>
    <t>75468.jpg</t>
  </si>
  <si>
    <t>180560.jpg</t>
  </si>
  <si>
    <t>64947.jpg</t>
  </si>
  <si>
    <t>Brugspin</t>
  </si>
  <si>
    <t xml:space="preserve">8 mm tot 1,4 cm. Het ballonvormig achterlijf steekt boven het borstkopstuk uit en heeft een ingewikkeld patroon. </t>
  </si>
  <si>
    <t>Jaagt ’s nachts bij het licht van een lamp.</t>
  </si>
  <si>
    <t>Bij muren en gebouwen, vaak onder bruggen. Van juli tot september.</t>
  </si>
  <si>
    <r>
      <t>&lt;p&gt;&lt;span class="label"&gt;Mensenspin</t>
    </r>
    <r>
      <rPr>
        <sz val="10"/>
        <color theme="1"/>
        <rFont val="Trebuchet MS"/>
        <family val="2"/>
      </rPr>
      <t xml:space="preserve"> </t>
    </r>
    <r>
      <rPr>
        <sz val="10"/>
        <color rgb="FF000000"/>
        <rFont val="Trebuchet MS"/>
        <family val="2"/>
      </rPr>
      <t>&lt;/span&gt;</t>
    </r>
    <r>
      <rPr>
        <sz val="10"/>
        <color theme="1"/>
        <rFont val="Trebuchet MS"/>
        <family val="2"/>
      </rPr>
      <t>De brugspin is een echte mensenspin. Wij zijn geen bedreiging voor deze spin maar helpen hem juist. Een brugspin moet niet veel hebben van planten. Veel liever spint hij zijn web aan bouwsels die wij gemaakt hebben, zoals daken, muren, hekken, tunneltjes en vooral…bruggen. De brugspin houdt namelijk ook erg van water. Daar vliegen immers veel insecten rond, vooral 's nachts als de brugspin jaagt. En wat is er dan handiger om een beetje licht te hebben van de lantaarns die de brug verlichten?&lt;/p&gt;</t>
    </r>
  </si>
  <si>
    <t>http://images.ncbnaturalis.nl/280x190/206356.jpg</t>
  </si>
  <si>
    <t>71195.jpg</t>
  </si>
  <si>
    <t>76009.jpg</t>
  </si>
  <si>
    <t>Gewone strekspin</t>
  </si>
  <si>
    <t>Tot 1,2 cm. Lang en smal, zilverachtig achterlijf. Mannetje heeft lange grijppoten.</t>
  </si>
  <si>
    <t>Houdt zich bij gevaar gestrekt, alsof hij dood is.</t>
  </si>
  <si>
    <t>In de buurt van water.  Van juni tot oktober.</t>
  </si>
  <si>
    <r>
      <t>&lt;p&gt;&lt;span class="label"&gt;Net dood</t>
    </r>
    <r>
      <rPr>
        <sz val="10"/>
        <color theme="1"/>
        <rFont val="Trebuchet MS"/>
        <family val="2"/>
      </rPr>
      <t xml:space="preserve"> </t>
    </r>
    <r>
      <rPr>
        <sz val="10"/>
        <color rgb="FF000000"/>
        <rFont val="Trebuchet MS"/>
        <family val="2"/>
      </rPr>
      <t>&lt;/span&gt;</t>
    </r>
    <r>
      <rPr>
        <sz val="10"/>
        <color theme="1"/>
        <rFont val="Trebuchet MS"/>
        <family val="2"/>
      </rPr>
      <t>Strekspinnen hebben een typische houding. Zelfs als ze rustig in hun web zitten strekken ze hun voorpoten zo ver mogelijk naar voren en hun achterpoten zo ver mogelijk naar achteren. Ze doen net of ze dood zijn, of zouden ze een takje nadoen? Waarschijnlijk vallen ze zo minder op voor vijanden. Het rekken en strekken komt ook van pas als de spin bedreigd wordt. Dan gaat hij achter een plantenstengel zitten. Door zich lang en dun te maken kan hij zich er helemaal achter verschuilen.&lt;/p&gt;</t>
    </r>
  </si>
  <si>
    <t>http://images.ncbnaturalis.nl/280x190/194992.jpg</t>
  </si>
  <si>
    <t>135175.jpg</t>
  </si>
  <si>
    <t>186973.jpg</t>
  </si>
  <si>
    <t>Grote trilspin</t>
  </si>
  <si>
    <t>1 cm. Poten tot 5 cm lang, dun en met donkere knieën. Heel klein kopborststuk, langgerekt achterlijf, grijsbruin lichaam.</t>
  </si>
  <si>
    <t>Schrikt vijanden af door heftig te trillen.</t>
  </si>
  <si>
    <t>Kruipt in de herfst in gebouwen en huizen, vooral in de kelder. Het hele jaar door te zien.</t>
  </si>
  <si>
    <r>
      <t>&lt;p&gt;&lt;span class="label"&gt;Bevend van angst</t>
    </r>
    <r>
      <rPr>
        <sz val="10"/>
        <color theme="1"/>
        <rFont val="Trebuchet MS"/>
        <family val="2"/>
      </rPr>
      <t xml:space="preserve"> </t>
    </r>
    <r>
      <rPr>
        <sz val="10"/>
        <color rgb="FF000000"/>
        <rFont val="Trebuchet MS"/>
        <family val="2"/>
      </rPr>
      <t>&lt;/span&gt;</t>
    </r>
    <r>
      <rPr>
        <sz val="10"/>
        <color theme="1"/>
        <rFont val="Trebuchet MS"/>
        <family val="2"/>
      </rPr>
      <t>Trilspinnen kun je gemakkelijk verwarren met hooiwagens. Die hebben ook acht van die steltpoten. Een trilspin heeft een lijf dat is opgebouwd uit twee 'bolletjes'. Een hooiwagen heeft één bolletje. Een trilspin is ook goed te herkennen omdat hij in een web hangt, hooiwagens maken geen webben. Als je met je vinger tegen het web of tegen het lijf duwt, gaat de spin heftig trillen. Hij houdt daar pas mee op als hij zich niet meer bedreigd voelt. Trillen is zijn manier om belagers af te schrikken. De trilspin heeft stevige kaken, en gif waarmee hij grote prooien zoals pissebedden kan verdoven. Het werkt niet bij mensen omdat de kaken niet door onze huid heen kunnen komen.&lt;/p&gt;</t>
    </r>
  </si>
  <si>
    <t>http://images.ncbnaturalis.nl/280x190/194999.jpg</t>
  </si>
  <si>
    <t>174585.jpg</t>
  </si>
  <si>
    <t>89437.jpg</t>
  </si>
  <si>
    <t>Zebraspringspin</t>
  </si>
  <si>
    <t>Tot 7 mm, stevig en dicht behaard lichaam, zwart-wit gestreept als een zebra, ogen als koplampen.</t>
  </si>
  <si>
    <t>Loopt in de zon op muren en boomstammen op zoek naar prooidieren.</t>
  </si>
  <si>
    <t>Op muren en boomstammen. Van februari tot oktober.</t>
  </si>
  <si>
    <r>
      <t>&lt;p&gt;&lt;span class="label"&gt;</t>
    </r>
    <r>
      <rPr>
        <sz val="10"/>
        <color theme="1"/>
        <rFont val="Trebuchet MS"/>
        <family val="2"/>
      </rPr>
      <t>Zebra en leeuw tegelijk</t>
    </r>
    <r>
      <rPr>
        <sz val="10"/>
        <color rgb="FF000000"/>
        <rFont val="Trebuchet MS"/>
        <family val="2"/>
      </rPr>
      <t xml:space="preserve">&lt;/span&gt; </t>
    </r>
    <r>
      <rPr>
        <sz val="10"/>
        <color theme="1"/>
        <rFont val="Trebuchet MS"/>
        <family val="2"/>
      </rPr>
      <t>De zebraspringspin lijkt op een zebra maar gedraagt zich als een leeuw. Hij besluipt zijn prooi tot hij voldoende dichtbij is om de aanval te openen. Met zijn enorm sterke poten springt hij op zijn slachtoffer en bijt. Om te springen moet de spin goed diepte kunnen schatten. Voor op de kop staan daarom twee grote ogen. Ze staan recht vooruit waardoor de spin diepte kan zien. Een sprong gaat weleens mis. Daarom spint de zebraspringspin eerst een zijden draad, die hij vastmaakt aan het oppervlak waarop hij loopt. Springt hij mis, dan blijft hij aan dat draadje hangen en valt hij niet.&lt;/p&gt;</t>
    </r>
  </si>
  <si>
    <t>http://images.ncbnaturalis.nl/280x190/195007.jpg</t>
  </si>
  <si>
    <t>135177.jpg</t>
  </si>
  <si>
    <t>68288.jpg</t>
  </si>
  <si>
    <t>Schorsmarpissa</t>
  </si>
  <si>
    <t>6 mm tot 1 cm. Krachtig, lang en stevig behaard lichaam, lichtbruin. Twee voorste poten dikker dan de andere, twee ogen steken als koplampen naar voren.</t>
  </si>
  <si>
    <t>Het mannetje zwaait met zijn poten naar het vrouwtje.</t>
  </si>
  <si>
    <t>Bossen, parken, tuinen, in huis. Van maart tot augustus.</t>
  </si>
  <si>
    <r>
      <t>&lt;p&gt;&lt;span class="label"&gt;</t>
    </r>
    <r>
      <rPr>
        <b/>
        <sz val="10"/>
        <color theme="1"/>
        <rFont val="Trebuchet MS"/>
        <family val="2"/>
      </rPr>
      <t xml:space="preserve"> </t>
    </r>
    <r>
      <rPr>
        <sz val="10"/>
        <color theme="1"/>
        <rFont val="Trebuchet MS"/>
        <family val="2"/>
      </rPr>
      <t xml:space="preserve">Sjansen met poten </t>
    </r>
    <r>
      <rPr>
        <sz val="10"/>
        <color rgb="FF000000"/>
        <rFont val="Trebuchet MS"/>
        <family val="2"/>
      </rPr>
      <t>&lt;/span&gt;</t>
    </r>
    <r>
      <rPr>
        <sz val="10"/>
        <color theme="1"/>
        <rFont val="Trebuchet MS"/>
        <family val="2"/>
      </rPr>
      <t>De schorsmarpissa is een atletische spin. Hij is sterk, beweeglijk en snel en kan goed springen. Buiten leeft de schorsmarpissa op boomstammen, palen en muren. IJverig speurt hij ze af naar prooien. Zodra hij iets lekkers ziet, duikt hij erop. Zelfs insecten die groter zijn dan hijzelf kan hij de baas. Het eerste pootpaar is dikker en sterker dan de andere poten. De schorsmarpissa gebruikt ze niet alleen om prooien in bedwang te houden, maar ook om een vrouwtje te verleiden. Tijdens de balts richt hij zijn poten omhoog om er stoerder uit te zien en zo indruk te maken.&lt;/p&gt;</t>
    </r>
  </si>
  <si>
    <t>http://images.ncbnaturalis.nl/280x190/195051.jpg</t>
  </si>
  <si>
    <t>186997.jpg</t>
  </si>
  <si>
    <t>71181.jpg</t>
  </si>
  <si>
    <t>71191.jpg</t>
  </si>
  <si>
    <t>Gewone tandkaak</t>
  </si>
  <si>
    <t>3 tot 6 mm. Komt in verschillende kleurvarianten voor: wit, geel, groen en rood. Op het achterlijf zitten altijd zwarte stippen, soms ook een of twee rode strepen.</t>
  </si>
  <si>
    <t>Wacht onder bladeren op prooien.</t>
  </si>
  <si>
    <t>Op planten in tuinen, parken en natuurgebieden.  Van juni tot augustus.</t>
  </si>
  <si>
    <r>
      <t>&lt;p&gt;&lt;span class="label"&gt;</t>
    </r>
    <r>
      <rPr>
        <sz val="10"/>
        <color theme="1"/>
        <rFont val="Trebuchet MS"/>
        <family val="2"/>
      </rPr>
      <t xml:space="preserve">Mooi maar roofzuchtig </t>
    </r>
    <r>
      <rPr>
        <sz val="10"/>
        <color rgb="FF000000"/>
        <rFont val="Trebuchet MS"/>
        <family val="2"/>
      </rPr>
      <t>&lt;/span&gt;</t>
    </r>
    <r>
      <rPr>
        <sz val="10"/>
        <color theme="1"/>
        <rFont val="Trebuchet MS"/>
        <family val="2"/>
      </rPr>
      <t>Hij ziet er mooi en onschuldig uit, maar de gewone tandkaak is een geduchte rover. Gewone tandkaken vangen met gemak vliegen, vlinders, bijen of hommels. Vaak zitten ze in hinderlaag onder een blad om hun prooi te verrassen. Een ingewikkeld web maken ze niet. Hoogstens spannen ze wat slordige draden, maar dat is genoeg om tegenaan te vliegen. Meteen schiet de tandkaak op een gestrikt insect af en begint er draden omheen te wikkelen. Al snel kan het slachtoffer zich niet meer verroeren. Dan begint de spin aan zijn maal. Gewone tandkaken vangen heel wat insecten weg uit de tuin. Niet alleen omdat het goede jagers zijn, maar ook omdat ze in grote aantallen voorkomen.&lt;/p&gt;</t>
    </r>
  </si>
  <si>
    <t>http://images.ncbnaturalis.nl/280x190/194993.jpg</t>
  </si>
  <si>
    <t>78413.jpg</t>
  </si>
  <si>
    <t>137378.jpg</t>
  </si>
  <si>
    <t>118883.jpg</t>
  </si>
  <si>
    <t>Muurkaardespin</t>
  </si>
  <si>
    <t>7 mm tot 1,2 cm. Bruin, op achterlijf lichtbruine strepen in de vorm van een vissengraat.</t>
  </si>
  <si>
    <t>Sluipt langs muren in en rond het huis.</t>
  </si>
  <si>
    <t>In de tuin en in huis. Het hele jaar te zien.</t>
  </si>
  <si>
    <r>
      <t>&lt;p&gt;&lt;span class="label"&gt;Lekker, moeder!</t>
    </r>
    <r>
      <rPr>
        <sz val="10"/>
        <color theme="1"/>
        <rFont val="Trebuchet MS"/>
        <family val="2"/>
      </rPr>
      <t xml:space="preserve"> </t>
    </r>
    <r>
      <rPr>
        <sz val="10"/>
        <color rgb="FF000000"/>
        <rFont val="Trebuchet MS"/>
        <family val="2"/>
      </rPr>
      <t>&lt;/span&gt;</t>
    </r>
    <r>
      <rPr>
        <sz val="10"/>
        <color theme="1"/>
        <rFont val="Trebuchet MS"/>
        <family val="2"/>
      </rPr>
      <t>Muurkaardespinnen zijn goede moeders. Ze maken met hun spinsel een comfortabel nest in gaatjes in de muur of in andere kleine holtes. Het web bestaat niet uit losse draden, maar uit een wirwar van vele kleine draadjes. Hieraan dankt de spin ook zijn naam. Kaarden is namelijk het ontwarren van schapenwol na het schapen scheren. Als de eieren gelegd zijn, blijft moeder erbij en bewaakt ze. Zodra de eieren uitkomen, begint ze opnieuw met eitjes leggen. Niet omdat ze nog meer jongen wil, maar om eten te hebben voor de pasgeborenen. Moeder voert de versgelegde eitjes aan de kleine spinnetjes. Na deze maaltijd gebeurt er iets heel geks: de jongen eten hun eigen moeder op!&lt;/p&gt;</t>
    </r>
  </si>
  <si>
    <t>http://images.ncbnaturalis.nl/280x190/195035.jpg</t>
  </si>
  <si>
    <t>180551.jpg</t>
  </si>
  <si>
    <t>64949.jpg</t>
  </si>
  <si>
    <t>Gewone huisspin</t>
  </si>
  <si>
    <t xml:space="preserve">Lijf 9 mm tot 1,4 cm, met gespreide poten tot 10 cm. Bruin met donkerbruine vlekken, behaarde poten. </t>
  </si>
  <si>
    <t>Houdt zich zeer stil als hij ontdekt wordt.</t>
  </si>
  <si>
    <t>In tuin, schuur en huis. Het hele jaar te zien.</t>
  </si>
  <si>
    <r>
      <t>&lt;p&gt;&lt;span class="label"&gt;Huisvriend</t>
    </r>
    <r>
      <rPr>
        <sz val="10"/>
        <color theme="1"/>
        <rFont val="Trebuchet MS"/>
        <family val="2"/>
      </rPr>
      <t xml:space="preserve"> </t>
    </r>
    <r>
      <rPr>
        <sz val="10"/>
        <color rgb="FF000000"/>
        <rFont val="Trebuchet MS"/>
        <family val="2"/>
      </rPr>
      <t>&lt;/span&gt;</t>
    </r>
    <r>
      <rPr>
        <sz val="10"/>
        <color theme="1"/>
        <rFont val="Trebuchet MS"/>
        <family val="2"/>
      </rPr>
      <t xml:space="preserve"> Het kan even schrikken zijn als je deze spin tegen het lijf loopt in huis. Huisspinnen zijn de grootste spinnen van ons land en erg indrukwekkend. Mannetjes halen met gespreide poten wel 10 cm! Je zult aan ze moeten wennen, want huisspinnen leven in elk huis, hoe goed dat ook schoongehouden wordt. Er is altijd wel een stil hoekje waar ze hun web weten te maken. Je hebt ook voordeel van ze. 's Zomers vangen ze heel wat andere diertjes die anders zomaar door je huis lopen.&lt;/p&gt;</t>
    </r>
  </si>
  <si>
    <t>http://images.ncbnaturalis.nl/280x190/194986.jpg</t>
  </si>
  <si>
    <t>181876.jpg</t>
  </si>
  <si>
    <t>Venstersectorspin</t>
  </si>
  <si>
    <t>Tot 11 mm. Kopborststuk geelbruin met een donkere band in het midden. Het achterlijf heeft een ingewikkelde tekening die op een blaadje lijkt.</t>
  </si>
  <si>
    <t>Maakt zijn web niet helemaal af maar laat er een hap uit.</t>
  </si>
  <si>
    <t>In tuin en huis. Van juli tot oktober.</t>
  </si>
  <si>
    <r>
      <t>&lt;p&gt;&lt;span class="label"&gt;Prikkeldraad</t>
    </r>
    <r>
      <rPr>
        <sz val="10"/>
        <color theme="1"/>
        <rFont val="Trebuchet MS"/>
        <family val="2"/>
      </rPr>
      <t xml:space="preserve"> </t>
    </r>
    <r>
      <rPr>
        <sz val="10"/>
        <color rgb="FF000000"/>
        <rFont val="Trebuchet MS"/>
        <family val="2"/>
      </rPr>
      <t>&lt;/span&gt;</t>
    </r>
    <r>
      <rPr>
        <sz val="10"/>
        <color theme="1"/>
        <rFont val="Trebuchet MS"/>
        <family val="2"/>
      </rPr>
      <t>Het verticale web van de venstersectorspin hangt vaak voor de ramen van huizen. Makkelijk te herkennen, want in één bovenhoek van het wielweb ontbreekt een taartpunt. Anders dan de jonge spinnen, die overdag ook wel in hun web zitten, hangen volwassen exemplaren er alleen ’s nachts in. Overdag zitten ze verscholen onder een dakgoot of in een spleet in de muur, in een gesponnen woonruimte. Vanuit het middelpunt van het web loopt een draad over het ontbrekende taartpuntje naar de woonruimte. Doordat de draad trilt als er een insect in het web spartelt, wordt de spin geprikkeld en komt in actie. Zo zit hij veilig en voelt toch wanneer zijn volgende maaltijd eraan komt. Dat is een slim web!&lt;/p&gt;</t>
    </r>
  </si>
  <si>
    <t>http://images.ncbnaturalis.nl/280x190/195061.jpg</t>
  </si>
  <si>
    <t>180567.jpg</t>
  </si>
  <si>
    <t>97335.jpg</t>
  </si>
  <si>
    <t>71239.jpg</t>
  </si>
  <si>
    <t>Koffieboonspin</t>
  </si>
  <si>
    <t>4 tot 7mm. Groot bruinglimmend achterlijf, als een koffieboon.</t>
  </si>
  <si>
    <t>Leeft verborgen in hoekjes, vaak heel dicht bij huizen.</t>
  </si>
  <si>
    <t>In huis en tuin. Het hele jaar door te zien.</t>
  </si>
  <si>
    <r>
      <t>&lt;p&gt;&lt;span class="label"&gt;Valstrik &lt;/span&gt;De koffieboonspin is familie van de kogelspinnen, waarvan de soorten allemaal een kogelrond achterlichaam hebben. Een beruchte kogelspin is de voor de mens de giftige zwarte weduwe, die in warmere streken leeft. Sommige kogelspinnen eten na de paring hun mannetje op. Mannetjes van de koffieboonspin hoeven niet bang te zijn voor hun vrouwen: zij worden niet opgegeten door hun geliefde. Koffieboonspinnen maken geen wielvormig web, maar een webje dat bestaat uit allemaal losse draden. Ze hebben een soort kammetjes aan hun achterlijf waarmee ze de draad glad maken. Die plakt dus niet, maar prooidieren kunnen er wel makkelijk in verstrikt raken en zo ten prooi vallen aan de spin.</t>
    </r>
    <r>
      <rPr>
        <sz val="10"/>
        <color theme="1"/>
        <rFont val="Trebuchet MS"/>
        <family val="2"/>
      </rPr>
      <t>&lt;/p&gt;</t>
    </r>
  </si>
  <si>
    <t>http://images.ncbnaturalis.nl/280x190/195020.jpg</t>
  </si>
  <si>
    <t>187000.jpg</t>
  </si>
  <si>
    <t>71232.jpg</t>
  </si>
  <si>
    <t>Labyrintspin</t>
  </si>
  <si>
    <t>8-12 mm zonder poten. Bruine spin met donkerdere lijnen op achterlijf.</t>
  </si>
  <si>
    <t>Leeft in een trechtervormig web en verdwijnt in holletje bij verstoring.</t>
  </si>
  <si>
    <t>in natuurgebieden en soms ook bij bebouwingen.</t>
  </si>
  <si>
    <t>http://images.ncbnaturalis.nl/280x190/195025.jpg</t>
  </si>
  <si>
    <t>94435.jpg</t>
  </si>
  <si>
    <t>Meidoornboorvlieg</t>
  </si>
  <si>
    <t xml:space="preserve">2 tot 7 mm. Ogen felgroen, lichaam bruinzwart. Vleugels doorzichtig met vlekken, en aan de top een dunne streep in de vorm van de letter C. </t>
  </si>
  <si>
    <t>Zit vaak op bladeren van struiken.</t>
  </si>
  <si>
    <t>Vooral op meidoorns. Van eind mei tot en met eind september.</t>
  </si>
  <si>
    <r>
      <t>&lt;p&gt;&lt;span class="label"&gt;Bessenboor &lt;/span&gt;</t>
    </r>
    <r>
      <rPr>
        <sz val="10"/>
        <color theme="1"/>
        <rFont val="Trebuchet MS"/>
        <family val="2"/>
      </rPr>
      <t>Meidoornboorvliegen zitten op allerlei struiken die bessen dragen, maar meidoorn is favoriet. Het vrouwtje legt haar eitjes in meidoornbessen met behulp van een speciale boor aan de punt van haar achterlijf. Ze boort een gaatje in de bes en via de legboor brengt ze er een eitje in. Handig, want als de larve uit het ei komt kan hij meteen eten van het vruchtvlees. Het vrouwtje zorgt er wel voor dat ze haar eitjes in nog onrijpe bessen legt. Zo voorkomt ze dat haar kinderen worden opgegeten door een hongerige vogel die wel trek in een lekker besje heeft.</t>
    </r>
    <r>
      <rPr>
        <sz val="10"/>
        <color rgb="FF000000"/>
        <rFont val="Trebuchet MS"/>
        <family val="2"/>
      </rPr>
      <t>&lt;/p&gt;</t>
    </r>
  </si>
  <si>
    <t>http://images.ncbnaturalis.nl/280x190/209331.jpg</t>
  </si>
  <si>
    <t>151524.jpg</t>
  </si>
  <si>
    <t>151525.jpg</t>
  </si>
  <si>
    <t>Roodwangbromvlieg</t>
  </si>
  <si>
    <t xml:space="preserve">10 tot 15 mm. Blauwglanzend, rode wangen onder de ogen, lichaam met dikke haren. </t>
  </si>
  <si>
    <t>Zit op muren, bladeren of bloemen.</t>
  </si>
  <si>
    <t>Komt overal voor. Van maart tot november.</t>
  </si>
  <si>
    <r>
      <t>&lt;p&gt;&lt;span class="label"&gt;Politiehulp &lt;/span&gt;</t>
    </r>
    <r>
      <rPr>
        <sz val="10"/>
        <color theme="1"/>
        <rFont val="Trebuchet MS"/>
        <family val="2"/>
      </rPr>
      <t>Soms helpen roodwangbromvliegen met het oplossen van een moordzaak. Als iemand   dood is gevonden, kijkt de politie of er larven of poppen van de bromvlieg in zitten. Het is bekend hoe snel de larven groeien en na hoeveel dagen ze verpoppen tot volwassen vlieg. Zitten er larven in het dode lichaam, dan is de moord pas gebeurd. Vinden ze poppen, dan is het langer geleden. Zijn de poppen open en de vliegen uitgevlogen, dan is er nóg meer tijd verstreken tussen de moord en de vondst van het dode lichaam. Door te kijken naar de grootte van de larven of de toestand van de poppen, weet een rechercheur precies op welke dag de persoon is doodgegaan.</t>
    </r>
    <r>
      <rPr>
        <sz val="10"/>
        <color rgb="FF000000"/>
        <rFont val="Trebuchet MS"/>
        <family val="2"/>
      </rPr>
      <t>&lt;/p&gt;</t>
    </r>
  </si>
  <si>
    <t>http://images.ncbnaturalis.nl/280x190/209390.jpg</t>
  </si>
  <si>
    <t>184090.jpg</t>
  </si>
  <si>
    <t>184092.jpg</t>
  </si>
  <si>
    <t>Grote dansvlieg</t>
  </si>
  <si>
    <t>10 tot 15 mm. Donker achterlijf, kleine kop met een snuit eronder, vleugels geelbruin aan het begin en verder grijsbruin.</t>
  </si>
  <si>
    <t>Jaagt op andere insecten.</t>
  </si>
  <si>
    <t>In natuurgebieden, parken en tuinen. Van mei tot augustus.</t>
  </si>
  <si>
    <r>
      <t>&lt;p&gt;&lt;span class="label"&gt;Luchtdanser &lt;/span&gt;</t>
    </r>
    <r>
      <rPr>
        <sz val="10"/>
        <color theme="1"/>
        <rFont val="Trebuchet MS"/>
        <family val="2"/>
      </rPr>
      <t>Dansvliegen heten zo omdat ze in de lucht op en neer lijken te dansen. Mannetjes vertonen hun danskunsten in grote wolken om zo de aandacht van vrouwtjes te trekken. Ze lijken onschuldig maar het zijn geduchte rovers. Voor het dansen gaat het mannetje op jacht. Hij vangt een vlieg of een ander klein insect om het vrouwtje te verleiden. Terwijl het vrouwtje eet, kan het mannetje met haar paren.</t>
    </r>
    <r>
      <rPr>
        <sz val="10"/>
        <color rgb="FF000000"/>
        <rFont val="Trebuchet MS"/>
        <family val="2"/>
      </rPr>
      <t>&lt;/p&gt;</t>
    </r>
  </si>
  <si>
    <t>http://images.ncbnaturalis.nl/280x190/209337.jpg</t>
  </si>
  <si>
    <t>94407.jpg</t>
  </si>
  <si>
    <t>75801.jpg</t>
  </si>
  <si>
    <t>96139.jpg</t>
  </si>
  <si>
    <t>Gewone goudoogdaas</t>
  </si>
  <si>
    <t>8 tot 15 mm. Vleugels met zwarte vlekken, opvallende, groen-gouden ogen met vlekjes, strepen op het borststuk.</t>
  </si>
  <si>
    <t>Vrouwtjes zuigen bloed bij zoogdieren, ook bij mensen.</t>
  </si>
  <si>
    <t>Vooral in de buurt van zoogdieren of water. Van mei tot september.</t>
  </si>
  <si>
    <r>
      <t>&lt;p&gt;&lt;span class="label"&gt;Vampier &lt;/span&gt;</t>
    </r>
    <r>
      <rPr>
        <sz val="10"/>
        <color theme="1"/>
        <rFont val="Trebuchet MS"/>
        <family val="2"/>
      </rPr>
      <t>Vrouwtjesdazen leven van bloed. Net als een vampier tappen ze dat af bij zoogdieren. Loop je met blote benen buiten, dan kunnen ze jou ook steken. Alleen de vrouwtjes doen dat. Ze hebben bloed nodig om eitjes te maken. Zoogdieren ademen kooldioxide uit, geven warmte af en ruiken naar zweet. Zo weet de goudoogdaas dat ze te maken heeft met een zoogdier waarbij ze bloed kan prikken. Mensen zijn ook zoogdieren en worden dus ook wel eens geprikt door een daas. Van mannetjesdazen heb je geen last. Die eten nectar van bloemen of ze eten helemaal niet.</t>
    </r>
    <r>
      <rPr>
        <sz val="10"/>
        <color rgb="FF000000"/>
        <rFont val="Trebuchet MS"/>
        <family val="2"/>
      </rPr>
      <t>&lt;/p&gt;</t>
    </r>
  </si>
  <si>
    <t>http://images.ncbnaturalis.nl/280x190/209343.jpg</t>
  </si>
  <si>
    <t>189248.jpg</t>
  </si>
  <si>
    <t>55910.jpg</t>
  </si>
  <si>
    <t>Gewone regendaas</t>
  </si>
  <si>
    <t>10 tot 15 mm. Lichaam en vleugels grijs met bruingrijze vlekken, steeksnuit, ogen felgekleurd met bruinzwarte strepen.</t>
  </si>
  <si>
    <t>In de buurt van water. Van mei tot oktober.</t>
  </si>
  <si>
    <r>
      <t>&lt;p&gt;&lt;span class="label"&gt;Bloeddorstig &lt;/span&gt;</t>
    </r>
    <r>
      <rPr>
        <sz val="10"/>
        <color theme="1"/>
        <rFont val="Trebuchet MS"/>
        <family val="2"/>
      </rPr>
      <t>Regendazen zuigen bloed. Alleen de vrouwtjes doen dat, want zij hebben bloed nodig om eitjes te kunnen maken. In bloed zitten veel stoffen die ze kunnen gebruiken. Regendazen vallen vaak paarden of koeien lastig. Maar soms komen ze ook op mensen af, vooral als die aan het zwemmen zijn. De larven van regendazen leven namelijk in het water. Vrouwtjesdazen doen alles voor een slokje bloed. Daarom blijven ze lang om een koe, paard of mens heenvliegen.</t>
    </r>
    <r>
      <rPr>
        <sz val="10"/>
        <color rgb="FF000000"/>
        <rFont val="Trebuchet MS"/>
        <family val="2"/>
      </rPr>
      <t>&lt;/p&gt;</t>
    </r>
  </si>
  <si>
    <t>http://images.ncbnaturalis.nl/280x190/209345.jpg</t>
  </si>
  <si>
    <t>55941.jpg</t>
  </si>
  <si>
    <t>134360.jpg</t>
  </si>
  <si>
    <t>67472.jpg</t>
  </si>
  <si>
    <t>Gewone snuitvlieg</t>
  </si>
  <si>
    <t>10 tot 15 mm. Bolrond, oranjerood achterlijf met dwarsstrepen. Vooruitstekende snuit, roodbruine ogen, donker borststuk.</t>
  </si>
  <si>
    <t>Gebruikt zijn lange snuit om nectar uit diepe bloemen te drinken.</t>
  </si>
  <si>
    <t>Meestal op planten met paarse bloemen. In voorjaar en zomer.</t>
  </si>
  <si>
    <r>
      <t>&lt;p&gt;&lt;span class="label"&gt;Rare snuiter &lt;/span&gt;</t>
    </r>
    <r>
      <rPr>
        <sz val="10"/>
        <color theme="1"/>
        <rFont val="Trebuchet MS"/>
        <family val="2"/>
      </rPr>
      <t>De snuitvlieg is een zweefvlieg met een opvallend puntige snuit. Die snuit gebruikt hij niet om te prikken maar om hem in bloemen te steken. Zo komt hij bij de nectar die onderin de bloemkelk zit. De snuit die je ziet is niet de snuit waarmee hij nectar zuigt. Dat doet hij met zijn tong, die onder de snuit verstopt zit. De tong is kwetsbaar en moet goed beschermd worden. Daarom is de snuit gebouwd als een soort beschermhoes. Aan de onderkant is hij hol en daar past de tong precies in. Dankzij de lange tong kan de snuitvlieg nectar drinken uit bloemen waar de meeste vliegen met hun korte tong niet bij kunnen.</t>
    </r>
    <r>
      <rPr>
        <sz val="10"/>
        <color rgb="FF000000"/>
        <rFont val="Trebuchet MS"/>
        <family val="2"/>
      </rPr>
      <t>&lt;/p&gt;</t>
    </r>
  </si>
  <si>
    <t>http://images.ncbnaturalis.nl/280x190/209346.jpg</t>
  </si>
  <si>
    <t>64827.jpg</t>
  </si>
  <si>
    <t>56242.jpg</t>
  </si>
  <si>
    <t>75564.jpg</t>
  </si>
  <si>
    <t>Langpootmug</t>
  </si>
  <si>
    <t>20 tot 30 mm. Slank, grijsbruin, smalle vleugels. Poten langer dan het lichaam.</t>
  </si>
  <si>
    <t xml:space="preserve">Leeft meestal dicht bij de grond. </t>
  </si>
  <si>
    <t>In het gras. Van april tot oktober.</t>
  </si>
  <si>
    <r>
      <t>&lt;p&gt;&lt;span class="label"&gt;Brekebeen &lt;/span&gt;</t>
    </r>
    <r>
      <rPr>
        <sz val="10"/>
        <color theme="1"/>
        <rFont val="Trebuchet MS"/>
        <family val="2"/>
      </rPr>
      <t>Langpootmuggen zien er uit als grote steekmuggen, maar ze zijn ongevaarlijk want ze steken niet. Je kunt een langpootmug beter niet oppakken, want de poten zijn zo dun dat ze gemakkelijk afbreken. Vliegen kunnen ze niet zo goed, daarom zitten langpootmuggen het liefst dicht bij de grond. Onhandig lopen ze met hun lange poten over gladde grasstengels. De larven (emelten) leven in de bodem. Van sommige soorten knagen de larven aan de wortels van het gras. Vaak zitten er zoveel bij elkaar dat het gras doodgaat en er kale plekken in het gazon of het voetbalveld ontstaan.</t>
    </r>
    <r>
      <rPr>
        <sz val="10"/>
        <color rgb="FF000000"/>
        <rFont val="Trebuchet MS"/>
        <family val="2"/>
      </rPr>
      <t>&lt;/p&gt;</t>
    </r>
  </si>
  <si>
    <t>http://images.ncbnaturalis.nl/280x190/209363.jpg</t>
  </si>
  <si>
    <t>56246.jpg</t>
  </si>
  <si>
    <t>70544.jpg</t>
  </si>
  <si>
    <t>56265.jpg</t>
  </si>
  <si>
    <t>Keizersvlieg</t>
  </si>
  <si>
    <t>10 tot 15 mm. Metaalgroen glimmend lijf, dikke haren, roodbruine ogen.</t>
  </si>
  <si>
    <t>Is verzot op allerlei viezigheid.</t>
  </si>
  <si>
    <t>Vooral bij de gft-bak, maar soms ook in huis. Van mei tot oktober.</t>
  </si>
  <si>
    <r>
      <t>&lt;p&gt;&lt;span class="label"&gt;IJdeltuit &lt;/span&gt;</t>
    </r>
    <r>
      <rPr>
        <sz val="10"/>
        <color theme="1"/>
        <rFont val="Trebuchet MS"/>
        <family val="2"/>
      </rPr>
      <t>Jakkes, wat een vieze vliegen! Dat is vaak je eerste reactie als je keizersvliegen ziet. Dat is niet voor niets, want deze vliegen zitten, net als andere vleesvliegen, vaak op smerige dingen. Poep, rottende planten of rottend vlees.  Ze leggen er hun eieren in. In dode dingen zit vaak nog veel bruikbaars waar de larven zich mee voeden. Keizersvliegen zijn dus heel nuttig, want ze ruimen dode dingen op. Zelf zijn ze ook heel schoon. Uren besteden ze aan de verzorging van hun uiterlijk.</t>
    </r>
    <r>
      <rPr>
        <sz val="10"/>
        <color rgb="FF000000"/>
        <rFont val="Trebuchet MS"/>
        <family val="2"/>
      </rPr>
      <t>&lt;/p&gt;</t>
    </r>
  </si>
  <si>
    <t>http://images.ncbnaturalis.nl/280x190/209391.jpg</t>
  </si>
  <si>
    <t>77815.jpg</t>
  </si>
  <si>
    <t>77816.jpg</t>
  </si>
  <si>
    <t>Fruitvlieg</t>
  </si>
  <si>
    <t>2 mm. Klein vliegje met rode ogen, geelbruin lijf.</t>
  </si>
  <si>
    <t>Komt in huis af op rottend fruit.</t>
  </si>
  <si>
    <t>Vaak in huis, vooral met warm weer.</t>
  </si>
  <si>
    <r>
      <t>&lt;p&gt;&lt;span class="label"&gt;Fruitliefhebber &lt;/span&gt;</t>
    </r>
    <r>
      <rPr>
        <sz val="10"/>
        <color theme="1"/>
        <rFont val="Trebuchet MS"/>
        <family val="2"/>
      </rPr>
      <t xml:space="preserve">Laat je een banaan of een appel te lang in de fruitschaal liggen, dan komen er zeker fruitvliegen op af. Ze leggen hun eitjes in het fruit en daar komen kleine larven uit. Na een paar dagen verpoppen de larven zich al en niet lang daarna kruipt er een volwassen vlieg uit. Die gaat weer op zoek naar een partner om mee te paren. Bij kamertemperatuur duurt het maar tien dagen om van eitje een volwassen vlieg te worden. Daarom zijn er zo snel zo veel fruitvliegen. </t>
    </r>
    <r>
      <rPr>
        <sz val="10"/>
        <color rgb="FF000000"/>
        <rFont val="Trebuchet MS"/>
        <family val="2"/>
      </rPr>
      <t>&lt;/p&gt;</t>
    </r>
  </si>
  <si>
    <t>http://images.ncbnaturalis.nl/280x190/209340.jpg</t>
  </si>
  <si>
    <t>Maartse vlieg</t>
  </si>
  <si>
    <t>8 tot 15 mm. Lijkt op een vlieg, maar is een mug. Pikzwart, sterk behaard, mannetje met reusachtige ogen, vleugels doorzichtig of melkwit.</t>
  </si>
  <si>
    <t>Zwermt op bomen en struiken. Blijft zitten als je hem aanraakt.</t>
  </si>
  <si>
    <t>In gras, op struiken, in bomen. Van maart tot mei.</t>
  </si>
  <si>
    <r>
      <t>&lt;p&gt;&lt;span class="label"&gt;Niet bang &lt;/span&gt;</t>
    </r>
    <r>
      <rPr>
        <sz val="10"/>
        <color theme="1"/>
        <rFont val="Trebuchet MS"/>
        <family val="2"/>
      </rPr>
      <t xml:space="preserve"> Eigenlijk is de maartse vlieg geen vlieg maar een mug. Dat zie je aan de voelsprieten, die uit veel meer leedjes bestaan dan die van een vlieg. Het is ook een beetje verwarrend dat hij maartse vlieg heet. Maartse vliegen vliegen pas in april en verzamelen zich dan in grote zwermen. Soms zitten bomen of struiken helemaal bedekt onder deze grote zwarte beesten. Maartse vliegen zijn niet bang. Je kunt ze bijna aanraken en dan vliegen ze nog niet weg.</t>
    </r>
    <r>
      <rPr>
        <sz val="10"/>
        <color rgb="FF000000"/>
        <rFont val="Trebuchet MS"/>
        <family val="2"/>
      </rPr>
      <t>&lt;/p&gt;</t>
    </r>
  </si>
  <si>
    <t>http://images.ncbnaturalis.nl/280x190/209366.jpg</t>
  </si>
  <si>
    <t>181931.jpg</t>
  </si>
  <si>
    <t>142350.jpg</t>
  </si>
  <si>
    <t>183096.jpg</t>
  </si>
  <si>
    <t>Wc-motmugje</t>
  </si>
  <si>
    <t>3 tot 5 mm. Grijsbruin, lange haren op het lichaam, vleugels en poten. Zwarte en witte vlekjes op de vleugels.  Lijkt op een motje.</t>
  </si>
  <si>
    <t>Larven leven in de riolering.</t>
  </si>
  <si>
    <t>In huis, vooral in de wc als de riolering niet goed werkt.</t>
  </si>
  <si>
    <r>
      <t>&lt;p&gt;&lt;span class="label"&gt;Op het toilet &lt;/span&gt;</t>
    </r>
    <r>
      <rPr>
        <sz val="10"/>
        <color theme="1"/>
        <rFont val="Trebuchet MS"/>
        <family val="2"/>
      </rPr>
      <t xml:space="preserve">De larven van motmugjes leven van rottende planten of dierenresten. Sommige, zoals het wc-motmugje, leven het liefst in het riool. Je kunt deze dus op het toilet tegenkomen. Dat betekent niet dat deze niet goed schoongehouden wordt. Het wc-motmugje werd pas in 2008 pas voor het eerst in Nederland ontdekt. Niet dat de mugjes toen pas hier voorkwamen, maar eerder was er gewoon niet goed naar gekeken. Zo zie je maar dat je op je eigen toilet nog interessante biologische ontdekkingen kunt doen! </t>
    </r>
    <r>
      <rPr>
        <sz val="10"/>
        <color rgb="FF000000"/>
        <rFont val="Trebuchet MS"/>
        <family val="2"/>
      </rPr>
      <t>&lt;/p&gt;</t>
    </r>
  </si>
  <si>
    <t>http://images.ncbnaturalis.nl/280x190/209368.jpg</t>
  </si>
  <si>
    <t>Huisvlieg</t>
  </si>
  <si>
    <t>8 tot 15 mm. Oranjebruin achterlijf, bruinrode ogen, grijze lijnen op borststuk, dikke haren.</t>
  </si>
  <si>
    <t>Voelt de vliegenmepper allang aankomen met de haren op zijn lichaam. Maakt zoemend geluid.</t>
  </si>
  <si>
    <t>Overal en altijd, ook in huis in de winter.</t>
  </si>
  <si>
    <r>
      <t>&lt;p&gt;&lt;span class="label"&gt;Mis! &lt;/span&gt;</t>
    </r>
    <r>
      <rPr>
        <sz val="10"/>
        <color theme="1"/>
        <rFont val="Trebuchet MS"/>
        <family val="2"/>
      </rPr>
      <t>Huisvliegen komen overal ter wereld voor en zijn nergens echt welkom. Ze maken vaak een storend gezoem. Maar vervelender is het wanneer ze op je eten landen, want wie weet waar ze daarvoor wel op hebben gestaan. Aan hun pootjes kunnen makkelijk vieze bacteriën blijven hangen die zo worden overgebracht. Veel mensen grijpen dus naar de vliegenmepper of de krant. Toch is het erg lastig ze dood te slaan. Je slaat vaak mis omdat vliegen tastharen overal op hun lichaam hebben die bewegende lucht kunnen waarnemen. Slaan brengt lucht in beweging waardoor de vlieg weet dat ‘ie weg moet wezen.</t>
    </r>
    <r>
      <rPr>
        <sz val="10"/>
        <color rgb="FF000000"/>
        <rFont val="Trebuchet MS"/>
        <family val="2"/>
      </rPr>
      <t>&lt;/p&gt;</t>
    </r>
  </si>
  <si>
    <t>http://images.ncbnaturalis.nl/280x190/209352.jpg</t>
  </si>
  <si>
    <t>174792.jpg</t>
  </si>
  <si>
    <t>142779.jpg</t>
  </si>
  <si>
    <t>Snavelvlieg</t>
  </si>
  <si>
    <t>15 tot 20 mm. Slank lichaam, grijs borststuk met drie strepen, geeloranje achterlijf met donkerbruine vlekken, doorzichtige vleugels met vlekken.</t>
  </si>
  <si>
    <t>Zit vaak ondersteboven op een boomstam.</t>
  </si>
  <si>
    <t>Natuurgebieden en ook in tuinen. Van mei tot september.</t>
  </si>
  <si>
    <r>
      <t>&lt;p&gt;&lt;span class="label"&gt;Omlaagkijker &lt;/span&gt;</t>
    </r>
    <r>
      <rPr>
        <sz val="10"/>
        <color theme="1"/>
        <rFont val="Trebuchet MS"/>
        <family val="2"/>
      </rPr>
      <t>Snavelvliegen zitten vaak ondersteboven op een boomstam. Ze kijken niet omhoog maar naar de grond. Misschien dat ze zo minder opvallen voor vogels. Ook de vlekken op de vleugels en het lijf helpen om minder snel gezien te worden. Ze zorgen voor een goede camouflage, want lijken erg op boomschors.  De monddelen van de snavelvlieg lijken wel wat op de snavel van een vogel. Vandaar de naam snavelvlieg. Met de monddelen kan de vlieg niet prikken, maar ze zijn wel erg handig om honingdauw op te likken. Dat is een zoete, suikerrijke vloeistof die bladluizen uitscheiden aan de achterkant van hun lichaam.</t>
    </r>
    <r>
      <rPr>
        <sz val="10"/>
        <color rgb="FF000000"/>
        <rFont val="Trebuchet MS"/>
        <family val="2"/>
      </rPr>
      <t>&lt;/p&gt;</t>
    </r>
  </si>
  <si>
    <t>http://images.ncbnaturalis.nl/280x190/209380.jpg</t>
  </si>
  <si>
    <t>96129.jpg</t>
  </si>
  <si>
    <t>184094.jpg</t>
  </si>
  <si>
    <t>Dambordvlieg</t>
  </si>
  <si>
    <t>15 tot 20 mm. Grijs lichaam, rode ogen, donker borststuk met grijswitte strepen, achterlijf zwart-wit geblokt als een dambord, lichaam met dikke haren.</t>
  </si>
  <si>
    <t>Zit op in de zon op muren, bladeren, soms op bloemen.</t>
  </si>
  <si>
    <t>Overal, soms in huis. Van april tot oktober.</t>
  </si>
  <si>
    <r>
      <t>&lt;p&gt;&lt;span class="label"&gt;Mooi vies &lt;/span&gt;</t>
    </r>
    <r>
      <rPr>
        <sz val="10"/>
        <color theme="1"/>
        <rFont val="Trebuchet MS"/>
        <family val="2"/>
      </rPr>
      <t>Bloedrode ogen en een zwartgrijs geblokt en gestreept lichaam. Eigenlijk bijzonder mooi voor zo´n alledaagse en algemene vlieg. Toch hebben ze een slecht reputatie omdat ze veel op dode dieren zitten. Vroeger dacht men dat de larven leefden van dit dode en rottende vlees, maar nu weten we dat ze juist de andere insectenlarven eten die van dit vlees eten. Toch jammer dat zo´n mooi diertje vaak op dit soort vieze plekjes te vinden is.</t>
    </r>
    <r>
      <rPr>
        <sz val="10"/>
        <color rgb="FF000000"/>
        <rFont val="Trebuchet MS"/>
        <family val="2"/>
      </rPr>
      <t>&lt;/p&gt;</t>
    </r>
  </si>
  <si>
    <t>http://images.ncbnaturalis.nl/280x190/209336.jpg</t>
  </si>
  <si>
    <t>196465.jpg</t>
  </si>
  <si>
    <t>Drekvlieg</t>
  </si>
  <si>
    <t xml:space="preserve">10 tot 15 mm. Goudgeel, dicht behaard. </t>
  </si>
  <si>
    <t>Legt eieren in koeienvlaaien.</t>
  </si>
  <si>
    <t>Overal. Van april tot oktober.</t>
  </si>
  <si>
    <r>
      <t>&lt;p&gt;&lt;span class="label"&gt;Lekkere koeienvlaai &lt;/span&gt;</t>
    </r>
    <r>
      <rPr>
        <sz val="10"/>
        <color theme="1"/>
        <rFont val="Trebuchet MS"/>
        <family val="2"/>
      </rPr>
      <t>Drekvliegen zijn verzot op koeienvlaai. Daarom worden ze ook wel strontvliegen genoemd. Een vers dampende koeienflats trekt meteen veel drekvliegen aan. Het zijn vrouwtjes die op de koeienvlaai hun eieren afzetten. De larven ontwikkelen zich in de mest. Daar voeden ze zich met larven van andere insecten die er ook in leven. Mest is een ideale broedkamer, want vlaaien warmen snel op in de zon en houden de warmte lang vast. Ze zijn ook vochtig van binnen en leveren veel voedingsstoffen omdat koeien hun eten niet helemaal verteren. Aan de buitenkant heeft de vlaai een harde korst. Dat is een goede bescherming voor de larven die eronder leven. Vogels kunnen met hun snavel maar moeilijk door die harde korst heenbreken.</t>
    </r>
    <r>
      <rPr>
        <sz val="10"/>
        <color rgb="FF000000"/>
        <rFont val="Trebuchet MS"/>
        <family val="2"/>
      </rPr>
      <t>&lt;/p&gt;</t>
    </r>
  </si>
  <si>
    <t>http://images.ncbnaturalis.nl/280x190/209339.jpg</t>
  </si>
  <si>
    <t>190526.jpg</t>
  </si>
  <si>
    <t>115899.jpg</t>
  </si>
  <si>
    <t>176145.jpg</t>
  </si>
  <si>
    <t>Blaaskopvlieg</t>
  </si>
  <si>
    <t>10 tot 15 mm. Bruinrood, grote gele kop met bruinrode ogen, lichtbruine vleugels. Achterlijf gekromd.</t>
  </si>
  <si>
    <t>Legt eitjes in levende hommels.</t>
  </si>
  <si>
    <t>Op schermbloemen in zandgebieden, maar ook in de stad. Van mei tot september.</t>
  </si>
  <si>
    <r>
      <t>&lt;p&gt;&lt;span class="label"&gt;Hommels nodig &lt;/span&gt;</t>
    </r>
    <r>
      <rPr>
        <sz val="10"/>
        <color theme="1"/>
        <rFont val="Trebuchet MS"/>
        <family val="2"/>
      </rPr>
      <t xml:space="preserve">Blaaskopvliegen leggen hun eitjes in andere insecten terwijl die nog leven. De larve die uit het eitje komt eet het dier waarin hij groeit van binnenuit op. De larven van de blaaskopvlieg leven in hommels. Hoe komt zo’n larve daar in? Vrouwtjesvliegen hebben een soort blikopener aan hun achterlijf. Als ze in de lucht vliegen, botsen ze expres tegen een voorbijkomende hommel op. Snel duwen ze met de blikopener de segmenten van het achterlijf van de hommel uit elkaar en drukken er een eitje tussen. Het gebeurt zo razendsnel dat je het niet kunt zien. </t>
    </r>
    <r>
      <rPr>
        <sz val="10"/>
        <color rgb="FF000000"/>
        <rFont val="Trebuchet MS"/>
        <family val="2"/>
      </rPr>
      <t>&lt;/p&gt;</t>
    </r>
  </si>
  <si>
    <t>http://images.ncbnaturalis.nl/280x190/209327.jpg</t>
  </si>
  <si>
    <t>56339.jpg</t>
  </si>
  <si>
    <t>96126.jpg</t>
  </si>
  <si>
    <t>Ringpootroofvlieg</t>
  </si>
  <si>
    <t>15 tot 20 mm. Krachtig, behaard lichaam, zwarte kop met grote ver uitelkaar staande ogen, vleugels in rust op de rug gevouwen.</t>
  </si>
  <si>
    <t>Loert vanaf de grond of planten op voorbij vliegende prooidieren.</t>
  </si>
  <si>
    <t>Bosranden en open plekken, ook in tuinen. Van mei tot september.</t>
  </si>
  <si>
    <r>
      <t>&lt;p&gt;&lt;span class="label"&gt;Luchtaanval &lt;/span&gt;</t>
    </r>
    <r>
      <rPr>
        <sz val="10"/>
        <color theme="1"/>
        <rFont val="Trebuchet MS"/>
        <family val="2"/>
      </rPr>
      <t>De ringpootroofvlieg is een geduchte rover. Met zijn grote ogen loert hij vanaf de grond of planten op voorbijvliegende insecten. Zoemt er een insect voorbij, dan opent hij de aanval. In volle vlucht duikt hij op het insect en grijpt hem met zijn poten. De roofvlieg keert terug naar zijn uitkijkpost om zijn prooi op te eten. Met zijn steeksnuit prikt hij het insect aan en kan de inhoud zo opzuigen.</t>
    </r>
    <r>
      <rPr>
        <sz val="10"/>
        <color rgb="FF000000"/>
        <rFont val="Trebuchet MS"/>
        <family val="2"/>
      </rPr>
      <t>&lt;/p&gt;</t>
    </r>
  </si>
  <si>
    <t>http://images.ncbnaturalis.nl/280x190/210326.jpg</t>
  </si>
  <si>
    <t>191078.jpg</t>
  </si>
  <si>
    <t>77624.jpg</t>
  </si>
  <si>
    <t>187151.jpg</t>
  </si>
  <si>
    <t>Ringpootmuskiet</t>
  </si>
  <si>
    <t>15 tot 20 mm. Slanke mug met witgestreept lijf, lange geringde poten en lange steeksnuit.</t>
  </si>
  <si>
    <t>Overal waar zoogdieren en mensen zijn. Vooral in de zomer.</t>
  </si>
  <si>
    <r>
      <t>&lt;p&gt;&lt;span class="label"&gt;Injectienaald &lt;/span&gt;</t>
    </r>
    <r>
      <rPr>
        <sz val="10"/>
        <color theme="1"/>
        <rFont val="Trebuchet MS"/>
        <family val="2"/>
      </rPr>
      <t>De ringpootmuskiet is een vliegende injectienaald. Op zijn kop zit een lange en heel dunne steeksnuit. Het is een ideaal instrument om door de huid heen te prikken en in een bloedvat te komen. De naald is hol en zo zuigt de mug bloed uit je lijf. Alleen vrouwtjesmuggen doen dat. Zij hebben het bloed nodig omdat er eiwitten in zitten die ze nodig hebben om hun eitjes te maken. Ook al is het steken vervelend, gelukkig kan de ringpootmuskiet geen ziektes als malaria overbrengen. Dat kunnen alleen tijgermuggen, waar de ringpootmuskiet vaak mee verward wordt doordat hij ook geringde poten heeft.</t>
    </r>
    <r>
      <rPr>
        <sz val="10"/>
        <color rgb="FF000000"/>
        <rFont val="Trebuchet MS"/>
        <family val="2"/>
      </rPr>
      <t>&lt;/p&gt;</t>
    </r>
  </si>
  <si>
    <t>http://images.ncbnaturalis.nl/280x190/209374.jpg</t>
  </si>
  <si>
    <t>189565.jpg</t>
  </si>
  <si>
    <t>Hulstvlieg</t>
  </si>
  <si>
    <t>Kleiner dan 2 mm. Zwart lichaam met kleine gele vlekjes.</t>
  </si>
  <si>
    <t>Larven vreten gangen in hulstbladeren.</t>
  </si>
  <si>
    <t>Op hulststruiken. In de lente en de zomer.</t>
  </si>
  <si>
    <r>
      <t>&lt;p&gt;&lt;span class="label"&gt;Mijnwerker &lt;/span&gt;</t>
    </r>
    <r>
      <rPr>
        <sz val="10"/>
        <color theme="1"/>
        <rFont val="Trebuchet MS"/>
        <family val="2"/>
      </rPr>
      <t>Hulst is een struik die met zijn dikke en stekelige bladeren niet veel natuurlijke vijanden heeft, maar de larve van de hulstvlieg vindt de bladeren heerlijk. Als een mijnwerker eet hij zich door het bladmoes, het binnenste van het blad. Bladeren waar zo’n larve inzit zijn goed herkenbaar door de duidelijk zichtbare mijngang. Als de larven volgroeid zijn, verlaten ze het blad en verpoppen in de grond. Ook als de mijngangen leeg zijn, blijven ze nog lange tijd in het blad zichtbaar, vooral ook omdat hulstbladeren in de winter niet afvallen.</t>
    </r>
    <r>
      <rPr>
        <sz val="10"/>
        <color rgb="FF000000"/>
        <rFont val="Trebuchet MS"/>
        <family val="2"/>
      </rPr>
      <t>&lt;/p&gt;</t>
    </r>
  </si>
  <si>
    <t>http://images.ncbnaturalis.nl/280x190/209353.jpg</t>
  </si>
  <si>
    <t>Tijgermug</t>
  </si>
  <si>
    <t xml:space="preserve">8 tot 10 mm. Slank, zwart-wit gestreept en met steeksnuit. </t>
  </si>
  <si>
    <t xml:space="preserve">Vrouwtjes zuigen bloed bij zoogdieren, ook mensen. </t>
  </si>
  <si>
    <t>Tuinen, vooral bij plekjes waar water blijft staan zoals bloempotten en autobanden. In de zomer.</t>
  </si>
  <si>
    <r>
      <t>&lt;p&gt;&lt;span class="label"&gt;Verstekeling &lt;/span&gt;</t>
    </r>
    <r>
      <rPr>
        <sz val="10"/>
        <color theme="1"/>
        <rFont val="Trebuchet MS"/>
        <family val="2"/>
      </rPr>
      <t>De tijgermug komt niet van nature in Nederland voor. Hij komt oorspronkelijk uit Azië en is per ongeluk met vliegtuigen naar ons land gebracht. De mug zat verstopt in Lucky bamboo, een sierplant die wordt geïmporteerd uit China. In de zomer van 2005 is de tijgermug voor het eerst hier gezien. Tot grote schrik van de regering, want tijgermuggen kunnen ziekten als malaria overbrengen. Kúnnen, want tot nu toe zijn er nog geen tijgermuggen met malaria in Nederland aangetroffen. Ook heeft de soort zich nog niet bij ons voortgeplant.</t>
    </r>
    <r>
      <rPr>
        <sz val="10"/>
        <color rgb="FF000000"/>
        <rFont val="Trebuchet MS"/>
        <family val="2"/>
      </rPr>
      <t>&lt;/p&gt;</t>
    </r>
  </si>
  <si>
    <t>http://images.ncbnaturalis.nl/280x190/210327.jpg</t>
  </si>
  <si>
    <t>189561.jpg</t>
  </si>
  <si>
    <t>Wapenvlieg</t>
  </si>
  <si>
    <t>6 tot 9 mm. Glanzend metaalgroen, onbehaard, geelbruine poten.</t>
  </si>
  <si>
    <t>Op bloemen of bladeren van struiken, als hij binnenshuis terechtkomt dan tegen de ramen aan.</t>
  </si>
  <si>
    <t>In de tuin en soms in huis bij het raam. Van april tot augustus.</t>
  </si>
  <si>
    <r>
      <t>&lt;p&gt;&lt;span class="label"&gt;Bij het raam &lt;/span&gt;</t>
    </r>
    <r>
      <rPr>
        <sz val="10"/>
        <color theme="1"/>
        <rFont val="Trebuchet MS"/>
        <family val="2"/>
      </rPr>
      <t>Wapenvliegen zitten het liefst buiten op schermbloemen, zoals fluitenkruid of berenklauw. Ze drinken daar nectar. Maar ze komen ook weleens in huis. Staat de deur open dan vliegen ze naar binnen.  Maar binnen is niets te halen en daarom willen ze vlug weer naar buiten. Alleen...waar vind je de uitgang? Al snel wordt de wapenvlieg aangetrokken door het licht dat door het raam valt. Hij gaat erop af in de hoop dat daar de vrijheid is. Maar net als hij denkt naar buiten te vliegen stoot hij zijn neus tegen het glas. Er zit dan niets anders op dan te blijven zitten en wachten tot iemand het raam open zet.</t>
    </r>
    <r>
      <rPr>
        <sz val="10"/>
        <color rgb="FF000000"/>
        <rFont val="Trebuchet MS"/>
        <family val="2"/>
      </rPr>
      <t>&lt;/p&gt;</t>
    </r>
  </si>
  <si>
    <t>http://images.ncbnaturalis.nl/280x190/209384.jpg</t>
  </si>
  <si>
    <t>118709.jpg</t>
  </si>
  <si>
    <t>Kleine vos</t>
  </si>
  <si>
    <r>
      <t>Vleugels tot 2,5 cm. R</t>
    </r>
    <r>
      <rPr>
        <sz val="10"/>
        <color theme="1"/>
        <rFont val="Trebuchet MS"/>
        <family val="2"/>
      </rPr>
      <t>oodbruin met een rij blauwe vlekken langs de achterrand. Op de voorste rand zwarte en lichte vlekken, in het midden drie zwarte.</t>
    </r>
  </si>
  <si>
    <t>Zit vaak met opengevouwen vleugels te zonnen.</t>
  </si>
  <si>
    <t>In natuurgebieden, tuinen en parken. Van februari tot oktober.</t>
  </si>
  <si>
    <r>
      <t>&lt;p&gt;&lt;span class="label"&gt;Gevaarlijk zonnen &lt;/span&gt;</t>
    </r>
    <r>
      <rPr>
        <sz val="10"/>
        <color theme="1"/>
        <rFont val="Trebuchet MS"/>
        <family val="2"/>
      </rPr>
      <t>De kleine vos luiert het liefst in de zon. Hij pronkt graag met zijn prachtige kleuren. Soms vouwt hij zijn vleugels even dicht en daarna gaan ze weer open. Het is zijn manier om te knipogen naar de vrouwtjes. Maar rood maakt ook roofdieren nieuwsgierig. Vooral vogels zien die kleur heel goed. Zonnen mag dan lekker zijn, het is ook levensgevaarlijk. Een kleine vos moet oppassen dat hij geen maaltje wordt van een jagende merel.</t>
    </r>
    <r>
      <rPr>
        <sz val="10"/>
        <color rgb="FF000000"/>
        <rFont val="Trebuchet MS"/>
        <family val="2"/>
      </rPr>
      <t>&lt;/p&gt;</t>
    </r>
  </si>
  <si>
    <t>http://images.ncbnaturalis.nl/280x190/209361.jpg</t>
  </si>
  <si>
    <t>193641.jpg</t>
  </si>
  <si>
    <t>132216.jpg</t>
  </si>
  <si>
    <t>Boomblauwtje</t>
  </si>
  <si>
    <r>
      <t xml:space="preserve">Vleugels tot 1,4 cm. </t>
    </r>
    <r>
      <rPr>
        <sz val="10"/>
        <color theme="1"/>
        <rFont val="Trebuchet MS"/>
        <family val="2"/>
      </rPr>
      <t>Lichaam en bovenkant van vleugels blauw met vooraan een smalle zwarte rand. Onderkant vleugels lichtblauw tot zilvergrijs met stippen</t>
    </r>
    <r>
      <rPr>
        <sz val="10"/>
        <color rgb="FF548DD4"/>
        <rFont val="Trebuchet MS"/>
        <family val="2"/>
      </rPr>
      <t>.</t>
    </r>
  </si>
  <si>
    <t>Vliegt meestal langs struiken of bomen.</t>
  </si>
  <si>
    <t>In natuurgebieden, tuinen en parken. Van eind maart tot begin oktober.</t>
  </si>
  <si>
    <r>
      <t>&lt;p&gt;&lt;span class="label"&gt;Hoogvlieger &lt;/span&gt;</t>
    </r>
    <r>
      <rPr>
        <sz val="10"/>
        <color theme="1"/>
        <rFont val="Trebuchet MS"/>
        <family val="2"/>
      </rPr>
      <t>Het boomblauwtje vliegt graag in de toppen van bomen en struiken. Veel andere vlinders vliegen meestal vlak bij de grond, waar bloemen staan. Het boomblauwtje is een hoogvlieger, omdat hij zich niet alleen voedt met nectar uit bloemen, maar ook met suiker die wordt uitgepoept door bladluizen en zelfs met het sap van afgebroken takken.</t>
    </r>
    <r>
      <rPr>
        <sz val="10"/>
        <color rgb="FF000000"/>
        <rFont val="Trebuchet MS"/>
        <family val="2"/>
      </rPr>
      <t>&lt;/p&gt;</t>
    </r>
  </si>
  <si>
    <t>http://images.ncbnaturalis.nl/280x190/209330.jpg</t>
  </si>
  <si>
    <t>55982.jpg</t>
  </si>
  <si>
    <t>134610.jpg</t>
  </si>
  <si>
    <t>Icarusblauwtje</t>
  </si>
  <si>
    <t>Vleugels tot 1,5 cm. Vleugels en lichaam blauw. Oranje driehoekjes te zien als de vleugels zijn dichtgevouwen.</t>
  </si>
  <si>
    <t>Vliegt meestal laag boven de grond.</t>
  </si>
  <si>
    <t>In natuurgebieden en tuinen met veel bloemen. Van begin mei tot begin oktober.</t>
  </si>
  <si>
    <r>
      <t>&lt;p&gt;&lt;span class="label"&gt;Blauw om op te vallen &lt;/span&gt;</t>
    </r>
    <r>
      <rPr>
        <sz val="10"/>
        <color theme="1"/>
        <rFont val="Trebuchet MS"/>
        <family val="2"/>
      </rPr>
      <t>Alleen bij het mannetje is de bovenkant van de vleugels schitterend blauw. Vrouwtjes zijn bruin en veel saaier. Hun schutkleur is handig omdat ze na de paring eitjes gaan leggen op de bladeren van planten. Waren vrouwtjes ook felgekleurd, dan zouden ze teveel de aandacht trekken van vogels. Aan snel opgegeten vrouwtjes hebben de vlinders niets, want dan zijn ook meteen de eitjes weg.</t>
    </r>
    <r>
      <rPr>
        <sz val="10"/>
        <color rgb="FF000000"/>
        <rFont val="Trebuchet MS"/>
        <family val="2"/>
      </rPr>
      <t>&lt;/p&gt;</t>
    </r>
  </si>
  <si>
    <t>http://images.ncbnaturalis.nl/280x190/209354.jpg</t>
  </si>
  <si>
    <t>181298.jpg</t>
  </si>
  <si>
    <t>175716.jpg</t>
  </si>
  <si>
    <t>Dagpauwoog</t>
  </si>
  <si>
    <t>Vleugels tot 3 cm. Grote donkerrode vlinder. Op elke vleugel een grote oogvlek met fel blauw erin.</t>
  </si>
  <si>
    <t>Toont met uitgevouwen vleugels zijn vier mooie ogen.</t>
  </si>
  <si>
    <t>In natuurgebieden, parken en tuinen. Van begin maart tot eind mei en van eind juni tot oktober.</t>
  </si>
  <si>
    <r>
      <t>&lt;p&gt;&lt;span class="label"&gt;Met de wind mee &lt;/span&gt;</t>
    </r>
    <r>
      <rPr>
        <sz val="10"/>
        <color theme="1"/>
        <rFont val="Trebuchet MS"/>
        <family val="2"/>
      </rPr>
      <t>De dagpauwoog is een van de eerste vlinders die je in het voorjaar ziet. Hij overwintert op een vochtige, koele plek in een boom of schuur en komt tevoorschijn zodra de zon wat warmer schijnt. Meteen zoekt een mannetje een vrouwtje om mee te paren. Ze legt haar eitjes op bladeren van brandnetels: voedsel voor de rupsen. Met hun sterke vleugels vliegen dagpauwogen tientallen tot honderden kilometers ver. Als er een lange warme zomer is, gaan ze zwerven. Ook trekken er dan veel dagpauwogen uit Zuid-Europa ons land binnen. Een vaste route hebben ze niet, ze waaien gewoon met de wind mee.</t>
    </r>
    <r>
      <rPr>
        <sz val="10"/>
        <color rgb="FF000000"/>
        <rFont val="Trebuchet MS"/>
        <family val="2"/>
      </rPr>
      <t>&lt;/p&gt;</t>
    </r>
  </si>
  <si>
    <t>http://images.ncbnaturalis.nl/280x190/209335.jpg</t>
  </si>
  <si>
    <t>156557.jpg</t>
  </si>
  <si>
    <t>67101.jpg</t>
  </si>
  <si>
    <t>67102.jpg</t>
  </si>
  <si>
    <t>Kleine vuurvlinder</t>
  </si>
  <si>
    <r>
      <t xml:space="preserve">Vleugels tot 1,3 cm. </t>
    </r>
    <r>
      <rPr>
        <sz val="10"/>
        <color theme="1"/>
        <rFont val="Trebuchet MS"/>
        <family val="2"/>
      </rPr>
      <t>Voorvleugels van boven en onderen oranje. Achtervleugels grijsbruin met aan de binnenzijde een oranje streep.</t>
    </r>
  </si>
  <si>
    <t>Zit graag in de zon met opengevouwen vleugels.</t>
  </si>
  <si>
    <r>
      <t>In natuurgebieden, tuinen en bermen. Van e</t>
    </r>
    <r>
      <rPr>
        <sz val="10"/>
        <color theme="1"/>
        <rFont val="Trebuchet MS"/>
        <family val="2"/>
      </rPr>
      <t>ind april tot eind oktober.</t>
    </r>
  </si>
  <si>
    <r>
      <t>&lt;p&gt;&lt;span class="label"&gt;In vuur en vlam &lt;/span&gt;</t>
    </r>
    <r>
      <rPr>
        <sz val="10"/>
        <color theme="1"/>
        <rFont val="Trebuchet MS"/>
        <family val="2"/>
      </rPr>
      <t>Het is net of deze vlinder in brand staat, zo vurig oranje zijn de vleugels. De mannetjes laten hun mooie kleuren graag zien. Daarmee lokken ze vrouwtjes. Ze doen dit op kale plekjes op de grond. Zo steken hun vleugels nóg feller af.</t>
    </r>
    <r>
      <rPr>
        <sz val="10"/>
        <color rgb="FF000000"/>
        <rFont val="Trebuchet MS"/>
        <family val="2"/>
      </rPr>
      <t>&lt;/p&gt;</t>
    </r>
  </si>
  <si>
    <t>http://images.ncbnaturalis.nl/280x190/209358.jpg</t>
  </si>
  <si>
    <t>181869.jpg</t>
  </si>
  <si>
    <t>97391.jpg</t>
  </si>
  <si>
    <t>Bruin zandoogje</t>
  </si>
  <si>
    <r>
      <t xml:space="preserve">Vleugels tot 2,8 cm. </t>
    </r>
    <r>
      <rPr>
        <sz val="10"/>
        <color theme="1"/>
        <rFont val="Trebuchet MS"/>
        <family val="2"/>
      </rPr>
      <t xml:space="preserve">Mannetje bruin aan bovenkant met zwarte oogvlek in de punt. Bij vrouwtje oranje, met zwarte oogvlek met witte stip. </t>
    </r>
  </si>
  <si>
    <t>Leeft lang voor een vlinder, bijna een maand.</t>
  </si>
  <si>
    <t>Natuurgebieden, boerenland en braakliggend terrein in de stad. Begin juni tot eind augustus.</t>
  </si>
  <si>
    <r>
      <t>&lt;p&gt;&lt;span class="label"&gt;Manke vleugel &lt;/span&gt;</t>
    </r>
    <r>
      <rPr>
        <sz val="10"/>
        <color theme="1"/>
        <rFont val="Trebuchet MS"/>
        <family val="2"/>
      </rPr>
      <t>Zandoogjes danken hun naam aan de oogvlekken op hun vleugels. Die misleiden aanvallers. Als een vogel de vlinder wil opeten, richt hij zijn aandacht automatisch op het oog. Daardoor hapt de vogel in de vleugel in plaats van in het lichaam. Met een beetje geluk ontsnapt de vlinder. Een hap uit de vleugel maakt het vliegen wel lastig, maar het is altijd beter dan dood zijn.</t>
    </r>
    <r>
      <rPr>
        <sz val="10"/>
        <color rgb="FF000000"/>
        <rFont val="Trebuchet MS"/>
        <family val="2"/>
      </rPr>
      <t>&lt;/p&gt;</t>
    </r>
  </si>
  <si>
    <t>http://images.ncbnaturalis.nl/280x190/209333.jpg</t>
  </si>
  <si>
    <t>77897.jpg</t>
  </si>
  <si>
    <t>193634.jpg</t>
  </si>
  <si>
    <t>Zwartsprietdikkopje</t>
  </si>
  <si>
    <r>
      <t xml:space="preserve">Vleugels tot 1,4 cm. </t>
    </r>
    <r>
      <rPr>
        <sz val="10"/>
        <color theme="1"/>
        <rFont val="Trebuchet MS"/>
        <family val="2"/>
      </rPr>
      <t>Lichtbruine tot gele vleugels zonder tekening, en zwarte uiteinden aan de sprieten.</t>
    </r>
  </si>
  <si>
    <t>Mannetjes drinken vaak bij modderpoelen, waterkanten of uitwerpselen.</t>
  </si>
  <si>
    <t>Bermen, dijken en andere plekken waar veel gras en kruiden staan. Van eind juni tot eind augustus.</t>
  </si>
  <si>
    <r>
      <t>&lt;p&gt;&lt;span class="label"&gt;Dikke kop &lt;/span&gt;</t>
    </r>
    <r>
      <rPr>
        <sz val="10"/>
        <color theme="1"/>
        <rFont val="Trebuchet MS"/>
        <family val="2"/>
      </rPr>
      <t xml:space="preserve"> Het zwartsprietdikkopje dankt zijn naam aan de zwarte sprieten op zijn dikke kop. De vleugels zijn kleiner dan bij andere vlinders. Het is dan ook niet zo’n goede vlieger. Meestal fladderen zwartsprietdikkopjes laag bij de grond, op zoek naar bloemen. Ze steken hun lange tong diep in de bloemkelk om nectar te drinken die onderin zit. Mannetjes gebruiken hun tong ook om water te drinken uit modderpoelen. Soms zuigen ze zelfs vocht uit verse drollen. Een beetje vies misschien, maar er zitten allerlei bruikbare stoffen in.</t>
    </r>
    <r>
      <rPr>
        <sz val="10"/>
        <color rgb="FF000000"/>
        <rFont val="Trebuchet MS"/>
        <family val="2"/>
      </rPr>
      <t>&lt;/p&gt;</t>
    </r>
  </si>
  <si>
    <t>http://images.ncbnaturalis.nl/280x190/209389.jpg</t>
  </si>
  <si>
    <t>181877.jpg</t>
  </si>
  <si>
    <t>96812.jpg</t>
  </si>
  <si>
    <t>Bont zandoogje</t>
  </si>
  <si>
    <r>
      <t xml:space="preserve">Vleugels tot 2,2 cm. </t>
    </r>
    <r>
      <rPr>
        <sz val="10"/>
        <color theme="1"/>
        <rFont val="Trebuchet MS"/>
        <family val="2"/>
      </rPr>
      <t>Bovenkant donkerbruin met een geeloranje vlekkenpatroon en een duidelijk oog (zwart rondje met wit puntje). Op de achtervleugel drie of vier van die oogvlekken.</t>
    </r>
  </si>
  <si>
    <t>Mannetjes verdedigen een territorium.</t>
  </si>
  <si>
    <t>In natuurgebieden, tuinen en parken. Van eind maart tot eind oktober.</t>
  </si>
  <si>
    <r>
      <t>&lt;p&gt;&lt;span class="label"&gt;Verboden toegang &lt;/span&gt;</t>
    </r>
    <r>
      <rPr>
        <sz val="10"/>
        <color theme="1"/>
        <rFont val="Trebuchet MS"/>
        <family val="2"/>
      </rPr>
      <t xml:space="preserve"> Mannetjes verdedigen hun woongebied fel tegen andere mannetjes. Die komen er beslist niet in. Wie zich te dichtbij waagt, wordt meteen verjaagd. Een vrouwtje is echter welkom en het mannetje probeert haar te versieren. Na de paring zet het vrouwtje haar eitjes af op grashalmen langs bosranden. De rupsen die uit het ei komen eten gulzig van het gras. Vroeger zag je bonte zandoogjes vooral op zandgronden. Tegenwoordig ook in polders en weidegebieden, want daar zijn de laatste tijd ook veel bomen geplant. De kans is groot dat je een keer een bont zandoogje ziet, want de vlinder leeft nu in bijna heel Nederland.</t>
    </r>
    <r>
      <rPr>
        <sz val="10"/>
        <color rgb="FF000000"/>
        <rFont val="Trebuchet MS"/>
        <family val="2"/>
      </rPr>
      <t>&lt;/p&gt;</t>
    </r>
  </si>
  <si>
    <t>http://images.ncbnaturalis.nl/280x190/209328.jpg</t>
  </si>
  <si>
    <t>132321.jpg</t>
  </si>
  <si>
    <t>189564.jpg</t>
  </si>
  <si>
    <t>Groot koolwitje</t>
  </si>
  <si>
    <t>Vleugels tot 3,3 cm. Zwarte vleugelpunten. Vrouwtjes hebben ook twee zwarte stippen.</t>
  </si>
  <si>
    <t>Rondfladderend of drinkend op bloemen te zien.</t>
  </si>
  <si>
    <t>In natuurgebieden en tuinen, van eind april tot begin september.</t>
  </si>
  <si>
    <r>
      <t xml:space="preserve">&lt;p&gt;&lt;span class="label"&gt;Gek op kool&lt;/span&gt; </t>
    </r>
    <r>
      <rPr>
        <sz val="10"/>
        <color theme="1"/>
        <rFont val="Trebuchet MS"/>
        <family val="2"/>
      </rPr>
      <t>Het groot koolwitje is de grootste witte vlinder die je in Nederland kunt zien. Als rups eten grote koolwitjes kool en het kan ze niet zoveel schelen welke koolsoort. Omdat de vrouwtjes soms wel honderd eitjes leggen en de rupsen veel eten, vreten ze in korte tijd een veldje boerenkool of bloemkool kaal. Boeren zien de vlinder daarom liever gaan dan komen.</t>
    </r>
    <r>
      <rPr>
        <sz val="10"/>
        <color rgb="FF000000"/>
        <rFont val="Trebuchet MS"/>
        <family val="2"/>
      </rPr>
      <t>&lt;/p&gt;</t>
    </r>
  </si>
  <si>
    <t>http://images.ncbnaturalis.nl/280x190/209348.jpg</t>
  </si>
  <si>
    <t>56071.jpg</t>
  </si>
  <si>
    <t>186601.jpg</t>
  </si>
  <si>
    <t>142477.jpg</t>
  </si>
  <si>
    <t>Klein geaderd witje</t>
  </si>
  <si>
    <t>Vleugels 2,4 cm. Dikke grijsgroene vleugeladers. Twee vlekken op de bovenkant van de vleugel is een mannetje, vier vlekken een vrouwtje.</t>
  </si>
  <si>
    <t>In natuurgebieden, tuinen en parken. Van begin april tot eind september.</t>
  </si>
  <si>
    <r>
      <t>&lt;p&gt;&lt;span class="label"&gt;Aan de lopende band &lt;/span&gt;</t>
    </r>
    <r>
      <rPr>
        <sz val="10"/>
        <color theme="1"/>
        <rFont val="Trebuchet MS"/>
        <family val="2"/>
      </rPr>
      <t xml:space="preserve"> Omdat ze zich snel voortplanten, zie je het klein geaderd witje een groot deel van het jaar rondvliegen. Vroeg in het voorjaar leggen ze al eitjes. De koolwitjes die daar uitkomen zijn snel groot en beginnen ook meteen met eitjes leggen. In de zomer vliegt dan alweer de tweede generatie rond. Ook zij leggen weer eitjes. Die komen uit als de zomer op zijn einde loopt. In een jaar kun je dus drie generaties kleine koolwitjes rond zien vliegen.</t>
    </r>
    <r>
      <rPr>
        <sz val="10"/>
        <color rgb="FF000000"/>
        <rFont val="Trebuchet MS"/>
        <family val="2"/>
      </rPr>
      <t xml:space="preserve"> &lt;/p&gt;</t>
    </r>
  </si>
  <si>
    <t>http://images.ncbnaturalis.nl/280x190/209356.jpg</t>
  </si>
  <si>
    <t>193630.jpg</t>
  </si>
  <si>
    <t>55868.jpg</t>
  </si>
  <si>
    <t>190024.jpg</t>
  </si>
  <si>
    <t>Klein koolwitje</t>
  </si>
  <si>
    <t>Vleugels 2 tot 2,7 cm. Dunne zwarte rand op de vleugelpunten en vier zwarte vlekken. Voorvleugel van onderen wit, achtervleugel geel.</t>
  </si>
  <si>
    <t>Vaak drinkend op bloemen te zien.</t>
  </si>
  <si>
    <t>In natuurgebieden, tuinen en parken. Van begin april tot half oktober.</t>
  </si>
  <si>
    <r>
      <t>&lt;p&gt;&lt;span class="label"&gt;Kleinste koolwitje &lt;/span&gt;</t>
    </r>
    <r>
      <rPr>
        <sz val="10"/>
        <color theme="1"/>
        <rFont val="Trebuchet MS"/>
        <family val="2"/>
      </rPr>
      <t xml:space="preserve"> Het klein koolwitje is ons kleinste witje. De rupsen eten van kool, de vlinders drinken nectar uit bloemen. Door zigzaggend te vliegen, zoekt het witje de omgeving af. Kleine koolwitjes landen op elke bloem die nectar belooft. Omdat nectar onderin zit, steken ze hun lange tong helemaal in de bloem.</t>
    </r>
    <r>
      <rPr>
        <sz val="10"/>
        <color rgb="FF000000"/>
        <rFont val="Trebuchet MS"/>
        <family val="2"/>
      </rPr>
      <t>&lt;/p&gt;</t>
    </r>
  </si>
  <si>
    <t>http://images.ncbnaturalis.nl/280x190/209357.jpg</t>
  </si>
  <si>
    <t>96523.jpg</t>
  </si>
  <si>
    <t>176223.jpg</t>
  </si>
  <si>
    <t>Oranjetipje</t>
  </si>
  <si>
    <r>
      <t xml:space="preserve">Vleugels 2 cm. </t>
    </r>
    <r>
      <rPr>
        <sz val="10"/>
        <color theme="1"/>
        <rFont val="Trebuchet MS"/>
        <family val="2"/>
      </rPr>
      <t>Feloranje vleugeltip bij mannetjes, vrouwtje heeft dit oranje niet.</t>
    </r>
  </si>
  <si>
    <t>Vrouwtje vooral drinkend op bloemen te zien, mannetje meestal laag boven de grond rondvliegend.</t>
  </si>
  <si>
    <r>
      <t>n natuurgebieden en ruige plekken in de stad. In het voorjaar</t>
    </r>
    <r>
      <rPr>
        <sz val="10"/>
        <color theme="1"/>
        <rFont val="Trebuchet MS"/>
        <family val="2"/>
      </rPr>
      <t>.</t>
    </r>
  </si>
  <si>
    <r>
      <t>&lt;p&gt;&lt;span class="label"&gt;Mooie mannetjes &lt;/span&gt;</t>
    </r>
    <r>
      <rPr>
        <sz val="10"/>
        <color theme="1"/>
        <rFont val="Trebuchet MS"/>
        <family val="2"/>
      </rPr>
      <t>Die mooie oranje vleugelpunten zie je alleen bij de mannetjes. Vrouwtjes zijn saaier van kleur. Oranje vleugels zijn handig, want zo val je goed op als je op een bloem zit te lonken naar vrouwtjes. Die paren het liefst met het mooiste mannetje. Voor een ander mannetje is de boodschap duidelijk. “Doe geen moeite, deze plek is al bezet!”</t>
    </r>
    <r>
      <rPr>
        <sz val="10"/>
        <color rgb="FF000000"/>
        <rFont val="Trebuchet MS"/>
        <family val="2"/>
      </rPr>
      <t>&lt;/p&gt;</t>
    </r>
  </si>
  <si>
    <t>http://images.ncbnaturalis.nl/280x190/209370.jpg</t>
  </si>
  <si>
    <t>186587.jpg</t>
  </si>
  <si>
    <t>98285.jpg</t>
  </si>
  <si>
    <t>Gehakkelde aurelia</t>
  </si>
  <si>
    <t>Vleugels tot 2,5 cm. Gemakkelijk te herkennen aan zijn oranje kleur en gerafelde vleugels.</t>
  </si>
  <si>
    <t>Drinkt uit regenplassen en mest.</t>
  </si>
  <si>
    <t>In bos, parken en tuinen. Van maart tot oktober.</t>
  </si>
  <si>
    <r>
      <t>&lt;p&gt;&lt;span class="label"&gt;Lekkere vlaai &lt;/span&gt;</t>
    </r>
    <r>
      <rPr>
        <sz val="10"/>
        <color theme="1"/>
        <rFont val="Trebuchet MS"/>
        <family val="2"/>
      </rPr>
      <t>Je ziet zulke flodderige vleugels weleens bij vlinders die versleten zijn en dood gaan. Misschien gebruikt de gehakkelde aurelia zijn vleugels om vijanden te misleiden. Denkt een vogel: ‘laat dat bijna dode hapje maar zitten, want dat smaakt toch niet lekker’. Zelf is de gehakkelde aurelia niet vies van smerig eten. Hij gebruikt koeienvlaaien als restaurant. Op flatsen staat vaak een dun laagje urine. Dat drinkt de vlinder op. Vies maar nuttig: in urine zitten allerlei zouten en mineralen waar hij gezond van blijft.</t>
    </r>
    <r>
      <rPr>
        <sz val="10"/>
        <color rgb="FF000000"/>
        <rFont val="Trebuchet MS"/>
        <family val="2"/>
      </rPr>
      <t>&lt;/p&gt;</t>
    </r>
  </si>
  <si>
    <t>http://images.ncbnaturalis.nl/280x190/209342.jpg</t>
  </si>
  <si>
    <t>79975.jpg</t>
  </si>
  <si>
    <t>193629.jpg</t>
  </si>
  <si>
    <t>136441.jpg</t>
  </si>
  <si>
    <t>Atalanta</t>
  </si>
  <si>
    <r>
      <t xml:space="preserve">Vleugels tot 3,2 cm. </t>
    </r>
    <r>
      <rPr>
        <sz val="10"/>
        <color theme="1"/>
        <rFont val="Trebuchet MS"/>
        <family val="2"/>
      </rPr>
      <t>Grote donkergekleurde vlinder met in de vleugelpunt enkele witte vlekken. Er loopt een oranjerode band dwars over de vleugels, bijna in een cirkel.</t>
    </r>
  </si>
  <si>
    <t>Zwerft rond over grote afstanden.</t>
  </si>
  <si>
    <t>Overal bij planten met bloemen met veel nectar. Van april tot november.</t>
  </si>
  <si>
    <r>
      <t>&lt;p&gt;&lt;span class="label"&gt;Vlinder op zolder &lt;/span&gt;</t>
    </r>
    <r>
      <rPr>
        <sz val="10"/>
        <color theme="1"/>
        <rFont val="Trebuchet MS"/>
        <family val="2"/>
      </rPr>
      <t>Atalanta’s vliegen soms je huis binnen. Dan vind je ’s winters zomaar een atalanta op zolder. Doodstil in een hoekje. Maar hij is niet dood, hij is aan het overwinteren. Wil je atalanta's helpen, koop dan een speciale vlinderkast om in je tuin op te hangen. Atalanta's brengen daar graag de winter in door. Dan zie je 'jouw' atalanta's al vroeg in het voorjaar in je tuin rondvliegen.</t>
    </r>
    <r>
      <rPr>
        <sz val="10"/>
        <color rgb="FF000000"/>
        <rFont val="Trebuchet MS"/>
        <family val="2"/>
      </rPr>
      <t>&lt;/p&gt;</t>
    </r>
  </si>
  <si>
    <t>http://images.ncbnaturalis.nl/280x190/209326.jpg</t>
  </si>
  <si>
    <t>176621.jpg</t>
  </si>
  <si>
    <t>196479.jpg</t>
  </si>
  <si>
    <t>Distelvlinder</t>
  </si>
  <si>
    <t>Vleugels tot 3 cm. Vleugels oranje met zwarte vlekken en stippen. Grote zwarte driehoekige vlek met witte stippen in de vleugelpunt.</t>
  </si>
  <si>
    <t>Trekt in het najaar naar warmere gebieden.</t>
  </si>
  <si>
    <t>Vooral in natuurgebieden, maar ook in tuinen. Van april tot oktober.</t>
  </si>
  <si>
    <r>
      <t>&lt;p&gt;&lt;span class="label"&gt;Dol op prik &lt;/span&gt;</t>
    </r>
    <r>
      <rPr>
        <sz val="10"/>
        <color theme="1"/>
        <rFont val="Trebuchet MS"/>
        <family val="2"/>
      </rPr>
      <t>Distelvlinders drinken graag uit bloemen van distels. Dat zijn planten die gemeen prikken. Veel mensen halen ze daarom weg. Gelukkig houden distelvlinders ook van andere planten waar ze nectar kunnen drinken. Ze hebben die suikerrijke drank nodig omdat ze veel vliegen. Distelvlinders zijn een soort toeristen. In het voorjaar komen ze ons land binnen als het lekker weer is en vliegen dan rond in onze natuurgebieden en tuinen. Vaak komen ze van ver, soms helemaal uit Afrika. Zodra het koud wordt, trekken ze weg. Ze vliegen weer naar het warmere zuiden. Gaan ze te laat, dan sterven ze.</t>
    </r>
    <r>
      <rPr>
        <sz val="10"/>
        <color rgb="FF000000"/>
        <rFont val="Trebuchet MS"/>
        <family val="2"/>
      </rPr>
      <t>&lt;/p&gt;</t>
    </r>
  </si>
  <si>
    <t>http://images.ncbnaturalis.nl/280x190/209338.jpg</t>
  </si>
  <si>
    <t>132333.jpg</t>
  </si>
  <si>
    <t>136380.jpg</t>
  </si>
  <si>
    <t>193408.jpg</t>
  </si>
  <si>
    <t>Sint-jacobsvlinder</t>
  </si>
  <si>
    <r>
      <t xml:space="preserve">Vleugels tot 2,3 cm. </t>
    </r>
    <r>
      <rPr>
        <sz val="10"/>
        <color theme="1"/>
        <rFont val="Trebuchet MS"/>
        <family val="2"/>
      </rPr>
      <t>Achtervleugels helemaal rood, voorvleugels bruinzwart met twee rode stippen en een lange rode streep.</t>
    </r>
  </si>
  <si>
    <t>Vliegt overdag en komt ´s avonds op licht af.</t>
  </si>
  <si>
    <t>In natuurgebieden en tuinen. Van begin april tot half augustus.</t>
  </si>
  <si>
    <r>
      <t>&lt;p&gt;&lt;span class="label"&gt;Mooi giftig &lt;/span&gt;</t>
    </r>
    <r>
      <rPr>
        <sz val="10"/>
        <color theme="1"/>
        <rFont val="Trebuchet MS"/>
        <family val="2"/>
      </rPr>
      <t xml:space="preserve"> De Sint-Jacobsvlinder is een nachtvlinder met opvallende kleuren. Ook de rupsen springen in het oog met hun zwarte en gele ringen. Ze waarschuwen ermee dat ze giftig zijn. Ze krijgen dit gif binnen door bladeren van Jacobskruiskruid te eten. De rupsen hebben er zelf geen last van, maar vogels laten zo’n giftige rups liever gaan. Volwassen vlinders zijn ook giftig, dus ook zij worden door vogels met rust gelaten.</t>
    </r>
    <r>
      <rPr>
        <sz val="10"/>
        <color rgb="FF000000"/>
        <rFont val="Trebuchet MS"/>
        <family val="2"/>
      </rPr>
      <t>&lt;/p&gt;</t>
    </r>
  </si>
  <si>
    <t>http://images.ncbnaturalis.nl/280x190/209379.jpg</t>
  </si>
  <si>
    <t>138449.jpg</t>
  </si>
  <si>
    <t>134458.jpg</t>
  </si>
  <si>
    <t>Muntvlindertje</t>
  </si>
  <si>
    <r>
      <t xml:space="preserve">Vleugels tot 1,5 cm. Klein vlindertje met </t>
    </r>
    <r>
      <rPr>
        <sz val="10"/>
        <color theme="1"/>
        <rFont val="Trebuchet MS"/>
        <family val="2"/>
      </rPr>
      <t>schitterend rode vleugels, een oranje kop en rug en heldergele vlekken op alle vier de vleugels.</t>
    </r>
  </si>
  <si>
    <r>
      <t xml:space="preserve">Rupsen </t>
    </r>
    <r>
      <rPr>
        <sz val="10"/>
        <color theme="1"/>
        <rFont val="Trebuchet MS"/>
        <family val="2"/>
      </rPr>
      <t>overwinteren in samengevouwen bladeren.</t>
    </r>
  </si>
  <si>
    <t>Vooral in moestuinen waar munt groeit. Van april tot oktober.</t>
  </si>
  <si>
    <r>
      <t>&lt;p&gt;&lt;span class="label"&gt;Theerups &lt;/span&gt;</t>
    </r>
    <r>
      <rPr>
        <sz val="10"/>
        <color theme="1"/>
        <rFont val="Trebuchet MS"/>
        <family val="2"/>
      </rPr>
      <t xml:space="preserve"> Het muntvlindertje is een mot, eigenlijk een nachtvlinder dus, maar hij vliegt juist overdag. Ze bezoeken bloemen om nectar te drinken. De rupsen eten het liefst bladeren van munt. Ze leven in een klein web dat ze zelf spinnen. Met draden maakt zo'n rups twee bladeren aan elkaar vast. Rupsen die er laat in het jaar nog zijn overwinteren in de samengevouwen muntbladeren. Ze verpoppen zich tussen de bladeren en vliegen in het voorjaar als volwassen vlinder uit.</t>
    </r>
    <r>
      <rPr>
        <sz val="10"/>
        <color rgb="FF000000"/>
        <rFont val="Trebuchet MS"/>
        <family val="2"/>
      </rPr>
      <t>&lt;/p&gt;</t>
    </r>
  </si>
  <si>
    <t>http://images.ncbnaturalis.nl/280x190/209369.jpg</t>
  </si>
  <si>
    <t>76993.jpg</t>
  </si>
  <si>
    <t>56329.jpg</t>
  </si>
  <si>
    <t>Bonte brandnetelroller</t>
  </si>
  <si>
    <r>
      <t xml:space="preserve">Vleugels tot 2,8 cm groot. </t>
    </r>
    <r>
      <rPr>
        <sz val="10"/>
        <color theme="1"/>
        <rFont val="Trebuchet MS"/>
        <family val="2"/>
      </rPr>
      <t>Wit met regelmatig patroon van stippen en vlekken. Opvallend geel lichaam.</t>
    </r>
  </si>
  <si>
    <t>Schuilt overdag in lage planten, dicht bij de bodem.</t>
  </si>
  <si>
    <t>In natuurgebieden, parken en tuinen. Van augustus tot september.</t>
  </si>
  <si>
    <r>
      <t>&lt;p&gt;&lt;span class="label"&gt;Loempia &lt;/span&gt;</t>
    </r>
    <r>
      <rPr>
        <sz val="10"/>
        <color theme="1"/>
        <rFont val="Trebuchet MS"/>
        <family val="2"/>
      </rPr>
      <t xml:space="preserve"> De rupsen van de bonte brandnetelroller zijn gek op de bladeren van brandnetels. Ze lusten ook bladeren van andere stekelige planten, zoals braam en framboos. Als de rupsen volgroeid zijn is het tijd om te verpoppen. De rupsen spinnen draden en maken die vast aan brandnetelbladeren waarvan ze net een laatste hap hebben genomen. Ze draaien hun lichaam rond en zo maken ze van de bladeren een rolletje dat wel wat op een loempia lijkt. Dat wordt hun holletje waarin ze veilig verpoppen. Een prachtig plekje voor de gedaanteverwisseling tot volwassen vlinder.</t>
    </r>
    <r>
      <rPr>
        <sz val="10"/>
        <color rgb="FF000000"/>
        <rFont val="Trebuchet MS"/>
        <family val="2"/>
      </rPr>
      <t>&lt;/p&gt;</t>
    </r>
  </si>
  <si>
    <t>http://images.ncbnaturalis.nl/280x190/209332.jpg</t>
  </si>
  <si>
    <t>Bonte bessenvlinder</t>
  </si>
  <si>
    <t>Vleugels tot 2,5  cm. Witte vleugels met zwarte stippen die samen lijnen vormen. Twee gele lijnen op de voorvleugels.</t>
  </si>
  <si>
    <t>Rupsen eten bessenstruiken helemaal kaal.</t>
  </si>
  <si>
    <t>In moestuinen en gewone tuinen. Van half mei tot eind augustus.</t>
  </si>
  <si>
    <r>
      <t>&lt;p&gt;&lt;span class="label"&gt;Mooi maar lastig &lt;/span&gt;</t>
    </r>
    <r>
      <rPr>
        <sz val="10"/>
        <color theme="1"/>
        <rFont val="Trebuchet MS"/>
        <family val="2"/>
      </rPr>
      <t>De bonte bessenvlinder is wit gekleurd met zwarte stippen die samen lijnen vormen. Het bonte vlekkenpatroon werkt als een waarschuwing voor vogels, die de vlinder dan ook niet opeten. Het leuke is dat de rups dezelfde kleuren heeft als de volwassen vlinder. Heb je de vlinder in je tuin gezien, probeer dan ook eens op struiken naar een rups met zwarte en gele stippen te zoeken. Niet alle tuinbezitters zullen blij zijn met deze rupsen op de planten. Bessenstruiken eten ze namelijk helemaal kaal.</t>
    </r>
    <r>
      <rPr>
        <sz val="10"/>
        <color rgb="FF000000"/>
        <rFont val="Trebuchet MS"/>
        <family val="2"/>
      </rPr>
      <t>&lt;/p&gt;</t>
    </r>
  </si>
  <si>
    <t>http://images.ncbnaturalis.nl/280x190/209329.jpg</t>
  </si>
  <si>
    <t>181288.jpg</t>
  </si>
  <si>
    <t>Piramidevlinder</t>
  </si>
  <si>
    <t>Vleugels tot 2,6 cm groot. Driehoekige, bruingrijze vleugels, als de schors van een eikenboom.</t>
  </si>
  <si>
    <t>Verbergt zich overdag tussen boomschors.</t>
  </si>
  <si>
    <t>In natuurgebieden, parken en tuinen. Van half juli tot eind oktober.</t>
  </si>
  <si>
    <r>
      <t>&lt;p&gt;&lt;span class="label"&gt;Eén met de boom &lt;/span&gt;</t>
    </r>
    <r>
      <rPr>
        <sz val="10"/>
        <color theme="1"/>
        <rFont val="Trebuchet MS"/>
        <family val="2"/>
      </rPr>
      <t xml:space="preserve"> De piramidevlinder is een vrij platte vlinder. Plat zijn is handig. Overdag verschuilt de vlinder zich tussen spleten in boomschors, bijvoorbeeld van een oude eik. Vaak zijn die spleten zo smal, dat alleen slanke dieren zich er tussen kunnen wurmen. Soms zit er in een boom een grotere holte. Dan kruipen meer piramidevlinders bij elkaar. Soms krijgen ze gezelschap van een familielid, de schijn-piramidevlinder.</t>
    </r>
    <r>
      <rPr>
        <sz val="10"/>
        <color rgb="FF000000"/>
        <rFont val="Trebuchet MS"/>
        <family val="2"/>
      </rPr>
      <t>&lt;/p&gt;</t>
    </r>
  </si>
  <si>
    <t>http://images.ncbnaturalis.nl/280x190/209373.jpg</t>
  </si>
  <si>
    <t>112872.jpg</t>
  </si>
  <si>
    <t>Grote beer</t>
  </si>
  <si>
    <t>Vleugels tot 3,7 cm groot. Bruin en wit gevlekt als een camouflagepak. Donzig behaard borststuk en witte sprieten.</t>
  </si>
  <si>
    <t>Laat zijn felgekleurde achtervleugels zien als hij bedreigd wordt.</t>
  </si>
  <si>
    <t>In natuurgebieden, parken en tuinen. Van begin juni tot half september.</t>
  </si>
  <si>
    <r>
      <t>&lt;p&gt;&lt;span class="label"&gt;Camouflagepak &lt;/span&gt;</t>
    </r>
    <r>
      <rPr>
        <sz val="10"/>
        <color theme="1"/>
        <rFont val="Trebuchet MS"/>
        <family val="2"/>
      </rPr>
      <t>Het kleurenpatroon van de grote beer is heel opvallend. We vinden deze vlinder mooi omdat hij zich camoufleert met legerkleuren. Voor vogels die op de vlinder jagen is het patroon van bruin en wit minder leuk. Zij raken erdoor in verwarring. In zijn camouflagepak voelt de grote beer zich dus veilig. Daarom durft hij open en bloot op een tak of stam te zitten. Er is toch niemand die hem ziet. Als hij toch een keer ontdekt wordt, trekt hij zijn voorvleugels opzij en worden zijn felgekleurde achtervleugels zichtbaar. Als extra afweer komt er een vieze gele vloeistof uit klieren achterop de kop. Dat is dubbel schrikken.</t>
    </r>
    <r>
      <rPr>
        <sz val="10"/>
        <color rgb="FF000000"/>
        <rFont val="Trebuchet MS"/>
        <family val="2"/>
      </rPr>
      <t>&lt;/p&gt;</t>
    </r>
  </si>
  <si>
    <t>http://images.ncbnaturalis.nl/280x190/209349.jpg</t>
  </si>
  <si>
    <t>97328.jpg</t>
  </si>
  <si>
    <t>96903.jpg</t>
  </si>
  <si>
    <t>Rood weeskind</t>
  </si>
  <si>
    <r>
      <t xml:space="preserve">Vleugels tot 4  cm groot. </t>
    </r>
    <r>
      <rPr>
        <sz val="10"/>
        <color theme="1"/>
        <rFont val="Trebuchet MS"/>
        <family val="2"/>
      </rPr>
      <t>Bruingrijze voorvleugels met drukke lijnen. Rode achtervleugels met twee zwarte strepen.</t>
    </r>
  </si>
  <si>
    <t>Als deze grote vlinder vliegt lijkt het wel een vleermuis.</t>
  </si>
  <si>
    <t>In natuurgebieden, parken en tuinen. Van begin juli tot begin november.</t>
  </si>
  <si>
    <r>
      <t>&lt;p&gt;&lt;span class="label"&gt;Amsterdammer &lt;/span&gt;</t>
    </r>
    <r>
      <rPr>
        <sz val="10"/>
        <color theme="1"/>
        <rFont val="Trebuchet MS"/>
        <family val="2"/>
      </rPr>
      <t>Dit is een van de grootste vlinders die je in ons land ziet. Het rood weeskind dankt zijn naam aan de bloedrode en diepzwarte zigzagbanen op de achtervleugel. Die doen denken aan de kleren die Amsterdamse weeshuiskinderen in de zeventiende eeuw droegen. De kleren hadden dezelfde kleuren als het Amsterdamse stadswapen. Zo waren de kinderen herkenbaar als Amsterdamse wezen. Het rood weeskind gebruikt de kleuren van zijn achtervleugels om te dreigen. Als hij wordt aangevallen, laat hij zijn rode kleuren zien. Vogels schrikken daar zo van dat ze de vlinder met rust laten.</t>
    </r>
    <r>
      <rPr>
        <sz val="10"/>
        <color rgb="FF000000"/>
        <rFont val="Trebuchet MS"/>
        <family val="2"/>
      </rPr>
      <t>&lt;/p&gt;</t>
    </r>
  </si>
  <si>
    <t>http://images.ncbnaturalis.nl/280x190/209376.jpg</t>
  </si>
  <si>
    <t>174598.jpg</t>
  </si>
  <si>
    <t>174597.jpg</t>
  </si>
  <si>
    <t>Gamma-uil</t>
  </si>
  <si>
    <t>Vleugels tot 2,1 cm. Op de voorvleugel zie je de letter Y (gamma) uit het Griekse alfabet. Op de bovenkant van het lichaam staan grappige kuifjes.</t>
  </si>
  <si>
    <t>Trilt vaak met zijn vleugels.</t>
  </si>
  <si>
    <t>In natuurgebieden, parken en tuinen. Van april tot oktober.</t>
  </si>
  <si>
    <r>
      <t>&lt;p&gt;&lt;span class="label"&gt;Vliegkampioen &lt;/span&gt;</t>
    </r>
    <r>
      <rPr>
        <sz val="10"/>
        <color theme="1"/>
        <rFont val="Trebuchet MS"/>
        <family val="2"/>
      </rPr>
      <t>De gamma-uil is een nachtvlinder die ook overdag vliegend te zien is. Als hij op een bloem zit, zijn de vleugels nerveus in beweging. Ze trillen zonder ophouden. Gamma-uilen zijn trekvlinders die in het voorjaar helemaal vanuit de landen rond de Middellandse Zee naar Nederland vliegen. Ze leggen een recordafstand van meer dan 1000 kilometer af. Ze komen hier om eitjes te leggen. De vlinders die daaruit ontstaan, trekken in het najaar weer naar het zuiden omdat het hier te koud is om te overwinteren.</t>
    </r>
    <r>
      <rPr>
        <sz val="10"/>
        <color rgb="FF000000"/>
        <rFont val="Trebuchet MS"/>
        <family val="2"/>
      </rPr>
      <t>&lt;/p&gt;</t>
    </r>
  </si>
  <si>
    <t>http://images.ncbnaturalis.nl/280x190/209341.jpg</t>
  </si>
  <si>
    <t>195749.jpg</t>
  </si>
  <si>
    <t>192439.jpg</t>
  </si>
  <si>
    <t>142698.jpg</t>
  </si>
  <si>
    <t>Kleine wintervlinder</t>
  </si>
  <si>
    <r>
      <t xml:space="preserve">Vleugels tot 1,6 cm. </t>
    </r>
    <r>
      <rPr>
        <sz val="10"/>
        <color theme="1"/>
        <rFont val="Trebuchet MS"/>
        <family val="2"/>
      </rPr>
      <t>Vale, licht- tot donkerbruine kleur met op de voorvleugel een vaak onduidelijke, iets donkere middenband. De bruine achtervleugel is lichter en effen van kleur.</t>
    </r>
  </si>
  <si>
    <t>Kruipt tegen boomstammen omhoog.</t>
  </si>
  <si>
    <t>In natuurgebieden, parken en tuinen. Van begin oktober tot en met januari.</t>
  </si>
  <si>
    <r>
      <t>&lt;p&gt;&lt;span class="label"&gt;Zielige vleugeltjes &lt;/span&gt;</t>
    </r>
    <r>
      <rPr>
        <sz val="10"/>
        <color theme="1"/>
        <rFont val="Trebuchet MS"/>
        <family val="2"/>
      </rPr>
      <t xml:space="preserve"> Alleen mannetjes van de kleine wintervlinder hebben goed ontwikkelde vleugels. Het vrouwtje kan helemaal niet vliegen. Zij heeft slechts kleine vleugelstompjes. Je ziet haar op boomstammen en muren, waar ze op een mannetje wacht. Om de aandacht te trekken loopt ze soms een stukje tegen de stam omhoog. Zie je een vlinder buiten in de winter? Dan is de kans groot dat het de kleine wintervlinder is. Er zijn namelijk maar een paar soorten die in dit koude seizoen vliegen.</t>
    </r>
    <r>
      <rPr>
        <sz val="10"/>
        <color rgb="FF000000"/>
        <rFont val="Trebuchet MS"/>
        <family val="2"/>
      </rPr>
      <t>&lt;/p&gt;</t>
    </r>
  </si>
  <si>
    <t>http://images.ncbnaturalis.nl/280x190/209359.jpg</t>
  </si>
  <si>
    <t>112408.jpg</t>
  </si>
  <si>
    <t>195526.jpg</t>
  </si>
  <si>
    <t>Kleine zomervlinder</t>
  </si>
  <si>
    <r>
      <t xml:space="preserve">Vleugels tot 1,7 cm. Over de </t>
    </r>
    <r>
      <rPr>
        <sz val="10"/>
        <color theme="1"/>
        <rFont val="Trebuchet MS"/>
        <family val="2"/>
      </rPr>
      <t>vier groene vleugels loopt een golvende lijn. Op de achtervleugel steekt een puntje uit.</t>
    </r>
  </si>
  <si>
    <t>Drukt zijn vleugels tegen het blad waar hij op rust.</t>
  </si>
  <si>
    <t>In natuurgebieden, parken en tuinen. Van half mei tot begin augustus.</t>
  </si>
  <si>
    <r>
      <t>&lt;p&gt;&lt;span class="label"&gt;En strekken maar &lt;/span&gt;</t>
    </r>
    <r>
      <rPr>
        <sz val="10"/>
        <color theme="1"/>
        <rFont val="Trebuchet MS"/>
        <family val="2"/>
      </rPr>
      <t>De kleine zomervlinder is een zogenaamde ‘spanner’. Dat is de naam van vlinders die hun vleugels helemaal strekken en plat neerleggen. De vleugels strekken heeft allerlei voordelen. Je zit stevig op de stam en waait niet bij het minste zuchtje wind weg. De vleugels vangen zonnestralen op die je lichaam warm houden. En natuurlijk val je als je zo plat ligt en er niks uitsteekt minder op voor rovers.</t>
    </r>
    <r>
      <rPr>
        <sz val="10"/>
        <color rgb="FF000000"/>
        <rFont val="Trebuchet MS"/>
        <family val="2"/>
      </rPr>
      <t>&lt;/p&gt;</t>
    </r>
  </si>
  <si>
    <t>http://images.ncbnaturalis.nl/280x190/209360.jpg</t>
  </si>
  <si>
    <t>184815.jpg</t>
  </si>
  <si>
    <t>Hagedoornvlinder</t>
  </si>
  <si>
    <r>
      <t>Vleugels tot 2,1 cm</t>
    </r>
    <r>
      <rPr>
        <sz val="10"/>
        <color theme="1"/>
        <rFont val="Trebuchet MS"/>
        <family val="2"/>
      </rPr>
      <t>. Citroengeel met rood-bruine vlekjes aan de bovenrand. De roodbruine vlek op het midden heeft een witte vulling.</t>
    </r>
  </si>
  <si>
    <t>Vliegt vlak voor de schemering en ’s nachts.</t>
  </si>
  <si>
    <t>In natuurgebieden, parken en tuinen. Van half april tot eind september.</t>
  </si>
  <si>
    <r>
      <t>&lt;p&gt;&lt;span class="label"&gt;Lang te zien &lt;/span&gt;</t>
    </r>
    <r>
      <rPr>
        <sz val="10"/>
        <color theme="1"/>
        <rFont val="Trebuchet MS"/>
        <family val="2"/>
      </rPr>
      <t>Van bijna geen andere vlinder kun je zo lang genieten. Hagedoornvlinders vliegen van vroeg in de lente tot in de late herfst rond. Niet dat ze zo’n lang leven hebben, maar er zijn verschillende generaties die elkaar opvolgen. De rupsen van de hagedoornvlinder eten de bladeren van allerlei soorten bomen en struiken. Ook bladeren van de meidoorn staan op het menu. Daar komt de naam van de vlinder vandaan. Hagedoorn is een oude naam voor meidoorn.</t>
    </r>
    <r>
      <rPr>
        <sz val="10"/>
        <color rgb="FF000000"/>
        <rFont val="Trebuchet MS"/>
        <family val="2"/>
      </rPr>
      <t>&lt;/p&gt;</t>
    </r>
  </si>
  <si>
    <t>http://images.ncbnaturalis.nl/280x190/209350.jpg</t>
  </si>
  <si>
    <t>174786.jpg</t>
  </si>
  <si>
    <t>174991.jpg</t>
  </si>
  <si>
    <t>Bruine snuituil</t>
  </si>
  <si>
    <t>Vleugels tot 1,9 cm groot. Driehoekige bruingrijze vlinder met een gekke lange snuit.</t>
  </si>
  <si>
    <t>Ruikt met zijn snuit.</t>
  </si>
  <si>
    <t>In natuurgebieden, parken en tuinen. Van begin mei tot half oktober.</t>
  </si>
  <si>
    <r>
      <t>&lt;p&gt;&lt;span class="label"&gt;Rietje &lt;/span&gt;</t>
    </r>
    <r>
      <rPr>
        <sz val="10"/>
        <color theme="1"/>
        <rFont val="Trebuchet MS"/>
        <family val="2"/>
      </rPr>
      <t>Er zijn verschillende vlinders met snuiten, maar de snuit van de bruine snuituil is het langst. Hij staat ook bijna rechtop. Het is geen echte snuit met neusgaten. Het zijn twee voelsprieten die zo dicht tegen elkaar aan liggen dat ze op een rietje lijken. De snuit wordt gevormd door de voelsprieten waarmee de geuren van bloeiende bloemen opgevangen kunnen worden. Heeft de bruine snuituil zo’n bloem geroken, dan vliegt hij er meteen naartoe om nectar te drinken.</t>
    </r>
    <r>
      <rPr>
        <sz val="10"/>
        <color rgb="FF000000"/>
        <rFont val="Trebuchet MS"/>
        <family val="2"/>
      </rPr>
      <t>&lt;/p&gt;</t>
    </r>
  </si>
  <si>
    <t>http://images.ncbnaturalis.nl/280x190/209334.jpg</t>
  </si>
  <si>
    <t>183010.jpg</t>
  </si>
  <si>
    <t>71638.jpg</t>
  </si>
  <si>
    <t>Kolibrievlinder</t>
  </si>
  <si>
    <r>
      <t xml:space="preserve">Vleugels tot 2,4 cm. </t>
    </r>
    <r>
      <rPr>
        <sz val="10"/>
        <color theme="1"/>
        <rFont val="Trebuchet MS"/>
        <family val="2"/>
      </rPr>
      <t>Dikke borst en een dunner achterlichaam. De ondervleugels zijn mooi oranje, het achterlijf opvallend zwart met witte puntjes.</t>
    </r>
  </si>
  <si>
    <t>Drinkt zwevend uit een bloem.</t>
  </si>
  <si>
    <t>Overal waar bloemen staan. Vooral in augustus en september.</t>
  </si>
  <si>
    <r>
      <t>&lt;p&gt;&lt;span class="label"&gt;Helikopter &lt;/span&gt;</t>
    </r>
    <r>
      <rPr>
        <sz val="10"/>
        <color theme="1"/>
        <rFont val="Trebuchet MS"/>
        <family val="2"/>
      </rPr>
      <t>Door zijn vleugels razendsnel op een neer te slaan, hangt de kolibrievlinder stil  in de lucht. Hij rolt zijn lange tong uit en heel precies mikt hij die in een bloem, om  de nectar onderin op te zuigen. Is hij uitgedronken dan vliegt de kolibrievlinder achteruit, als een kleine helikopter. Gewone vlinders doen hem dit niet na, die moeten op de bloem landen. Kolibrievlinders lijken veel op echte kolibries: de kleine vogels uit Zuid-Amerika. Het is toch prachtig dat de evolutie een vlinder en een vogel precies op elkaar laat lijken?</t>
    </r>
    <r>
      <rPr>
        <sz val="10"/>
        <color rgb="FF000000"/>
        <rFont val="Trebuchet MS"/>
        <family val="2"/>
      </rPr>
      <t>&lt;/p&gt;</t>
    </r>
  </si>
  <si>
    <t>http://images.ncbnaturalis.nl/280x190/209362.jpg</t>
  </si>
  <si>
    <t>96904.jpg</t>
  </si>
  <si>
    <t>Ligusterpijlstaart</t>
  </si>
  <si>
    <t>Vleugels tot 5,5 cm. Heel grote vlinder met opvallend zwart borststuk en lange, puntige vleugels die opgevouwen een driehoek vormen.</t>
  </si>
  <si>
    <t>Rust overdag op boomstammen.</t>
  </si>
  <si>
    <t>In natuurgebieden, parken en tuinen. Van half mei tot begin september.</t>
  </si>
  <si>
    <r>
      <t>&lt;p&gt;&lt;span class="label"&gt;Vliegende mol &lt;/span&gt;</t>
    </r>
    <r>
      <rPr>
        <sz val="10"/>
        <color theme="1"/>
        <rFont val="Trebuchet MS"/>
        <family val="2"/>
      </rPr>
      <t>Rupsen van de ligusterpijlstaart vreten zich van juli tot begin november vol met bladeren. Daarna graven ze zich als een mol in de grond, diep genoeg om niet te bevriezen. Onder de grond verpoppen ze en brengen ze de winter door. In het voorjaar verandert de pop in een vlinder. Die moet zich weer door de grond wurmen. Als hij boven is, pompt hij zijn vleugels op en vliegt weg. Hij gaat op zoek naar een partner om mee te paren. Soms komt de vlinder pas een jaar later uit en heeft hij dus anderhalf jaar in de grond doorgebracht.</t>
    </r>
    <r>
      <rPr>
        <sz val="10"/>
        <color rgb="FF000000"/>
        <rFont val="Trebuchet MS"/>
        <family val="2"/>
      </rPr>
      <t>&lt;/p&gt;</t>
    </r>
  </si>
  <si>
    <t>http://images.ncbnaturalis.nl/280x190/209365.jpg</t>
  </si>
  <si>
    <t>76969.jpg</t>
  </si>
  <si>
    <t>Groot avondrood</t>
  </si>
  <si>
    <r>
      <t xml:space="preserve">Vleugels 3,3  cm. Puntige </t>
    </r>
    <r>
      <rPr>
        <sz val="10"/>
        <color theme="1"/>
        <rFont val="Trebuchet MS"/>
        <family val="2"/>
      </rPr>
      <t>vleugels olijfgroen en roze, als een ondergaande zon. Op de vleugels enkele rechte lijnen, binnenrand opvallend wit. Voelsprieten wit. Vleugels en lijf puntig.</t>
    </r>
  </si>
  <si>
    <t>Hangt overdag vaak aan een plant te rusten.</t>
  </si>
  <si>
    <t>In natuurgebieden en tuinen. Van half mei tot begin september.</t>
  </si>
  <si>
    <r>
      <t>&lt;p&gt;&lt;span class="label"&gt;Hulp bij plantenseks &lt;/span&gt;</t>
    </r>
    <r>
      <rPr>
        <sz val="10"/>
        <color theme="1"/>
        <rFont val="Trebuchet MS"/>
        <family val="2"/>
      </rPr>
      <t xml:space="preserve"> Het groot avondrood lijkt wel een jachtvliegtuig met zijn puntige vleugels. Overdag hangt hij aan planten. Geduldig wacht de vlinder tot het donker wordt. Zodra het schemert, zoekt hij naar bloemen die ’s nachts sterk geuren. Kamperfoelie is favoriet, want de bloemen van die klimplant leveren juist ’s nachts nectar. Terwijl de vlinder drinkt, blijft er stuifmeel van de meeldraden aan zijn lichaam plakken. Als hij een nieuwe bloem bezoekt, geeft hij het stuifmeel af aan de stamper. Zo helpt het groot avondrood bij de bestuiving van de plant.</t>
    </r>
    <r>
      <rPr>
        <sz val="10"/>
        <color rgb="FF000000"/>
        <rFont val="Trebuchet MS"/>
        <family val="2"/>
      </rPr>
      <t>&lt;/p&gt;</t>
    </r>
  </si>
  <si>
    <t>http://images.ncbnaturalis.nl/280x190/209347.jpg</t>
  </si>
  <si>
    <t>196480.jpg</t>
  </si>
  <si>
    <t>74685.jpg</t>
  </si>
  <si>
    <t>Huismoeder</t>
  </si>
  <si>
    <r>
      <t xml:space="preserve">Vleugels 2,6 cm. </t>
    </r>
    <r>
      <rPr>
        <sz val="10"/>
        <color theme="1"/>
        <rFont val="Trebuchet MS"/>
        <family val="2"/>
      </rPr>
      <t>Bruingekleurde voorvleugels, geeloranje achtervleugels met een zwarte band langs de achterrand.</t>
    </r>
  </si>
  <si>
    <t>Toont zijn geeloranje achtervleugels als hij zich bedreigd voelt.</t>
  </si>
  <si>
    <t>Overal, ook binnenshuis. Van eind mei tot begin oktober.</t>
  </si>
  <si>
    <r>
      <t>&lt;p&gt;&lt;span class="label"&gt;Zomerslaper &lt;/span&gt;</t>
    </r>
    <r>
      <rPr>
        <sz val="10"/>
        <color theme="1"/>
        <rFont val="Trebuchet MS"/>
        <family val="2"/>
      </rPr>
      <t xml:space="preserve"> De huismoeder vliegt ’s nachts rond. Brandt er ergens licht, dan gaat hij erop af. Overdag kun je hem zien rusten op raamkozijnen waar de avond ervoor licht naar buiten scheen. Huismoeders komen ook naar binnen vliegen of verstoppen zich in de was die buiten hangt. Als hij wordt aangevallen, laat de huismoeder plotseling zijn achtervleugels zien. De felle kleur schrikt belagers af. Droogte vinden deze vlinders niet fijn. In perioden met weinig regen en hoge temperaturen gaan ze enkele weken in zomerslaap.</t>
    </r>
    <r>
      <rPr>
        <sz val="10"/>
        <color rgb="FF000000"/>
        <rFont val="Trebuchet MS"/>
        <family val="2"/>
      </rPr>
      <t>&lt;/p&gt;</t>
    </r>
  </si>
  <si>
    <t>http://images.ncbnaturalis.nl/280x190/209351.jpg</t>
  </si>
  <si>
    <t>174582.jpg</t>
  </si>
  <si>
    <t>Witvlakvlinder</t>
  </si>
  <si>
    <r>
      <t xml:space="preserve">Vleugels tot 1,7 cm groot. </t>
    </r>
    <r>
      <rPr>
        <sz val="10"/>
        <color theme="1"/>
        <rFont val="Trebuchet MS"/>
        <family val="2"/>
      </rPr>
      <t>Mannetje effen (oranje)bruin met enkele donkere lijnen en twee opvallende witte vlekken die samen een ‘gezicht’ vormen.</t>
    </r>
  </si>
  <si>
    <t>Vliegt zigzaggend rond.</t>
  </si>
  <si>
    <t>In natuurgebieden, parken en tuinen. Van half mei tot tot eind oktober.</t>
  </si>
  <si>
    <r>
      <t>&lt;p&gt;&lt;span class="label"&gt;Vlinderdeodorant &lt;/span&gt;</t>
    </r>
    <r>
      <rPr>
        <sz val="10"/>
        <color theme="1"/>
        <rFont val="Trebuchet MS"/>
        <family val="2"/>
      </rPr>
      <t xml:space="preserve"> De witvlakvlinder is een nachtvlinder. In het donker zien witvlakvlinders weinig. Vrouwtjes die willen paren, hebben een slimme truc om mannetjes te ontmoeten. Ze verspreiden lokstoffen in de lucht. Het mannetje heeft fijnvertakte voelsprieten waarmee hij die lokstoffen opvangt. Vrouwtjes zijn zuinig met hun parfum. De lucht zit er dus niet vol mee en het mannetje moet er echt naar op zoek. Daarom vliegt hij zigzaggend rond. Zo is de kans groter dat zijn geurantennes tegen lokstoffen opbotsen, dan wanneer hij in een rechte lijn vliegt.</t>
    </r>
    <r>
      <rPr>
        <sz val="10"/>
        <color rgb="FF000000"/>
        <rFont val="Trebuchet MS"/>
        <family val="2"/>
      </rPr>
      <t>&lt;/p&gt;</t>
    </r>
  </si>
  <si>
    <t>http://images.ncbnaturalis.nl/280x190/209386.jpg</t>
  </si>
  <si>
    <t>176178.jpg</t>
  </si>
  <si>
    <t>Agaatvlinder</t>
  </si>
  <si>
    <t>Vleugels tot 2,5 cm. Driehoekige vlinder met olijfgroene en roze tot bruine kleuren.</t>
  </si>
  <si>
    <t>Zwerft rond, trekt soms naar andere landen.</t>
  </si>
  <si>
    <t>In natuurgebieden, parken en tuinen. Van mei tot oktober, soms ook in de winter.</t>
  </si>
  <si>
    <r>
      <t>&lt;p&gt;&lt;span class="label"&gt;Vliegende edelsteen &lt;/span&gt;</t>
    </r>
    <r>
      <rPr>
        <sz val="10"/>
        <color theme="1"/>
        <rFont val="Trebuchet MS"/>
        <family val="2"/>
      </rPr>
      <t>De agaatvlinder heeft prachtige kleuren. Ze lijken veel op agaat, een veelkleurige edelsteen. Een pas ontpopte vlinder heeft fijne olijfgroene tot roze-bruine lijnen. Wordt de vlinder ouder, dan vervagen deze kleuren. De vleugels zijn wat gerimpeld en aan de achterkant gekarteld. Hierdoor lijkt de vlinder op een dor blaadje. Een mooiere manier om niet op te vallen kun je niet bedenken.</t>
    </r>
    <r>
      <rPr>
        <sz val="10"/>
        <color rgb="FF000000"/>
        <rFont val="Trebuchet MS"/>
        <family val="2"/>
      </rPr>
      <t>&lt;/p&gt;</t>
    </r>
  </si>
  <si>
    <t>http://images.ncbnaturalis.nl/280x190/209324.jpg</t>
  </si>
  <si>
    <t>66251.jpg</t>
  </si>
  <si>
    <t>176362.jpg</t>
  </si>
  <si>
    <t>Pauwoogpijlstaart</t>
  </si>
  <si>
    <r>
      <t xml:space="preserve">Vleugels tot 4,4 cm. </t>
    </r>
    <r>
      <rPr>
        <sz val="10"/>
        <color theme="1"/>
        <rFont val="Trebuchet MS"/>
        <family val="2"/>
      </rPr>
      <t>Rozerode achtervleugel met grote oogvlek, als het oog van een pauwenveer.</t>
    </r>
  </si>
  <si>
    <t>Schrikt rovers af door de ogen op zijn vleugels te laten zien.</t>
  </si>
  <si>
    <t>In natuurgebieden, parken en tuinen. Van eind april tot begin augustus.</t>
  </si>
  <si>
    <r>
      <t>&lt;p&gt;&lt;span class="label"&gt;Met een knipoog &lt;/span&gt;</t>
    </r>
    <r>
      <rPr>
        <sz val="10"/>
        <color theme="1"/>
        <rFont val="Trebuchet MS"/>
        <family val="2"/>
      </rPr>
      <t xml:space="preserve"> Overdag rust de pauwoogpijlstaart uit op boomstammen. Hij heeft een schutkleur, dus je moet goed kijken om hem te ontdekken. Als je de vlinder verstoord wordt, beweegt hij snel zijn vleugels heen en weer. Plotseling kijken twee gemene ogen je aan. Even verandert de vlinder in een monster. Vogels schrikken van die grote, knipperende ogen en maken dat ze wegkomen. Ze lopen een lekker hapje mis. Mooi toch, dat je met nepogen je leven redt?</t>
    </r>
    <r>
      <rPr>
        <sz val="10"/>
        <color rgb="FF000000"/>
        <rFont val="Trebuchet MS"/>
        <family val="2"/>
      </rPr>
      <t>&lt;/p&gt;</t>
    </r>
  </si>
  <si>
    <t>http://images.ncbnaturalis.nl/280x190/209372.jpg</t>
  </si>
  <si>
    <t>56360.jpg</t>
  </si>
  <si>
    <t>76964.jpg</t>
  </si>
  <si>
    <t>Witte tijger</t>
  </si>
  <si>
    <t>Vleugels 2,3 cm groot. Helemaal wit met kleine zwarte vlekjes. Donsharig borststuk. Sprieten en ‘voeten’ donker.</t>
  </si>
  <si>
    <t>Kromt zijn achterlijf als hij bedreigd wordt.</t>
  </si>
  <si>
    <t>In natuurgebieden, parken en tuinen. Van begin mei tot eind juli.</t>
  </si>
  <si>
    <r>
      <t>&lt;p&gt;&lt;span class="label"&gt;Tentje &lt;/span&gt;</t>
    </r>
    <r>
      <rPr>
        <sz val="10"/>
        <color theme="1"/>
        <rFont val="Trebuchet MS"/>
        <family val="2"/>
      </rPr>
      <t>De witte tijger heeft zijn vleugels niet plat gevouwen, maar in de vorm van een dakje. Handig als het regent, want druppels glijden snel van zijn lichaam. Zo wordt hij niet nat. Vanwege zijn witte haren en zwarte vlekken lijkt de vlinder een beetje op een tijger. Valt een vogel hem aan, dan kromt hij zijn achterlijf. Hij doet alsof hij dood is. De vogel raakt in verwarring en laat de vlinder met rust.</t>
    </r>
    <r>
      <rPr>
        <sz val="10"/>
        <color rgb="FF000000"/>
        <rFont val="Trebuchet MS"/>
        <family val="2"/>
      </rPr>
      <t>&lt;/p&gt;</t>
    </r>
  </si>
  <si>
    <t>http://images.ncbnaturalis.nl/280x190/209385.jpg</t>
  </si>
  <si>
    <t>194634.jpg</t>
  </si>
  <si>
    <t>77953.jpg</t>
  </si>
  <si>
    <t>94491.jpg</t>
  </si>
  <si>
    <t>Lieveling</t>
  </si>
  <si>
    <t>Vleugels tot 1,8 cm, roombruin, bezaaid met veel kleine bruine tot roze spikkels. Rozerode tot roodbruine lijn dwars over de vleugels. Achtervleugels eindigen in een punt.</t>
  </si>
  <si>
    <t>Is een nachtvlinder die overdag vliegt.</t>
  </si>
  <si>
    <t>In natuurgebieden, parken en tuinen. Van begin mei tot eind september.</t>
  </si>
  <si>
    <r>
      <t>&lt;p&gt;&lt;span class="label"&gt;Glimlach &lt;/span&gt;</t>
    </r>
    <r>
      <rPr>
        <sz val="10"/>
        <color theme="1"/>
        <rFont val="Trebuchet MS"/>
        <family val="2"/>
      </rPr>
      <t xml:space="preserve"> Er is in Nederland geen andere vlinder die zo uitbundig gespikkeld is. In de loop van het jaar worden verschillende generaties lieveling geboren. Exemplaren van de eerste generatie zijn groter dan die van de tweede generatie; vlinders van de derde generatie zijn witter met een grovere spikkeling. De soort is echter altijd te herkennen aan de rozerode of roodachtig bruine lijn die over de vleugels loopt. Hij lijkt een beetje op een mond die lief glimlacht. De glimlach deelt de vlinder als het ware in tweeën. Zo is de lieveling door zijn vijanden lastig als hele vlinder te herkennen.</t>
    </r>
    <r>
      <rPr>
        <sz val="10"/>
        <color rgb="FF000000"/>
        <rFont val="Trebuchet MS"/>
        <family val="2"/>
      </rPr>
      <t>&lt;/p&gt;</t>
    </r>
  </si>
  <si>
    <t>http://images.ncbnaturalis.nl/280x190/209364.jpg</t>
  </si>
  <si>
    <t>81806.jpg</t>
  </si>
  <si>
    <t>Zwartbandspanner</t>
  </si>
  <si>
    <r>
      <t xml:space="preserve">Vleugels tot 1,6 cm groot. Grijswitte vleugels die lijken op korstmos of schors. Op de voorvleugel </t>
    </r>
    <r>
      <rPr>
        <sz val="10"/>
        <color theme="1"/>
        <rFont val="Trebuchet MS"/>
        <family val="2"/>
      </rPr>
      <t>drie zwarte of donkergrijze vlakken.</t>
    </r>
  </si>
  <si>
    <t>Rust soms op bomen.</t>
  </si>
  <si>
    <t>In natuurgebieden, moestuinen en ruige plekken in de stad. Van begin april tot eind september.</t>
  </si>
  <si>
    <r>
      <t>&lt;p&gt;&lt;span class="label"&gt;Vliegend boomschors &lt;/span&gt;</t>
    </r>
    <r>
      <rPr>
        <sz val="10"/>
        <color theme="1"/>
        <rFont val="Trebuchet MS"/>
        <family val="2"/>
      </rPr>
      <t>De zwartbandspanner is perfect gecamoufleerd. Als hij op een boom zit, wordt hij een met de schors. De kleuren van de vleugels ontstaan niet door pigmenten, maar door iets anders: schubben. De vleugel is bezet met duizenden piepkleine schubjes die allemaal een andere grootte en vorm hebben. Daardoor kaatst elk schubje het licht dat erop valt anders terug. Zo ontstaat de indruk van kleur. Dit soort kleuren, die niet door pigmenten maar door vorm ontstaan, heten structuurkleuren.</t>
    </r>
    <r>
      <rPr>
        <sz val="10"/>
        <color rgb="FF000000"/>
        <rFont val="Trebuchet MS"/>
        <family val="2"/>
      </rPr>
      <t>&lt;/p&gt;</t>
    </r>
  </si>
  <si>
    <t>http://images.ncbnaturalis.nl/280x190/209387.jpg</t>
  </si>
  <si>
    <t>76934.jpg</t>
  </si>
  <si>
    <t>Stippelmot</t>
  </si>
  <si>
    <t xml:space="preserve">1 tot 2 cm. Slanke witte vlinder met zwarte stipjes op de vleugels en opvallende zwarte ogen. </t>
  </si>
  <si>
    <t>Rupsen leven in groepen, volwassen vlinders alleen.</t>
  </si>
  <si>
    <t>Vooral op bomen in natuurgebieden, maar ook in de stad. Voorjaar (rupsen), zomer en herfst (volwassen vlinders).</t>
  </si>
  <si>
    <t>&lt;p&gt;&lt;span class="label"&gt;Bomen inpakken&lt;/span&gt;Stippelmotvrouwtjes leggen veel eitjes. Als de rupsen uitkomen, vreten ze zich door het zachte binnenste van het blad. Tot ze zo groot zijn dat ze er niet meer in passen. Dan gaan ze óp het blad eten. Hebben ze het blad op, dan beginnen ze aan een nieuwe. Al snel zit er geen blad meer aan de boom. Met z’n allen vallen ze goed op. Daarom spinnen de rupsen één groot web waarin ze veilig zijn voor vogels. Ze maken zoveel spinsel dat ze hun boom helemaal inpakken. Daar gaat de boom niet dood van. Het volgende jaar zitten er gewoon weer nieuwe bladeren aan.&lt;/p&gt;</t>
  </si>
  <si>
    <t>http://images.ncbnaturalis.nl/280x190/209381.jpg</t>
  </si>
  <si>
    <t>115361.jpg</t>
  </si>
  <si>
    <t>183004.jpg</t>
  </si>
  <si>
    <t>194512.jpg</t>
  </si>
  <si>
    <t>Bosmier</t>
  </si>
  <si>
    <t>4 tot 9 mm. Poten, kop en achterlijf zwartrood, borststuk rood.</t>
  </si>
  <si>
    <t>Maakt koepelnesten. Spuit mierenzuur als je te dichtbij komt.</t>
  </si>
  <si>
    <t>In bossen, bosranden en struwelen. Bijna altijd kan je mieren  op het nest zien lopen.</t>
  </si>
  <si>
    <r>
      <t>&lt;p&gt;&lt;span class="label"&gt;Mierenhoop&lt;/span&gt;</t>
    </r>
    <r>
      <rPr>
        <sz val="10"/>
        <color theme="1"/>
        <rFont val="Trebuchet MS"/>
        <family val="2"/>
      </rPr>
      <t xml:space="preserve"> De grote mierenhopen in het bos, gemaakt van blaadjes, naalden en takjes en waarin duizenden mieren krioelen, die worden in Nederland gemaakt door bosmieren. De grote nestkoepels worden flink verdedigd. Komt een vijand te dichtbij, dan richten ze zich op, klaar om te bijten. Ook spuiten ze mierenzuur. Op je hand prikt dat een beetje. Op zonnige dagen in het vroege voorjaar zitten vaak grote aantallen werksters dicht opeen op de bovenkant van de mierenhoop. Ze zijn aan het zonnen! Ze warmen door de zonnestralen een paar graden op en lopen daarna weer het nest in. Zo vervoeren ze de warmte naar de nestkamers. Slim, want in een warme ruimte ontwikkelen de eieren en larven zich sneller.</t>
    </r>
    <r>
      <rPr>
        <sz val="10"/>
        <color rgb="FF000000"/>
        <rFont val="Trebuchet MS"/>
        <family val="2"/>
      </rPr>
      <t>&lt;/p&gt;</t>
    </r>
  </si>
  <si>
    <t>http://images.ncbnaturalis.nl/280x190/207777.jpg</t>
  </si>
  <si>
    <t>184480.jpg</t>
  </si>
  <si>
    <t>75428.jpg</t>
  </si>
  <si>
    <t>83549.jpg</t>
  </si>
  <si>
    <t>Glanzende houtmier</t>
  </si>
  <si>
    <t>5 tot 6 mm. Zwartglanzend lichaam. Brede, hartvormige kop.</t>
  </si>
  <si>
    <t>Melkt bladluizen in bomen.</t>
  </si>
  <si>
    <t>Bij niet te koud of te warm weer komen de mieren uit het nest. Nesten worden in boomstammen of stronken gemaakt en heel soms in houten vloeren van een huis.</t>
  </si>
  <si>
    <r>
      <t>&lt;p&gt;&lt;span class="label"&gt;</t>
    </r>
    <r>
      <rPr>
        <b/>
        <sz val="10"/>
        <color theme="1"/>
        <rFont val="Trebuchet MS"/>
        <family val="2"/>
      </rPr>
      <t>Luizenmelkers</t>
    </r>
    <r>
      <rPr>
        <sz val="10"/>
        <color theme="1"/>
        <rFont val="Trebuchet MS"/>
        <family val="2"/>
      </rPr>
      <t>&lt;/span&gt; Glanzende houtmieren melken bladluizen.  De bladluizen geven alleen geen melk, maar een zoete vloeistof die honingdauw genoemd wordt. Omdat bladluizen plantensappen drinken en dan vaak teveel suikers binnenkrijgen, poepen ze het teveel aan suikers uit als zoete druppels. De mieren likken deze zoete traktatie op. Ze stimuleren de bladluizen met hun sprieten om de lekkere honingdauw af te geven. In ruil daarvoor beschermen zij de bladluizen tegen roofdieren, zoals lieveheersbeestjes. Het achterlijf van de werksters die van de bladluizenboom naar huis terugkeren is duidelijk gezwollen door de gesnoepte honingdauw. Hierdoor is aan de werksters in een drukke mierenstraat goed te zien in welke richting het nest zich bevindt.&lt;/p&gt;</t>
    </r>
  </si>
  <si>
    <t>http://images.ncbnaturalis.nl/280x190/207783.jpg</t>
  </si>
  <si>
    <t>68632.jpg</t>
  </si>
  <si>
    <t>77438.jpg</t>
  </si>
  <si>
    <t>55750.jpg</t>
  </si>
  <si>
    <t>Wegmier</t>
  </si>
  <si>
    <t>2 tot 5 mm. Zwart lijf, niet glanzend door vele haartjes.</t>
  </si>
  <si>
    <t>Loopt vaak over het tuinterras en de stoep.</t>
  </si>
  <si>
    <t>Allerlei plekken, vaak onder stoeptegels. Mierennesten zijn altijd bewoond maar alleen bij niet te koud of te warm weer komen de mieren boven de grond.</t>
  </si>
  <si>
    <t>&lt;p&gt;&lt;span class="label"&gt;Koningin op de stoep&lt;/span&gt; Op sommige warme voorjaars- of zomerdagen stijgen duizenden vliegende mieren in wolken de lucht in. Ze worden door de werksters uit het nest naar buiten gejaagd, klimmen in grassprieten en stijgen op. Zulke ‘bruidsvluchten’ worden alleen gemaakt door mannetjes en koninginnen. In de lucht paren ze met elkaar. Al die vliegende mieren trekken de aandacht van vogels die van deze vliegende ‘snacks’ komen profiteren, zoals spreeuwen en kokmeeuwen. Na de paring sterven de mannetjes, terwijl de koninginnen landen, hun vleugels afwerpen en op zoek gaan naar een geschikte plek om een nieuw nest te stichten. Op de stoep zie je dan gedurende enkele uren grote aantallen ongevleugelde koninginnen lopen.&lt;/p&gt;</t>
  </si>
  <si>
    <t>http://images.ncbnaturalis.nl/280x190/207789.jpg</t>
  </si>
  <si>
    <t>135628.jpg</t>
  </si>
  <si>
    <t>180053.jpg</t>
  </si>
  <si>
    <t>Steekmier</t>
  </si>
  <si>
    <t>4 tot 7 mm. Roodachtig lichaam. Kop en borststuk met ribbels.</t>
  </si>
  <si>
    <t>Scharrelt met meerdere rondom een nest. Steekt soms.</t>
  </si>
  <si>
    <t>Bossen, parken en soms in tuinen. Zowel in de zon als in de schaduw. Bij niet te koud of te warm komen mieren bovengronds.</t>
  </si>
  <si>
    <r>
      <t>&lt;p&gt;&lt;span class="label"&gt;</t>
    </r>
    <r>
      <rPr>
        <b/>
        <sz val="10"/>
        <color theme="1"/>
        <rFont val="Trebuchet MS"/>
        <family val="2"/>
      </rPr>
      <t>Prikmier</t>
    </r>
    <r>
      <rPr>
        <sz val="10"/>
        <color theme="1"/>
        <rFont val="Trebuchet MS"/>
        <family val="2"/>
      </rPr>
      <t>&lt;/span&gt; Nesten van steekmieren vind je in het gras, in dood hout of onder stenen. De kolonies van de meeste soorten steekmieren zijn, in vergelijking met sommige andere mieren, niet heel groot. Er wonen meestal een paar honderd tot een paar duizend werksters in. Met zijn allen staan ze sterk en verdedigen succesvol hun nest. Als je de fout maakt bovenop zo’n nest te gaan zitten, dan word je pijnlijk gestoken! De werkstermieren zoeken in hun eentje naar voedsel. Ze verzamelen dode insecten of vangen levende. Zoetigheid lusten ze ook wel. Ze bezoeken bladluizen, die zoete druppels honingdauw uitscheiden, of bloemen met nectar.&lt;/p&gt;</t>
    </r>
  </si>
  <si>
    <t>http://images.ncbnaturalis.nl/280x190/207788.jpg</t>
  </si>
  <si>
    <t>76143.jpg</t>
  </si>
  <si>
    <t>179553.jpg</t>
  </si>
  <si>
    <t>Gewone pad</t>
  </si>
  <si>
    <t>Tot 11 cm. Goudoranje ogen. Compact lichaam met korte poten. Huid droog en wrattig. Rug bruin, buik vlekkerig wit.</t>
  </si>
  <si>
    <t>Smaakt vies door het gif dat hij met klieren (zijn ‘wratten’) uitscheidt.</t>
  </si>
  <si>
    <t>Tuinen, parken, poelen, sloten en meren. Beschutte plekjes. Hele jaar.</t>
  </si>
  <si>
    <t>&lt;p&gt;&lt;span class="label"&gt;Liefde maakt blind&lt;/span&gt; Vroeg in het voorjaar, op zwoele avonden en bij de juiste temperatuur en luchtvochtigheid, begint de massale voorjaarstrek van de gewone pad. De padden trekken dan van land naar het water waar ze zich voortplanten. De mannetjes gaan helemaal op in hun zoektocht naar een vrouwtje. Verblind door liefde klampen ze zich wel eens per ongeluk aan een ander mannetje vast. Die laat met een hard ‘urp…urp’ geluid weten dat er een vergissing gemaakt is. Niet alleen andere paddenmannen, zelfs andere amfibieën als groene en bruine kikker worden vaak het ‘slachtoffer’ van een verliefde paddenman! Wordt er eenmaal een vrouwtje gevonden, dan lift het mannetje meteen al een heel eind mee op haar rug.&lt;/p&gt;</t>
  </si>
  <si>
    <t>http://images.ncbnaturalis.nl/280x190/207781.jpg</t>
  </si>
  <si>
    <t>56068.jpg</t>
  </si>
  <si>
    <t>Groene kikker</t>
  </si>
  <si>
    <t>Tot 14 cm. Ogen dicht bij elkaar. Groen tot bruin, vaak met donkere vlekken en lichtgroene rugstreep. Lichte buik. Mannetjes met kwaakblazen aan zijkanten van kop.</t>
  </si>
  <si>
    <t xml:space="preserve">Zonnende kikkers plonzen vaak het water in als je langsloopt. </t>
  </si>
  <si>
    <r>
      <t>In of vlakbij water.</t>
    </r>
    <r>
      <rPr>
        <b/>
        <sz val="10"/>
        <color theme="1"/>
        <rFont val="Trebuchet MS"/>
        <family val="2"/>
      </rPr>
      <t xml:space="preserve"> </t>
    </r>
    <r>
      <rPr>
        <sz val="10"/>
        <color theme="1"/>
        <rFont val="Trebuchet MS"/>
        <family val="2"/>
      </rPr>
      <t>Eind maart tot oktober.</t>
    </r>
  </si>
  <si>
    <r>
      <t xml:space="preserve">&lt;p&gt;&lt;span class="label"&gt;Groene slokop&lt;/span&gt; </t>
    </r>
    <r>
      <rPr>
        <sz val="10"/>
        <color theme="1"/>
        <rFont val="Trebuchet MS"/>
        <family val="2"/>
      </rPr>
      <t>Groene kikkers eten allerlei dieren die niet te groot zijn, maar ook niet te klein om er moeite voor te doen. Ze houden van slakken, spinnen en libellenlarven. Vliegen, kevers en bijen vangen ze met hun tong zo uit de lucht. Zijn ze volwassen, en dus groter, dan kunnen ze ook grotere prooien eten. Onder water vangen ze vissen en salamanders en aan de waterkant loeren ze op muizen en vogelkuikens. Er wordt natuurlijk ook op hen geloerd: ooievaars en reigers zijn dol op een malse groene kikker. Voor slangen, vossen en waterspitsmuizen moeten ze ook uitkijken. En de kleine kikkervisjes? Die worden door heel veel dieren gegeten, soms zelfs door hun eigen familie!</t>
    </r>
    <r>
      <rPr>
        <sz val="10"/>
        <color rgb="FF000000"/>
        <rFont val="Trebuchet MS"/>
        <family val="2"/>
      </rPr>
      <t>&lt;/p&gt;</t>
    </r>
  </si>
  <si>
    <t>http://images.ncbnaturalis.nl/280x190/207784.jpg</t>
  </si>
  <si>
    <t>64941.jpg</t>
  </si>
  <si>
    <t>132213.jpg</t>
  </si>
  <si>
    <t>Bruine kikker</t>
  </si>
  <si>
    <r>
      <t>Tot 11 cm.</t>
    </r>
    <r>
      <rPr>
        <b/>
        <sz val="10"/>
        <color theme="1"/>
        <rFont val="Trebuchet MS"/>
        <family val="2"/>
      </rPr>
      <t xml:space="preserve"> </t>
    </r>
    <r>
      <rPr>
        <sz val="10"/>
        <color theme="1"/>
        <rFont val="Trebuchet MS"/>
        <family val="2"/>
      </rPr>
      <t>Slijmerige, gladde huid. Kleur bruin tot rood of groenachtig met vlekken. Donkerbruine, driehoekige vlek achter ogen.</t>
    </r>
  </si>
  <si>
    <t>Eet insecten en andere kleine diertjes. Mannetjes kwaken zachtjes in koren.</t>
  </si>
  <si>
    <t>In water, vochtige bossen, parken of tuinen. Hele jaar, paartijd in vroege voorjaar.</t>
  </si>
  <si>
    <t>&lt;p&gt;&lt;span class="label"&gt;Knorkoor&lt;/span&gt; ‘s Avonds in maart kan je in poelen en plassen mannetjes van de bruine kikker horen roepen in heuse kikkerkoren. Of roepen, voor ons klinkt het meer als gebrom en geknor! Het geluid is vrij zachtjes en draagt niet zo ver als het geroep van andere kikkers. Dat komt doordat de kwaakblazen bij de bruine kikker niet aan de buitenkant, maar binnenin de keel zitten. De vrouwtjes komen af op het geroep van de mannetjes. De eieren worden afgezet op warme, ondiepe plekken in het water. Grote klompen drijven dan op het wateroppervlak. In april en mei komen de kikkervisjes uit het ei. De volwassen bruine kikkers zijn dan alweer vertrokken naar beschutte plaatsen op het land.&lt;/p&gt;</t>
  </si>
  <si>
    <t>http://images.ncbnaturalis.nl/280x190/207778.jpg</t>
  </si>
  <si>
    <t>64805.jpg</t>
  </si>
  <si>
    <t>134394.jpg</t>
  </si>
  <si>
    <t>Kleine watersalamander</t>
  </si>
  <si>
    <r>
      <t>Tot 11 cm. Buik wit, beige of lichtgeel met vlekken en oranjerode streep. Rug</t>
    </r>
    <r>
      <rPr>
        <b/>
        <sz val="10"/>
        <color theme="1"/>
        <rFont val="Trebuchet MS"/>
        <family val="2"/>
      </rPr>
      <t xml:space="preserve"> </t>
    </r>
    <r>
      <rPr>
        <sz val="10"/>
        <color theme="1"/>
        <rFont val="Trebuchet MS"/>
        <family val="2"/>
      </rPr>
      <t>bruingrijs. In paartijd hebben mannetjes een kam op de rug.</t>
    </r>
  </si>
  <si>
    <t>Eet alle diertjes die hij kan doorslikken.</t>
  </si>
  <si>
    <t>Onder bladeren, hout, stenen, in bosjes, in water. Maart tot juli.</t>
  </si>
  <si>
    <t>&lt;p&gt;&lt;span class="label"&gt;Parfumwaaier&lt;/span&gt; Kleine watersalamanders trekken in februari en maart van land, waar ze overwinterd hebben, naar water om zich voort te planten. Vaak zijn dat ondiepe, zonnig gelegen sloten en poelen met veel waterplanten. De mannetjes vertrekken als eerste, vrouwtjes volgen een paar dagen of weken later. De trek gebeurt vooral ‘s nachts. Als een mannetje eenmaal in het water een vrouwtje ontmoet, maakt hij indruk op haar met zijn prachtige ‘rugkam’. Hij zwemt heel vaak voor haar langs om haar interesse te wekken. Wanneer dat werkt en het vrouwtje dichterbij komt, heeft hij nog een trucje. Op de waterbodem keert hij zijn zij naar het vrouwtje en wappert met zijn brede staart geurstoffen naar haar toe. Een bedwelmend parfum! &lt;/p&gt;</t>
  </si>
  <si>
    <t>http://images.ncbnaturalis.nl/280x190/207787.jpg</t>
  </si>
  <si>
    <t>137062.jpg</t>
  </si>
  <si>
    <t>56088.jpg</t>
  </si>
  <si>
    <t>Kikkervisje</t>
  </si>
  <si>
    <t xml:space="preserve">Tot 8 cm. Zwart (pad) of bruingroen, soms lichte stipjes (kikker). Met een staart en kieuwen en 0, 2 of 4 pootjes. </t>
  </si>
  <si>
    <t>Eet algen, planten, schimmels, afval en kleine diertjes.</t>
  </si>
  <si>
    <t>In water in allerlei sloten en plassen. Eind maart tot in augustus.</t>
  </si>
  <si>
    <t>&lt;p&gt;&lt;span class="label"&gt;Klomp of kralenketting&lt;/span&gt; Zie je klompen eitjes in het water, dan heb je met kikkereitjes te maken. Er zit veel slijm om de eitjes heen ter bescherming. Het slijm zwelt op door het water en soms groeit de eiklomp zelfs boven het water uit. Eiklompen van bruine kikkers drijven, die van groene kikkers niet. Slijmerige slierten met zwarte ‘kraaltjes’ zijn paddeneitjes. Net uitgekomen kikkervisjes zijn voor veel waterdieren een lekker hapje. Daarom blijven de kikkervisjes vaak dicht bij elkaar in lange zwermen. Vooral in ondiep water is dit goed te zien. Alle kikkervisjes volgen elkaar langs de oever in een dichte school. Wanneer een kikkervisje gewond raakt, scheidt hij stoffen af die zorgen dat de andere kikkervisjes weten: ‘wegwezen, gevaar!’&lt;/p&gt;</t>
  </si>
  <si>
    <t>http://images.ncbnaturalis.nl/280x190/207785.jpg</t>
  </si>
  <si>
    <t>64804.jpg</t>
  </si>
  <si>
    <t>Salamanderlarve</t>
  </si>
  <si>
    <t>0,5 tot 4 cm. Lichtbruin, lange staart, pootjes en roodachtige kieuwen als waaier achter de kop.</t>
  </si>
  <si>
    <t>Jaagt op prooien zoals watervlooien en muggenlarven.</t>
  </si>
  <si>
    <t>Sloten en poelen met veel waterplanten, ook tuinvijvers zonder vissen. In de zomer.</t>
  </si>
  <si>
    <t>&lt;p&gt;&lt;span class="label"&gt;Vouwblaadjes&lt;/span&gt; Het vrouwtje van de kleine watersalamander kleeft, net als vrouwtjes van veel andere salamandersoorten, elk eitje apart vast op een blaadje van een waterplant, zoals waterpest. Daarna vouwt ze dat blaadje secuur om het eitje heen. Doordat het eitje kleverig is blijft het goed zitten. Per dag zet het vrouwtje 7 tot 12 eitjes af. Ze is hier dagenlang mee bezig en uiteindelijk legt ze 100 tot 400 eieren! De larfjes komen na 1 tot 3 weken uit en hebben meteen al pootjes. Dat is handig, want ze jagen op allerlei andere beestjes en moeten dus snel kunnen zwemmen. Na 6 tot 10 weken groeien ze van larven tot jonge dieren. Na ongeveer 2 jaar zijn ze volwassen.&lt;/p&gt;</t>
  </si>
  <si>
    <t>http://images.ncbnaturalis.nl/280x190/207786.jpg</t>
  </si>
  <si>
    <t>Grote bonte specht</t>
  </si>
  <si>
    <t>Zwart-witte rug en kop, onderzijde crèmewit. Onderstaart rood. Mannetje met rode vlek op achterkop.</t>
  </si>
  <si>
    <t>Klimt langs boomstammen omhoog, trommelt op stam of tak.</t>
  </si>
  <si>
    <t>In parken of grote tuinen, zolang er maar grote bomen zijn.</t>
  </si>
  <si>
    <r>
      <t>&lt;p&gt;&lt;span class="label"&gt;Insecten lijmen &lt;/span&gt;</t>
    </r>
    <r>
      <rPr>
        <sz val="10"/>
        <color theme="1"/>
        <rFont val="Trebuchet MS"/>
        <family val="2"/>
      </rPr>
      <t xml:space="preserve"> Grote bonte spechten zijn helemaal aangepast aan het leven in bomen: ze hebben stevige poten met grote, scherpe nagels, waarmee ze zich goed aan boomschors kunnen vasthouden. Tijdens het klimmen steunen ze op hun middelste staartveren. Dit zijn de langste veren in de staart, zeer stijf en dus handig als standaard te gebruiken. Spechten kruipen met korte rukjes langs een boomstam omhoog of opzij en speuren naar insecten die zich op of in het hout bevinden. Als een grote bonte specht een insect in het hout hoort knagen, hakt hij een gaatje in de stam, precies waar de prooi zich bevindt. Dan steekt de specht zijn lange, kleverige tong in het gat en vist het insect eruit.</t>
    </r>
    <r>
      <rPr>
        <sz val="10"/>
        <color rgb="FF000000"/>
        <rFont val="Trebuchet MS"/>
        <family val="2"/>
      </rPr>
      <t>&lt;/p&gt;</t>
    </r>
  </si>
  <si>
    <t>http://images.ncbnaturalis.nl/280x190/207739.jpg</t>
  </si>
  <si>
    <t>Papiervisje</t>
  </si>
  <si>
    <t>Tot 1,5 cm. Langwerpig lichaam met glanzende, grijze schubben. Heel lange antennen en drie lange sprieten aan het achterlijf. Borstelige haarpluimpjes aan zijkanten van achterlijf.</t>
  </si>
  <si>
    <t>Schiet vliegensvlug weg als je het licht aandoet. Eet papier.</t>
  </si>
  <si>
    <t>Bijna elk huis, op warme, droge plaatsen. Hele jaar.</t>
  </si>
  <si>
    <t>&lt;p&gt;&lt;span class="label"&gt;Boekenwurm &lt;/span&gt; Papiervisjes zijn dol op droge plaatsen en papier. Heel veel papiervisjes in je huis zijn dus niet zo goed voor je boekenverzameling, maar er af en toe eentje tegenkomen is helemaal niet erg. De vezels in papier hebben genoeg voedingswaarde voor het papiervisje. Ook eet het papiervisje voedsel dat zetmeel bevat. Drinken hoeft hij niet per se, hij haalt het vocht dat hij nodig heeft gewoon uit de lucht. Papiervisjes komen niet graag op lichte plaatsen. Als je ’s ochtends het licht aandoet zie je er wel eens een wegschieten. Hij zoekt naar een nieuw verstopplekje, bijvoorbeeld tussen de bladzijden van een boek. Papiervisjes komen in huis door mee te liften met oude boeken en kleding, en oud papier.&lt;/p&gt;</t>
  </si>
  <si>
    <t>http://images.ncbnaturalis.nl/280x190/207716.jpg</t>
  </si>
  <si>
    <t>Gegroefde watertor</t>
  </si>
  <si>
    <t xml:space="preserve">16-18 mm. Breed en plat. Bovenkant bruingeel, onderkant zwart met gele zijvlekken. Bovenkant mannetje glad, bij vrouwtje gegroefd en behaard. </t>
  </si>
  <si>
    <t xml:space="preserve">Zwemt vanaf de bodem soms  pijlsnel naar boven voor een luchtbel. </t>
  </si>
  <si>
    <t xml:space="preserve">Stilstaand water, met veel schaduw en bladeren.  Hele jaar, vooral zomer en herfst. </t>
  </si>
  <si>
    <t>&lt;p&gt;&lt;span class="label"&gt;Kleefkracht &lt;/span&gt; De gegroefde watertor is een driftige rover met grote, behaarde zwempoten. Tussen de bladeren van waterplanten jaagt hij op muggenlarven. De mannetjes hebben grote zuignappen onder hun voorpoten. Die zijn bedoeld om zich vast te hechten aan de dekschilden van het vrouwtje tijdens de paring. Dat is nog niet zo makkelijk! Als een mannetje komt aangezwommen zwemt het vrouwtje namelijk snel weg. Ook heeft ze behaarde groeven op haar rug. Lastig om een zuignap op vast te hechten, want die blijft het beste zitten op een glad oppervlak. Alleen de beste mannetjes zijn snel genoeg om het vrouwtje bij te houden en zich vast te hechten op de kleine gladde plekjes tussen de groeven.&lt;/p&gt;</t>
  </si>
  <si>
    <t>http://images.ncbnaturalis.nl/280x190/207711.jpg</t>
  </si>
  <si>
    <t>Gewone snelzwemmer</t>
  </si>
  <si>
    <t>10-11 mm. Pikzwart, met bruine poten.</t>
  </si>
  <si>
    <t xml:space="preserve">Zit verborgen in  oeverplanten vlak onder het wateroppervlak. </t>
  </si>
  <si>
    <t>In stilstaand, vaak troebel water met veel planten langs de oever. Ook in heel vervuild water. Hele jaar, minder in de winter, het late voorjaar en de vroege zomer.</t>
  </si>
  <si>
    <t>&lt;p&gt;&lt;span class="label"&gt;Luchtbel &lt;/span&gt; De gewone snelzwemmer is een van de algemeenste waterroofkevers van Nederland. De zwarte torren leven verborgen tussen de oeverplanten en overhangend gras. Hier vangen ze muggenlarven en andere kleine diertjes. Net als andere waterkevers moet een gewone snelzwemmer af en toe ademhalen. Dit doet hij door met zijn krachtige zwempoten snel naar het wateroppervlak te zwemmen en daar een luchtbel te halen. Dat betekent dat hij zijn veilige schuilplaats even moet verlaten en hij moet dus oppassen voor allerlei roofdieren die op de loer liggen. De luchtbel draagt hij aan de punt van zijn achterlijf. Zo zwemt de zwarte kever met zijn zilverkleurige bolletje weer terug naar zijn schuilplaats.&lt;/p&gt;</t>
  </si>
  <si>
    <t>http://images.ncbnaturalis.nl/280x190/207713.jpg</t>
  </si>
  <si>
    <t>Tuimelaar</t>
  </si>
  <si>
    <t>30-37 mm. Lichaam groot, breed en eivormig. Bovenkant glanzend groen met gele rand, onderkant geel.</t>
  </si>
  <si>
    <t>Een heel snelle jager. Vooral ’s nachts actief.</t>
  </si>
  <si>
    <t>In grote poelen en plassen, vaak in de oever tussen waterplanten. Hele jaar,maar verborgen in de winter.</t>
  </si>
  <si>
    <t>&lt;p&gt;&lt;span class="label"&gt;Nachtjager &lt;/span&gt; De tuimelaar is, net als de geelgerande waterroofkever, de schrik van elke tuinvijver. Kikkervisjes en kleine visjes zijn voor hem niet veilig! Overdag houdt de tuimelaar zich verborgen tussen de waterplanten, maar ’s nachts gaat hij op jacht. De kaken van de tuimelaar zijn zo sterk, dat ze ook de menselijke huid doorboren. Hij kan je dus pijnlijk bijten.&lt;/p&gt;</t>
  </si>
  <si>
    <t>http://images.ncbnaturalis.nl/280x190/207718.jpg</t>
  </si>
  <si>
    <t>Geelgerande waterroofkever</t>
  </si>
  <si>
    <t xml:space="preserve">25-35 mm. Lichaam groot, breed en ovaal. Bovenkant glanzend groen met gele rand die meestal ook rond het halsschild loopt. Onderkant geel. </t>
  </si>
  <si>
    <t xml:space="preserve">Een heel snelle jager, vooral ’s nachts actief. Eet ook aas. </t>
  </si>
  <si>
    <t>Stilstaand water, tussen waterplanten. Hele jaar, minder in juni en juli.</t>
  </si>
  <si>
    <t>&lt;p&gt;&lt;span class="label"&gt;Aaseter &lt;/span&gt; Roofkevers moeten snel zijn om hun prooi te vangen. Net als andere roofkevers kan de geelgerande waterroofkever dan ook heel goed zwemmen met zijn krachtige zwempoten en de ovale vorm van zijn lichaam. Deze snelle kever laat zich dan ook niet zomaar vangen. Hoeft ook niet, want met een beetje geluk vind je hem wel op een lugubere plaats. De geelgerande houdt namelijk ook van makkelijk. Waarom zou hij zich moe zwemmen, achter een snelle prooi aan, als hij ook rustig kan smikkelen van een dood dier dat in het water ligt?&lt;/p&gt;</t>
  </si>
  <si>
    <t>http://images.ncbnaturalis.nl/280x190/207710.jpg</t>
  </si>
  <si>
    <t>Watertreder</t>
  </si>
  <si>
    <t>2-4,5 mm. Klein, bol, vorm van een waterdruppel. Meestal geelbruin. Geen zwempoten.</t>
  </si>
  <si>
    <r>
      <t>Beweegt zijn achterpoten afwisselend, alsof hij loopt.</t>
    </r>
    <r>
      <rPr>
        <b/>
        <sz val="11"/>
        <color rgb="FF000000"/>
        <rFont val="Calibri"/>
        <family val="2"/>
        <scheme val="minor"/>
      </rPr>
      <t xml:space="preserve"> </t>
    </r>
    <r>
      <rPr>
        <sz val="11"/>
        <color rgb="FF000000"/>
        <rFont val="Calibri"/>
        <family val="2"/>
        <scheme val="minor"/>
      </rPr>
      <t>Onrustig en snel.</t>
    </r>
  </si>
  <si>
    <t>In allerlei wateren, het hele jaar. In de winter  verborgen op het land.</t>
  </si>
  <si>
    <t>&lt;p&gt;&lt;span class="label"&gt;Drukke zwemmer &lt;/span&gt; Watertreders zijn dan wel klein, maar het zijn drukke baasjes. Je ziet zo of je er eentje in een bakje gevangen hebt. Die is dan heel druk aan het bewegen. Watertreders hebben geen echte zwempoten. De poten worden afwisselend bewogen, waardoor het lijkt of ze lopen. Zo kruipen ze over waterplanten of de bodem, op zoek naar voedsel. Ze eten van planten, maar ook van dierlijk materiaal. De larven van watertreders eten alleen algen en wieren.&lt;/p&gt;</t>
  </si>
  <si>
    <t>http://images.ncbnaturalis.nl/280x190/207722.jpg</t>
  </si>
  <si>
    <t>Grote spinnende watertor</t>
  </si>
  <si>
    <t xml:space="preserve">Heel groot, ongeveer 3 tot 4,5 cm. Glanzend zwart, met een groenige gloed. </t>
  </si>
  <si>
    <t>Zwemt een beetje langzaam. Eet plantaardig voedsel.</t>
  </si>
  <si>
    <t>In slootjes, poelen en plassen met veel waterplanten. Hele jaar.</t>
  </si>
  <si>
    <t>&lt;p&gt;&lt;span class="label"&gt;Spinster &lt;/span&gt; Dat is even schrikken, als deze enorme waterkever op een zomeravond tegen de achterdeur aan vliegt. Een waterkever, op het land? Waterkevers leven vooral onder water, maar de meeste kunnen ook goed vliegen. De grote spinnende watertor lijkt een beetje op een waterroofkever, maar het is geen jager. Hij eet afval en planten. Daarom hoeft hij niet zo snel te zijn. Af en toe moet hij naar het wateroppervlak om verse lucht te halen. Dit doet hij met zijn antennen! De lucht bewaart hij onder zijn dekschilden en tussen zijn buikharen. Het vrouwtje van de grote spinnende watertor geeft deze kever zijn naam. Zij maakt opvallende spinsels om haar eieren in af te zetten. &lt;/p&gt;</t>
  </si>
  <si>
    <t>http://images.ncbnaturalis.nl/280x190/207714.jpg</t>
  </si>
  <si>
    <t>Pieptor</t>
  </si>
  <si>
    <t>8-11 mm. Bol lichaam. Borststuk zwart met gele streep. Achterlijf roodbruin met gele tekening. Lange poten.</t>
  </si>
  <si>
    <t>Piept als hij wordt beetgepakt. Eet wormpjes.</t>
  </si>
  <si>
    <t>Stilstaand water met een modderbodem.  Hele jaar, verborgen in de winter.</t>
  </si>
  <si>
    <t>&lt;p&gt;&lt;span class="label"&gt;Levend speelgoed &lt;/span&gt; De pieptor is een van de leukste waterkevers van Nederland. De tweetonige piep of knor die deze kever maakt is zó hard, dat je vaak al van afstand kunt horen dat het dier in je schepnet zit. Meestal moet je toch nog flink naar hem zoeken tussen alle planten en modder. De pieptor wrijft het achterlijf tegen zijn dekschilden. Op de dekschilden zitten ribbeltjes en die maken het harde geluid.  Net als wanneer je je nagel over een kam haalt. Heel vroeger werden de dieren wel eens als kinderspeelgoed verkocht.&lt;/p&gt;</t>
  </si>
  <si>
    <t>http://images.ncbnaturalis.nl/280x190/207717.jpg</t>
  </si>
  <si>
    <t>Eironde watertor</t>
  </si>
  <si>
    <t xml:space="preserve">4-5 mm. Lichaam heel bol. Bovenkant donker roodbruin of zwartachtig. Onderkant, poten en voelsprieten lichter. </t>
  </si>
  <si>
    <t>Zwemt snel en beweegt zijn achterpoten dan tegelijkertijd.</t>
  </si>
  <si>
    <t>In allerlei poelen en plassen met planten. Hele jaar, verborgen in de winter.</t>
  </si>
  <si>
    <t>http://images.ncbnaturalis.nl/280x190/207709.jpg</t>
  </si>
  <si>
    <t>Larve tuimelaar</t>
  </si>
  <si>
    <t xml:space="preserve">Tot 8 cm. Lang en slank lichaam met spitse punt aan achterlijf. Brede kop en grote kaken. </t>
  </si>
  <si>
    <t>Loert tussen waterplanten vlak onder het wateroppervlak naar prooien.</t>
  </si>
  <si>
    <t>In slootjes, maar ook in grotere wateren. Vaak tussen een kluitje waterplanten. Juni tot en met augustus.</t>
  </si>
  <si>
    <r>
      <t xml:space="preserve">&lt;p&gt;&lt;span class="label"&gt;Monsterkaken &lt;/span&gt; </t>
    </r>
    <r>
      <rPr>
        <sz val="11"/>
        <color rgb="FF000000"/>
        <rFont val="Calibri"/>
        <family val="2"/>
        <scheme val="minor"/>
      </rPr>
      <t>Kijk uit voor deze enorme wormachtige larven, je wil ze niet tussen je vingers! De larven van de tuimelaar zijn echte rovers. Ze hebben twee grote, holle kaken, waarmee ze enzymen (een soort eiwitten) in hun prooi spuiten. Dit gif lost al het weefsel van de prooi op. Wanneer het binnenste van de prooi een lekker vloeibaar papje is geworden, slurpt de tuimelaarlarve de prooi leeg  met zijn kaken.</t>
    </r>
    <r>
      <rPr>
        <sz val="10"/>
        <color rgb="FF000000"/>
        <rFont val="Trebuchet MS"/>
        <family val="2"/>
      </rPr>
      <t>&lt;/p&gt;</t>
    </r>
  </si>
  <si>
    <t>http://images.ncbnaturalis.nl/280x190/215330.jpg</t>
  </si>
  <si>
    <t>Larve geelgerande waterroofkever</t>
  </si>
  <si>
    <t>6-8 cm. Groot, lang lichaam met aan het uiteinde twee draden. Brede kop met grote kaken.</t>
  </si>
  <si>
    <t xml:space="preserve">Hangt in een S-vorm met zijn staart aan het wateroppervlak en speurt zo naar prooien. </t>
  </si>
  <si>
    <t>In allerlei stilstaand water met veel waterplanten. Mei tot en met augustus.</t>
  </si>
  <si>
    <t>http://images.ncbnaturalis.nl/280x190/215332.jpg</t>
  </si>
  <si>
    <t>Larve spinnende watertor</t>
  </si>
  <si>
    <r>
      <t>Tot</t>
    </r>
    <r>
      <rPr>
        <b/>
        <sz val="11"/>
        <rFont val="Calibri"/>
        <family val="2"/>
        <scheme val="minor"/>
      </rPr>
      <t xml:space="preserve"> </t>
    </r>
    <r>
      <rPr>
        <sz val="11"/>
        <rFont val="Calibri"/>
        <family val="2"/>
        <scheme val="minor"/>
      </rPr>
      <t xml:space="preserve">6 cm. Dik en een beetje plat lichaam. Kop met flinke kaken. Korte pootjes. Achterlijf met kleine kieuwen aan de zijkanten en aan het uiteinde twee draden. </t>
    </r>
  </si>
  <si>
    <t xml:space="preserve">Zwemt langzaam tussen de waterplanten. </t>
  </si>
  <si>
    <t>Vooral in Noord- en West-Nederland, in slootjes. April tot augustus.</t>
  </si>
  <si>
    <t>http://images.ncbnaturalis.nl/280x190/215334.jpg</t>
  </si>
  <si>
    <t>Larve gegroefde watertor</t>
  </si>
  <si>
    <t xml:space="preserve">Tot 3 cm.  Slank, steeds smaller wordend achterlijf met twee draden aan de punt. Lange nek. </t>
  </si>
  <si>
    <r>
      <t>Houdt zijn achterlijf omhoog.</t>
    </r>
    <r>
      <rPr>
        <b/>
        <sz val="11"/>
        <rFont val="Calibri"/>
        <family val="2"/>
        <scheme val="minor"/>
      </rPr>
      <t xml:space="preserve"> </t>
    </r>
    <r>
      <rPr>
        <sz val="11"/>
        <rFont val="Calibri"/>
        <family val="2"/>
        <scheme val="minor"/>
      </rPr>
      <t>Zwemt met zijn voorpoten.</t>
    </r>
  </si>
  <si>
    <t>In stilstaand of langzaam stromend water, met veel schaduw en bladeren. Mei tot augustus.</t>
  </si>
  <si>
    <r>
      <t xml:space="preserve">&lt;p&gt;&lt;span class="label"&gt;Pop op de oever &lt;/span&gt; </t>
    </r>
    <r>
      <rPr>
        <sz val="11"/>
        <color rgb="FF000000"/>
        <rFont val="Calibri"/>
        <family val="2"/>
        <scheme val="minor"/>
      </rPr>
      <t xml:space="preserve">De larve van de gegroefde watertor leeft in het water, net als de volwassen tor. In het voorjaar en de vroege zomer vreet hij zich vol met alle diertjes die hij kan vangen. In ongeveer vier weken heeft hij genoeg gegeten om te verpoppen. Daarvoor moet hij eerst de oever opklimmen en naar een vochtig holletje zoeken. Heeft hij die gevonden, dan verpopt hij en blijft ongeveer een maand in het holletje liggen. Daarna kruipt hij als volwassen watertor uit de pop en loopt hij terug naar het water. </t>
    </r>
    <r>
      <rPr>
        <sz val="10"/>
        <color rgb="FF000000"/>
        <rFont val="Trebuchet MS"/>
        <family val="2"/>
      </rPr>
      <t>&lt;/p&gt;</t>
    </r>
  </si>
  <si>
    <t>http://images.ncbnaturalis.nl/280x190/215298.jpg</t>
  </si>
  <si>
    <t>Kokerjuffer</t>
  </si>
  <si>
    <t xml:space="preserve">Het kokertje is gemaakt van plantensnippers, zandkorrels of slakkenhuisjes of een mengsel daarvan. De kop is vaak opvallend zwart-geel getekend. </t>
  </si>
  <si>
    <t xml:space="preserve">Kruipt over de bodem en verstopt zich bij gevaar in de koker. </t>
  </si>
  <si>
    <t>In niet al te vies water.  Hele jaar, vooral in het voorjaar.</t>
  </si>
  <si>
    <t>http://images.ncbnaturalis.nl/280x190/215326.jpg</t>
  </si>
  <si>
    <t>78403.jpg</t>
  </si>
  <si>
    <t>56314.jpg</t>
  </si>
  <si>
    <t>Haagse hopjeskever</t>
  </si>
  <si>
    <t xml:space="preserve">4-4,5 mm. Geel- tot oranjebruin gekleurd. Mannetjes met knotsjes aan de antennen. </t>
  </si>
  <si>
    <t>Zwemt snel.</t>
  </si>
  <si>
    <t>In begroeide sloten en plasjes. Hele jaar, verborgen in de winter.</t>
  </si>
  <si>
    <t>&lt;p&gt;&lt;span class="label"&gt;Snoepje &lt;/span&gt; In Nederland komen twee soorten zwemkevertjes voor. Ze lijken wel wat op elkaar met die bruine kleur van een Haags hopje. De larven van zwemkevertjes lijken op maden, maar ze hebben heel korte, dikke pootjes. Aan het uiteinde van elk pootje zit een klauwtje, waarmee ze makkelijk kunnen graven. Zo leven ze ingegraven tussen de wortels van waterplanten. Ze hoeven niet eens naar boven te zwemmen om lucht te happen, want waarom zou je moeilijk doen als je ook zuurstof uit een plantenstengel kunt halen? Met hun scherpe achterlijfspunt boren ze makkelijk een gaatje in een taaie stengel. Handig, zo’n rietje.&lt;/p&gt;</t>
  </si>
  <si>
    <t>http://images.ncbnaturalis.nl/280x190/207724.jpg</t>
  </si>
  <si>
    <t>Zoetwaterpissebed</t>
  </si>
  <si>
    <t xml:space="preserve">0,5-1,5 cm. Als een pissebed. Lichaam bruin en afgeplat met zeven paar lange poten. Kop met twee lichte stippen. </t>
  </si>
  <si>
    <t xml:space="preserve">Eet van alles en leeft in bijna alle zoet water, vuil of schoon. </t>
  </si>
  <si>
    <t>Stilstaand water. Hele jaar.</t>
  </si>
  <si>
    <t>&lt;p&gt;&lt;span class="label"&gt;Krachtpatsertje &lt;/span&gt; Zoetwaterpissebedden vind je in bijna elk zoet water. Best raar, want ze lijken wel hulpeloos en ze worden gegeten door allerlei roofdieren, zoals libellenlarven, vissen en vlokreeften. Van alle kanten worden ze aangevallen! En toch vind je ze overal. Dat komt doordat ze enorm sterk zijn. De zoetwaterpissebed kan in zwaar vervuild water leven. Het maakt hem niet uit wat voor voedsel er is, want hij eet bijna alles: van dode dieren tot blaadjes of algen. Ook kan hij wel tegen een stootje. Als er bijvoorbeeld een paar van zijn poten worden opgegeten, dan groeien deze gewoon weer aan. En als zoetwaterpissebedden net geboren zijn worden ze door hun moeder beschermd. Zij draagt ze een tijdje rond in een broedbuidel.&lt;/p&gt;</t>
  </si>
  <si>
    <t>http://images.ncbnaturalis.nl/280x190/207720.jpg</t>
  </si>
  <si>
    <t>Eenoogkreeftje</t>
  </si>
  <si>
    <t>2-3 mm. Klein ovaal, bruinig bolletje. Peer- of knotsvormig lichaam, eindigend in een gevorkte staart. Vrouwtjes die twee eierzakjes dragen zijn opvallend.</t>
  </si>
  <si>
    <t>Zwemt schokkerig in een horizontale lijn.</t>
  </si>
  <si>
    <t>In allerlei zoet water. Hele jaar.</t>
  </si>
  <si>
    <r>
      <t xml:space="preserve">&lt;p&gt;&lt;span class="label"&gt;Springkampioen&lt;/span&gt; </t>
    </r>
    <r>
      <rPr>
        <sz val="10"/>
        <color rgb="FF000000"/>
        <rFont val="Trebuchet MS"/>
        <family val="2"/>
      </rPr>
      <t>Als alle dieren even groot zouden zijn zou het eenoogkreeftje het in een springwedstrijd makkelijk winnen van kangoeroes en kikkers. Hij kan tot 500 keer zijn eigen lichaamslengte springen! Dat is dan misschien maar een meter, maar voor een diertje van ongeveer 2 millimeter groot is dat ontzettend knap. Het is niet zomaar dat het eenoogkreeftje zo fantastisch kan springen. Hij moet altijd op zijn hoede zijn voor gevaar. Er zijn veel andere dieren die hem op het menu hebben staan. Eenoogkreeftjes schieten dus steeds hard vooruit, in een horizontale lijn. En dat met maar één (of zelfs geen) oog.</t>
    </r>
    <r>
      <rPr>
        <sz val="10"/>
        <color theme="1"/>
        <rFont val="Trebuchet MS"/>
        <family val="2"/>
      </rPr>
      <t>&lt;/p&gt;</t>
    </r>
  </si>
  <si>
    <t>http://images.ncbnaturalis.nl/280x190/207708.jpg</t>
  </si>
  <si>
    <t>Mosselkreeftje</t>
  </si>
  <si>
    <t xml:space="preserve">1-3 mm. Om het lichaam heen zit een dunne, tweekleppige schaal. Hierdoor lijkt hij wat op een mosseltje. </t>
  </si>
  <si>
    <t>Scharrelt op de bodem naar algen, kiezelwieren, bacteriën en het afval van planten en dieren.</t>
  </si>
  <si>
    <t>In bijna alle wateren, van zout tot zoet. Hele jaar.</t>
  </si>
  <si>
    <r>
      <t xml:space="preserve">&lt;p&gt;&lt;span class="label"&gt;Skeletjes &lt;/span&gt; </t>
    </r>
    <r>
      <rPr>
        <sz val="10"/>
        <color rgb="FF000000"/>
        <rFont val="Trebuchet MS"/>
        <family val="2"/>
      </rPr>
      <t xml:space="preserve">Mosselkreeftjes bestaan al heel lang, miljoenen jaren. Ze leven in de waterbodem. Hier scharrelen ze rond op zoek naar algen, wieren, bacteriën en afval van planten en dieren. Soms leven er ontzettend veel mosselkreeftjes bij elkaar. Wanneer een mosselkreeftje uiteindelijk doodgaat, blijft de schaal die om zijn lichaam zit bewaard. Dat komt doordat daar kalk in zit. Heel veel van die kalkschaaltjes bij elkaar laten een soort afdruk achter in oude gesteentelagen. Onderzoekers kunnen zo bijvoorbeeld zien hoe op een plek het waterleven van heel vroeger eruit zag. </t>
    </r>
    <r>
      <rPr>
        <sz val="10"/>
        <color theme="1"/>
        <rFont val="Trebuchet MS"/>
        <family val="2"/>
      </rPr>
      <t>&lt;/p&gt;</t>
    </r>
  </si>
  <si>
    <t>http://images.ncbnaturalis.nl/280x190/207715.jpg</t>
  </si>
  <si>
    <t>Gewone aasgarnaal</t>
  </si>
  <si>
    <t xml:space="preserve">15-18 mm. Lichaam als een garnaal, en een beetje doorzichtig. Twee bolle ogen  op de kop. Aan het borststuk zitten gespleten poten (splijtpoten). </t>
  </si>
  <si>
    <t xml:space="preserve">Filtert zijn voedsel uit het water. </t>
  </si>
  <si>
    <t>Grote plassen, meren en kanalen.  Hele jaar.</t>
  </si>
  <si>
    <t>http://images.ncbnaturalis.nl/280x190/207712.jpg</t>
  </si>
  <si>
    <t>Watervlo</t>
  </si>
  <si>
    <t>Tot 5 mm. Bol zoals op tekening maar ook andere vormen. Lichaam doorschijnend. Antennen met borstelharen.</t>
  </si>
  <si>
    <r>
      <t>Zit graag in een grote groep.</t>
    </r>
    <r>
      <rPr>
        <b/>
        <sz val="11"/>
        <color rgb="FF000000"/>
        <rFont val="Calibri"/>
        <family val="2"/>
        <scheme val="minor"/>
      </rPr>
      <t xml:space="preserve"> </t>
    </r>
    <r>
      <rPr>
        <sz val="11"/>
        <color rgb="FF000000"/>
        <rFont val="Calibri"/>
        <family val="2"/>
        <scheme val="minor"/>
      </rPr>
      <t>Filtert eten met zijn roeiarmpjes uit het water.</t>
    </r>
  </si>
  <si>
    <t>In allerlei wateren. Hele jaar, vooral voorjaar.</t>
  </si>
  <si>
    <r>
      <t xml:space="preserve">&lt;p&gt;&lt;span class="label"&gt;Sprookjesfiguur &lt;/span&gt; </t>
    </r>
    <r>
      <rPr>
        <sz val="11"/>
        <color rgb="FF000000"/>
        <rFont val="Calibri"/>
        <family val="2"/>
        <scheme val="minor"/>
      </rPr>
      <t xml:space="preserve">Het is eigenlijk jammer dat ze zo klein zijn, want nu is alleen onder een microscoop goed te zien wat voor een wonderlijke vormen watervlooien hebben. Van langgerekt tot bol en met allerlei uitsteeksels en pluimpjes. Met het blote oog zien ze er vooral uit als kleine bruinige bolletjes. Watervlooien gebruiken hun antennen met borstelharen om al zwemmend algen en bacteriën uit het water te zeven. Daarom hebben mensen ze graag in de vijver, want zo maken ze het water helder. Ze leven vaak in grote groepen, soms zelfs zo groot dat het water een roodbruine gloed krijgt. </t>
    </r>
    <r>
      <rPr>
        <sz val="11"/>
        <color theme="1"/>
        <rFont val="Calibri"/>
        <family val="2"/>
        <scheme val="minor"/>
      </rPr>
      <t>&lt;/p&gt;</t>
    </r>
  </si>
  <si>
    <t>http://images.ncbnaturalis.nl/280x190/207723.jpg</t>
  </si>
  <si>
    <t>Vlokreeft</t>
  </si>
  <si>
    <t xml:space="preserve">1-2 cm. Een gebogen en hoog lichaam, als een garnaaltje. Bruingrijs of roodbruin, een beetje doorschijnend.  </t>
  </si>
  <si>
    <r>
      <t>Verzamelt voedsel met zijn voorste vier poten.</t>
    </r>
    <r>
      <rPr>
        <b/>
        <sz val="11"/>
        <rFont val="Calibri"/>
        <family val="2"/>
        <scheme val="minor"/>
      </rPr>
      <t xml:space="preserve"> </t>
    </r>
    <r>
      <rPr>
        <sz val="11"/>
        <rFont val="Calibri"/>
        <family val="2"/>
        <scheme val="minor"/>
      </rPr>
      <t>Zwemt op zijn zijkant.</t>
    </r>
  </si>
  <si>
    <t>In allerlei wateren, vooral waar wat stroming of golfslag is. Hele jaar.</t>
  </si>
  <si>
    <t>http://images.ncbnaturalis.nl/280x190/207719.jpg</t>
  </si>
  <si>
    <t>Waterschorpioen</t>
  </si>
  <si>
    <t xml:space="preserve">1,5-2 cm (zonder de adembuis). Plat, ovaal lichaam. Lange adembuis aan het achterlijf en twee flinke grijppoten. </t>
  </si>
  <si>
    <t xml:space="preserve">Wacht stilletjes op zijn prooi. </t>
  </si>
  <si>
    <t xml:space="preserve">Poelen, plassen, soms beken, met waterplanten. Hele jaar, verborgen in de winter. </t>
  </si>
  <si>
    <r>
      <t>&lt;p&gt;&lt;span class="label"&gt;</t>
    </r>
    <r>
      <rPr>
        <b/>
        <sz val="11"/>
        <color rgb="FF000000"/>
        <rFont val="Calibri"/>
        <family val="2"/>
        <scheme val="minor"/>
      </rPr>
      <t xml:space="preserve"> </t>
    </r>
    <r>
      <rPr>
        <sz val="11"/>
        <color rgb="FF000000"/>
        <rFont val="Calibri"/>
        <family val="2"/>
        <scheme val="minor"/>
      </rPr>
      <t>Bewegend blaadje</t>
    </r>
    <r>
      <rPr>
        <b/>
        <sz val="11"/>
        <color rgb="FF000000"/>
        <rFont val="Calibri"/>
        <family val="2"/>
        <scheme val="minor"/>
      </rPr>
      <t xml:space="preserve"> </t>
    </r>
    <r>
      <rPr>
        <sz val="10"/>
        <color rgb="FF000000"/>
        <rFont val="Trebuchet MS"/>
        <family val="2"/>
      </rPr>
      <t xml:space="preserve">&lt;/span&gt; </t>
    </r>
    <r>
      <rPr>
        <sz val="11"/>
        <color rgb="FF000000"/>
        <rFont val="Calibri"/>
        <family val="2"/>
        <scheme val="minor"/>
      </rPr>
      <t>Hoewel hij er misschien gevaarlijk uitziet, is een waterschorpioen best zachtaardig. Hij zit veel stil en lijkt op een dor blaadje. Erg snel zwemt hij niet. Om prooien te vangen wacht hij in een hinderlaag tussen de planten, vlak onder het wateroppervlak of op de bodem. Hij zit vaak in het ondiepe gedeelte van het water, zodat hij zijn adembuis makkelijk uit het water kan steken om adem te halen. De eieren van waterschorpioenen zien er grappig uit, met zes tot acht hoorntjes erop. Het vrouwtje zet de eitjes in lange slierten af in stengels of bladeren van rottende waterplanten. De eitjes zitten veilig binnen, de hoorntjes steken naar buiten en zorgen voor de luchtverversing van het ei.</t>
    </r>
    <r>
      <rPr>
        <sz val="10"/>
        <color rgb="FF000000"/>
        <rFont val="Trebuchet MS"/>
        <family val="2"/>
      </rPr>
      <t>&lt;/p&gt;</t>
    </r>
  </si>
  <si>
    <t>http://images.ncbnaturalis.nl/280x190/207721.jpg</t>
  </si>
  <si>
    <t>Achtogige bloedegel</t>
  </si>
  <si>
    <t>1-6 cm. Bruine tot groene worm. Maakt zich lang en dun en kort en dik.</t>
  </si>
  <si>
    <t>Komt ’s nachts als het regent soms het water uit.</t>
  </si>
  <si>
    <t>Sloten, vijvers en meren. Hele jaar.</t>
  </si>
  <si>
    <r>
      <t xml:space="preserve">&lt;p&gt;&lt;span class="label"&gt;Zwemmende worm &lt;/span&gt; </t>
    </r>
    <r>
      <rPr>
        <sz val="11"/>
        <color rgb="FF000000"/>
        <rFont val="Calibri"/>
        <family val="2"/>
        <scheme val="minor"/>
      </rPr>
      <t>De achtogige bloedegel vind je overal in allerlei watertjes. Het smalle uiteinde van de worm is de kop. Op de kop zitten acht ogen, maar ze zijn lastig te zien. ’s Nachts gaat de achtogige bloedegel op zoek naar prooien. Hij eet allerlei kleine waterdiertjes en slikt ze in een keer door. Hij houdt het meest van muggenlarven.</t>
    </r>
    <r>
      <rPr>
        <sz val="11"/>
        <color rgb="FF4F6228"/>
        <rFont val="Calibri"/>
        <family val="2"/>
        <scheme val="minor"/>
      </rPr>
      <t xml:space="preserve"> </t>
    </r>
    <r>
      <rPr>
        <sz val="11"/>
        <color theme="1"/>
        <rFont val="Calibri"/>
        <family val="2"/>
        <scheme val="minor"/>
      </rPr>
      <t>Hij zuigt dus geen bloed!</t>
    </r>
    <r>
      <rPr>
        <sz val="10"/>
        <color theme="1"/>
        <rFont val="Trebuchet MS"/>
        <family val="2"/>
      </rPr>
      <t>&lt;/p&gt;</t>
    </r>
  </si>
  <si>
    <t>http://images.ncbnaturalis.nl/280x190/207707.jpg</t>
  </si>
  <si>
    <t>Witbaardzandbij</t>
  </si>
  <si>
    <t>1 cm. Van boven bruinoranje behaard en van onderen witgrijs behaard.</t>
  </si>
  <si>
    <t xml:space="preserve">Nestelt in open zand, vaak in groepen. </t>
  </si>
  <si>
    <t>In de duinen en andere zandige gebieden, en in de stad. Lente en zomer.</t>
  </si>
  <si>
    <r>
      <t xml:space="preserve">&lt;p&gt;&lt;span class="label"&gt;Molshoopje &lt;/span&gt; </t>
    </r>
    <r>
      <rPr>
        <sz val="11"/>
        <color theme="1"/>
        <rFont val="Calibri"/>
        <family val="2"/>
        <scheme val="minor"/>
      </rPr>
      <t xml:space="preserve">Zandbijen lijken een beetje op honingbijen. Het zijn bruine tot bruinrood gekleurde, stevige diertjes. Alle zandbijen maken hun nest in de grond, sommige zelfs tussen stoeptegels! De nesten herken je aan kleine molshoopjes van opgegraven zand. Ze lijken wel wat op mierennestjes, maar die zijn losser van structuur en bovendien wandelen er bij mierennesten bijna altijd mieren bij de nestingang. Zandbijen verzamelen stuifmeel op bloemen. Ze nemen de korrels mee tussen de dikke haren aan hun achterpoten. Het stuifmeel mengen ze met nectar en het papje dat ontstaat leggen ze als hoopjes in het nest. Daarop wordt een eitje gelegd. Het larfje dat uit het ei komt heeft aan de stuifmeelvoorraad genoeg om op te groeien tot volwassen zandbij. </t>
    </r>
    <r>
      <rPr>
        <sz val="10"/>
        <color rgb="FF000000"/>
        <rFont val="Trebuchet MS"/>
        <family val="2"/>
      </rPr>
      <t>&lt;/p&gt;</t>
    </r>
  </si>
  <si>
    <t>http://images.ncbnaturalis.nl/280x190/200687.jpg</t>
  </si>
  <si>
    <t xml:space="preserve">Honingbij </t>
  </si>
  <si>
    <t>1,5-1,8 cm. Bruinoranje behaard, met kale zwarte strepen.</t>
  </si>
  <si>
    <t>Leeft in kolonies. Werksters zitten vaak samen op bloeiende planten.</t>
  </si>
  <si>
    <t>Overal waar imkers nestkasten neerzetten. Als de temperatuur boven de 10°C is kan de honingbij al op zoek gaan naar bloemen.</t>
  </si>
  <si>
    <r>
      <t xml:space="preserve">&lt;p&gt;&lt;span class="label"&gt;Huisdier &lt;/span&gt; </t>
    </r>
    <r>
      <rPr>
        <sz val="11"/>
        <color theme="1"/>
        <rFont val="Calibri"/>
        <family val="2"/>
        <scheme val="minor"/>
      </rPr>
      <t>De honingbij is een soort huisdier. Honingbijen worden immers verzorgd door imkers, die hen in bijenkasten een prachtige schuilplaats aanbieden. De imker plaatst de kasten, afhankelijk van het seizoen, in gebieden waar veel stuifmeel te halen valt. In de nazomer op heidevelden bijvoorbeeld. Zonder imkers zouden honingbijen het niet goed uithouden in Nederland. Van nature kwamen honingbijen hier in het wild zelfs niet voor. De mens heeft ze vanuit verre landen naar hier gehaald. De boeren zijn er blij mee, omdat honingbijen veel gewassen bestuiven. Sommige natuurbeschermers vinden het minder leuk, omdat honingbijen misschien concurrenten zijn voor wilde bijen en andere insecten die bloemen bezoeken.</t>
    </r>
    <r>
      <rPr>
        <sz val="10"/>
        <color rgb="FF000000"/>
        <rFont val="Trebuchet MS"/>
        <family val="2"/>
      </rPr>
      <t>&lt;/p&gt;</t>
    </r>
  </si>
  <si>
    <t>http://images.ncbnaturalis.nl/280x190/200678.jpg</t>
  </si>
  <si>
    <t>Boomhommel</t>
  </si>
  <si>
    <t>1,4-2,2 cm. Oranjebruin borststuk en een wit kontje.</t>
  </si>
  <si>
    <t>Nestelt in boomholtes of nestkastjes.</t>
  </si>
  <si>
    <t>In parken, tuinen en natuurgebieden. Lente, zomer en herfst.</t>
  </si>
  <si>
    <r>
      <t xml:space="preserve">&lt;p&gt;&lt;span class="label"&gt;Vogelnestje &lt;/span&gt; </t>
    </r>
    <r>
      <rPr>
        <sz val="11"/>
        <color theme="1"/>
        <rFont val="Calibri"/>
        <family val="2"/>
        <scheme val="minor"/>
      </rPr>
      <t>De boomhommel bouwt zijn nesten in boomholten, bijvoorbeeld in knotwilgen. Nestkastjes voor vogels zijn ook prima te gebruiken! Door deze nestelgewoonten komt de boomhommel vooral voor in bossen en in stedelijke omgeving. In een nest zitten tachtig tot vierhonderd werksters. Boomhommels zijn snel agressief zodra het nest wordt verstoord. Maak je dan uit de voeten, want ze kunnen flink steken.</t>
    </r>
    <r>
      <rPr>
        <sz val="10"/>
        <color rgb="FF000000"/>
        <rFont val="Trebuchet MS"/>
        <family val="2"/>
      </rPr>
      <t>&lt;/p&gt;</t>
    </r>
  </si>
  <si>
    <t>http://images.ncbnaturalis.nl/280x190/200669.jpg</t>
  </si>
  <si>
    <t>112876.jpg</t>
  </si>
  <si>
    <t>Steenhommel</t>
  </si>
  <si>
    <t>1,2-2 cm. Zwart lichaam met een rood kontje.</t>
  </si>
  <si>
    <t>Vliegt laag over de grond op zoek naar bloemen.</t>
  </si>
  <si>
    <t>Overal in open gebieden. In lente, zomer en herfst.</t>
  </si>
  <si>
    <r>
      <t xml:space="preserve">&lt;p&gt;&lt;span class="label"&gt;Bontjas &lt;/span&gt; </t>
    </r>
    <r>
      <rPr>
        <sz val="11"/>
        <color theme="1"/>
        <rFont val="Calibri"/>
        <family val="2"/>
        <scheme val="minor"/>
      </rPr>
      <t>Niet alle hommels met een zwart lichaam en een rood kontje zijn steenhommels, maar de meeste zijn wel zeldzamer dan de steenhommel. Hommels zijn sociale insecten. Een volk bestaat uit een koningin en werksters. De mannetjes komen aan het eind van het seizoen uit het nest, samen met de nieuwe koninginnen. Na het uitvliegen zoeken de mannetjes snel een partner. Daarna is hun werk gedaan en gaan ze dood. De bevruchte vrouwtjes zoeken een geschikte plaats om te overwinteren. In de lente zijn de nieuwe hommelkoninginnen de eerste insecten die actief worden en op zoek gaan naar een goed plekje voor een nest. Ze hebben dan ook een lekker warme bontjas aan, die beschermt tegen de kou.</t>
    </r>
    <r>
      <rPr>
        <sz val="10"/>
        <color rgb="FF000000"/>
        <rFont val="Trebuchet MS"/>
        <family val="2"/>
      </rPr>
      <t>&lt;/p&gt;</t>
    </r>
  </si>
  <si>
    <t>http://images.ncbnaturalis.nl/280x190/200684.jpg</t>
  </si>
  <si>
    <t>Akkerhommel</t>
  </si>
  <si>
    <t>9-18 mm. Borststuk en puntje van het achterlijf oranjebruin, verder zwart.</t>
  </si>
  <si>
    <t>Maakt een nestje in de grond.</t>
  </si>
  <si>
    <t>Overal waar bloemen zijn. In lente, zomer en herfst.</t>
  </si>
  <si>
    <r>
      <t xml:space="preserve">&lt;p&gt;&lt;span class="label"&gt;Overal &lt;/span&gt; </t>
    </r>
    <r>
      <rPr>
        <sz val="11"/>
        <color theme="1"/>
        <rFont val="Calibri"/>
        <family val="2"/>
        <scheme val="minor"/>
      </rPr>
      <t>Akkerhommels zijn bijna helemaal oranjebruin gekleurd. Niet op elke plaats in Nederland is de kleur echter helemaal hetzelfde, waardoor hij nog wel eens voor een andere hommel wordt aangezien. Van alle hommels in ons land heb je de meeste kans om een akkerhommel tegen te komen, die zie je overal. Dat komt bijvoorbeeld omdat de akkerhommel niet zo kieskeurig is in welke bloemen ze bezoekt voor voedsel. Akkerhommels verzamelen stuifmeel en nectar apart en ze bergen deze ook in verschillende cellen in het nest op. Ze vliegen tot heel laat in het jaar.</t>
    </r>
    <r>
      <rPr>
        <sz val="10"/>
        <color rgb="FF000000"/>
        <rFont val="Trebuchet MS"/>
        <family val="2"/>
      </rPr>
      <t>&lt;/p&gt;</t>
    </r>
  </si>
  <si>
    <t>http://images.ncbnaturalis.nl/280x190/200667.jpg</t>
  </si>
  <si>
    <t>Tuinhommel</t>
  </si>
  <si>
    <t>1-2,8 cm. Harig lichaam, met drie gele banden en een wit kontje.</t>
  </si>
  <si>
    <t>Maakt nesten in verlaten muizen- of mollengangetjes.</t>
  </si>
  <si>
    <r>
      <t xml:space="preserve">&lt;p&gt;&lt;span class="label"&gt;Supertong &lt;/span&gt; </t>
    </r>
    <r>
      <rPr>
        <sz val="11"/>
        <color theme="1"/>
        <rFont val="Calibri"/>
        <family val="2"/>
        <scheme val="minor"/>
      </rPr>
      <t>De tuinhommel lijkt erg op de aardhommel, maar hij is wat zeldzamer. De kleur is zwart met een wit kontje en drie gele strepen: voor en achter op het borststuk en voor op het achterlijf. Tuinhommels hebben een extreem lange tong, ongeveer zo lang als het hele lichaam. Met die supertong kunnen ze nectar bereiken die voor andere bijen onbereikbaar is, zoals in de diepe bloemen van kamperfoelie. De tuinhommel houdt ook van rode klaver, maar die bloemen zijn heel diep. Hij moet zijn middelste paar poten gebruiken om zijn lichaam zo ver ondersteboven te houden dat hij zijn lange tong in de bloembuis kan steken. Hij verdwijnt bijna helemaal in de bloem!</t>
    </r>
    <r>
      <rPr>
        <sz val="10"/>
        <color rgb="FF000000"/>
        <rFont val="Trebuchet MS"/>
        <family val="2"/>
      </rPr>
      <t>&lt;/p&gt;</t>
    </r>
  </si>
  <si>
    <t>http://images.ncbnaturalis.nl/280x190/200685.jpg</t>
  </si>
  <si>
    <t>Aardhommel</t>
  </si>
  <si>
    <t>1-2,8 cm. Harig lichaam, met twee gele banden en een wit kontje.</t>
  </si>
  <si>
    <r>
      <t>&lt;p&gt;&lt;span class="label"&gt;</t>
    </r>
    <r>
      <rPr>
        <sz val="11"/>
        <color theme="1"/>
        <rFont val="Calibri"/>
        <family val="2"/>
        <scheme val="minor"/>
      </rPr>
      <t>Geel-geel-wit</t>
    </r>
    <r>
      <rPr>
        <sz val="10"/>
        <color rgb="FF000000"/>
        <rFont val="Trebuchet MS"/>
        <family val="2"/>
      </rPr>
      <t xml:space="preserve"> &lt;/span&gt; </t>
    </r>
    <r>
      <rPr>
        <sz val="11"/>
        <color theme="1"/>
        <rFont val="Calibri"/>
        <family val="2"/>
        <scheme val="minor"/>
      </rPr>
      <t>De aardhommel is zwart gekleurd met een mooie gele kraag vooraan het borststuk, een gele band voor op het achterlijf en een witte achterlijfspunt. Het is pas echt lente als je de eerste koninginnen van de aardhommel tussen de krokussen ziet scharrelen. Deze dikkerds zijn de enige overlevenden van de totale aardhommelpopulatie. Alle werksters en mannetjes zijn aan het eind van het jaar gestorven. De koninginnen zijn vorig jaar bevrucht en zoeken nu een geschikte nestplaats. Daar maken ze de eerste nestcellen, en leggen in elke cel een ei. De aardhommelkoningin strekt zich dan uit over de cellen. Door een chemisch proces wordt haar lichaam warm en hiermee verwarmt ze de eieren. Ze broedt haar eitjes dus echt uit!</t>
    </r>
    <r>
      <rPr>
        <sz val="10"/>
        <color rgb="FF000000"/>
        <rFont val="Trebuchet MS"/>
        <family val="2"/>
      </rPr>
      <t>&lt;/p&gt;</t>
    </r>
  </si>
  <si>
    <t>http://images.ncbnaturalis.nl/280x190/200666.jpg</t>
  </si>
  <si>
    <t>Gewone maskerbij</t>
  </si>
  <si>
    <t>4-7 mm. Zwart lichaam met een geel of wit gezicht. Lichte vlekken op de poten.</t>
  </si>
  <si>
    <t>Maakt nestjes in kleine holtes van plantenstengels.</t>
  </si>
  <si>
    <t>In tuin, park en natuurgebieden. Lente, zomer en herfst.</t>
  </si>
  <si>
    <r>
      <t xml:space="preserve">&lt;p&gt;&lt;span class="label"&gt;Holbewoner &lt;/span&gt; </t>
    </r>
    <r>
      <rPr>
        <sz val="11"/>
        <color theme="1"/>
        <rFont val="Calibri"/>
        <family val="2"/>
        <scheme val="minor"/>
      </rPr>
      <t>Maskerbijen vallen op door het deels geel of witte gezicht. Bij mannetjes is bijna het hele gezicht licht gekleurd, vrouwtjes hebben vaak alleen een paar lichte vlekjes. Maskerbijen zijn meestal klein, zwart en kaal. Maskerbijtjes zitten in de tuin graag op bloemen. Met hun monddelen verzamelen ze nectar en stuifmeel. De gewone maskerbij nestelt in allerlei holtes, zoals stengels van braam en vlier, maar ook in zogenaamde gallen op de rietsigaar. Het is een van de meest algemene bijen in ons land.</t>
    </r>
    <r>
      <rPr>
        <sz val="10"/>
        <color rgb="FF000000"/>
        <rFont val="Trebuchet MS"/>
        <family val="2"/>
      </rPr>
      <t>&lt;/p&gt;</t>
    </r>
  </si>
  <si>
    <t>http://images.ncbnaturalis.nl/280x190/200673.jpg</t>
  </si>
  <si>
    <t>Roodpotige groefbij</t>
  </si>
  <si>
    <t xml:space="preserve">9-11 mm. Borststuk en poten roodbruin, achterlijf zwart met opvallende witte bandjes.  </t>
  </si>
  <si>
    <t>Nestelt met meerdere bij elkaar.</t>
  </si>
  <si>
    <t>In tuinen en stadsparken, veel op paardenbloemen en boerenwormkruid. Van de lente tot de herfst.</t>
  </si>
  <si>
    <r>
      <t xml:space="preserve">&lt;p&gt;&lt;span class="label"&gt;Beetje sociaal &lt;/span&gt; </t>
    </r>
    <r>
      <rPr>
        <sz val="9"/>
        <color rgb="FF000000"/>
        <rFont val="Verdana"/>
        <family val="2"/>
      </rPr>
      <t xml:space="preserve">Alleen honingbijen en hommels wonen in een nest, maar veel andere bijen nestelen alleen. De roodpotige groefbij is echter wat socialer. Roodpotige groefbijen nestelen vaak in groepen. De nesten worden gegraven in de grond, bijvoorbeeld op zandpaden. Uit de eieren die als eerste gelegd zijn komen werksters. De werksters planten zichzelf niet voort. Uit alle volgende eieren komen zowel mannetjes als vrouwtjes. </t>
    </r>
    <r>
      <rPr>
        <sz val="10"/>
        <color rgb="FF000000"/>
        <rFont val="Trebuchet MS"/>
        <family val="2"/>
      </rPr>
      <t>&lt;/p&gt;</t>
    </r>
  </si>
  <si>
    <t>http://images.ncbnaturalis.nl/280x190/200681.jpg</t>
  </si>
  <si>
    <t>Vosje</t>
  </si>
  <si>
    <t>1 -1,4 cm. Veel lange roodbruine haren op het lichaam, verder zwart.</t>
  </si>
  <si>
    <t>Maakt nestjes op plaatsen in de halfschaduw, zodat het niet te warm wordt.</t>
  </si>
  <si>
    <t>In tuinen en parken. Lente en zomer.</t>
  </si>
  <si>
    <r>
      <t xml:space="preserve">&lt;p&gt;&lt;span class="label"&gt;Vos in de tuin? &lt;/span&gt; </t>
    </r>
    <r>
      <rPr>
        <sz val="11"/>
        <color theme="1"/>
        <rFont val="Calibri"/>
        <family val="2"/>
        <scheme val="minor"/>
      </rPr>
      <t>Het vosje dankt haar naam aan de prachtige, roodbruine beharing op het halsschild en achterlijf. Het is een van de eerste bijen die in tuinen en parken rondvliegt, vanaf eind maart tot in mei. Het vosje behoort tot de grote groep van de zandbijen. Zandbijen zijn vaak moeilijk op naam te brengen, maar het vosje is de enige die zo’n vosrode kleur heeft. De vrouwtjes zijn niet erg kieskeurig bij het verzamelen van stuifmeel. Ze hebben wel een voorkeur voor allerlei besdragende planten, zoals kruisbes. Als je deze fraaie bijen in de tuin wil zien dan zul je dus wat kruisbessen moeten planten! De vosjes zorgen door het bestuiven dan voor heerlijke kruisbessen uit eigen tuin.</t>
    </r>
    <r>
      <rPr>
        <sz val="10"/>
        <color rgb="FF000000"/>
        <rFont val="Trebuchet MS"/>
        <family val="2"/>
      </rPr>
      <t>&lt;/p&gt;</t>
    </r>
  </si>
  <si>
    <t>http://images.ncbnaturalis.nl/280x190/200686.jpg</t>
  </si>
  <si>
    <t>Roodgatje</t>
  </si>
  <si>
    <t>9-11 mm. Zwart lichaam, met rode haren en geelbehaarde poten.</t>
  </si>
  <si>
    <t>Bezoekt vroeg in de lente al allerlei bloemen.</t>
  </si>
  <si>
    <t>In zandige gebieden, zoals veel tuinen, parken, wegbermen en weilanden. Lente en zomer.</t>
  </si>
  <si>
    <r>
      <t xml:space="preserve">&lt;p&gt;&lt;span class="label"&gt;Stadse bij &lt;/span&gt; </t>
    </r>
    <r>
      <rPr>
        <sz val="11"/>
        <color theme="1"/>
        <rFont val="Calibri"/>
        <family val="2"/>
        <scheme val="minor"/>
      </rPr>
      <t xml:space="preserve">De vrouwtjes van het roodgatje zijn goed herkenbaar aan de rode kleur van de bovenkant van het borststuk en de rode achterlijfspunt. Het roodgatje is een echte stadsbij. Het is een van de meest voorkomende bijen in het stedelijk gebied. Je ziet roodgatjes vaak zitten op bladeren. Het maakt roodgatjes niet zoveel uit van welke bloemen ze stuifmeel halen, of waar ze hun nestje maken. Daarom vind je roodgatjes op veel plaatsen. Het roodgatje is een zogenaamde solitaire bij. Solitaire bijen maken in hun eentje een nestje. Op een propje stuifmeel in het nest leggen ze een ei, zodat de uitgekomen larve meteen eten heeft. Op geschikte nestelplaatsen zitten vaak wel meerdere nestjes gezellig bij elkaar. </t>
    </r>
    <r>
      <rPr>
        <sz val="10"/>
        <color rgb="FF000000"/>
        <rFont val="Trebuchet MS"/>
        <family val="2"/>
      </rPr>
      <t>&lt;/p&gt;</t>
    </r>
  </si>
  <si>
    <t>http://images.ncbnaturalis.nl/280x190/200680.jpg</t>
  </si>
  <si>
    <t>Signaalwespbij</t>
  </si>
  <si>
    <t>8-13 mm. Zwart tot donkerrood behaard. Gele vlekken op het achterlijf.</t>
  </si>
  <si>
    <t>Scharrelt rond bij nesten van andere bijen.</t>
  </si>
  <si>
    <t>Bermen, dijken, natuurgebieden en parken. Lente en zomer.</t>
  </si>
  <si>
    <r>
      <t xml:space="preserve">&lt;p&gt;&lt;span class="label"&gt;Wesp of bij? &lt;/span&gt; </t>
    </r>
    <r>
      <rPr>
        <sz val="11"/>
        <color theme="1"/>
        <rFont val="Calibri"/>
        <family val="2"/>
        <scheme val="minor"/>
      </rPr>
      <t xml:space="preserve">Zoals de naam doet vermoeden lijken wespbijen nogal op wespen. Ze zijn vaak geel of geel-rood gekleurd, maar ze hebben wel een dichte beharing. Wespen hebben dat niet. Wespbijen zie je vaak rondscharrelen bij nestjes van zandbijen. Wespbijen maken namelijk niet zelf een nest, maar leggen een ei in een nest van een andere bijensoort. Het larfje dat uit het ei komt eet eerst de larve van de gastheer op en doet zich vervolgens tegoed aan het stuifmeel. Wespbijen worden daarom ook wel koekoeksbijen genoemd, want een koekoek legt haar ei ook in het nest van een andere vogel. Wespbijen zijn, zoals veel andere koekoeksbijen, opvallend kleurrijk, met veel geel en rood. Waarom precies? Dat is onduidelijk. </t>
    </r>
    <r>
      <rPr>
        <sz val="10"/>
        <color rgb="FF000000"/>
        <rFont val="Trebuchet MS"/>
        <family val="2"/>
      </rPr>
      <t>&lt;/p&gt;</t>
    </r>
  </si>
  <si>
    <t>http://images.ncbnaturalis.nl/280x190/200683.jpg</t>
  </si>
  <si>
    <t>Rosse metselbij</t>
  </si>
  <si>
    <t>9-12 mm. Bruin tot oranje behaard. Het uiteinde van het achterlichaam is donker gekleurd.</t>
  </si>
  <si>
    <t>Maakt nestjes in kevergangen in dood hout.</t>
  </si>
  <si>
    <t>In parken, tuinen en natuurgebieden. Lente en zomer.</t>
  </si>
  <si>
    <r>
      <t xml:space="preserve">&lt;p&gt;&lt;span class="label"&gt;Sleutelgatnestje &lt;/span&gt; </t>
    </r>
    <r>
      <rPr>
        <sz val="11"/>
        <color rgb="FF000000"/>
        <rFont val="Calibri"/>
        <family val="2"/>
        <scheme val="minor"/>
      </rPr>
      <t>De rosse metselbij is dichtbehaard onder het achterlijf. Dit wordt buikschuier genoemd. Hiermee verzamelen de metselbijen stuifmeel. Veel mensen hebben de rosse metselbij in hun tuin of zelfs in huis zonder dat ze er ooit iets van merken. Aan de ene kant is dat prettig, omdat ze er blijkbaar geen last van hebben, maar het is ook een beetje jammer! De rosse metselbij is een leuk en ongevaarlijk beestje. Hij maakt zijn nestje in kleine holtes in muren en schuttingen. Sommige metselbijen vinden in een sleutelgat, een lucifersdoosje of zelfs in een dwarsfluit ook een fijne nestplaats. In het nest wordt een klompje stuifmeel gelegd, met daarop een eitje. De larve kan na het uitkomen meteen beginnen met eten.</t>
    </r>
    <r>
      <rPr>
        <sz val="10"/>
        <color rgb="FF000000"/>
        <rFont val="Trebuchet MS"/>
        <family val="2"/>
      </rPr>
      <t>&lt;/p&gt;</t>
    </r>
  </si>
  <si>
    <t>http://images.ncbnaturalis.nl/280x190/200682.jpg</t>
  </si>
  <si>
    <t>Grote bladsnijder</t>
  </si>
  <si>
    <t xml:space="preserve">1,4-1,6 cm. Bruin lichaam, met bandjes op het achterlijf. </t>
  </si>
  <si>
    <t>Snijdt stukjes blad van bijvoorbeeld rozenstruiken voor de bekleding van het nest.</t>
  </si>
  <si>
    <t>In tuinen. In de zomer.</t>
  </si>
  <si>
    <r>
      <t>&lt;p&gt;&lt;span class="label"&gt;</t>
    </r>
    <r>
      <rPr>
        <sz val="11"/>
        <color theme="1"/>
        <rFont val="Calibri"/>
        <family val="2"/>
        <scheme val="minor"/>
      </rPr>
      <t>Vliegende schaar</t>
    </r>
    <r>
      <rPr>
        <b/>
        <sz val="11"/>
        <color theme="1"/>
        <rFont val="Calibri"/>
        <family val="2"/>
        <scheme val="minor"/>
      </rPr>
      <t xml:space="preserve"> </t>
    </r>
    <r>
      <rPr>
        <sz val="10"/>
        <color rgb="FF000000"/>
        <rFont val="Trebuchet MS"/>
        <family val="2"/>
      </rPr>
      <t xml:space="preserve">&lt;/span&gt; </t>
    </r>
    <r>
      <rPr>
        <sz val="11"/>
        <color theme="1"/>
        <rFont val="Calibri"/>
        <family val="2"/>
        <scheme val="minor"/>
      </rPr>
      <t>De grote bladsnijder is een mooie grote bij, die wel wat lijkt op een honingbij. Het vrouwtje ver</t>
    </r>
    <r>
      <rPr>
        <i/>
        <sz val="11"/>
        <color theme="1"/>
        <rFont val="Calibri"/>
        <family val="2"/>
        <scheme val="minor"/>
      </rPr>
      <t>z</t>
    </r>
    <r>
      <rPr>
        <sz val="11"/>
        <color theme="1"/>
        <rFont val="Calibri"/>
        <family val="2"/>
        <scheme val="minor"/>
      </rPr>
      <t>amelt het stuifmeel niet met de achterpoten, maar met de haren op de onderzijde van het achterlijf. Dat wordt de buikschuier genoemd. Het stuifmeel blijft tussen de haren zitten. De binnenzijde van het nest bekleedt ze met stukjes blad. Die stukjes knipt het vrouwtje met haar kaken uit allerlei struiken, bijvoorbeeld een rozenstruik.</t>
    </r>
    <r>
      <rPr>
        <sz val="10"/>
        <color rgb="FF000000"/>
        <rFont val="Trebuchet MS"/>
        <family val="2"/>
      </rPr>
      <t>&lt;/p&gt;</t>
    </r>
  </si>
  <si>
    <t>http://images.ncbnaturalis.nl/280x190/200675.jpg</t>
  </si>
  <si>
    <t>Blauwe metselbij</t>
  </si>
  <si>
    <t xml:space="preserve">8-10 mm. Het lichaam heeft een blauwachtige glans. </t>
  </si>
  <si>
    <t>Woont in bijenhotels.</t>
  </si>
  <si>
    <t>In de stad. Lente en vroege zomer.</t>
  </si>
  <si>
    <r>
      <t xml:space="preserve">&lt;p&gt;&lt;span class="label"&gt;Blauw? &lt;/span&gt; </t>
    </r>
    <r>
      <rPr>
        <sz val="9"/>
        <color rgb="FF000000"/>
        <rFont val="Verdana"/>
        <family val="2"/>
      </rPr>
      <t>De vrouwtjes van de blauwe metselbij hebben een mooie blauwe glans. Die kleur komt niet veel voor bij de Nederlandse bijen. De blauwe metselbij leeft bijna alleen in het stedelijk gebied. Hier nestelt ze graag in bijenhotels. Blauwe metselbijen verzamelen stuifmeel bij onder andere vlinderbloemen.</t>
    </r>
    <r>
      <rPr>
        <sz val="10"/>
        <color rgb="FF000000"/>
        <rFont val="Trebuchet MS"/>
        <family val="2"/>
      </rPr>
      <t>&lt;/p&gt;</t>
    </r>
  </si>
  <si>
    <t>http://images.ncbnaturalis.nl/280x190/200668.jpg</t>
  </si>
  <si>
    <t>Grote klokjesbij</t>
  </si>
  <si>
    <t xml:space="preserve">8-10 mm. Langwerpig lichaam, donker gekleurd. </t>
  </si>
  <si>
    <t>Verzamelt stuifmeel op klokjes.</t>
  </si>
  <si>
    <t>Tuinen en parken, vooral in Oost- en Zuid-Nederland. In de zomer.</t>
  </si>
  <si>
    <r>
      <t xml:space="preserve">&lt;p&gt;&lt;span class="label"&gt;Specialist &lt;/span&gt; </t>
    </r>
    <r>
      <rPr>
        <sz val="9"/>
        <color rgb="FF000000"/>
        <rFont val="Verdana"/>
        <family val="2"/>
      </rPr>
      <t xml:space="preserve">Wanneer je klokjesbijen de tuin in wil lokken zul je klokjes moeten planten. Dat zijn de enige bloemen waar deze bijen voedsel bij verzamelen. Hun nestje maken ze graag in holtes in hout. Om je tuin helemaal ideaal te maken voor klokjesbijen, kun je er dus ook nog een bijenhotel in ophangen. </t>
    </r>
    <r>
      <rPr>
        <sz val="10"/>
        <color rgb="FF000000"/>
        <rFont val="Trebuchet MS"/>
        <family val="2"/>
      </rPr>
      <t>&lt;/p&gt;</t>
    </r>
  </si>
  <si>
    <t>http://images.ncbnaturalis.nl/280x190/200676.jpg</t>
  </si>
  <si>
    <t>Gewone geurgroefbij</t>
  </si>
  <si>
    <t>5-7 mm. Zwart lichaam, met witte lijntjes en haren.</t>
  </si>
  <si>
    <t>Verzamelt stuifmeel van wilgenkatjes en gele bloemen.</t>
  </si>
  <si>
    <t>In tuinen, parken en natuurgebieden. Lente en zomer.</t>
  </si>
  <si>
    <r>
      <t xml:space="preserve">&lt;p&gt;&lt;span class="label"&gt;Leven op de stoep &lt;/span&gt; </t>
    </r>
    <r>
      <rPr>
        <sz val="11"/>
        <color theme="1"/>
        <rFont val="Calibri"/>
        <family val="2"/>
        <scheme val="minor"/>
      </rPr>
      <t>Groefbijen herken je aan het verticale groefje op het uiteinde van het achterlijf. In de stad leven groefbijen onder… stoeptegels. Vooral de zandige stukken tussen de tegels vormen een goede ondergrond voor het nest. Niet alleen groefbijen leven onder stoeptegels, maar ook allerlei wespen, mieren en bijen! Echte stadsbewoners, dus.</t>
    </r>
    <r>
      <rPr>
        <sz val="10"/>
        <color rgb="FF000000"/>
        <rFont val="Trebuchet MS"/>
        <family val="2"/>
      </rPr>
      <t>&lt;/p&gt;</t>
    </r>
  </si>
  <si>
    <t>http://images.ncbnaturalis.nl/280x190/200672.jpg</t>
  </si>
  <si>
    <t>Park-bronsgroefbij</t>
  </si>
  <si>
    <t>6,5-8 mm. Metaalgroene glans. Vrouwtjes met groefje, een soort gootje, op de bovenkant van de achterlijfspunt.</t>
  </si>
  <si>
    <t>Graaft nestjes in de grond, bijvoorbeeld tussen stoeptegels.</t>
  </si>
  <si>
    <r>
      <t>In de stad en in natuurgebieden. Van de lente tot de herfst.</t>
    </r>
    <r>
      <rPr>
        <b/>
        <sz val="11"/>
        <rFont val="Calibri"/>
        <family val="2"/>
        <scheme val="minor"/>
      </rPr>
      <t xml:space="preserve"> </t>
    </r>
  </si>
  <si>
    <r>
      <t xml:space="preserve">&lt;p&gt;&lt;span class="label"&gt;Overwinteraar &lt;/span&gt; </t>
    </r>
    <r>
      <rPr>
        <sz val="9"/>
        <color rgb="FF000000"/>
        <rFont val="Verdana"/>
        <family val="2"/>
      </rPr>
      <t xml:space="preserve">Net als de meeste groefbijen overwinteren de bevruchte vrouwtjes van de park-bronsgroefbij in de grond. In het voorjaar vliegen ze uit en graven een nest in de grond, bijvoorbeeld in tuinen tussen slordig gelegde tegels. De eerste vrouwtjes die uit de eitjes komen zijn werksters. Zij blijven in het nest om voor de andere eieren en jongen te zorgen. Vanaf juni worden er ook mannetjes geboren. In de nazomer vliegen jonge vrouwtjes en mannetjes uit het nest om te paren. Na de paring sterven de mannetjes. De bevruchte vrouwtjes zoeken een veilig plekje om te overwinteren in de grond en wachten tot het voorjaar wordt. </t>
    </r>
    <r>
      <rPr>
        <sz val="10"/>
        <color rgb="FF000000"/>
        <rFont val="Trebuchet MS"/>
        <family val="2"/>
      </rPr>
      <t>&lt;/p&gt;</t>
    </r>
  </si>
  <si>
    <t>http://images.ncbnaturalis.nl/280x190/200679.jpg</t>
  </si>
  <si>
    <t>Duinzijdebij</t>
  </si>
  <si>
    <t xml:space="preserve">8-11 mm. Geelbruin borststuk. Het achterlijf heeft geel-bruine bandjes, zoals bij een wesp. </t>
  </si>
  <si>
    <t>Verzamelt stuifmeel van jacobskruiskruid en boerenwormkruid.</t>
  </si>
  <si>
    <t>In de stad, de duinen en andere schrale terreinen. In de zomer.</t>
  </si>
  <si>
    <r>
      <t xml:space="preserve">&lt;p&gt;&lt;span class="label"&gt;Verfkwast &lt;/span&gt; </t>
    </r>
    <r>
      <rPr>
        <sz val="9"/>
        <color rgb="FF4F6228"/>
        <rFont val="Verdana"/>
        <family val="2"/>
      </rPr>
      <t xml:space="preserve">De duinzijdebij is een compact, geelbruin bijtje. In de zomer zie je hem veel op boerenwormkruid en jakobskruiskruid. Het nectar in de bloemen van deze planten zit niet al te diep, precies goed voor dit bijtje met zijn korte tong. Stuifmeel neemt hij mee tussen de haren van zijn achterpoten. Zijdebijen danken hun naam aan de glanzende wanden van hun nestruimte in de grond. Met een klier in de mond produceren ze een vloeistof, waarmee ze de nestruimte ‘verven’. De vloeistof geeft een mooie zijdeglans. </t>
    </r>
    <r>
      <rPr>
        <sz val="10"/>
        <color rgb="FF000000"/>
        <rFont val="Trebuchet MS"/>
        <family val="2"/>
      </rPr>
      <t>&lt;/p&gt;</t>
    </r>
  </si>
  <si>
    <t>http://images.ncbnaturalis.nl/280x190/200671.jpg</t>
  </si>
  <si>
    <t>Dikkopbloedbij</t>
  </si>
  <si>
    <t xml:space="preserve">7-10 mm. Zwart lichaam, maar het achterlijf bijna helemaal felrood gekleurd. </t>
  </si>
  <si>
    <r>
      <t xml:space="preserve">Hangt rond bij nesten van groefbijen. </t>
    </r>
    <r>
      <rPr>
        <b/>
        <sz val="11"/>
        <rFont val="Calibri"/>
        <family val="2"/>
        <scheme val="minor"/>
      </rPr>
      <t xml:space="preserve"> </t>
    </r>
  </si>
  <si>
    <t>Heel Nederland. Van de lente tot de herfst.</t>
  </si>
  <si>
    <r>
      <t xml:space="preserve">&lt;p&gt;&lt;span class="label"&gt;Doordrammer &lt;/span&gt; </t>
    </r>
    <r>
      <rPr>
        <sz val="9"/>
        <color rgb="FF000000"/>
        <rFont val="Verdana"/>
        <family val="2"/>
      </rPr>
      <t>De dikkopbloedbij heeft een stevige kop. Met geweld dringt het vrouwtje een goed bewaakt nest van groefbijen binnen. De dikkopbloedbij is namelijk een koekoeksbij. Koekoeksbijen maken geen eigen nest, maar leggen hun ei in het nest van een andere bijensoort. De dikkopbloedbij legt haar eieren in nesten van groefbijen. Andere bloedbijen leggen hun eieren in nesten van andere soorten sociale bijen; zo heeft ieder zijn eigen favoriete soort. Net als andere bijen die als parasiet leven zijn dikkopbloedbijen bijna kaal. Ze hebben geen dikke, harige achterpoten of een behaarde buik om stuifmeel mee te verzamelen en vervoeren. Dat hoeft ook niet, want ze hebben geen eigen nest om te verzorgen: de sociale bijen doen al het werk!</t>
    </r>
    <r>
      <rPr>
        <sz val="10"/>
        <color rgb="FF000000"/>
        <rFont val="Trebuchet MS"/>
        <family val="2"/>
      </rPr>
      <t>&lt;/p&gt;</t>
    </r>
  </si>
  <si>
    <t>http://images.ncbnaturalis.nl/280x190/200670.jpg</t>
  </si>
  <si>
    <t>Grote wolbij</t>
  </si>
  <si>
    <t xml:space="preserve">1-1,6 cm. Groot en breed lichaam. Opvallende gele vlekken op het achterlijf, lijkt op een wesp. </t>
  </si>
  <si>
    <r>
      <t xml:space="preserve">Schraapt vilt van harige planten zoals prikneus en ezelsoor. </t>
    </r>
    <r>
      <rPr>
        <b/>
        <sz val="11"/>
        <rFont val="Calibri"/>
        <family val="2"/>
        <scheme val="minor"/>
      </rPr>
      <t xml:space="preserve"> </t>
    </r>
  </si>
  <si>
    <t>In de stad. In de zomer.</t>
  </si>
  <si>
    <r>
      <t xml:space="preserve">&lt;p&gt;&lt;span class="label"&gt;Opvliegend &lt;/span&gt; </t>
    </r>
    <r>
      <rPr>
        <sz val="9"/>
        <color rgb="FF000000"/>
        <rFont val="Verdana"/>
        <family val="2"/>
      </rPr>
      <t xml:space="preserve">De eieren van de grote wolbij liggen lekker zacht. Het vrouwtje bekleedt haar nest met dons, dat ze van harige planten schraapt. Grote wolbijmannetjes zijn niet zo zachtaardig. Zij hebben een territorium dat ze driftig verdedigen. Mannetjes moeten het niet wagen om in het domein van een ander rond te hangen. Al vliegend draaien beide mannetjes om elkaar heen, totdat de indringer het opgeeft. Van een honingbij wordt het mannetje helemaal agressief. Hij valt hem aan en bijt een van zijn achtervleugels af. De honingbij kan hierdoor niet meer vliegen en is zijn richtingsgevoel kwijt. Binnen een paar dagen sterft hij. Op plaatsen met veel honingbijen en grote wolbijen zie je soms veel aangevallen honingbijen op de grond rondkruipen. </t>
    </r>
    <r>
      <rPr>
        <sz val="10"/>
        <color rgb="FF000000"/>
        <rFont val="Trebuchet MS"/>
        <family val="2"/>
      </rPr>
      <t>&lt;/p&gt;</t>
    </r>
  </si>
  <si>
    <t>http://images.ncbnaturalis.nl/280x190/200677.jpg</t>
  </si>
  <si>
    <t>Gewone sachembij</t>
  </si>
  <si>
    <t>1,4-1,6 cm. Lijkt op een hommel. Geel gezicht. Lichaam met lichte haren, kontje zwart. Het mannetje heeft lang behaarde poten.</t>
  </si>
  <si>
    <t>Vliegt snel en zoemend bij longkruid.</t>
  </si>
  <si>
    <t>In tuinen. In de lente.</t>
  </si>
  <si>
    <r>
      <t xml:space="preserve">&lt;p&gt;&lt;span class="label"&gt;Snelheidsduivel &lt;/span&gt; </t>
    </r>
    <r>
      <rPr>
        <sz val="11"/>
        <color theme="1"/>
        <rFont val="Calibri"/>
        <family val="2"/>
        <scheme val="minor"/>
      </rPr>
      <t>Mannetjes sachembijen hebben nogal haast. Je hoort ze eerder dan dat je ze ziet. Luid zoemend komen ze aangevlogen richting het plukje longkruid in de tuin. Is er geen vrouwtje te bekennen, dan zijn ze vliegensvlug weer vertrokken. De gewone sachembij lijkt wel wat op een klein hommeltje, maar hij is wat lichter gekleurd. De mannetjes zijn verder goed te herkennen aan de lange haren op het middelste paar poten. Maar dan moeten ze wel even stil blijven zitten ...</t>
    </r>
    <r>
      <rPr>
        <sz val="10"/>
        <color rgb="FF000000"/>
        <rFont val="Trebuchet MS"/>
        <family val="2"/>
      </rPr>
      <t>&lt;/p&gt;</t>
    </r>
  </si>
  <si>
    <t>http://images.ncbnaturalis.nl/280x190/200674.jpg</t>
  </si>
  <si>
    <t xml:space="preserve">Zevenstippelig lieveheersbeestje </t>
  </si>
  <si>
    <t>5-8 mm. Rond lichaam, rode schilden met zeven zwarte stippen.</t>
  </si>
  <si>
    <t xml:space="preserve">Eet bladluis van de rozenstruiken in de tuin en ook wel andere insecten en insectenlarven. </t>
  </si>
  <si>
    <t xml:space="preserve">Bijna overal waar planten met bladluizen staan.  Hele jaar, op zonnige plekken. Verscholen in de winter. </t>
  </si>
  <si>
    <r>
      <t xml:space="preserve">&lt;p&gt;&lt;span class="label"&gt;Lief rovertje &lt;/span&gt; </t>
    </r>
    <r>
      <rPr>
        <sz val="11"/>
        <color theme="1"/>
        <rFont val="Calibri"/>
        <family val="2"/>
        <scheme val="minor"/>
      </rPr>
      <t xml:space="preserve">Het zevenstippelig lieveheersbeestje is misschien wel het bekendste kevertje dat er is. Bijna iedereen durft hem over de hand te laten lopen, terwijl dat met veel andere insecten niet zo is. Volgens veel mensen brengt hij geluk, en hij is ook het symbool tegen zinloos geweld. Maar het zevenstippelig lieveheersbeestje is niet zo lief als hij eruitziet. Voor bladluizen op de planten is het oppassen geblazen! Het lieveheersbeestje is er dol op. Omdat hij niet zo goed ziet moet hij bijna tegen een luis aanlopen om deze op te merken. Hij kan wel ruiken op welke plant er lekker veel bladluizen zitten. Eenmaal op rooftocht moet hij uitkijken voor de beten van mieren. Die beschermen de bladluizen. </t>
    </r>
    <r>
      <rPr>
        <sz val="10"/>
        <color theme="1"/>
        <rFont val="Trebuchet MS"/>
        <family val="2"/>
      </rPr>
      <t>&lt;/p&gt;</t>
    </r>
  </si>
  <si>
    <t>http://images.ncbnaturalis.nl/280x190/201033.jpg</t>
  </si>
  <si>
    <t>75902.jpg</t>
  </si>
  <si>
    <t>77575.jpg</t>
  </si>
  <si>
    <t xml:space="preserve">Tweestippelig lieveheersbeestje </t>
  </si>
  <si>
    <t>4-6 mm. Rond lichaam, rode schilden met twee zwarte stippen, maar ook andere combinaties.</t>
  </si>
  <si>
    <t>Overwintert in groepjes op een beschutte plek; achter schors of onder stenen, maar ook in huizen.</t>
  </si>
  <si>
    <t xml:space="preserve">Op kruiden, struiken en bomen met bladluizen.  Hele jaar, verscholen in de winter. </t>
  </si>
  <si>
    <r>
      <t xml:space="preserve">&lt;p&gt;&lt;span class="label"&gt;Bah, vies &lt;/span&gt; </t>
    </r>
    <r>
      <rPr>
        <sz val="11"/>
        <color theme="1"/>
        <rFont val="Calibri"/>
        <family val="2"/>
      </rPr>
      <t xml:space="preserve">Zwart met rood of rood met zwart? Niet alle tweestippelige lieveheersbeestjes zien er hetzelfde uit, maar met deze kleuren geven ze, net als andere lieveheersbeestjes, een waarschuwing. Niet aankomen, ik smaak heel vies! Alleen een domme vogel maakt twee keer de fout een lieveheersbeestje op te eten. Wanneer er gevaar dreigt, houdt een lieveheersbeestje zich eerst heel stil, alsof hij dood is. Zijn pootjes trekt hij onder zijn pantser, zodat er niets meer uitsteekt. Als dat niet helpt, scheidt hij een speciale gele vloeistof uit. Dat vocht ruikt vies, smaakt heel bitter en is plakkerig. Als een vogel dat eenmaal heeft geproefd blijft hij voortaan wel van lieveheersbeestjes af. De kleuren van de kevertjes helpen hem hieraan herinneren. </t>
    </r>
    <r>
      <rPr>
        <sz val="10"/>
        <color theme="1"/>
        <rFont val="Trebuchet MS"/>
        <family val="2"/>
      </rPr>
      <t>&lt;/p&gt;</t>
    </r>
  </si>
  <si>
    <t>http://images.ncbnaturalis.nl/280x190/201029.jpg</t>
  </si>
  <si>
    <t>75916.jpg</t>
  </si>
  <si>
    <t xml:space="preserve">Veelkleurig Aziatisch lieveheersbeestje </t>
  </si>
  <si>
    <t>1 cm. Deukje in het uiteinde van de dekschilden. Veel kleurencombinaties, helemaal rood, zwart met grote rode stippen, rood met kleine zwarte stipjes.</t>
  </si>
  <si>
    <t>Eet een heleboel bladluizen en schildluizen.</t>
  </si>
  <si>
    <t>Overal waar genoeg bladluizen zijn. Hele jaar, verscholen in de winter.</t>
  </si>
  <si>
    <r>
      <t xml:space="preserve">&lt;p&gt;&lt;span class="label"&gt;Wereldreiziger &lt;/span&gt; </t>
    </r>
    <r>
      <rPr>
        <sz val="11"/>
        <color theme="1"/>
        <rFont val="Calibri"/>
        <family val="2"/>
      </rPr>
      <t xml:space="preserve">Het veelkleurig Aziatisch lieveheersbeestje heeft een grote eetlust. Dit kevertje komt van nature voor in Azië, maar hij leeft nu ook in de Verenigde Staten, Canada en Europa. Dat komt omdat hij daar is vrijgelaten in de landbouw en in kassen. Een beestje dat een heleboel per dag eet is heel handig voor het bestrijden van luizenplagen! In 2002 werden de lieveheersbeestjes voor het eerst in Nederland gezien en nu leven ze overal in ons land. In de herfst zie je ze soms zwermen in de lucht. Dan zijn ze op zoek naar een plekje om te overwinteren, vaak vanuit de natuurgebieden naar de stad. Het kan zomaar dat je dan ineens een heleboel lieveheersbeestjes in huis hebt. </t>
    </r>
    <r>
      <rPr>
        <sz val="10"/>
        <color theme="1"/>
        <rFont val="Trebuchet MS"/>
        <family val="2"/>
      </rPr>
      <t>&lt;/p&gt;</t>
    </r>
  </si>
  <si>
    <t>http://images.ncbnaturalis.nl/280x190/201031.jpg</t>
  </si>
  <si>
    <t>134364.jpg</t>
  </si>
  <si>
    <t>83457.jpg</t>
  </si>
  <si>
    <t>Citroenlieveheersbeestje</t>
  </si>
  <si>
    <t>3-4,5 mm, klein. Citroengele schilden met 22 zwarte stipjes.</t>
  </si>
  <si>
    <t>Eet schimmels van bladeren. Overwintert onder hout of in de bodem.</t>
  </si>
  <si>
    <t xml:space="preserve">Op kruiden, struiken en bomen. Hele jaar, verscholen in de winter. </t>
  </si>
  <si>
    <r>
      <t xml:space="preserve">&lt;p&gt;&lt;span class="label"&gt;Tuinieren &lt;/span&gt; </t>
    </r>
    <r>
      <rPr>
        <sz val="11"/>
        <rFont val="Calibri"/>
        <family val="2"/>
        <scheme val="minor"/>
      </rPr>
      <t>Citroenlieveheersbeestjes zijn vaak te vinden op planten waar kleine schimmeltjes op groeien. Die schimmels zorgen ervoor dat een groen blad een wit laagje krijgt. Dit heet meeldauw. Zowel de larven als de volwassen lieveheersbeestjes eten dit meeldauw. Dat is natuurlijk prettig voor de plant, want het kevertje houdt het blad zo schoon. Een blad met een schimmellaag neemt minder goed zonlicht op. Maar als het lieveheersbeestje van plant naar plant vliegt kan het zijn dat hij de schimmel meeneemt naar een plant die nog niet geïnfecteerd is. Deze nieuwe plant wordt ook besmet. Slim van het citroenlieveheersbeestje. Zo heeft hij straks nog meer te eten.</t>
    </r>
    <r>
      <rPr>
        <sz val="10"/>
        <rFont val="Trebuchet MS"/>
        <family val="2"/>
      </rPr>
      <t>&lt;/p&gt;</t>
    </r>
  </si>
  <si>
    <t>http://images.ncbnaturalis.nl/280x190/201027.jpg</t>
  </si>
  <si>
    <t>69279.jpg</t>
  </si>
  <si>
    <t>69284.jpg</t>
  </si>
  <si>
    <t>Bronblaashoren</t>
  </si>
  <si>
    <t>Huisje tot 0,5 cm. Huisje linksgewonden. Met de top naar boven en de mondopening naar je toe gedraaid zit deze dus links.</t>
  </si>
  <si>
    <t xml:space="preserve">Zwaait zijn huisje bij bedreiging snel heen en weer, bijvoorbeeld als een bloedzuiger hem belaagt. </t>
  </si>
  <si>
    <t>Stilstaand water met veel planten. Hele jaar.</t>
  </si>
  <si>
    <r>
      <t xml:space="preserve">&lt;p&gt;&lt;span class="label"&gt;Tegendraads &lt;/span&gt; </t>
    </r>
    <r>
      <rPr>
        <sz val="11"/>
        <color theme="1"/>
        <rFont val="Calibri"/>
        <family val="2"/>
        <scheme val="minor"/>
      </rPr>
      <t>De bronblaashoren is een beetje apart. Hij heeft een aantal dingen anders dan andere waterslakken. Ten eerste is het huisje de verkeerde kant opgedraaid, linksom in plaats van rechtsom. Verder heeft hij twee mantellappen met vingervormige aanhangsels, een soort kieuwen. Ze liggen omgeslagen over de schelp heen. Ten slotte is het een van de snelste slakken van Nederland: hij haalt een topsnelheid van wel 17 centimeter per minuut!</t>
    </r>
    <r>
      <rPr>
        <sz val="10"/>
        <color theme="1"/>
        <rFont val="Trebuchet MS"/>
        <family val="2"/>
      </rPr>
      <t>&lt;/p&gt;</t>
    </r>
  </si>
  <si>
    <t>http://images.ncbnaturalis.nl/280x190/203271.jpg</t>
  </si>
  <si>
    <t>65596.jpg</t>
  </si>
  <si>
    <t>Gewone poelslak</t>
  </si>
  <si>
    <t>Groot, huisje tot 7 cm. Huisje met maximaal 8 windingen, egaal grijsbruin van kleur.</t>
  </si>
  <si>
    <t>Is vraatzuchtig. Veel grote poelslakken bij elkaar kunnen grote delen van waterplanten kaal grazen.</t>
  </si>
  <si>
    <t>In allerlei stilstaande wateren. Hele jaar.</t>
  </si>
  <si>
    <r>
      <t xml:space="preserve">&lt;p&gt;&lt;span class="label"&gt;Larvenhotel? &lt;/span&gt; </t>
    </r>
    <r>
      <rPr>
        <sz val="11"/>
        <color theme="1"/>
        <rFont val="Calibri"/>
        <family val="2"/>
        <scheme val="minor"/>
      </rPr>
      <t>Soms heeft een gewone poelslak pech. Dan ontmoet hij de larve van een platworm, die leeft als parasiet. De larve heeft de slak nodig om zich te ontwikkelen. Hij dringt binnen in het lichaam van de slak en neemt  de controle over. De arme slak kan niet meer normaal leven. De platwormlarve kan de slak zelfs laten groeien tot een monsterslak van 8 centimeter groot! Zo maakt de larve meer ruimte voor zichzelf en voor de nieuwe boel larven die hij aanmaakt. Het slakkenlichaam wordt wateriger en de schelp wordt dunner en breekbaar. Wanneer de slak na een tijdje bijna dood is, zijn de larven van de platworm groot genoeg. Ze kunnen dan zelfstandig in het water overleven.</t>
    </r>
    <r>
      <rPr>
        <sz val="10"/>
        <color theme="1"/>
        <rFont val="Trebuchet MS"/>
        <family val="2"/>
      </rPr>
      <t>&lt;/p&gt;</t>
    </r>
  </si>
  <si>
    <t>http://images.ncbnaturalis.nl/280x190/203285.jpg</t>
  </si>
  <si>
    <t>203261.jpg</t>
  </si>
  <si>
    <t>Grote diepslak</t>
  </si>
  <si>
    <t xml:space="preserve">Klein, huisje tot 1 cm. Stevig, grijsbruin schelpje. Levende dieren met een sluitplaatje, een klepje om het huisje af te sluiten. </t>
  </si>
  <si>
    <t>Schraapt algen van planten en stenen.</t>
  </si>
  <si>
    <t>Vooral in grote, diepere wateren met stenen op de bodem, zoals grachten, kanalen en meren. Hele jaar.</t>
  </si>
  <si>
    <r>
      <t xml:space="preserve">&lt;p&gt;&lt;span class="label"&gt;Waterfilter &lt;/span&gt; </t>
    </r>
    <r>
      <rPr>
        <sz val="11"/>
        <color theme="1"/>
        <rFont val="Calibri"/>
        <family val="2"/>
        <scheme val="minor"/>
      </rPr>
      <t>Net als de meeste zoetwaterslakken is de grote diepslak een echte schraper. Met zijn stugge rasptong schraapt hij algen en bacteriën van stenen. Maar dat is niet de enige manier waarop hij aan zijn voedsel komt. Zoals veel andere waterslakken filtert hij ook zwevende voedseldeeltjes uit het water. Hij slurpt water met voedseldeeltjes op en perst het water via de kieuwen weer naar buiten. De voedseldeeltjes blijven achter in de slak. Per dag kan dit kleine beestje zo wel een halve liter water filteren. Dat zijn, vergeleken met je eigen grootte, zo’n 45 grote waterflessen op een dag!</t>
    </r>
    <r>
      <rPr>
        <sz val="10"/>
        <color theme="1"/>
        <rFont val="Trebuchet MS"/>
        <family val="2"/>
      </rPr>
      <t>&lt;/p&gt;</t>
    </r>
  </si>
  <si>
    <t>http://images.ncbnaturalis.nl/280x190/203293.jpg</t>
  </si>
  <si>
    <t>203263.jpg</t>
  </si>
  <si>
    <t>Ovale poelslak</t>
  </si>
  <si>
    <t>Huisje tot 3 cm. Vlekkerig bruin, huisje met een grote opening.</t>
  </si>
  <si>
    <t>Komt af en toe naar het wateroppervlak om adem te halen.</t>
  </si>
  <si>
    <t>Allerlei wateren, maar vooral in kleine en ondiepe plassen. Hele jaar.</t>
  </si>
  <si>
    <r>
      <t xml:space="preserve">&lt;p&gt;&lt;span class="label"&gt;Adem in! &lt;/span&gt; </t>
    </r>
    <r>
      <rPr>
        <sz val="11"/>
        <rFont val="Calibri"/>
        <family val="2"/>
        <scheme val="minor"/>
      </rPr>
      <t>De ovale poelslak kan minder lang onder water blijven dan veel andere waterslakken. Net als de slakken die op het land leven behoort de ovale poelslak tot de longslakken: slakken die met longen ademhalen. De meeste andere waterslakken zijn kieuwslakken. Zij kunnen onder water blijven doordat ze met kieuwen ademhalen, net als bijvoorbeeld vissen. De ovale poelslak moet dus af en toe naar het wateroppervlak om adem te halen. Hij neemt een verse hap lucht met zijn speciale mantelholte, die werkt als long, en verdwijnt weer naar de waterbodem.</t>
    </r>
    <r>
      <rPr>
        <sz val="10"/>
        <rFont val="Trebuchet MS"/>
        <family val="2"/>
      </rPr>
      <t>&lt;/p&gt;</t>
    </r>
  </si>
  <si>
    <t>http://images.ncbnaturalis.nl/280x190/203303.jpg</t>
  </si>
  <si>
    <t>203265.jpg</t>
  </si>
  <si>
    <t>Posthorenslak</t>
  </si>
  <si>
    <t>Huisje tot 3,5 cm. Bruin gekleurd en plat huisje, met 6 windingen.</t>
  </si>
  <si>
    <t xml:space="preserve">Schraapt algen. Is regelmatig aan het wateroppervlak te vinden om adem te halen. </t>
  </si>
  <si>
    <t xml:space="preserve">In allerlei wateren, het hele jaar. </t>
  </si>
  <si>
    <r>
      <t xml:space="preserve">&lt;p&gt;&lt;span class="label"&gt;Rood aangelopen &lt;/span&gt; </t>
    </r>
    <r>
      <rPr>
        <sz val="11"/>
        <color theme="1"/>
        <rFont val="Calibri"/>
        <family val="2"/>
        <scheme val="minor"/>
      </rPr>
      <t>De posthorenslak is net als de poelslakken een longslak. Normaalgesproken haalt hij zijn zuurstof dus uit de lucht. De posthorenslak heeft echter nog een ander trucje achter de hand. Hij heeft een stofje dat lijkt op hemoglobine. Hemoglobine zit in ons bloed en geeft het zijn rode kleur. Met dit hemoglobineachtige stofje kan de slak zuurstof direct opnemen uit het water waarin hij leeft. In water waarin veel zuurstof zit kan de posthorenslak helemaal rozerood verkleuren!</t>
    </r>
    <r>
      <rPr>
        <sz val="10"/>
        <color theme="1"/>
        <rFont val="Trebuchet MS"/>
        <family val="2"/>
      </rPr>
      <t>&lt;/p&gt;</t>
    </r>
  </si>
  <si>
    <t>http://images.ncbnaturalis.nl/280x190/203311.jpg</t>
  </si>
  <si>
    <t>Spitse moerasslak</t>
  </si>
  <si>
    <t xml:space="preserve">Tot 5 cm. Een van onze grootste waterslakken. Huisje met bruinpaarse banden, de top met een scherpe punt. Levende dieren hebben een sluitplaatje, een klepje om het huisje af te sluiten. </t>
  </si>
  <si>
    <t xml:space="preserve">Schraapt algen van waterplanten. </t>
  </si>
  <si>
    <t>Stilstaand, helder water met veel waterplanten. Hele jaar.</t>
  </si>
  <si>
    <r>
      <t xml:space="preserve">&lt;p&gt;&lt;span class="label"&gt;Broedkamer &lt;/span&gt; </t>
    </r>
    <r>
      <rPr>
        <sz val="11"/>
        <rFont val="Calibri"/>
        <family val="2"/>
        <scheme val="minor"/>
      </rPr>
      <t>De spitse moerasslak doet het een beetje anders dan alle andere zoetwaterslakken. In plaats van eieren te leggen, als een hoopje drilpudding, lijkt het alsof ze haar jongen levend ter wereld brengt. In werkelijkheid maakt ze wel eieren, maar bewaart die in haar baarmoeder. De eieren komen na een tijdje uit, nog steeds binnenin haar buik. De piepkleine slakjes draagt ze nog een tijdje mee. Pas wanneer ze groot genoeg zijn, ongeveer 5 millimeter, worden de minislakjes losgelaten. Dit heet eierlevendbarend. Als het buiten te koud wordt, laat de spitse moerasslak geen jongen meer vrij. De slakjes die dan nog in haar buik zitten kunnen knus overwinteren.</t>
    </r>
    <r>
      <rPr>
        <sz val="10"/>
        <rFont val="Trebuchet MS"/>
        <family val="2"/>
      </rPr>
      <t>&lt;/p&gt;</t>
    </r>
  </si>
  <si>
    <t>http://images.ncbnaturalis.nl/280x190/203319.jpg</t>
  </si>
  <si>
    <t>203267.jpg</t>
  </si>
  <si>
    <t>Jenkins' brakwaterhorentje</t>
  </si>
  <si>
    <t>Klein, huisje tot 0,5 cm. Donkerbruin, slank huisje. Lege schelpen bruinachtig of gelig. Mat of zwakglanzend, vaak met donkere aanslag.</t>
  </si>
  <si>
    <t xml:space="preserve">Schraapt algen van stenen en planten. </t>
  </si>
  <si>
    <r>
      <t xml:space="preserve">&lt;p&gt;&lt;span class="label"&gt;Exotisch horentje &lt;/span&gt; </t>
    </r>
    <r>
      <rPr>
        <sz val="11"/>
        <rFont val="Calibri"/>
        <family val="2"/>
        <scheme val="minor"/>
      </rPr>
      <t xml:space="preserve">Het Jenkins' brakwaterhorentje komt eigenlijk helemaal uit Nieuw Zeeland, aan de andere kant van de wereld. Waarschijnlijk is hij ruim honderd jaar geleden met het ballastwater in schepen in Europa terechtgekomen.  In 1913 werd het eerste Jenkins' brakwaterhorentje in Nederland gezien. De waterslak heeft zich inmiddels over heel Nederland verspreid. Soms zitten de horentjes met enorm veel bij elkaar, vooral op zandbodems. De bodem is dan bezaaid met honderdduizenden van deze donkere, kleine slakjes. </t>
    </r>
    <r>
      <rPr>
        <sz val="10"/>
        <rFont val="Trebuchet MS"/>
        <family val="2"/>
      </rPr>
      <t>&lt;/p&gt;</t>
    </r>
  </si>
  <si>
    <t>http://images.ncbnaturalis.nl/280x190/203297.jpg</t>
  </si>
  <si>
    <t>Gewone schijfhoren</t>
  </si>
  <si>
    <t>Huisje tot 2 cm. Donkerbruin gekleurd en plat, met 6 windingen.</t>
  </si>
  <si>
    <t>Eet vooral rottende planten, maar ook algen. Zit soms op het droge.</t>
  </si>
  <si>
    <t>Vooral in stilstaand water. Hele jaar.</t>
  </si>
  <si>
    <r>
      <t xml:space="preserve">&lt;p&gt;&lt;span class="label"&gt;Droge waterslak &lt;/span&gt; </t>
    </r>
    <r>
      <rPr>
        <sz val="11"/>
        <color theme="1"/>
        <rFont val="Calibri"/>
        <family val="2"/>
        <scheme val="minor"/>
      </rPr>
      <t>De gewone schijfhoren kan goed tegen droogte. Als het poeltje waarin hij zit droogvalt overleeft hij dit prima. Er moeten dan wel rottende planten aanwezig zijn, die als voedsel dienen. Wordt het hem te droog onder de voet, dan sluit de slak zijn huisje gewoon goed af. Zo kan hij wekenlang op het droge leven.</t>
    </r>
    <r>
      <rPr>
        <sz val="10"/>
        <color theme="1"/>
        <rFont val="Trebuchet MS"/>
        <family val="2"/>
      </rPr>
      <t>&lt;/p&gt;</t>
    </r>
  </si>
  <si>
    <t>http://images.ncbnaturalis.nl/280x190/203287.jpg</t>
  </si>
  <si>
    <t>Barnsteenslak</t>
  </si>
  <si>
    <t>Huisje tot 2 cm. Eivormig huisje, groengeel tot bruin gekleurd en glasachtig.</t>
  </si>
  <si>
    <t>Leeft zowel bij als in water. Haalt in water deels door de huid adem, deels door lucht te happen.</t>
  </si>
  <si>
    <t>Vlakbij en in water en op vochtige plaatsen. Hele jaar.</t>
  </si>
  <si>
    <r>
      <t xml:space="preserve">&lt;p&gt;&lt;span class="label"&gt;Beetje krap &lt;/span&gt; </t>
    </r>
    <r>
      <rPr>
        <sz val="11"/>
        <color theme="1"/>
        <rFont val="Calibri"/>
        <family val="2"/>
        <scheme val="minor"/>
      </rPr>
      <t>Barnsteenslakken leven op het land, maar ze houden wel van vochtige plaatsen. Je vindt ze bijvoorbeeld in rietkragen, op oevers en in moerassen. Het huisje is zo dun, dat als de zon erdoorheen schijnt het huisje een mooi kleureffect krijgt. Het is als barnsteen. Het huisje lijkt af en toe wat te klein voor de slak. Bij droog weer is er geen probleem, maar wordt het al te vochtig, dan zwelt zijn zachte lichaam zó op dat hij er niet meer in past!</t>
    </r>
    <r>
      <rPr>
        <sz val="10"/>
        <color rgb="FF000000"/>
        <rFont val="Trebuchet MS"/>
        <family val="2"/>
      </rPr>
      <t>&lt;/p&gt;</t>
    </r>
  </si>
  <si>
    <t>http://images.ncbnaturalis.nl/280x190/203269.jpg</t>
  </si>
  <si>
    <t>77590.jpg</t>
  </si>
  <si>
    <t>Grote clausilia</t>
  </si>
  <si>
    <t xml:space="preserve">Tot 2 cm. Huisje als een torentje, met ongeveer 10 tot 12 windingen. Lichtbruin tot donkergrijsbruin gekleurd. </t>
  </si>
  <si>
    <t xml:space="preserve">Zit vaak in een groepje bij elkaar. </t>
  </si>
  <si>
    <t>In kalkrijke en vochtige gebieden, onder schors, stenen en op de bodem. Hele jaar.</t>
  </si>
  <si>
    <r>
      <t xml:space="preserve">&lt;p&gt;&lt;span class="label"&gt;Regenslak &lt;/span&gt; </t>
    </r>
    <r>
      <rPr>
        <sz val="11"/>
        <color theme="1"/>
        <rFont val="Calibri"/>
        <family val="2"/>
        <scheme val="minor"/>
      </rPr>
      <t xml:space="preserve">Bij droog weer laat de grote clausilia zich niet snel zien. Hij zit dan verscholen onder bladeren of stenen. Maar na een goede plensbui komen deze slakken massaal tevoorschijn. Met honderden zie je ze rondkruipen. Ze beginnen te eten en schrapen met hun rasptong voedsel van de ondergrond. Ze eten vooral schimmels, korstmossen en algen. Omdat de grote clausilia vaak alleen te zien is na regen wordt hij ook wel grote regenslak genoemd. </t>
    </r>
    <r>
      <rPr>
        <sz val="10"/>
        <color rgb="FF000000"/>
        <rFont val="Trebuchet MS"/>
        <family val="2"/>
      </rPr>
      <t>&lt;/p&gt;</t>
    </r>
  </si>
  <si>
    <t>http://images.ncbnaturalis.nl/280x190/203291.jpg</t>
  </si>
  <si>
    <t>174945.jpg</t>
  </si>
  <si>
    <t>Gewone tuinslak</t>
  </si>
  <si>
    <t>Huisje tot 2,5 cm. Rond huisje met ongeveer 5 windingen. Huisje bruin, roze of geel gekleurd met 1 tot 5 donkere banden, of ongestreept. Mondrand donkerbruin tot zwart.</t>
  </si>
  <si>
    <t>Houdt van brandnetel en boterbloem.</t>
  </si>
  <si>
    <t xml:space="preserve">Op veel door mensen gemaakte plaatsen, zoals parken en tuinen. Hele jaar. </t>
  </si>
  <si>
    <r>
      <t xml:space="preserve">&lt;p&gt;&lt;span class="label"&gt;Kameleonslak &lt;/span&gt; </t>
    </r>
    <r>
      <rPr>
        <sz val="11"/>
        <color theme="1"/>
        <rFont val="Calibri"/>
        <family val="2"/>
        <scheme val="minor"/>
      </rPr>
      <t xml:space="preserve">Wanneer je gewone tuinslakken op verschillende plekken verzamelt, zie je dat ze er niet allemaal hetzelfde uitzien: de een heeft een geel huisje, de ander is donker, of  roze. Er zijn gewone tuinslakken met veel strepen, één streep of geen. Hoe de tuinslak eruitziet heeft veel te maken met waar hij leeft. In open gebieden zijn de huisjes meestal lichter dan in een omgeving waar veel schaduw is. Ook komen tuinslakken met donkere huisjes vaak in koudere gebieden voor. Dat is handig, want door de donkere kleur warmen de huisjes sneller op en kunnen de slakken actief worden. Nog een voordeel is dat donkere huisjes minder goed te zien zijn voor een hongerige vogel of ander roofdier. </t>
    </r>
    <r>
      <rPr>
        <sz val="10"/>
        <color rgb="FF000000"/>
        <rFont val="Trebuchet MS"/>
        <family val="2"/>
      </rPr>
      <t>&lt;/p&gt;</t>
    </r>
  </si>
  <si>
    <t>http://images.ncbnaturalis.nl/280x190/203277.jpg</t>
  </si>
  <si>
    <t>65580.jpg</t>
  </si>
  <si>
    <t>78671.jpg</t>
  </si>
  <si>
    <t>Witgerande tuinslak</t>
  </si>
  <si>
    <t>Tot 2 cm. Rond huisje met ongeveer 4 windingen. Huisje vaak geel, roodbruin of oranje gekleurd met 1 tot 5 donkere banden, of ongestreept. Mondrand meestal licht gekleurd.</t>
  </si>
  <si>
    <t>Zit veel op brandnetels en rietstengels.</t>
  </si>
  <si>
    <t>Struikgewas en loofbos, minder te zien in de stad dan de gewone tuinslak. Hele jaar.</t>
  </si>
  <si>
    <t>http://images.ncbnaturalis.nl/280x190/203331.jpg</t>
  </si>
  <si>
    <t>Segrijnslak</t>
  </si>
  <si>
    <t>Groot, tot 4,5 cm. Bol huisje met 4 tot 5 windingen. Grondkleur meestal geelbruin, vaak met donkere banden en allerlei donkere vlekjes.</t>
  </si>
  <si>
    <t>Houdt erg van tuinplanten.</t>
  </si>
  <si>
    <t xml:space="preserve">Een echte stadsslak. Vooral in tuinen en parken. </t>
  </si>
  <si>
    <r>
      <t xml:space="preserve">&lt;p&gt;&lt;span class="label"&gt;Vreetslakje &lt;/span&gt; </t>
    </r>
    <r>
      <rPr>
        <sz val="11"/>
        <color theme="1"/>
        <rFont val="Calibri"/>
        <family val="2"/>
        <scheme val="minor"/>
      </rPr>
      <t xml:space="preserve">De segrijnslak is een alleseter. Geen tuinplant is veilig voor hem, hij vindt alles even lekker! Ooit leefde de segrijnslak alleen in Zuid-Europa, maar tegenwoordig komt hij op veel plaatsen in de wereld voor. Hij is natuurlijk niet overal op eigen houtje heengekropen. Mensen namen ze overal mee naartoe. Soms onbedoeld, maar waarschijnlijk het meest met een goede reden: segrijnslakken zijn erg lekker om op te eten. Dus, als je planten in de tuin erg te lijden hebben van een segrijnslakkenplaag, zit er misschien maar één ding op… </t>
    </r>
    <r>
      <rPr>
        <sz val="10"/>
        <color rgb="FF000000"/>
        <rFont val="Trebuchet MS"/>
        <family val="2"/>
      </rPr>
      <t>&lt;/p&gt;</t>
    </r>
  </si>
  <si>
    <t>http://images.ncbnaturalis.nl/280x190/203317.jpg</t>
  </si>
  <si>
    <t>136403.jpg</t>
  </si>
  <si>
    <t>78672.jpg</t>
  </si>
  <si>
    <t>Wijngaardslak</t>
  </si>
  <si>
    <t>Groot, huisje tot  5 cm. Huisje groot, bolvormig, met ribbeltjes gestreept. Grauwwit tot licht geelbruin gekleurd. Lichaam grijsbruin.</t>
  </si>
  <si>
    <t>Eet vooral tussen zonsondergang en middernacht.</t>
  </si>
  <si>
    <t>In Zuid-Limburg, verder in oude bossen rond kloosters en landhuizen en in de duinstreek. Hele jaar. Overwintert in zijn huisje.</t>
  </si>
  <si>
    <r>
      <t xml:space="preserve">&lt;p&gt;&lt;span class="label"&gt;Reuzegroot en stokoud &lt;/span&gt; </t>
    </r>
    <r>
      <rPr>
        <sz val="11"/>
        <color theme="1"/>
        <rFont val="Calibri"/>
        <family val="2"/>
        <scheme val="minor"/>
      </rPr>
      <t>De wijngaardslak is de grootste landslak van Nederland. Voor een groot huisje is veel kalk nodig om deze in goede conditie te houden. Wijngaardslakken leven dan ook op plaatsen waar veel kalk in de bodem zit. De wijngaardslak wordt niet alleen het grootst, maar ook het oudst van alle Nederlandse slakken. De meeste soorten worden een jaar of misschien twee jaar, maar de wijngaardslak wordt in het wild wel vijf tot acht jaar oud! Het is een beschermde soort in ons land, vooral omdat hij erg gewild is als luxe voedsel voor mensen. Wijngaardslakken of hun lege huisjes mogen niet worden verzameld.</t>
    </r>
    <r>
      <rPr>
        <sz val="10"/>
        <color theme="1"/>
        <rFont val="Trebuchet MS"/>
        <family val="2"/>
      </rPr>
      <t>&lt;/p&gt;</t>
    </r>
  </si>
  <si>
    <t>http://images.ncbnaturalis.nl/280x190/206745.jpg</t>
  </si>
  <si>
    <t>65586.jpg</t>
  </si>
  <si>
    <t>65591.jpg</t>
  </si>
  <si>
    <t>Gewone duikerwants</t>
  </si>
  <si>
    <t>1-1,5 cm. Smal en langwerpig.  Donker gekleurd, met een fijn patroon van gele vlekjes en streepjes. De twee voorste poten zijn brede, behaarde roeipoten.</t>
  </si>
  <si>
    <r>
      <t>Zwemt</t>
    </r>
    <r>
      <rPr>
        <b/>
        <sz val="11"/>
        <rFont val="Calibri"/>
        <family val="2"/>
        <scheme val="minor"/>
      </rPr>
      <t xml:space="preserve"> </t>
    </r>
    <r>
      <rPr>
        <sz val="11"/>
        <rFont val="Calibri"/>
        <family val="2"/>
        <scheme val="minor"/>
      </rPr>
      <t>snel. Maakt sjirpend geluid.</t>
    </r>
  </si>
  <si>
    <t>In kleine, ondiepe watertjes met waterplanten. Hele jaar, maar minder in juni.</t>
  </si>
  <si>
    <r>
      <t xml:space="preserve">&lt;p&gt;&lt;span class="label"&gt;Snelle roeier &lt;/span&gt; </t>
    </r>
    <r>
      <rPr>
        <sz val="11"/>
        <color rgb="FF000000"/>
        <rFont val="Calibri"/>
        <family val="2"/>
        <scheme val="minor"/>
      </rPr>
      <t>Er zijn veel soorten duikerwantsen, maar je hebt de meeste kans om de gewone duikerwants te vinden. Haal een schepnet door een niet al te vieze sloot en je ziet vast een paar van deze  grappige wantsjes. Gewone duikerwantsen zwemmen goed en snel. Dat moet ook wel om hun eten (allerlei kleine waterbeestjes) te vangen. Het voorste paar poten gebruiken ze als krachtige roeispanen. Het is leuk om gewone duikerwantsen een tijdje in een aquarium te houden. Doe er wel een deksel op, anders vliegen ze weg! Zo zie je ook mooi hoe de gewone duikerwants onder water ademhaalt: hij draagt gewoon een luchtbel mee onder het achterlijf.</t>
    </r>
    <r>
      <rPr>
        <sz val="10"/>
        <color theme="1"/>
        <rFont val="Trebuchet MS"/>
        <family val="2"/>
      </rPr>
      <t>&lt;/p&gt;</t>
    </r>
  </si>
  <si>
    <t>http://images.ncbnaturalis.nl/280x190/203279.jpg</t>
  </si>
  <si>
    <t>Gewone driehoeksmossel</t>
  </si>
  <si>
    <t>Tot 4 cm lang. Schelp stevig en geel tot donkerbruin gekleurd, vaak met een zigzagpatroon. Driehoekige, glanzende schelp met spitse top. Binnenkant lichtblauw.</t>
  </si>
  <si>
    <t xml:space="preserve">Zit vaak in kluiten bij elkaar. </t>
  </si>
  <si>
    <t xml:space="preserve">In grotere wateren zoals rivieren, kanalen, meren en brede sloten. Hele jaar. </t>
  </si>
  <si>
    <t>&lt;p&gt;&lt;span class="label"&gt;Minimossel &lt;/span&gt; Vrouwtjes van de gewone driehoeksmossel maken wel 4 miljoen eieren. Vanaf eind mei tot oktober zitten er piepkleine larven in het water, slechts 0,2 mm groot. Zwemmen doen ze met trilharen. Na ongeveer een week is er een schelpje aan het larfje gegroeid. Die wordt daardoor zwaarder en zinkt naar de bodem. Hij is dan nog steeds maar 0,5 mm groot. Op de bodem kruipen de doorzichtige mosseltjes rond op zoek naar een geschikte plek om zich aan te hechten. Het liefst een beschut plekje met weinig licht. Met draden maken ze zich vast. Jonge mossels kunnen hun draden nog lostrekken om naar een ander plekje te verhuizen. Oudere dieren zijn minder actief. De gewone driehoeksmossel wordt ongeveer 5 jaar oud.&lt;/p&gt;</t>
  </si>
  <si>
    <t>http://images.ncbnaturalis.nl/280x190/203283.jpg</t>
  </si>
  <si>
    <t>174941.jpg</t>
  </si>
  <si>
    <t>69457.jpg</t>
  </si>
  <si>
    <t>Schildersmossel</t>
  </si>
  <si>
    <t>Tot 14 cm lang. Smalle, spits toelopende en stevige schelp. Met groeilijnen, te zien als donkere ribbels. De buitenkant is geelgroen tot bruin, de binnenzijde glanzend parelmoer.</t>
  </si>
  <si>
    <t>Graaft zich in de waterbodem in.</t>
  </si>
  <si>
    <t xml:space="preserve">Van kleine sloot tot grote rivier. Hele jaar. </t>
  </si>
  <si>
    <t>&lt;p&gt;&lt;span class="label"&gt;Verfdoosje &lt;/span&gt; De schelp van de schildersmossel is dik en stevig, niet zo breekbaar als die van bijvoorbeeld de vijvermossel. Zijn naam komt uit de tijd dat schilders de schelpen van de schildersmossel gebruikten om hun verf in te mengen en te bewaren. De twee schelphelften passen goed op elkaar en vormen zo een handig doosje! Voor de schildersmossel zelf is zo’n stevige schelp natuurlijk net zo handig. Zo kan hij wel tegen een stootje en roofdieren als de muskusrat komen moeilijker bij zijn kwetsbare lichaam.&lt;/p&gt;</t>
  </si>
  <si>
    <t>http://images.ncbnaturalis.nl/280x190/203315.jpg</t>
  </si>
  <si>
    <t>Vijvermossel</t>
  </si>
  <si>
    <t>Tot 13 cm lang. Schelpvorm als een afgeronde driehoek. Dunne, breekbare schelp met duidelijke groeilijnen. De buitenkant is geelgroen tot groenbruin, de binnenzijde glanzend parelmoer.</t>
  </si>
  <si>
    <t>http://images.ncbnaturalis.nl/280x190/203329.jpg</t>
  </si>
  <si>
    <t>Citroenvlinder</t>
  </si>
  <si>
    <t xml:space="preserve">Vleugels tot 3 cm. Groenachtig geel, soms bijna wit. Voorvleugel met opvallende punt. Aders in de vleugels als nerven van een blad. </t>
  </si>
  <si>
    <t>Vliegt al vroeg in het voorjaar rond.</t>
  </si>
  <si>
    <t>Open, zonnige plaatsen, langs bossen, in parken en tuinen. Hele jaar, behalve vroege zomer.</t>
  </si>
  <si>
    <r>
      <t xml:space="preserve">&lt;p&gt;&lt;span class="label"&gt;Doorbijter &lt;/span&gt; </t>
    </r>
    <r>
      <rPr>
        <sz val="11"/>
        <color theme="1"/>
        <rFont val="Calibri"/>
        <family val="2"/>
        <scheme val="minor"/>
      </rPr>
      <t xml:space="preserve">Hij ziet er misschien wat teer uit met zijn mooie vleugels, maar de citroenvlinder overwintert in zijn volwassen vorm. In het najaar zoekt hij een beschutte rustplek in struikgewas of dichte graspollen. Overwinteren als vlinder heeft voordelen, want in het voorjaar erop kan hij bij de eerste warme dagen alweer actief zijn. De mannetjes komen iets eerder uit hun winterrust dan de vrouwtjes. Er is werk aan de winkel. Elk mannetje wil als eerste een paringsbereid vrouwtje tegenkomen, want de vrouwtjes paren slechts één keer. De mannetjes zwerven over grote afstanden. Ze achtervolgen alle vlinders die er een beetje uitzien als een vrouwtje citroenvlinder. Zij is vaak bleker, bijna wit van kleur. Lastig, want hierdoor worden ook veel andere witte vlinders door citroenmannen belaagd… </t>
    </r>
    <r>
      <rPr>
        <sz val="10"/>
        <color theme="1"/>
        <rFont val="Trebuchet MS"/>
        <family val="2"/>
      </rPr>
      <t>&lt;/p&gt;</t>
    </r>
  </si>
  <si>
    <t>http://images.ncbnaturalis.nl/280x190/205786.jpg</t>
  </si>
  <si>
    <t>193405.jpg</t>
  </si>
  <si>
    <t>55833.jpg</t>
  </si>
  <si>
    <t>Landkaartje</t>
  </si>
  <si>
    <t>Vleugels tot 2 cm. Bontgekleurd met vlekken (voorjaarsvorm) of bruin met een witte of gele band en een paar kleine, oranjegele vlekjes (zomervorm).</t>
  </si>
  <si>
    <t>Zit het liefst op witte schermbloemen, zoals berenklauw.</t>
  </si>
  <si>
    <t xml:space="preserve">Graslanden, in en bij bos, tuinen en parken. Late lente tot late zomer. </t>
  </si>
  <si>
    <r>
      <t xml:space="preserve">&lt;p&gt;&lt;span class="label"&gt;Twee gezichten &lt;/span&gt; </t>
    </r>
    <r>
      <rPr>
        <sz val="11"/>
        <color theme="1"/>
        <rFont val="Calibri"/>
        <family val="2"/>
        <scheme val="minor"/>
      </rPr>
      <t>Zowel in de lente als in de zomer fladderen landkaartjes rond, maar lentelandkaartjes zien er heel anders uit dan zomerlandkaartjes. Toch is het dezelfde soort. Hoe kan dat? Rupsen van landkaartjes die in de zomer rondvliegen groeiden op in dagen dat het lang licht was. Rupsen van lentelandkaartjes leven in de nazomer, dus bij kortere dagen. Dit zorgt voor een groot verschil in uiterlijk. Ook in levensduur verschillen beide vormen van elkaar. Zomerlandkaartjes leven 5 maanden, van ei tot vlinder. Lentelandkaartjes brengen een lange tijd als pop door. Ze overwinteren zelfs als pop! Hangend aan een brandnetelstengel zitten ze de koude wintermaanden uit. Wanneer ze als volwassen vlinder uit de pop komen, leven ze al bijna 10 maanden.</t>
    </r>
    <r>
      <rPr>
        <sz val="10"/>
        <color theme="1"/>
        <rFont val="Trebuchet MS"/>
        <family val="2"/>
      </rPr>
      <t>&lt;/p&gt;</t>
    </r>
  </si>
  <si>
    <t>http://images.ncbnaturalis.nl/280x190/205784.jpg</t>
  </si>
  <si>
    <t>182002.jpg</t>
  </si>
  <si>
    <t>Gewoon bootsmannetje</t>
  </si>
  <si>
    <t>14-16 mm. Lichte, oranjegele dekvleugels en een zwart driehoekig rugschildje.</t>
  </si>
  <si>
    <t xml:space="preserve">Drijft en zwemt ondersteboven. Zit tegen de waterspiegel aan en wacht op prooien die op het water vallen of die onder hem door zwemmen. </t>
  </si>
  <si>
    <t>In allerlei stilstaand water. Hele jaar.</t>
  </si>
  <si>
    <r>
      <t>&lt;p&gt;&lt;span class="label"&gt;</t>
    </r>
    <r>
      <rPr>
        <sz val="11"/>
        <color rgb="FF000000"/>
        <rFont val="Calibri"/>
        <family val="2"/>
        <scheme val="minor"/>
      </rPr>
      <t>Ondersteboven</t>
    </r>
    <r>
      <rPr>
        <b/>
        <sz val="11"/>
        <color rgb="FF000000"/>
        <rFont val="Calibri"/>
        <family val="2"/>
        <scheme val="minor"/>
      </rPr>
      <t xml:space="preserve"> </t>
    </r>
    <r>
      <rPr>
        <sz val="10"/>
        <color rgb="FF000000"/>
        <rFont val="Trebuchet MS"/>
        <family val="2"/>
      </rPr>
      <t xml:space="preserve">&lt;/span&gt; </t>
    </r>
    <r>
      <rPr>
        <sz val="11"/>
        <color rgb="FF000000"/>
        <rFont val="Calibri"/>
        <family val="2"/>
        <scheme val="minor"/>
      </rPr>
      <t>Het bootsmannetje is een snel waterbeestje. Hij heeft een venijnige steeksnuit, dus pas op voor je vingers. Het bootsmannetje drijft ondersteboven tegen het wateroppervlak aan. Hij houdt zo alles goed in de gaten. Valt er iets op het water, of zwemt er misschien een prooi onder hem door? Doordat hij tegen het wateroppervlak aan drijft heeft hij altijd genoeg zuurstof. Hij kan dus meteen in actie komen en een diertje achtervolgen als hij trek krijgt. Het bootsmannetje heeft geen kaken. Gevangen prooien worden daarom leeggeslurpt via zijn snuit. Net als een rietje.</t>
    </r>
    <r>
      <rPr>
        <sz val="10"/>
        <color rgb="FF000000"/>
        <rFont val="Trebuchet MS"/>
        <family val="2"/>
      </rPr>
      <t>&lt;/p&gt;</t>
    </r>
  </si>
  <si>
    <t>http://images.ncbnaturalis.nl/280x190/203289.jpg</t>
  </si>
  <si>
    <t>115559.jpg</t>
  </si>
  <si>
    <t>Schaatsenrijder</t>
  </si>
  <si>
    <t xml:space="preserve">0,5-2 cm, grijsbruin. Van een afstandje lijkt het alsof hij 4 poten heeft. De midden- en achterpoten zijn lange schaatspoten. </t>
  </si>
  <si>
    <t xml:space="preserve">Schaatst over het water op zoek naar prooidieren. </t>
  </si>
  <si>
    <t xml:space="preserve">Schone meren, niet bedekt met kroos. Maart tot december. </t>
  </si>
  <si>
    <t>http://images.ncbnaturalis.nl/280x190/203313.jpg</t>
  </si>
  <si>
    <t>116002.jpg</t>
  </si>
  <si>
    <t>67312.jpg</t>
  </si>
  <si>
    <t>Vijverloper</t>
  </si>
  <si>
    <t>9-12 mm. Dun, naaldvormig, donkerbruin gekleurd. Lange poten en een  lange kop met twee bolvormige ogen. Geen vleugels.</t>
  </si>
  <si>
    <t xml:space="preserve">Loopt langzaam over het wateroppervlak, meestal dicht langs de oever. </t>
  </si>
  <si>
    <t>Kleine, stilstaande wateren. Hele jaar, verborgen in de winter.</t>
  </si>
  <si>
    <t>http://images.ncbnaturalis.nl/280x190/203327.jpg</t>
  </si>
  <si>
    <t>115783.jpg</t>
  </si>
  <si>
    <t>67270.jpg</t>
  </si>
  <si>
    <t>Dwergbootsmannetje</t>
  </si>
  <si>
    <t>2-3 mm, geelbruin. Lichaam heel bol en gebocheld. Halsschild en voorvleugels met diepe putjes.</t>
  </si>
  <si>
    <t xml:space="preserve">Zwemt op zijn rug. </t>
  </si>
  <si>
    <t>In stilstaand water, zoals plasjes en poelen. Hele jaar.</t>
  </si>
  <si>
    <t>http://images.ncbnaturalis.nl/280x190/203275.jpg</t>
  </si>
  <si>
    <t>Gewone sigaar</t>
  </si>
  <si>
    <t xml:space="preserve">0,5-1 cm. Smal en langwerpig. Donker gekleurd, met fijne gele lijntjes op dekvleugels en halsschild. De twee voorste poten zijn brede, behaarde roeipoten. </t>
  </si>
  <si>
    <t>Zwemt snel. Maakt sjirpend geluid.</t>
  </si>
  <si>
    <t xml:space="preserve">Stilstaand water met waterplanten. Soms massaal aanwezig. Hele jaar. </t>
  </si>
  <si>
    <t>http://images.ncbnaturalis.nl/280x190/203281.jpg</t>
  </si>
  <si>
    <t>Platte waterwants</t>
  </si>
  <si>
    <t>1-1,5 cm. Breed en plat lichaam. Grijsbruin,  kop en halsschildje lichter gekleurd. De voorpoten zijn grijpers.</t>
  </si>
  <si>
    <t xml:space="preserve">Zit stil tussen de waterplanten. Jaagt daar op insecten, kikkervisjes en slakken. </t>
  </si>
  <si>
    <t>In vijvers en sloten, vooral met veel waterplanten. Hele jaar.</t>
  </si>
  <si>
    <r>
      <t xml:space="preserve">&lt;p&gt;&lt;span class="label"&gt;Giftige grijper &lt;/span&gt; </t>
    </r>
    <r>
      <rPr>
        <sz val="11"/>
        <color rgb="FF000000"/>
        <rFont val="Calibri"/>
        <family val="2"/>
        <scheme val="minor"/>
      </rPr>
      <t>De platte waterwants woont in allerlei sloten en plassen, ook als die best vies zijn. Met zijn krachtige voorpoten vangt hij grote prooien , zoals kikkervisjes. Alleen de grijpers zijn voor het vangen van de beweeglijke, glibberige kikkervisjes of andere beestjes niet voldoende. Gelukkig heeft de platte waterwants een sterk gif, dat hij zijn prooi inspuit zodra hij het gevangen heeft. Het gif verlamt de prooi waardoor die zich niet meer kan bewegen. De platte waterwants zuigt de prooi leeg met zijn steeksnuit. Wanneer een platte waterwants wordt opgepakt zal hij zich met zijn grijppoten verdedigen. Hij kan je er gemeen mee steken!</t>
    </r>
    <r>
      <rPr>
        <sz val="10"/>
        <color rgb="FF000000"/>
        <rFont val="Trebuchet MS"/>
        <family val="2"/>
      </rPr>
      <t>&lt;/p&gt;</t>
    </r>
  </si>
  <si>
    <t>http://images.ncbnaturalis.nl/280x190/203307.jpg</t>
  </si>
  <si>
    <t>Staafwants</t>
  </si>
  <si>
    <t xml:space="preserve">1,5-2 cm (zonder de adembuis). Lang en dun, als een wandelende tak. De voorste poten zijn grijppoten. </t>
  </si>
  <si>
    <r>
      <t>Wacht geduldig op zijn prooien, net onder het wateroppervlak.</t>
    </r>
    <r>
      <rPr>
        <b/>
        <sz val="11"/>
        <rFont val="Calibri"/>
        <family val="2"/>
        <scheme val="minor"/>
      </rPr>
      <t xml:space="preserve"> </t>
    </r>
  </si>
  <si>
    <t xml:space="preserve">Stilstaand water, vooral langs de oever tussen de planten. Vooral voorjaar, in de winter verborgen. </t>
  </si>
  <si>
    <t>http://images.ncbnaturalis.nl/280x190/203321.jpg</t>
  </si>
  <si>
    <t>66245.jpg</t>
  </si>
  <si>
    <t>Toegeknepen korfmossel</t>
  </si>
  <si>
    <t>Tot 2,5 cm. Dikke, bolle schelp met fijne ribbeltjes. Geelbruin gekleurd, binnenkant blauwviolet of paarsig.</t>
  </si>
  <si>
    <t>Kan als larfje vrij rondzwemmen.</t>
  </si>
  <si>
    <t>In stromend water, vaak grote rivieren met zandbodems. Hele jaar.</t>
  </si>
  <si>
    <t>http://images.ncbnaturalis.nl/280x190/203325.jpg</t>
  </si>
  <si>
    <t>Lugubere glijer</t>
  </si>
  <si>
    <t>0,5-2 cm. Bruin tot zwarte worm met twee lichte ogen.</t>
  </si>
  <si>
    <t>Glijdt in water over planten en de bodem.</t>
  </si>
  <si>
    <t>In sloten, vijvers en meren. Hele jaar.</t>
  </si>
  <si>
    <t>http://images.ncbnaturalis.nl/280x190/203299.jpg</t>
  </si>
  <si>
    <t>Melkwitte platworm</t>
  </si>
  <si>
    <t>0,5-1,5 cm. Heel plat lichaam. Wit tot beige gekleurd. Twee zwarte oogjes.</t>
  </si>
  <si>
    <t>Zit nooit in het licht, maar op donkere plekjes in het water.</t>
  </si>
  <si>
    <t>http://images.ncbnaturalis.nl/280x190/203301.jpg</t>
  </si>
  <si>
    <t>65944.jpg</t>
  </si>
  <si>
    <t>Paardenbloedzuiger</t>
  </si>
  <si>
    <t>1-15 cm. Platte worm,  bruin tot groenzwart gekleurd.</t>
  </si>
  <si>
    <t>Leeft in water en kan soms ook het land op kruipen.</t>
  </si>
  <si>
    <t xml:space="preserve">In bijna elke sloot, plas of vijver. Hele jaar. </t>
  </si>
  <si>
    <t>http://images.ncbnaturalis.nl/280x190/203305.jpg</t>
  </si>
  <si>
    <t>Brede bloedzuiger</t>
  </si>
  <si>
    <t>0,5-3 cm. Erg platte, brede worm met twee donkere lengtestrepen.</t>
  </si>
  <si>
    <t>Leeft in water verstopt onder stenen of hout.</t>
  </si>
  <si>
    <t>In bijna elke sloot, plas of vijver. Hele jaar.</t>
  </si>
  <si>
    <t>http://images.ncbnaturalis.nl/280x190/203309.jpg</t>
  </si>
  <si>
    <t>Haft larve (Caenis robusta)</t>
  </si>
  <si>
    <t>0,5-1 cm. Afgeplat lichaam met drie staartdraden. Kieuwdeksels op de voorste helft van het achterlijf.</t>
  </si>
  <si>
    <t xml:space="preserve">Kruipt onopvallend op de bodem en tussen oeverplanten. </t>
  </si>
  <si>
    <t xml:space="preserve">Allerlei wateren. Vooral van april tot en met augustus. </t>
  </si>
  <si>
    <t>http://images.ncbnaturalis.nl/280x190/203273.jpg</t>
  </si>
  <si>
    <t>Haft larve (Cloeon dipterum)</t>
  </si>
  <si>
    <t xml:space="preserve">0,5-1 cm. Slank lichaam met kieuwen langs het achterlijf. Met drie lange staartdraden die in het midden zwart zijn.  </t>
  </si>
  <si>
    <t xml:space="preserve">Schiet in een bakje of aquarium pijlsnel vooruit door de staart driftig op en neer te bewegen. </t>
  </si>
  <si>
    <t>In allerlei slootjes en vijvers. Hele jaar.</t>
  </si>
  <si>
    <t>http://images.ncbnaturalis.nl/280x190/215328.jpg</t>
  </si>
  <si>
    <t>56236.jpg</t>
  </si>
  <si>
    <t>Haft (Cloeon dipterum)</t>
  </si>
  <si>
    <t xml:space="preserve">1 cm (zonder de staartdraden). Slank lichaam, met een paar vleugels en twee lange staartdraden. </t>
  </si>
  <si>
    <t xml:space="preserve">De mannetjes zwermen op zwoele zomeravonden om elkaar heen. Ze vliegen dan op lampen en winkelruiten af. </t>
  </si>
  <si>
    <t>Bijna overal  in de buurt van water . Van mei tot oktober.</t>
  </si>
  <si>
    <t>nog niet gemaakt</t>
  </si>
  <si>
    <t>Steenvlieg larve (N. cinerea)</t>
  </si>
  <si>
    <t xml:space="preserve">0,5-1 cm. Slank lichaam. Twee lange staartdraden en antennen. </t>
  </si>
  <si>
    <t xml:space="preserve">Loopt voorzichtig over de bodem. Eet aangroeisel op bladeren die in het water gevallen zijn. </t>
  </si>
  <si>
    <t xml:space="preserve">Vooral in ondiep, stromend water. Niet in West-Nederland. Van januari tot en met juni. </t>
  </si>
  <si>
    <t xml:space="preserve"> </t>
  </si>
  <si>
    <t>http://images.ncbnaturalis.nl/280x190/203323.jpg</t>
  </si>
  <si>
    <t>69102.jpg</t>
  </si>
  <si>
    <t>Heesterslak</t>
  </si>
  <si>
    <t>Huisje tot 2 cm. Bruin, rond huisje met 5 tot 6 windingen. Een bruine, smalle lengteband en witte spikkels en lijnen. Lichaam donkergrijs tot zwart.</t>
  </si>
  <si>
    <t>Eet algen en afval.</t>
  </si>
  <si>
    <t xml:space="preserve">In tuinen en parken, in struikgewas, van redelijk droog tot nat leefgebied. Hele jaar. </t>
  </si>
  <si>
    <t>http://images.ncbnaturalis.nl/280x190/206367.jpg</t>
  </si>
  <si>
    <t>201787.jpg</t>
  </si>
  <si>
    <t>65579.jpg</t>
  </si>
  <si>
    <t>Gewone wegslak</t>
  </si>
  <si>
    <t>Tot 15 cm. In veel kleuren, volwassen dieren steenrood tot bruin tot zwart. Lichaammet dikke rimpels. Het mantelschild, een soort zadel met rechts een ademgat, is korrelig.</t>
  </si>
  <si>
    <t>Kruipt na veel regenbuien massaal rond op fietspaden en voetpaden.</t>
  </si>
  <si>
    <t>Tuinen, loofbossen, weiden, langs wegen. Hele jaar.</t>
  </si>
  <si>
    <t>http://images.ncbnaturalis.nl/280x190/215320.jpg</t>
  </si>
  <si>
    <t>Agaathoren</t>
  </si>
  <si>
    <t>http://images.ncbnaturalis.nl/280x190/215300.jpg</t>
  </si>
  <si>
    <t>Boerenknoopje</t>
  </si>
  <si>
    <t>http://images.ncbnaturalis.nl/280x190/215302.jpg</t>
  </si>
  <si>
    <t>Gevlekte akkerslak</t>
  </si>
  <si>
    <t>4-6 cm. Achterlijf loopt lang en spits toe en heeft een opstaand randje. In allerlei kleuren, zoals geelwit, lichtgrijs tot donkergrijs en roodbruin. Met donkere lijnen en vlekken.</t>
  </si>
  <si>
    <t>Eet graag sla en andijvie.</t>
  </si>
  <si>
    <t>In tuinen, parken, akkers. Kan tegen een zoute omgeving. Hele jaar.</t>
  </si>
  <si>
    <t>http://images.ncbnaturalis.nl/280x190/215316.jpg</t>
  </si>
  <si>
    <t>Gewone haarslak</t>
  </si>
  <si>
    <t>http://images.ncbnaturalis.nl/280x190/215318.jpg</t>
  </si>
  <si>
    <t>Grote aardslak</t>
  </si>
  <si>
    <t>12-15 cm. Slank en lenig lichaam. Lichtgrijs, witachtig of bruinig, met donkere vlekken en strepen. Groot mantelschild (soort zadel). Achterste deel van de rug heeft een opstaand randje.</t>
  </si>
  <si>
    <t>Eet behalve schimmels en planten ook vlees.</t>
  </si>
  <si>
    <t>In kelders, tuinen, parken en bossen. Hele jaar.</t>
  </si>
  <si>
    <t>http://images.ncbnaturalis.nl/280x190/215322.jpg</t>
  </si>
  <si>
    <t>Grote glansslak</t>
  </si>
  <si>
    <t>http://images.ncbnaturalis.nl/280x190/215324.jpg</t>
  </si>
  <si>
    <t>Larve lieveheersbeestje</t>
  </si>
  <si>
    <t>3-14 mm. Rupsachtig lichaam met zes poten. Meestal zwartgrijs, met oranje vlekken en stekels, haren of puntjes op de rug.</t>
  </si>
  <si>
    <t>Is verzot op bladluizen.</t>
  </si>
  <si>
    <t>Overal waar planten met bladluizen aanwezig zijn. Hele jaar, behalve de winter.</t>
  </si>
  <si>
    <r>
      <t xml:space="preserve">&lt;p&gt;&lt;span class="label"&gt;Lieve larve &lt;/span&gt; </t>
    </r>
    <r>
      <rPr>
        <sz val="11"/>
        <rFont val="Calibri"/>
        <family val="2"/>
      </rPr>
      <t xml:space="preserve">De larven van lieveheersbeestjes eten, net als de volwassen dieren, bladluizen. Ze zien er alleen heel anders uit! Als je even zoekt in de tuin op planten of muren vind je ze zo. De larven eten ontzettend veel. Ze moeten een paar keer vervellen, doordat hun huidje niet meegroeit en te strak wordt. Als een oude jas werpen ze de huid af. Eronder zit alweer een nieuwe. De oude huid blijft vastgeplakt achter op een muur of blad. Uiteindelijk verpoppen de larven en dan zien ze eruit zoals we lieveheersbeestjes kennen. </t>
    </r>
    <r>
      <rPr>
        <sz val="10"/>
        <rFont val="Trebuchet MS"/>
        <family val="2"/>
      </rPr>
      <t>&lt;/p&gt;</t>
    </r>
  </si>
  <si>
    <t>http://images.ncbnaturalis.nl/280x190/206393.jpg</t>
  </si>
  <si>
    <t>77579.jpg</t>
  </si>
  <si>
    <t>83429.jpg</t>
  </si>
  <si>
    <t>Geknobbelde Amerikaanse rivierkreeft</t>
  </si>
  <si>
    <t xml:space="preserve">Tot 13 cm, zonder de scharen. Bruin gekleurd. Witte knobbels op de scharen.  </t>
  </si>
  <si>
    <t>Zit overdag verstopt, bijvoorbeeld onder stenen.</t>
  </si>
  <si>
    <t>In sloten en vaarten. Veel in de provincie Utrecht. Zeldzaam in Zuid-Holland, Noord-Holland en Flevoland. Hele jaar.</t>
  </si>
  <si>
    <r>
      <t xml:space="preserve">&lt;p&gt;&lt;span class="label"&gt;Superschaar &lt;/span&gt; </t>
    </r>
    <r>
      <rPr>
        <sz val="11"/>
        <color rgb="FF000000"/>
        <rFont val="Calibri"/>
        <family val="2"/>
        <scheme val="minor"/>
      </rPr>
      <t xml:space="preserve">De mannetjes van de geknobbelde Amerikaanse rivierkreeft kunnen heel groot worden, met scharen van meer dan 8 cm lang! Hiermee vechten ze tegen andere mannetjes en maken indruk op de vrouwtjes. Deze rivierkreeft, die hier oorspronkelijk niet voorkwam, is nog maar kortgeleden in ons land ontdekt, in 2004. Maar nu al komt hij op sommige plaatsen in enorme aantallen voor. Waterbeheerders zijn zelfs bang dat de dieren de waterkwaliteit aantasten of de oevers kapot maken met hun gegraaf. </t>
    </r>
    <r>
      <rPr>
        <sz val="11"/>
        <color theme="1"/>
        <rFont val="Calibri"/>
        <family val="2"/>
        <scheme val="minor"/>
      </rPr>
      <t>&lt;/p&gt;</t>
    </r>
  </si>
  <si>
    <t>http://images.ncbnaturalis.nl/280x190/207489.jpg</t>
  </si>
  <si>
    <t>89423.jpg</t>
  </si>
  <si>
    <t>Rode Amerikaanse rivierkreeft</t>
  </si>
  <si>
    <t xml:space="preserve">Tot 15 cm, zonder de scharen. Donkerrood gekleurd. Felrode knobbels op de scharen. </t>
  </si>
  <si>
    <t>Zoekt op de bodem naar voedsel (vooral waterplanten) of een partner.</t>
  </si>
  <si>
    <t xml:space="preserve">Meestal ondiepe slootjes. In de Randstad en Arnhem, Breda en Nijmegen. Hele jaar. ’s Winters vaak in dieper water. </t>
  </si>
  <si>
    <r>
      <t xml:space="preserve">&lt;p&gt;&lt;span class="label"&gt;Landloper&lt;/span&gt; </t>
    </r>
    <r>
      <rPr>
        <sz val="11"/>
        <color rgb="FF000000"/>
        <rFont val="Calibri"/>
        <family val="2"/>
        <scheme val="minor"/>
      </rPr>
      <t xml:space="preserve">De rode Amerikaanse rivierkreeft is niet de kreeft die het meest voorkomt in Nederland, maar het is wel de opvallendste. Je hebt kans hem wandelend op het land tegen te komen. Vooral na onweersbuien krijgen deze kreeften soms massaal zin om over land te trekken. In Nederland wordt het niet snel te droog, maar mocht dit wel dreigen te gebeuren dan heeft de rode Amerikaanse rivierkreeft nog wel een oplossing. Het is een goede graver en in een zelfgegraven holletje zit hij de droogte uit. Dat weten we van deze exotische rivierkreeft omdat hij dat in zijn oorspronkelijke leefgebied, Noord-Amerika, ook doet. </t>
    </r>
    <r>
      <rPr>
        <sz val="11"/>
        <color theme="1"/>
        <rFont val="Calibri"/>
        <family val="2"/>
        <scheme val="minor"/>
      </rPr>
      <t>&lt;/p&gt;</t>
    </r>
  </si>
  <si>
    <t>http://images.ncbnaturalis.nl/280x190/207497.jpg</t>
  </si>
  <si>
    <t>Gevlekte Amerikaanse rivierkreeft</t>
  </si>
  <si>
    <t xml:space="preserve">Tot 12 cm, zonder de scharen. Wijnrode vlekken op achterlijf. Groepje sterke stekels op zijn wang (voelen!). </t>
  </si>
  <si>
    <r>
      <t>Zit</t>
    </r>
    <r>
      <rPr>
        <b/>
        <sz val="11"/>
        <rFont val="Calibri"/>
        <family val="2"/>
        <scheme val="minor"/>
      </rPr>
      <t xml:space="preserve"> </t>
    </r>
    <r>
      <rPr>
        <sz val="11"/>
        <rFont val="Calibri"/>
        <family val="2"/>
        <scheme val="minor"/>
      </rPr>
      <t xml:space="preserve">overdag verstopt, bijvoorbeeld onder stenen. </t>
    </r>
  </si>
  <si>
    <t>Diepere rivieren en stromen, met een bodem van zand, steen of grind. Soms ook in slootjes. Hele jaar.</t>
  </si>
  <si>
    <r>
      <t xml:space="preserve">&lt;p&gt;&lt;span class="label"&gt;Kreeftenpester ?&lt;/span&gt; </t>
    </r>
    <r>
      <rPr>
        <sz val="11"/>
        <color rgb="FF000000"/>
        <rFont val="Calibri"/>
        <family val="2"/>
        <scheme val="minor"/>
      </rPr>
      <t>Net als de rode Amerikaanse en de geknobbelde Amerikaanse rivierkreeft is de gevlekte Amerikaanse rivierkreeft een exoot. Hij kwam oorspronkelijk niet voor in Nederland en is door de mens naar Europa gebracht. Een aantal is losgelaten of ontsnapt en overleeft nu op eigen houtje in het wild. De gevlekte was een van de eerste Amerikaanse kreeften die in ons land gezien werd. Hij kwam echter niet alleen: hij droeg een piepkleine schimmel met zich mee, de kreeftenpest. Onschuldig voor Amerikaanse kreeften, maar dodelijk voor Europese kreeften. Die gingen dan ook massaal dood en werden verdrongen door de Amerikaanse soorten.</t>
    </r>
    <r>
      <rPr>
        <sz val="11"/>
        <color theme="1"/>
        <rFont val="Calibri"/>
        <family val="2"/>
        <scheme val="minor"/>
      </rPr>
      <t>&lt;/p&gt;</t>
    </r>
  </si>
  <si>
    <t>http://images.ncbnaturalis.nl/280x190/207491.jpg</t>
  </si>
  <si>
    <t>Argusvlinder</t>
  </si>
  <si>
    <t xml:space="preserve">Vleugels tot 2,5 cm. Oranjebruinig, met oranje vlekken en zwarte oogvlekken. Bij het mannetje loopt een brede, bruine band (de geurstreep) over de voorvleugel. </t>
  </si>
  <si>
    <t>Zit veel op braam, distel en de vlinderstruik.</t>
  </si>
  <si>
    <t>Grasland langs slootkanten, wegen, dijken en bosranden. Voorjaar tot zomer, soms herfst.</t>
  </si>
  <si>
    <r>
      <t xml:space="preserve">&lt;p&gt;&lt;span class="label"&gt;Weerbericht &lt;/span&gt; </t>
    </r>
    <r>
      <rPr>
        <sz val="11"/>
        <color theme="1"/>
        <rFont val="Calibri"/>
        <family val="2"/>
        <scheme val="minor"/>
      </rPr>
      <t xml:space="preserve">De mannetjes van de argusvlinder hebben twee manieren om een vrouwtje te vinden. Hoe ze het doen hangt vaak af van het weer. Als het niet zo warm is, met weinig zon en veel wind, blijven de mannetjes het liefst op één plek zitten. Die open plek verdedigen ze fel tegen indringers. Zodra een vrouwtje door het territorium vliegt gaan ze daar op af. Wanneer het mooi weer is, met weinig wind, patrouilleren de mannetjes liever. Ze vliegen heen en weer langs vaste routes en hopen zo vrouwtjes te vinden. Een vrouwtje die naar een goede plek zoekt om haar eitjes te leggen, vliegt een beetje gek: ze slaat snel met haar vleugels, maar komt langzaam vooruit. </t>
    </r>
    <r>
      <rPr>
        <sz val="10"/>
        <color theme="1"/>
        <rFont val="Trebuchet MS"/>
        <family val="2"/>
      </rPr>
      <t>&lt;/p&gt;</t>
    </r>
  </si>
  <si>
    <t>http://images.ncbnaturalis.nl/280x190/206871.jpg</t>
  </si>
  <si>
    <t>96755.jpg</t>
  </si>
  <si>
    <t>Koninginnenpage</t>
  </si>
  <si>
    <t>Vleugels tot 4 cm. Lichtgeel gekleurd met zwarte tekening, blauwige vlekjes en twee rode stippen. Achtervleugels met een staartje.</t>
  </si>
  <si>
    <t>De rups zit graag op schermbloemen, vooral wilde of gekweekte peen.</t>
  </si>
  <si>
    <t>Vooral in het zuidoosten van Nederland. Grasland met veel kruidachtige planten. Voorjaar en zomer.</t>
  </si>
  <si>
    <r>
      <t xml:space="preserve">&lt;p&gt;&lt;span class="label"&gt;Grootste dagvlinder &lt;/span&gt; </t>
    </r>
    <r>
      <rPr>
        <sz val="11"/>
        <color theme="1"/>
        <rFont val="Calibri"/>
        <family val="2"/>
        <scheme val="minor"/>
      </rPr>
      <t xml:space="preserve">De koninginnenpage is de grootste dagvlinder van Nederland. Met zijn lichte kleuren en zwarte tekening is het een opvallende verschijning. De rupsen van deze vlinder vind je vanaf half mei tot half juni. De rupsen worden snel volwassen vlinders en leggen zelf ook eitjes. De rupsen die daaruit komen vind je in hetzelfde jaar,  van half augustus tot eind september. Wanneer een rups van de koninginnenpage zich bedreigd voelt, stulpt hij een oranjerood, vorkachtig orgaantje uit. Hiermee verspreidt hij een doordringende stank. Zo’n stinkend dier smaakt vast ook niet lekker, dus een rover laat de rups daarna meestal met rust. Als het winter wordt, zoekt de rups een veilig plekje tussen de kruiden om te verpoppen. </t>
    </r>
    <r>
      <rPr>
        <sz val="10"/>
        <color theme="1"/>
        <rFont val="Trebuchet MS"/>
        <family val="2"/>
      </rPr>
      <t>&lt;/p&gt;</t>
    </r>
  </si>
  <si>
    <t>http://images.ncbnaturalis.nl/280x190/206873.jpg</t>
  </si>
  <si>
    <t>76961.jpg</t>
  </si>
  <si>
    <t>76963.jpg</t>
  </si>
  <si>
    <t>Oranje zandoogje</t>
  </si>
  <si>
    <t>Vleugels tot 2 cm. Helderoranje met brede bruine banden. Zwarte vlek met twee witte stipjes in de vleugelpunten. Mannetje met brede donkere band (geurstreep) op de voorvleugels.</t>
  </si>
  <si>
    <t>Is een echte zonaanbidder.</t>
  </si>
  <si>
    <t>Op plaatsen met veel kruiden, vaak bij struiken en bos. In de zomer.</t>
  </si>
  <si>
    <r>
      <t xml:space="preserve">&lt;p&gt;&lt;span class="label"&gt;Gat in de lucht?&lt;/span&gt; </t>
    </r>
    <r>
      <rPr>
        <sz val="11"/>
        <color theme="1"/>
        <rFont val="Calibri"/>
        <family val="2"/>
        <scheme val="minor"/>
      </rPr>
      <t>Het oranje zandoogje vliegt niet overal in Nederland. Als je zijn verspreiding bekijkt is die best bijzonder. In een deel van het zuiden wordt hij gezien, zoals in Zeeland, Brabant en Noord-Limburg. Ook in het noorden, zoals Zuidoost-Friesland, Drenthe, en delen van Groningen en Overijssel, kennen ze het oranje zandoogje wel. Maar in het midden van Nederland, in Noord- en Zuid-Holland en de rest van Limburg? Daar zit ineens een gat in zijn verspreiding. Ook in andere landen in Europa waar deze vlinder leeft zitten er van die vreemde gaten. Hoe het kan? Niemand die het weet…</t>
    </r>
    <r>
      <rPr>
        <sz val="10"/>
        <color theme="1"/>
        <rFont val="Trebuchet MS"/>
        <family val="2"/>
      </rPr>
      <t>&lt;/p&gt;</t>
    </r>
  </si>
  <si>
    <t>http://images.ncbnaturalis.nl/280x190/206875.jpg</t>
  </si>
  <si>
    <t>97253.jpg</t>
  </si>
  <si>
    <t>Gewone regenworm</t>
  </si>
  <si>
    <t>Langgerekt lichaam, met ongeveer op het midden een soort bandje, het zadel. Geen poten of duidelijke kop. Rozigbruin tot geelbruin gekleurd.</t>
  </si>
  <si>
    <t>Eet rottend blad en ander dood plantenmateriaal.</t>
  </si>
  <si>
    <t>Overal op en in de bodem, veel in tuinen en parken. Hele jaar.</t>
  </si>
  <si>
    <t>http://images.ncbnaturalis.nl/280x190/206383.jpg</t>
  </si>
  <si>
    <t>Goudhaan</t>
  </si>
  <si>
    <t>Piepklein bolletje, tot 9 cm. Twee zwarte en een gele band op de kop. Zwarte stip op de vleugel.</t>
  </si>
  <si>
    <t>Eet spinnetjes en insecten, het liefst springstaarten.</t>
  </si>
  <si>
    <t>Naaldbossen, loofbossen en in parken en tuinen met coniferen. Hele jaar.</t>
  </si>
  <si>
    <r>
      <t xml:space="preserve">&lt;p&gt;&lt;span class="label"&gt;Onderdeurtje &lt;/span&gt; </t>
    </r>
    <r>
      <rPr>
        <sz val="11"/>
        <color theme="1"/>
        <rFont val="Calibri"/>
        <family val="2"/>
        <scheme val="minor"/>
      </rPr>
      <t>De goudhaan is, samen met zijn neefje de vuurgoudhaan, het kleinste vogeltje van Nederland. Hij weegt niet meer dan 6 gram. Vriest zo’n klein bolletje dan niet dood in de koude winternachten? In zijn eentje misschien wel, maar het goudhaantje heeft daar iets op gevonden. In de winter overnachten goudhanen met meerdere bij elkaar, gezellig knus in een boomholte of een nestkast. In een kluitje bij elkaar houden ze de warmte beter vast dan in hun eentje. Zo zitten ze er, al vriest het flink, toch lekker warmpjes bij!</t>
    </r>
    <r>
      <rPr>
        <sz val="11"/>
        <color rgb="FF000000"/>
        <rFont val="Calibri"/>
        <family val="2"/>
        <scheme val="minor"/>
      </rPr>
      <t>&lt;/p&gt;</t>
    </r>
  </si>
  <si>
    <t>http://images.ncbnaturalis.nl/280x190/210325.jpg</t>
  </si>
  <si>
    <t>55992.jpg</t>
  </si>
  <si>
    <t>Tjiftjaf</t>
  </si>
  <si>
    <t xml:space="preserve">Tot 11 cm, onopvallend geelgroen gekleurd. Gele oogstreep, als een wenkbrauw.  </t>
  </si>
  <si>
    <t xml:space="preserve">Verzamelt insecten tussen de bladeren van struiken en bomen. </t>
  </si>
  <si>
    <t>Bossen met veel struiken, in parken en tuinen. Hele jaar, minder in de winter.</t>
  </si>
  <si>
    <t>&lt;p&gt;&lt;span class="label"&gt;Onomatopee &lt;/span&gt; De tjiftjaf zul je eerder horen dan dat je hem ziet, want het is maar een klein, onopvallend vogeltje. Zijn roep is vooral in het voorjaar echter luid en duidelijk te horen. De tjiftjaf is genoemd naar het geluid wat hij maakt, dat noemen we een onomatopee. Andere voorbeelden van vogels die hun eigen naam roepen zijn de grutto, de oehoe en de koekoek.&lt;/p&gt;</t>
  </si>
  <si>
    <t>http://images.ncbnaturalis.nl/280x190/210331.jpg</t>
  </si>
  <si>
    <t>135460.jpg</t>
  </si>
  <si>
    <t>Fitis</t>
  </si>
  <si>
    <t>Tot 11 cm, geelbruinig, onopvallend gekleurd. Gele oogstreep, als een wenkbrauw.</t>
  </si>
  <si>
    <t>Broedt op de grond.</t>
  </si>
  <si>
    <t>Duinen, heiden en bossen, parken en tuinen. Van de lente tot late zomer.</t>
  </si>
  <si>
    <t>&lt;p&gt;&lt;span class="label"&gt;Marathonvlieger &lt;/span&gt; De fitis vliegt twee keer per jaar de Sahara over om te overwinteren in tropisch Afrika. Dat is een tocht van wel duizenden kilometers. Zo’n lange reis maak je niet zomaar. De fitis moet zich er goed op voorbereiden. Omdat hij door het vliegen tijdens de tocht veel vet verbrandt, zorgt hij dat hij, voor vertrek, genoeg vet opgeslagen heeft in zijn lichaam. Dat betekent: veel eten! In korte tijd eet hij een hele berg kleine vliegjes en mugjes. Rond augustus vertrekt de fitis volgegeten naar Afrika. Vanaf eind maart het volgende jaar is zijn grappige liedje weer te horen in Nederland.&lt;/p&gt;</t>
  </si>
  <si>
    <t>http://images.ncbnaturalis.nl/280x190/210329.jpg</t>
  </si>
  <si>
    <t>190571.jpg</t>
  </si>
  <si>
    <t>Stinkende kortschildkever</t>
  </si>
  <si>
    <t>2-3 cm. Grote zwarte kever met heel korte schilden.</t>
  </si>
  <si>
    <t>Steekt bij verstoring het achterlijf omhoog.</t>
  </si>
  <si>
    <t>In tuinen, parken en natuurgebieden.</t>
  </si>
  <si>
    <t>&lt;p&gt;&lt;span class="label"&gt;Stinkerd&lt;/span&gt; De stinkende kortschildkever laat niet met zich sollen. Bij verstoring doet hij zijn achterlijf omhoog en kromt hij deze naar voren. Hierdoor lijkt hij wel een schorpioen. Geen zorgen: de kortschildkever is niet giftig en hij kan ook niet steken. Wel kan hij met zijn krachtige kaken een pijnlijke beet uitdelen. En mocht dat niet voldoende zijn om zijn vijand op afstand te houden dan spuit hij een stinkende, witte vloeistof uit zijn achterlijf. Hieraan heeft de ‘stinkende’ kortschildkever zijn naam te danken.&lt;/p&gt;</t>
  </si>
  <si>
    <t>http://images.ncbnaturalis.nl/280x190/206388.jpg</t>
  </si>
  <si>
    <t>158736.jpg</t>
  </si>
  <si>
    <t>Egel</t>
  </si>
  <si>
    <t>15-30 cm. Bol lichaam, bruingrijs gekleurd. Veel kleine stekeltjes op de rug.  Spitse snuit en korte poten.</t>
  </si>
  <si>
    <t>Komt in de schemer uit de struiken tevoorschijn en zoekt de hele nacht naar voedsel.</t>
  </si>
  <si>
    <t>In parken, tuinen, bossen, en randen met struiken. Hele jaar. Houdt winterslaap.</t>
  </si>
  <si>
    <r>
      <t xml:space="preserve">&lt;p&gt;&lt;span class="label"&gt;Luidruchtig stekelballetje &lt;/span&gt; </t>
    </r>
    <r>
      <rPr>
        <sz val="11"/>
        <color theme="1"/>
        <rFont val="Calibri"/>
        <family val="2"/>
        <scheme val="minor"/>
      </rPr>
      <t>Op zomeravonden hoor je soms vreemde snuivende, knorrende of smakkende geluiden in de tuin. Dat kan zomaar een egel zijn! Kom je te dichtbij, dan ziet de egel je als gevaar en rolt zich op tot een stekelig balletje. Een volwassen egel heeft ongeveer 8000 van deze prikkers. Een stekel gaat een jaar mee. Dan valt hij uit en wordt vervangen door een nieuwe. Overdag zitten egels verstopt in een zelfgemaakt nest van gras, mos en bladeren. ’s Avonds eten ze hun buik vol aan wormen, slakken, insecten of bessen. Soms grijpen ze een muis of een kikker, en een eitje laten ze ook niet liggen. Het zijn goede jagers want ze kunnen uitstekend horen en ruiken.</t>
    </r>
    <r>
      <rPr>
        <sz val="11"/>
        <color rgb="FF000000"/>
        <rFont val="Calibri"/>
        <family val="2"/>
        <scheme val="minor"/>
      </rPr>
      <t>&lt;/p&gt;</t>
    </r>
  </si>
  <si>
    <t>http://images.ncbnaturalis.nl/280x190/212098.jpg</t>
  </si>
  <si>
    <t>75668.jpg</t>
  </si>
  <si>
    <t>190486.jpg</t>
  </si>
  <si>
    <t>Gewone dwergvleermuis</t>
  </si>
  <si>
    <t>4-5 cm, spanwijdte vleugels 20 cm. Bruin gekleurd, ’s avonds vliegend lijkt hij zwart.</t>
  </si>
  <si>
    <t>Vliegt als het donker wordt vaak hetzelfde rondje, zoekend naar vliegende insecten.</t>
  </si>
  <si>
    <t>Onder dakpannen, tussen muren, vliegend door de straat en langs water. In lente, zomer en herfst. Houdt winterslaap.</t>
  </si>
  <si>
    <r>
      <t xml:space="preserve">&lt;p&gt;&lt;span class="label"&gt;Vliegende sonar &lt;/span&gt; </t>
    </r>
    <r>
      <rPr>
        <sz val="11"/>
        <color theme="1"/>
        <rFont val="Calibri"/>
        <family val="2"/>
        <scheme val="minor"/>
      </rPr>
      <t>De gewone dwergvleermuis is zó klein dat hij, vleugels ingevouwen, in een lucifersdoosje past. Het is een stadbewoner en de vleermuissoort die het meeste voorkomt in Nederland. ’s Avonds vliegt hij op beschutte plaatsen met veel insecten. Hij maakt dan, net als andere vleermuizen, een heel hoog geluid dat wij niet of nauwelijks kunnen horen. Wanneer het geluid tegen een rondvliegende mot of mug aankomt wordt het teruggekaatst, als een echo. De vleermuis vangt de echo op met zijn oren en weet zo precies waar hij heen moet vliegen om het insect te vangen. Dit kan hij razendsnel. Per nacht eet hij honderden insecten zoals muggen, schietmotten, haften, gaasvliegen, nachtvlinders en soms ook kevers. Handig, zo’n ingebouwde sonar!</t>
    </r>
    <r>
      <rPr>
        <sz val="11"/>
        <color rgb="FF000000"/>
        <rFont val="Calibri"/>
        <family val="2"/>
        <scheme val="minor"/>
      </rPr>
      <t>&lt;/p&gt;</t>
    </r>
  </si>
  <si>
    <t>http://images.ncbnaturalis.nl/280x190/212100.jpg</t>
  </si>
  <si>
    <t>181977.jpg</t>
  </si>
  <si>
    <t>Laatvlieger</t>
  </si>
  <si>
    <t xml:space="preserve">6-8 cm, spanwijdte vleugels 40 cm. Bruin gekleurd, ’s avonds vliegend lijkt hij zwart. </t>
  </si>
  <si>
    <t>Zoekt cirkelend onder straatverlichting naar vliegende prooien.</t>
  </si>
  <si>
    <t>Dorpen, steden en gebieden met veel bomen. In lente, zomer en herfst. Houdt winterslaap.</t>
  </si>
  <si>
    <r>
      <t xml:space="preserve">&lt;p&gt;&lt;span class="label"&gt;Vleermuishuis &lt;/span&gt; </t>
    </r>
    <r>
      <rPr>
        <sz val="11"/>
        <color theme="1"/>
        <rFont val="Calibri"/>
        <family val="2"/>
        <scheme val="minor"/>
      </rPr>
      <t>De laatvlieger is een stuk groter dan de meeste vleermuissoorten in Nederland. Net als de gewone dwergvleermuis woont hij vlakbij mensen, dus op zolder, onder de dakpannen, in kieren tussen de kozijnen, in spouwmuren of in de kelder. Dat hoeft echt niet alleen in oude gebouwen of schuren te zijn! In een rijtjeshuis vind je ze ook. Maar omdat ze op voor ons moeilijk bereikbare plaatsen zitten zal je ze weinig zien. Laatvliegers bewonen, zoals andere vleermuizen, niet het hele jaar hetzelfde verblijf. Ze hebben meerdere huizen. In de zomer kunnen ze op heel andere plaatsen zitten dan in de winter. Vleermuizen hebben zomerverblijfplaatsen, winterverblijfplaatsen, tijdelijke verblijfplaatsen... ze verhuizen heel wat af.</t>
    </r>
    <r>
      <rPr>
        <sz val="11"/>
        <color rgb="FF000000"/>
        <rFont val="Calibri"/>
        <family val="2"/>
        <scheme val="minor"/>
      </rPr>
      <t>&lt;/p&gt;</t>
    </r>
  </si>
  <si>
    <t>http://images.ncbnaturalis.nl/280x190/212102.jpg</t>
  </si>
  <si>
    <t>181980.jpg</t>
  </si>
  <si>
    <t>Bosmestkever</t>
  </si>
  <si>
    <t xml:space="preserve">1 - 2 cm. Rond en zwart lichaam met blauwe glans. Glad halsschild. Stevige graafpoten.  </t>
  </si>
  <si>
    <t xml:space="preserve">Draait een bolletje van mest. </t>
  </si>
  <si>
    <t>In bossen en heides waar grote grazers lopen. In voorjaar en zomer. In het najaar vaak dood op wandelpaden.</t>
  </si>
  <si>
    <r>
      <t xml:space="preserve">&lt;p&gt;&lt;span class="label"&gt;Broodje poep &lt;/span&gt; </t>
    </r>
    <r>
      <rPr>
        <sz val="11"/>
        <rFont val="Calibri"/>
        <family val="2"/>
      </rPr>
      <t xml:space="preserve">Mestkevers leven van poep. Ze zijn daarom belangrijke poepruimers. Er zijn veel soorten mestkevers in Nederland, van heel klein tot groot. De bosmestkever eet de poep van allerlei dieren. Daarnaast heeft hij dode dieren en rottende paddenstoelen op het menu staan. De mest wordt ook gebruikt als voedsel voor de larven. Nadat er gepaard is graven mannetje en vrouwtje mestkever een gang in de grond onder de mest, bijvoorbeeld onder een koeienvlaai. Ze vullen de gang met de poep en met stukjes van planten. Aan het eind van die tunnel legt het vrouwtje haar eitjes. De larven die uit de eitjes komen kunnen een tijd leven van het rottende mengsel.  Na een jaar  zijn ze volwassen. </t>
    </r>
    <r>
      <rPr>
        <sz val="10"/>
        <rFont val="Trebuchet MS"/>
        <family val="2"/>
      </rPr>
      <t>&lt;/p&gt;</t>
    </r>
  </si>
  <si>
    <t>http://images.ncbnaturalis.nl/280x190/206355.jpg</t>
  </si>
  <si>
    <t>71671.jpg</t>
  </si>
  <si>
    <t>Doodgraver</t>
  </si>
  <si>
    <t>1 – 2,5 cm. Groot, glanzend lichaam. Zwart met vier oranje vlekken met golvende rand. Antennen in waaiervorm. Stevige graafpoten.</t>
  </si>
  <si>
    <t>Begraaft dode dieren.</t>
  </si>
  <si>
    <t>In tuinen en parken. Hele jaar, behalve in de winter.</t>
  </si>
  <si>
    <r>
      <t xml:space="preserve">&lt;p&gt;&lt;span class="label"&gt;Dood doet leven &lt;/span&gt; </t>
    </r>
    <r>
      <rPr>
        <sz val="11"/>
        <rFont val="Calibri"/>
        <family val="2"/>
        <scheme val="minor"/>
      </rPr>
      <t>Doodgravers hebben dierenlijkjes nodig om zich voort te planten. Wanneer een paartje doodgravers een geschikt lijkje gevonden heeft, begraven ze het in de grond. Hiervoor gebruiken ze hun gekromde achterschenen. Mocht het dode diertje niet op de goede plaats liggen, dan kunnen doodgravers het eerst nog over grote afstand verslepen. Na het begraven legt het vrouwtje haar eitjes in een ondergrondse gang, die uitkomt op het begraven aas. Daar houdt de moederzorg niet op. De eitjes komen na ongeveer vijf dagen uit. Het vrouwtje roept de larven dan met tsjirpgeluiden. Ze reizen op haar rug mee naar het aas, dat door de ouders al voorverteerd is.</t>
    </r>
    <r>
      <rPr>
        <sz val="10"/>
        <rFont val="Trebuchet MS"/>
        <family val="2"/>
      </rPr>
      <t>&lt;/p&gt;</t>
    </r>
  </si>
  <si>
    <t>http://images.ncbnaturalis.nl/280x190/206358.jpg</t>
  </si>
  <si>
    <t>Glansloopkever</t>
  </si>
  <si>
    <t>Het glanzende lichaam is van bovenaf gezien eirond. De meeste glansloopkevers zijn groen of bruin.</t>
  </si>
  <si>
    <t xml:space="preserve">Rent over het gras of over de stoep. </t>
  </si>
  <si>
    <r>
      <t>Overal, bijvoorbeeld tuinen en parken.</t>
    </r>
    <r>
      <rPr>
        <b/>
        <sz val="11"/>
        <rFont val="Calibri"/>
        <family val="2"/>
        <scheme val="minor"/>
      </rPr>
      <t xml:space="preserve"> </t>
    </r>
    <r>
      <rPr>
        <sz val="11"/>
        <rFont val="Calibri"/>
        <family val="2"/>
        <scheme val="minor"/>
      </rPr>
      <t>Hele jaar.</t>
    </r>
  </si>
  <si>
    <t>http://images.ncbnaturalis.nl/280x190/206364.jpg</t>
  </si>
  <si>
    <t>113021.jpg</t>
  </si>
  <si>
    <t>Kniptor</t>
  </si>
  <si>
    <t xml:space="preserve">0,5 - 2 cm. Langgerekt lichaam, als een torpedo. </t>
  </si>
  <si>
    <t xml:space="preserve">Schiet zichzelf als hij op zijn rug ligt omhoog en komt weer op zijn pootjes terecht. </t>
  </si>
  <si>
    <t xml:space="preserve">Overal buiten, ook veel vliegend te zien. Hele jaar, behalve in de winter. </t>
  </si>
  <si>
    <r>
      <t xml:space="preserve">&lt;p&gt;&lt;span class="label"&gt;Raketje met pootjes &lt;/span&gt; </t>
    </r>
    <r>
      <rPr>
        <sz val="11"/>
        <rFont val="Calibri"/>
        <family val="2"/>
      </rPr>
      <t>Wanneer een kniptor de lucht in schiet, maakt hij daarbij een geluid alsof er iemand met zijn vingers knipt. Je kan het uitproberen door een kniptor op zijn rug op je hand te leggen. Knip! Hij lanceert zichzelf wel 30 centimeter de lucht in en landt weer op zijn pootjes. Met dit trucje schrikt hij vijanden af en ontkomt aan gevaar. Er zijn in Nederland wel  75 soorten kniptorren. Hun larven noemen we ritnaalden. Ritnaalden leven 3 tot 5 jaar onder de grond. Ze eten er de wortels van grassen, granen, suikerbieten en aardappels. Hierdoor kunnen ze soms flinke schade maken aan de planten.</t>
    </r>
    <r>
      <rPr>
        <sz val="10"/>
        <rFont val="Trebuchet MS"/>
        <family val="2"/>
      </rPr>
      <t>&lt;/p&gt;</t>
    </r>
  </si>
  <si>
    <t>http://images.ncbnaturalis.nl/280x190/206370.jpg</t>
  </si>
  <si>
    <t>77578.jpg</t>
  </si>
  <si>
    <t>86567.jpg</t>
  </si>
  <si>
    <t>86564.jpg</t>
  </si>
  <si>
    <t>Leliehaantje</t>
  </si>
  <si>
    <t>8 - 11 mm. Glanzend, felrood lichaam. Een zwarte kop, zwarte voelsprieten en poten.</t>
  </si>
  <si>
    <t>De larve vreet lelies helemaal kaal.</t>
  </si>
  <si>
    <t xml:space="preserve">In tuinen en parken met lelies. In het voorjaar en de zomer. </t>
  </si>
  <si>
    <r>
      <t xml:space="preserve">&lt;p&gt;&lt;span class="label"&gt;Vies snoepje &lt;/span&gt; </t>
    </r>
    <r>
      <rPr>
        <sz val="11"/>
        <rFont val="Calibri"/>
        <family val="2"/>
        <scheme val="minor"/>
      </rPr>
      <t>Rood met zwart gekleurd zijn betekent vaak gevaar. Oppassen geblazen voor vijanden. Het leliehaantje ziet er misschien wel uit als een snoepje, maar met zijn kleuren wil hij zeggen: ‘ik ben veel te vies om op te eten’. Dat is ook zo, want hij heeft heel vieze stofjes in zijn lichaam en smaakt daardoor ook vies. Een vogel die eens een leliehaantje heeft gegeten maakt die fout niet nog een keer. Het volwassen leliehaantje overwintert in de grond. In het voorjaar komt hij tevoorschijn. Het vrouwtje gaat op zoek naar lelies en legt er haar eitjes op. De larven die uit de eitjes komen eten hun buikje rond. Tuinierders zijn er dus niet zo blij mee…</t>
    </r>
    <r>
      <rPr>
        <sz val="10"/>
        <rFont val="Trebuchet MS"/>
        <family val="2"/>
      </rPr>
      <t>&lt;/p&gt;</t>
    </r>
  </si>
  <si>
    <t>http://images.ncbnaturalis.nl/280x190/206377.jpg</t>
  </si>
  <si>
    <t>141812.jpg</t>
  </si>
  <si>
    <t>112477.jpg</t>
  </si>
  <si>
    <t>141810.jpg</t>
  </si>
  <si>
    <t>Meikever</t>
  </si>
  <si>
    <t>2-3 cm. Behaard lichaam. Roodbruine dekschilden en meestal zwart halsschild. Voelsprieten in waaiervorm, bij het mannetje groot. Achterlijf puntig.</t>
  </si>
  <si>
    <t>Vliegt in mei soms in enorme zwermen.</t>
  </si>
  <si>
    <t xml:space="preserve">Bosranden en open velden. Late voorjaar tot zomer. </t>
  </si>
  <si>
    <r>
      <t>&lt;p&gt;&lt;span class="label"&gt;</t>
    </r>
    <r>
      <rPr>
        <b/>
        <sz val="11"/>
        <rFont val="Calibri"/>
        <family val="2"/>
      </rPr>
      <t xml:space="preserve"> </t>
    </r>
    <r>
      <rPr>
        <sz val="11"/>
        <rFont val="Calibri"/>
        <family val="2"/>
      </rPr>
      <t>Enge dingen?</t>
    </r>
    <r>
      <rPr>
        <b/>
        <sz val="11"/>
        <rFont val="Calibri"/>
        <family val="2"/>
      </rPr>
      <t xml:space="preserve"> </t>
    </r>
    <r>
      <rPr>
        <sz val="10"/>
        <rFont val="Trebuchet MS"/>
        <family val="2"/>
      </rPr>
      <t xml:space="preserve">&lt;/span&gt; </t>
    </r>
    <r>
      <rPr>
        <sz val="11"/>
        <rFont val="Calibri"/>
        <family val="2"/>
      </rPr>
      <t>De larven van de meikever heten engerlingen. Veel mensen hebben ze liever niet in hun tuin. Engerlingen knagen aan wortels van kruidachtige planten en van bomen. Als veel engerlingen dat op een plaats doen veroorzaken ze schade in gazonnen en moestuinen. De larven zitten veilig verstopt in de grond, maar hun vraatzucht verraadt ze wel een beetje. In gazonnen zie je een bruine plek op de plaats waar de larve in de grond zit.</t>
    </r>
    <r>
      <rPr>
        <sz val="10"/>
        <rFont val="Trebuchet MS"/>
        <family val="2"/>
      </rPr>
      <t>&lt;/p&gt;</t>
    </r>
  </si>
  <si>
    <t>http://images.ncbnaturalis.nl/280x190/212133.jpg</t>
  </si>
  <si>
    <t>75855.jpg</t>
  </si>
  <si>
    <t>134439.jpg</t>
  </si>
  <si>
    <t>Rozenkever</t>
  </si>
  <si>
    <t>8 - 12 mm. Behaard lichaam, roodbruin met zwart. Voelsprieten als een waaiertje.</t>
  </si>
  <si>
    <t>Vliegt en loopt soms massaal in tuinen.</t>
  </si>
  <si>
    <t>In tuinen, boomgaarden en natuurgebieden. In het voorjaar en de zomer.</t>
  </si>
  <si>
    <t>http://images.ncbnaturalis.nl/280x190/206385.jpg</t>
  </si>
  <si>
    <t>117480.jpg</t>
  </si>
  <si>
    <t>112217.jpg</t>
  </si>
  <si>
    <t>Hennepnetelgoudhaantje</t>
  </si>
  <si>
    <t>5-7 mm. Bol lichaam. Groen gekleurd, in de zon een blauwe of rode weerschijn.</t>
  </si>
  <si>
    <t>Slaapt in groepjes bovenin een plant.</t>
  </si>
  <si>
    <t>Op beschaduwde  plekjes in parken en bossen. In het voorjaar en de zomer.</t>
  </si>
  <si>
    <t>http://images.ncbnaturalis.nl/280x190/206395.jpg</t>
  </si>
  <si>
    <t>78482.jpg</t>
  </si>
  <si>
    <t>Roodvlekweekkever</t>
  </si>
  <si>
    <t>5-7 mm. Groen, behaard lichaam, met rode vlekken aan het kontje.</t>
  </si>
  <si>
    <t>Zit vaak op bloemen.</t>
  </si>
  <si>
    <t>In tuinen en parken. In voorjaar en zomer.</t>
  </si>
  <si>
    <r>
      <t xml:space="preserve">&lt;p&gt;&lt;span class="label"&gt;Dun schilletje &lt;/span&gt; </t>
    </r>
    <r>
      <rPr>
        <sz val="11"/>
        <rFont val="Calibri"/>
        <family val="2"/>
      </rPr>
      <t>De voorste twee vleugels van veel kevers zijn verhard en vormen daardoor harde schilden. De schilden van de roodvlekweekkever zijn, net als die van andere weekschildkevers, niet zo hard. Veel haren heeft hij wel. Deze kever eet graag stuifmeel en nectar en is daarom op bloemen te vinden. Kleine insecten lust hij ook. De larven van deze kever zijn zelfs echte vleeseters. Ze verschansen zich achter schors of onder hout en grijpen insecten en naaktslakken.</t>
    </r>
    <r>
      <rPr>
        <sz val="10"/>
        <rFont val="Trebuchet MS"/>
        <family val="2"/>
      </rPr>
      <t>&lt;/p&gt;</t>
    </r>
  </si>
  <si>
    <t>http://images.ncbnaturalis.nl/280x190/212131.jpg</t>
  </si>
  <si>
    <t>55772.jpg</t>
  </si>
  <si>
    <t>Gegroefde lapsnuitkever</t>
  </si>
  <si>
    <t>1 cm. Bol, dofzwart lichaam met putjes en groefjes. Gele vlekjes op het achterlichaam. Lange voelsprieten, met een knikje erin. Lange, brede snuit.</t>
  </si>
  <si>
    <t>Is ’s nachts actief en eet van veel verschillende soorten planten.</t>
  </si>
  <si>
    <t xml:space="preserve">In bosranden, tuinen en parken. Hele jaar. </t>
  </si>
  <si>
    <t>http://images.ncbnaturalis.nl/280x190/206375.jpg</t>
  </si>
  <si>
    <t>112448.jpg</t>
  </si>
  <si>
    <t>174469.jpg</t>
  </si>
  <si>
    <t>Tuinschalebijter</t>
  </si>
  <si>
    <t>Zandloopkever</t>
  </si>
  <si>
    <t>75869.jpg</t>
  </si>
  <si>
    <t>189858.jpg</t>
  </si>
  <si>
    <t>Kleine wespenboktor</t>
  </si>
  <si>
    <t>77385.jpg</t>
  </si>
  <si>
    <t>112593.jpg</t>
  </si>
  <si>
    <t>Groene struiksnuittor</t>
  </si>
  <si>
    <t>Gewone kortnek</t>
  </si>
  <si>
    <t>112221.jpg</t>
  </si>
  <si>
    <t>Bosmuis</t>
  </si>
  <si>
    <t>7,5-11 cm, zonder de staart. Bruine rug en wittige buik. Vaak met een gele vlek op de borst en een rugstreep. Een puntige snuit, grote kraalogen en oren, en een lange staart.</t>
  </si>
  <si>
    <t xml:space="preserve">Rent, springt en klimt. </t>
  </si>
  <si>
    <t>Tuinen, parken, akkers, bermen en duinen. Hele jaar.</t>
  </si>
  <si>
    <t>135615.jpg</t>
  </si>
  <si>
    <t>Bruine rat</t>
  </si>
  <si>
    <t xml:space="preserve">19-30 cm, met een kale staart van 20 cm. Donkere ogen, kleine oren en korte snuit. Rug grijsbruin en buik grijswit gekleurd. </t>
  </si>
  <si>
    <t>Is een goede klimmer, zwemmer en springer.</t>
  </si>
  <si>
    <t xml:space="preserve">Bij gebouwen, vuilstortplaatsen, en langs water. Hele jaar. </t>
  </si>
  <si>
    <t>135616.jpg</t>
  </si>
  <si>
    <t>Eekhoorn</t>
  </si>
  <si>
    <t>http://images.ncbnaturalis.nl/280x190/215308.jpg</t>
  </si>
  <si>
    <t>177951.jpg</t>
  </si>
  <si>
    <t>Veldmuis</t>
  </si>
  <si>
    <t xml:space="preserve">9-13 cm, zonder de staart. Dik lichaam, kleine oren en ogen en korte staart. Geelbruine of grijsbruine rug en grijswitte buik. </t>
  </si>
  <si>
    <t>Blijft bijna altijd binnen 6 tot 8 meter van zijn holletje.</t>
  </si>
  <si>
    <t xml:space="preserve">Droge gebieden met kort gras zoals bermen, slootkanten en weilanden. Hele jaar. </t>
  </si>
  <si>
    <t>Gewone bosspitsmuis</t>
  </si>
  <si>
    <t>5-8,5 cm, zonder de staart. Als een muis, maar met kleine oogjes en oren bijna niet te zien. De rug donkerbruin, de zij lichter bruin en de buik grijswit gekleurd.</t>
  </si>
  <si>
    <t>Maakt veel verschillende geluidjes.</t>
  </si>
  <si>
    <t>Overal waar planten de bodem bedekken. Hele jaar.</t>
  </si>
  <si>
    <t>Huismuis</t>
  </si>
  <si>
    <t>7,5-10 cm, zonder de staart. Bruingrijze rug en grijzige tot geelwitte buik. Met een puntige snuit, grote ogen en oren en een lange staart.</t>
  </si>
  <si>
    <t>Vlucht bij het minste geluid.</t>
  </si>
  <si>
    <t>In de buurt van gebouwen, maar ook in bossen en tuinen. Hele jaar.</t>
  </si>
  <si>
    <t>Huisspitsmuis</t>
  </si>
  <si>
    <t>6-9 cm, staart 4 cm. Grijsbruine vacht, de staart met lange witte haren.  Een spitse snuit. De oren zijn goed te zien.</t>
  </si>
  <si>
    <t>Maakt harde, korte piepgeluidjes. Leeft alleen.</t>
  </si>
  <si>
    <t>In tuinen, parken, weiden, grasvelden, gebouwen. Hele jaar.</t>
  </si>
  <si>
    <t>Mol</t>
  </si>
  <si>
    <t>http://images.ncbnaturalis.nl/280x190/215314.jpg</t>
  </si>
  <si>
    <t>Vos</t>
  </si>
  <si>
    <t>50-125 cm. Als een kleine hond, met korte poten, een spitse snuit en dikke pluimstaart. Vacht geelbruin tot roodbruin, staartpunt meestal wit.</t>
  </si>
  <si>
    <t xml:space="preserve">Gebruikt bij het jagen vooral zijn oren en neus. </t>
  </si>
  <si>
    <t>In natuurgebieden, op boerenland en soms ook in steden. Hele jaar.</t>
  </si>
  <si>
    <r>
      <t xml:space="preserve">&lt;p&gt;&lt;span class="label"&gt;Geurvlag &lt;/span&gt; </t>
    </r>
    <r>
      <rPr>
        <sz val="11"/>
        <color theme="1"/>
        <rFont val="Calibri"/>
        <family val="2"/>
        <scheme val="minor"/>
      </rPr>
      <t>De vos markeert zijn territorium zodat andere vossen weten dat dit gebied van hem is. Hij heeft alleen geen paaltjes, touw of vlaggetjes om in het gebied te plaatsen. Hoe hij het dan doet? Op opvallende plaatsen,  zoals kale stengels, boomstronken of paadjes, doet hij een plasje of legt hij keutels. Andere vossen ruiken zo dat het gebied al bezet is. Na een tijdje wordt de geur minder. De vos moet dus vaak zijn gebied controleren en opnieuw van deze geurvlaggen maken. Vossen zijn vooral ’s avonds, ’s nachts en ’s ochtends actief. Ze eten allerlei kleine dieren, maar ook bessen en voedselresten van de mens. Overdag schuilen ze in struiken of in holen.</t>
    </r>
    <r>
      <rPr>
        <sz val="11"/>
        <color rgb="FF000000"/>
        <rFont val="Calibri"/>
        <family val="2"/>
        <scheme val="minor"/>
      </rPr>
      <t>&lt;/p&gt;</t>
    </r>
  </si>
  <si>
    <t>Ree</t>
  </si>
  <si>
    <t>Konijn</t>
  </si>
  <si>
    <t>Haas</t>
  </si>
  <si>
    <t>Tapijtkever</t>
  </si>
  <si>
    <t>Soldaatje</t>
  </si>
  <si>
    <t>142421.jpg</t>
  </si>
  <si>
    <t>Schildpadkever</t>
  </si>
  <si>
    <t>Coloradokever</t>
  </si>
  <si>
    <t>78470.jpg</t>
  </si>
  <si>
    <t>Berkensigarenmaker</t>
  </si>
  <si>
    <t>202004.jpg</t>
  </si>
  <si>
    <t>Schijnboktor</t>
  </si>
  <si>
    <t>Appearance</t>
  </si>
  <si>
    <t>Behaviour</t>
  </si>
  <si>
    <t>Where and when</t>
  </si>
  <si>
    <t>Description</t>
  </si>
  <si>
    <t>Gewone miljoenpoot</t>
  </si>
  <si>
    <t>zebraspringspin</t>
  </si>
  <si>
    <t>Honingbij</t>
  </si>
  <si>
    <t>Tweestippelig lieveheersbeestje</t>
  </si>
  <si>
    <t>Veelkleurig Aziatisch lieveheersbeestje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</si>
</sst>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b/>
      <sz val="10"/>
      <color theme="1"/>
      <name val="Trebuchet MS"/>
      <family val="2"/>
    </font>
    <font>
      <sz val="10"/>
      <color theme="1"/>
      <name val="Trebuchet MS"/>
      <family val="2"/>
    </font>
    <font>
      <sz val="10"/>
      <color rgb="FF000000"/>
      <name val="Trebuchet MS"/>
      <family val="2"/>
    </font>
    <font>
      <sz val="10"/>
      <name val="Trebuchet MS"/>
      <family val="2"/>
    </font>
    <font>
      <sz val="10"/>
      <color rgb="FF548DD4"/>
      <name val="Trebuchet MS"/>
      <family val="2"/>
    </font>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sz val="11"/>
      <name val="Calibri"/>
      <family val="2"/>
    </font>
    <font>
      <sz val="11"/>
      <color rgb="FF4F6228"/>
      <name val="Calibri"/>
      <family val="2"/>
      <scheme val="minor"/>
    </font>
    <font>
      <sz val="10"/>
      <name val="Calibri"/>
      <family val="2"/>
      <scheme val="minor"/>
    </font>
    <font>
      <sz val="9"/>
      <color rgb="FF000000"/>
      <name val="Verdana"/>
      <family val="2"/>
    </font>
    <font>
      <i/>
      <sz val="11"/>
      <color theme="1"/>
      <name val="Calibri"/>
      <family val="2"/>
      <scheme val="minor"/>
    </font>
    <font>
      <sz val="9"/>
      <color rgb="FF4F6228"/>
      <name val="Verdana"/>
      <family val="2"/>
    </font>
    <font>
      <sz val="11"/>
      <color theme="1"/>
      <name val="Calibri"/>
      <family val="2"/>
    </font>
    <font>
      <sz val="10"/>
      <color theme="1"/>
      <name val="Arial"/>
      <family val="2"/>
    </font>
    <font>
      <sz val="10"/>
      <color theme="1"/>
      <name val="Calibri"/>
      <family val="2"/>
      <scheme val="minor"/>
    </font>
    <font>
      <b/>
      <sz val="11"/>
      <name val="Calibri"/>
      <family val="2"/>
    </font>
    <font>
      <b/>
      <sz val="8"/>
      <color indexed="81"/>
      <name val="Tahoma"/>
      <family val="2"/>
    </font>
    <font>
      <sz val="8"/>
      <color indexed="81"/>
      <name val="Tahoma"/>
      <family val="2"/>
    </font>
    <font>
      <b/>
      <sz val="8"/>
      <color indexed="81"/>
      <name val="Tahoma"/>
      <charset val="1"/>
    </font>
    <font>
      <sz val="8"/>
      <color indexed="81"/>
      <name val="Tahoma"/>
      <charset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52">
    <xf numFmtId="0" fontId="0" fillId="0" borderId="0" xfId="0"/>
    <xf numFmtId="0" fontId="2" fillId="2" borderId="0" xfId="0" applyFont="1" applyFill="1" applyAlignment="1">
      <alignment vertical="center" wrapText="1"/>
    </xf>
    <xf numFmtId="0" fontId="2" fillId="2" borderId="0" xfId="0" applyFont="1" applyFill="1" applyAlignment="1">
      <alignment vertical="center"/>
    </xf>
    <xf numFmtId="0" fontId="1" fillId="2" borderId="0" xfId="0" applyFont="1" applyFill="1" applyAlignment="1">
      <alignment vertical="center" wrapText="1"/>
    </xf>
    <xf numFmtId="0" fontId="3" fillId="0" borderId="0" xfId="0" applyFont="1" applyAlignment="1">
      <alignment vertical="top"/>
    </xf>
    <xf numFmtId="0" fontId="3" fillId="0" borderId="0" xfId="0" applyFont="1"/>
    <xf numFmtId="0" fontId="4" fillId="0" borderId="0" xfId="0" applyFont="1"/>
    <xf numFmtId="0" fontId="3"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3" fillId="0" borderId="0" xfId="0" applyFont="1" applyFill="1" applyAlignment="1">
      <alignment vertical="top"/>
    </xf>
    <xf numFmtId="0" fontId="3" fillId="0" borderId="0" xfId="0" applyFont="1" applyFill="1" applyAlignment="1">
      <alignment vertical="top" wrapText="1"/>
    </xf>
    <xf numFmtId="0" fontId="4" fillId="0" borderId="0" xfId="0" applyFont="1" applyFill="1" applyAlignment="1">
      <alignment vertical="top"/>
    </xf>
    <xf numFmtId="0" fontId="0" fillId="0" borderId="0" xfId="0" applyFill="1"/>
    <xf numFmtId="0" fontId="0" fillId="0" borderId="0" xfId="0" applyFill="1" applyAlignment="1">
      <alignment vertical="top" wrapText="1"/>
    </xf>
    <xf numFmtId="0" fontId="4" fillId="0" borderId="0" xfId="0" applyFont="1" applyFill="1"/>
    <xf numFmtId="0" fontId="4" fillId="0" borderId="0" xfId="0" applyFont="1" applyAlignment="1">
      <alignment vertical="top"/>
    </xf>
    <xf numFmtId="0" fontId="3" fillId="0" borderId="0" xfId="0" applyFont="1" applyAlignment="1"/>
    <xf numFmtId="0" fontId="5" fillId="0" borderId="0" xfId="0" applyFont="1"/>
    <xf numFmtId="0" fontId="3" fillId="0" borderId="0" xfId="0" applyFont="1" applyFill="1"/>
    <xf numFmtId="0" fontId="5" fillId="0" borderId="0" xfId="0" applyFont="1" applyFill="1" applyAlignment="1">
      <alignment vertical="top" wrapText="1"/>
    </xf>
    <xf numFmtId="0" fontId="5" fillId="0" borderId="0" xfId="0" applyFont="1" applyFill="1"/>
    <xf numFmtId="0" fontId="3" fillId="0" borderId="0" xfId="0" applyFont="1" applyFill="1" applyAlignment="1">
      <alignment horizontal="left"/>
    </xf>
    <xf numFmtId="0" fontId="3" fillId="0" borderId="0" xfId="0" applyFont="1" applyFill="1" applyAlignment="1">
      <alignment horizontal="justify"/>
    </xf>
    <xf numFmtId="0" fontId="3" fillId="0" borderId="0" xfId="0" applyFont="1" applyAlignment="1">
      <alignment horizontal="left" vertical="top"/>
    </xf>
    <xf numFmtId="0" fontId="3" fillId="0" borderId="0" xfId="0" applyFont="1" applyFill="1" applyAlignment="1">
      <alignment horizontal="left" vertical="top"/>
    </xf>
    <xf numFmtId="0" fontId="5" fillId="0" borderId="0" xfId="0" applyFont="1" applyFill="1" applyBorder="1"/>
    <xf numFmtId="0" fontId="7" fillId="0" borderId="0" xfId="0" applyFont="1" applyFill="1"/>
    <xf numFmtId="0" fontId="9" fillId="0" borderId="0" xfId="0" applyFont="1" applyFill="1"/>
    <xf numFmtId="0" fontId="3" fillId="3" borderId="0" xfId="0" applyFont="1" applyFill="1" applyAlignment="1">
      <alignment vertical="top" wrapText="1"/>
    </xf>
    <xf numFmtId="0" fontId="5" fillId="4" borderId="0" xfId="0" applyFont="1" applyFill="1" applyBorder="1"/>
    <xf numFmtId="0" fontId="9" fillId="0" borderId="0" xfId="0" applyFont="1"/>
    <xf numFmtId="0" fontId="0" fillId="4" borderId="0" xfId="0" applyFill="1" applyAlignment="1">
      <alignment vertical="top" wrapText="1"/>
    </xf>
    <xf numFmtId="0" fontId="7" fillId="0" borderId="0" xfId="0" applyFont="1"/>
    <xf numFmtId="0" fontId="0" fillId="3" borderId="0" xfId="0" applyFill="1" applyAlignment="1">
      <alignment vertical="top" wrapText="1"/>
    </xf>
    <xf numFmtId="0" fontId="11" fillId="0" borderId="0" xfId="0" applyFont="1" applyFill="1" applyBorder="1"/>
    <xf numFmtId="0" fontId="4" fillId="0" borderId="0" xfId="0" applyFont="1" applyFill="1" applyAlignment="1">
      <alignment vertical="center"/>
    </xf>
    <xf numFmtId="0" fontId="13" fillId="0" borderId="0" xfId="0" applyFont="1" applyFill="1" applyAlignment="1">
      <alignment horizontal="center"/>
    </xf>
    <xf numFmtId="0" fontId="18" fillId="0" borderId="0" xfId="0" applyFont="1" applyFill="1"/>
    <xf numFmtId="0" fontId="7" fillId="3" borderId="0" xfId="0" applyFont="1" applyFill="1"/>
    <xf numFmtId="0" fontId="0" fillId="0" borderId="0" xfId="0" applyFont="1" applyAlignment="1">
      <alignment vertical="top" wrapText="1"/>
    </xf>
    <xf numFmtId="0" fontId="0" fillId="0" borderId="0" xfId="0" applyFont="1" applyAlignment="1"/>
    <xf numFmtId="0" fontId="0" fillId="3" borderId="0" xfId="0" applyFont="1" applyFill="1" applyAlignment="1">
      <alignment vertical="top" wrapText="1"/>
    </xf>
    <xf numFmtId="0" fontId="0" fillId="0" borderId="0" xfId="0" applyFont="1" applyFill="1" applyAlignment="1">
      <alignment horizontal="left" vertical="top"/>
    </xf>
    <xf numFmtId="0" fontId="0" fillId="0" borderId="0" xfId="0" applyFont="1"/>
    <xf numFmtId="0" fontId="0" fillId="0" borderId="0" xfId="0" applyFont="1" applyFill="1" applyAlignment="1">
      <alignment vertical="top" wrapText="1"/>
    </xf>
    <xf numFmtId="0" fontId="0" fillId="0" borderId="0" xfId="0" applyFont="1" applyFill="1"/>
    <xf numFmtId="0" fontId="19" fillId="0" borderId="0" xfId="0" applyFont="1" applyFill="1"/>
    <xf numFmtId="0" fontId="11" fillId="0" borderId="0" xfId="0" applyFont="1"/>
    <xf numFmtId="0" fontId="9" fillId="3" borderId="0" xfId="0" applyFont="1" applyFill="1" applyAlignment="1">
      <alignment vertical="top" wrapText="1"/>
    </xf>
    <xf numFmtId="0" fontId="0" fillId="4" borderId="0" xfId="0" applyFill="1"/>
    <xf numFmtId="0" fontId="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4"/>
  <sheetViews>
    <sheetView tabSelected="1" workbookViewId="0"/>
  </sheetViews>
  <sheetFormatPr defaultRowHeight="15" x14ac:dyDescent="0.25"/>
  <cols>
    <col min="1" max="1" width="6" style="9" bestFit="1" customWidth="1"/>
    <col min="2" max="2" width="37" style="9" bestFit="1" customWidth="1"/>
    <col min="3" max="3" width="37.42578125" style="9" bestFit="1" customWidth="1"/>
    <col min="4" max="4" width="184.85546875" style="9" bestFit="1" customWidth="1"/>
    <col min="5" max="5" width="130.42578125" style="9" bestFit="1" customWidth="1"/>
    <col min="6" max="6" width="143.42578125" style="9" bestFit="1" customWidth="1"/>
    <col min="7" max="7" width="255.7109375" style="9" bestFit="1" customWidth="1"/>
    <col min="8" max="8" width="46.28515625" style="9" bestFit="1" customWidth="1"/>
    <col min="9" max="11" width="10.42578125" style="9" bestFit="1" customWidth="1"/>
    <col min="12" max="12" width="255.7109375" style="8" bestFit="1" customWidth="1"/>
    <col min="13" max="16384" width="9.140625" style="9"/>
  </cols>
  <sheetData>
    <row r="1" spans="1:13" s="3" customFormat="1" ht="18" customHeight="1" x14ac:dyDescent="0.25">
      <c r="C1" s="1" t="s">
        <v>0</v>
      </c>
      <c r="D1" t="s">
        <v>1922</v>
      </c>
      <c r="E1" t="s">
        <v>1923</v>
      </c>
      <c r="F1" t="s">
        <v>1924</v>
      </c>
      <c r="G1" t="s">
        <v>1925</v>
      </c>
      <c r="H1" s="1" t="s">
        <v>1</v>
      </c>
      <c r="I1" s="1" t="s">
        <v>2</v>
      </c>
      <c r="J1" s="1" t="s">
        <v>2</v>
      </c>
      <c r="K1" s="1" t="s">
        <v>2</v>
      </c>
      <c r="L1" s="2"/>
    </row>
    <row r="2" spans="1:13" ht="18" customHeight="1" x14ac:dyDescent="0.3">
      <c r="A2">
        <v>97510</v>
      </c>
      <c r="B2" t="s">
        <v>3</v>
      </c>
      <c r="C2" s="4" t="s">
        <v>3</v>
      </c>
      <c r="D2" s="5" t="s">
        <v>4</v>
      </c>
      <c r="E2" s="5" t="s">
        <v>5</v>
      </c>
      <c r="F2" s="5" t="s">
        <v>6</v>
      </c>
      <c r="G2" s="6" t="s">
        <v>7</v>
      </c>
      <c r="H2" t="s">
        <v>8</v>
      </c>
      <c r="I2" s="7" t="s">
        <v>9</v>
      </c>
      <c r="J2" s="7" t="s">
        <v>10</v>
      </c>
      <c r="K2" s="7" t="s">
        <v>11</v>
      </c>
      <c r="L2" s="4" t="str">
        <f>CONCATENATE(IF(H2&lt;&gt;"",CONCATENATE("&lt;div class=""illustratie""&gt;&lt;img src=""", H2, """ alt=""""/&gt;&lt;/div&gt;"),""), "&lt;p&gt;&lt;span class=""label""&gt;Uiterlijk: &lt;/span&gt;", D2,"&lt;/p&gt;&lt;p&gt;&lt;span class=""label""&gt;Gedrag: &lt;/span&gt;",E2,"&lt;/p&gt;&lt;p&gt;&lt;span class=""label""&gt;Waar en wanneer: &lt;/span&gt;", F2,"&lt;/p&gt;&lt;div class=""more""&gt;", G2, "&lt;/div&gt;", "&lt;div class=""fotos""&gt;", IF(I2&lt;&gt;"",CONCATENATE("&lt;img src=""http://images.ncbnaturalis.nl/130x130/", I2, """ alt=""""/&gt;"), ""), IF(J2&lt;&gt;"",CONCATENATE("&lt;img src=""http://images.ncbnaturalis.nl/130x130/", J2, """ alt=""""/&gt;"), ""), IF(K2&lt;&gt;"",CONCATENATE("&lt;img src=""http://images.ncbnaturalis.nl/130x130/", K2, """ alt=""""/&gt;"), ""),"&lt;/div&gt;")</f>
        <v>&lt;div class="illustratie"&gt;&lt;img src="http://images.ncbnaturalis.nl/280x190/207725.jpg" alt=""/&gt;&lt;/div&gt;&lt;p&gt;&lt;span class="label"&gt;Uiterlijk: &lt;/span&gt;Glanzend zwart, van dichtbij met blauwe of groene glans. Kop wit gestreept, kort kuifje. Jongen bruin, vaak met witte buik.&lt;/p&gt;&lt;p&gt;&lt;span class="label"&gt;Gedrag: &lt;/span&gt;Staat bovenop een paal of op de oever met vleugels gespreid. Zwemt en duikt veel.&lt;/p&gt;&lt;p&gt;&lt;span class="label"&gt;Waar en wanneer: &lt;/span&gt;Bij water, ook aan de kust. Bijna hele jaar.&lt;/p&gt;&lt;div class="more"&gt;&lt;p&gt;&lt;span class="label"&gt;Vliegende duikboot &lt;/span&gt;Alle watervogels vetten hun veren in. Dankzij het vet blijven hun veren droog en drijven ze beter. Aalscholvers vetten hun veren niet in en daardoor worden hun veren nat. Na het duiken moeten ze die dus droogwapperen in de wind. Ook al zijn aalscholvers groot en zwaar en hebben ze natte veren, ze kunnen erg goed vliegen. Dat doen ze met snelle, ondiepe vleugelslagen. Groepen aalscholvers vliegen in een slordige rij, als ‘V’ of als ordeloze groep, niet in een strakke V zoals eenden of ganzen.&lt;/p&gt;&lt;/div&gt;&lt;div class="fotos"&gt;&lt;img src="http://images.ncbnaturalis.nl/130x130/177943.jpg" alt=""/&gt;&lt;img src="http://images.ncbnaturalis.nl/130x130/135731.jpg" alt=""/&gt;&lt;img src="http://images.ncbnaturalis.nl/130x130/75408.jpg" alt=""/&gt;&lt;/div&gt;</v>
      </c>
      <c r="M2" s="8"/>
    </row>
    <row r="3" spans="1:13" ht="18" customHeight="1" x14ac:dyDescent="0.3">
      <c r="A3">
        <v>97511</v>
      </c>
      <c r="B3" t="s">
        <v>12</v>
      </c>
      <c r="C3" s="4" t="s">
        <v>12</v>
      </c>
      <c r="D3" s="5" t="s">
        <v>13</v>
      </c>
      <c r="E3" s="5" t="s">
        <v>14</v>
      </c>
      <c r="F3" s="5" t="s">
        <v>15</v>
      </c>
      <c r="G3" s="6" t="s">
        <v>16</v>
      </c>
      <c r="H3" t="s">
        <v>17</v>
      </c>
      <c r="I3" s="7" t="s">
        <v>18</v>
      </c>
      <c r="J3" s="7" t="s">
        <v>19</v>
      </c>
      <c r="K3" s="7"/>
      <c r="L3" s="4" t="str">
        <f>CONCATENATE(IF(H3&lt;&gt;"",CONCATENATE("&lt;div class=""illustratie""&gt;&lt;img src=""", H3, """ alt=""""/&gt;&lt;/div&gt;"),""), "&lt;p&gt;&lt;span class=""label""&gt;Uiterlijk: &lt;/span&gt;", D3,"&lt;/p&gt;&lt;p&gt;&lt;span class=""label""&gt;Gedrag: &lt;/span&gt;",E3,"&lt;/p&gt;&lt;p&gt;&lt;span class=""label""&gt;Waar en wanneer: &lt;/span&gt;", F3,"&lt;/p&gt;&lt;div class=""more""&gt;", G3, "&lt;/div&gt;", "&lt;div class=""fotos""&gt;", IF(I3&lt;&gt;"",CONCATENATE("&lt;img src=""http://images.ncbnaturalis.nl/130x130/", I3, """ alt=""""/&gt;"), ""), IF(J3&lt;&gt;"",CONCATENATE("&lt;img src=""http://images.ncbnaturalis.nl/130x130/", J3, """ alt=""""/&gt;"), ""), IF(K3&lt;&gt;"",CONCATENATE("&lt;img src=""http://images.ncbnaturalis.nl/130x130/", K3, """ alt=""""/&gt;"), ""),"&lt;/div&gt;")</f>
        <v>&lt;div class="illustratie"&gt;&lt;img src="http://images.ncbnaturalis.nl/280x190/207726.jpg" alt=""/&gt;&lt;/div&gt;&lt;p&gt;&lt;span class="label"&gt;Uiterlijk: &lt;/span&gt;Groot, wit, met zwartgroene kop en roze poten. Bruine borstband, zwarte rugstrepen. Rode snavel, bij mannetje met knobbel.&lt;/p&gt;&lt;p&gt;&lt;span class="label"&gt;Gedrag: &lt;/span&gt;Zwemt, staat op oevers of in weilanden. Soms in grote groepen.&lt;/p&gt;&lt;p&gt;&lt;span class="label"&gt;Waar en wanneer: &lt;/span&gt;Open water, duinen, strand, langs modderkust, soms ver van de oever. Hele jaar.&lt;/p&gt;&lt;div class="more"&gt;&lt;p&gt;&lt;span class="label"&gt;Witte holbewoner &lt;/span&gt;Een bergeend bouwt zijn nest het liefst in een konijnenhol. Toch komen bergeenden ook graag in weilanden, omdat ze in de sloten veel voedsel vinden. In de weilanden leven wel hazen, maar geen konijnen, dus er zijn geen geschikte holen te vinden. Als de bergeenden er toch willen broeden, moeten ze op zoek naar een plank op de grond of een rommelhoek bij een schuurtje, waar ze hun nest onder bouwen.&lt;/p&gt;&lt;/div&gt;&lt;div class="fotos"&gt;&lt;img src="http://images.ncbnaturalis.nl/130x130/189260.jpg" alt=""/&gt;&lt;img src="http://images.ncbnaturalis.nl/130x130/181301.jpg" alt=""/&gt;&lt;/div&gt;</v>
      </c>
    </row>
    <row r="4" spans="1:13" ht="18" customHeight="1" x14ac:dyDescent="0.3">
      <c r="A4">
        <v>97512</v>
      </c>
      <c r="B4" t="s">
        <v>20</v>
      </c>
      <c r="C4" s="4" t="s">
        <v>20</v>
      </c>
      <c r="D4" s="5" t="s">
        <v>21</v>
      </c>
      <c r="E4" s="5" t="s">
        <v>22</v>
      </c>
      <c r="F4" s="5" t="s">
        <v>23</v>
      </c>
      <c r="G4" s="6" t="s">
        <v>24</v>
      </c>
      <c r="H4" t="s">
        <v>25</v>
      </c>
      <c r="I4" s="7" t="s">
        <v>26</v>
      </c>
      <c r="J4" s="7" t="s">
        <v>27</v>
      </c>
      <c r="K4" s="7" t="s">
        <v>28</v>
      </c>
      <c r="L4" s="4" t="str">
        <f>CONCATENATE(IF(H4&lt;&gt;"",CONCATENATE("&lt;div class=""illustratie""&gt;&lt;img src=""", H4, """ alt=""""/&gt;&lt;/div&gt;"),""), "&lt;p&gt;&lt;span class=""label""&gt;Uiterlijk: &lt;/span&gt;", D4,"&lt;/p&gt;&lt;p&gt;&lt;span class=""label""&gt;Gedrag: &lt;/span&gt;",E4,"&lt;/p&gt;&lt;p&gt;&lt;span class=""label""&gt;Waar en wanneer: &lt;/span&gt;", F4,"&lt;/p&gt;&lt;div class=""more""&gt;", G4, "&lt;/div&gt;", "&lt;div class=""fotos""&gt;", IF(I4&lt;&gt;"",CONCATENATE("&lt;img src=""http://images.ncbnaturalis.nl/130x130/", I4, """ alt=""""/&gt;"), ""), IF(J4&lt;&gt;"",CONCATENATE("&lt;img src=""http://images.ncbnaturalis.nl/130x130/", J4, """ alt=""""/&gt;"), ""), IF(K4&lt;&gt;"",CONCATENATE("&lt;img src=""http://images.ncbnaturalis.nl/130x130/", K4, """ alt=""""/&gt;"), ""),"&lt;/div&gt;")</f>
        <v>&lt;div class="illustratie"&gt;&lt;img src="http://images.ncbnaturalis.nl/280x190/207727.jpg" alt=""/&gt;&lt;/div&gt;&lt;p&gt;&lt;span class="label"&gt;Uiterlijk: &lt;/span&gt;Grijsblauw, lange poten en stevige lange snavel. Jongen minder duidelijk gekleurd dan volwassen vogels.&lt;/p&gt;&lt;p&gt;&lt;span class="label"&gt;Gedrag: &lt;/span&gt;Staat met opgetrokken schouders langs waterkant of waadt statig in ondiep water. In vlucht met grote, brede, afgeronde vleugels.&lt;/p&gt;&lt;p&gt;&lt;span class="label"&gt;Waar en wanneer: &lt;/span&gt;Altijd bij water, soms verscholen tussen bladeren. Hele jaar.&lt;/p&gt;&lt;div class="more"&gt;&lt;p&gt;&lt;span class="label"&gt;Muizenval &lt;/span&gt;Blauwe reigers eten graag vis of kikkers, maar ze zijn ook verzot op woelmuizen, ratten en mollen. Die dieren vangen ze langs de waterkant of in weilanden. Je ziet vaak een blauwe reiger heel stil in een weiland staan, loerend naar de grond. Hij heeft dan een hol van een mol of muis gevonden en wacht met eindeloos geduld tot hij de bewoner met een snelle snavelstoot kan vangen.&lt;/p&gt;&lt;/div&gt;&lt;div class="fotos"&gt;&lt;img src="http://images.ncbnaturalis.nl/130x130/134312.jpg" alt=""/&gt;&lt;img src="http://images.ncbnaturalis.nl/130x130/135456.jpg" alt=""/&gt;&lt;img src="http://images.ncbnaturalis.nl/130x130/96715.jpg" alt=""/&gt;&lt;/div&gt;</v>
      </c>
    </row>
    <row r="5" spans="1:13" ht="18" customHeight="1" x14ac:dyDescent="0.3">
      <c r="A5">
        <v>97513</v>
      </c>
      <c r="B5" t="s">
        <v>29</v>
      </c>
      <c r="C5" s="4" t="s">
        <v>29</v>
      </c>
      <c r="D5" s="5" t="s">
        <v>30</v>
      </c>
      <c r="E5" s="5" t="s">
        <v>31</v>
      </c>
      <c r="F5" s="5" t="s">
        <v>32</v>
      </c>
      <c r="G5" s="6" t="s">
        <v>33</v>
      </c>
      <c r="H5" t="s">
        <v>34</v>
      </c>
      <c r="I5" s="7" t="s">
        <v>35</v>
      </c>
      <c r="J5" s="7" t="s">
        <v>36</v>
      </c>
      <c r="K5" s="7"/>
      <c r="L5" s="4" t="str">
        <f>CONCATENATE(IF(H5&lt;&gt;"",CONCATENATE("&lt;div class=""illustratie""&gt;&lt;img src=""", H5, """ alt=""""/&gt;&lt;/div&gt;"),""), "&lt;p&gt;&lt;span class=""label""&gt;Uiterlijk: &lt;/span&gt;", D5,"&lt;/p&gt;&lt;p&gt;&lt;span class=""label""&gt;Gedrag: &lt;/span&gt;",E5,"&lt;/p&gt;&lt;p&gt;&lt;span class=""label""&gt;Waar en wanneer: &lt;/span&gt;", F5,"&lt;/p&gt;&lt;div class=""more""&gt;", G5, "&lt;/div&gt;", "&lt;div class=""fotos""&gt;", IF(I5&lt;&gt;"",CONCATENATE("&lt;img src=""http://images.ncbnaturalis.nl/130x130/", I5, """ alt=""""/&gt;"), ""), IF(J5&lt;&gt;"",CONCATENATE("&lt;img src=""http://images.ncbnaturalis.nl/130x130/", J5, """ alt=""""/&gt;"), ""), IF(K5&lt;&gt;"",CONCATENATE("&lt;img src=""http://images.ncbnaturalis.nl/130x130/", K5, """ alt=""""/&gt;"), ""),"&lt;/div&gt;")</f>
        <v>&lt;div class="illustratie"&gt;&lt;img src="http://images.ncbnaturalis.nl/280x190/207729.jpg" alt=""/&gt;&lt;/div&gt;&lt;p&gt;&lt;span class="label"&gt;Uiterlijk: &lt;/span&gt;Bruin met witte en beige stippels en streepjes. Lange kromme snavel, lange bruine staart. Onderzijde wit, flanken en onderstaart lichtbruin.&lt;/p&gt;&lt;p&gt;&lt;span class="label"&gt;Gedrag: &lt;/span&gt;Kruipt met kleine rukjes langs boomstammen omhoog. Vliegt naar volgende boom en zoekt van onderaf opnieuw.&lt;/p&gt;&lt;p&gt;&lt;span class="label"&gt;Waar en wanneer: &lt;/span&gt;Bij dikke bomen, bijvoorbeeld in stadsparken. Hele jaar.&lt;/p&gt;&lt;div class="more"&gt;&lt;p&gt;&lt;span class="label"&gt;Tam maar voorzichtig &lt;/span&gt;Als een boomkruiper niet verstoord wordt, kruipt hij vaak in een spiraal langs de boomstam omhoog. Kom je dichterbij, dan zoekt hij gewoon door, maar alleen aan de achterkant van de stam. Soms zie je nog een glimp van hem als hij al heel hoog in de boom zit. Boomkruipers zie je niet zo vaak, maar ze zijn niet zeldzaam. Daar kom je achter in de lente, als je ze overal waar grote bomen staan hoort zingen. Je moet dan natuurlijk wel het korte, hoge oplopende liedje kennen.&lt;/p&gt;&lt;/div&gt;&lt;div class="fotos"&gt;&lt;img src="http://images.ncbnaturalis.nl/130x130/174746.jpg" alt=""/&gt;&lt;img src="http://images.ncbnaturalis.nl/130x130/135469.jpg" alt=""/&gt;&lt;/div&gt;</v>
      </c>
    </row>
    <row r="6" spans="1:13" ht="18" customHeight="1" x14ac:dyDescent="0.3">
      <c r="A6">
        <v>97514</v>
      </c>
      <c r="B6" t="s">
        <v>37</v>
      </c>
      <c r="C6" s="4" t="s">
        <v>37</v>
      </c>
      <c r="D6" s="5" t="s">
        <v>38</v>
      </c>
      <c r="E6" s="5" t="s">
        <v>39</v>
      </c>
      <c r="F6" s="5" t="s">
        <v>40</v>
      </c>
      <c r="G6" s="6" t="s">
        <v>41</v>
      </c>
      <c r="H6" t="s">
        <v>42</v>
      </c>
      <c r="I6" s="7" t="s">
        <v>43</v>
      </c>
      <c r="J6" s="7" t="s">
        <v>44</v>
      </c>
      <c r="K6" s="7" t="s">
        <v>45</v>
      </c>
      <c r="L6" s="4" t="str">
        <f>CONCATENATE(IF(H6&lt;&gt;"",CONCATENATE("&lt;div class=""illustratie""&gt;&lt;img src=""", H6, """ alt=""""/&gt;&lt;/div&gt;"),""), "&lt;p&gt;&lt;span class=""label""&gt;Uiterlijk: &lt;/span&gt;", D6,"&lt;/p&gt;&lt;p&gt;&lt;span class=""label""&gt;Gedrag: &lt;/span&gt;",E6,"&lt;/p&gt;&lt;p&gt;&lt;span class=""label""&gt;Waar en wanneer: &lt;/span&gt;", F6,"&lt;/p&gt;&lt;div class=""more""&gt;", G6, "&lt;/div&gt;", "&lt;div class=""fotos""&gt;", IF(I6&lt;&gt;"",CONCATENATE("&lt;img src=""http://images.ncbnaturalis.nl/130x130/", I6, """ alt=""""/&gt;"), ""), IF(J6&lt;&gt;"",CONCATENATE("&lt;img src=""http://images.ncbnaturalis.nl/130x130/", J6, """ alt=""""/&gt;"), ""), IF(K6&lt;&gt;"",CONCATENATE("&lt;img src=""http://images.ncbnaturalis.nl/130x130/", K6, """ alt=""""/&gt;"), ""),"&lt;/div&gt;")</f>
        <v>&lt;div class="illustratie"&gt;&lt;img src="http://images.ncbnaturalis.nl/280x190/207730.jpg" alt=""/&gt;&lt;/div&gt;&lt;p&gt;&lt;span class="label"&gt;Uiterlijk: &lt;/span&gt;Bijna altijd bruin van boven en lichter van onderen, met een donkere borst, maar verenkleed heel variabel. Soms van boven bijna wit.&lt;/p&gt;&lt;p&gt;&lt;span class="label"&gt;Gedrag: &lt;/span&gt;Zit op paaltjes. Vliegt bij zonnig weer rondjes boven territorium en laat dan miauwende roep horen.&lt;/p&gt;&lt;p&gt;&lt;span class="label"&gt;Waar en wanneer: &lt;/span&gt;In bosgebieden en weilanden.&lt;/p&gt;&lt;div class="more"&gt;&lt;p&gt;&lt;span class="label"&gt;Onhandige vogelvanger &lt;/span&gt;Roofvogels hebben uitstekende ogen en kunnen hun prooi al van heel grote afstand ontdekken. Veel mensen denken dat alle roofvogels op vogels jagen, maar dat is niet zo: buizerds eten vooral muizen, mollen en ratten. Een actief jagende buizerd zit doodstil op een paaltje tot hij er een zien bewegen. Dan vliegt hij er in glijvlucht op af en knijpt zijn prooi dood met zijn klauwen. Dat hij geen goede vogelvanger is kun je zien aan zijn vleugels en poten: met zijn brede en lange vleugels kan hij slecht een vogel achtervolgen, terwijl hij met zijn korte tenen en nagels maar moeilijk door een beschermend verenpak heen knijpt.&lt;/p&gt;&lt;/div&gt;&lt;div class="fotos"&gt;&lt;img src="http://images.ncbnaturalis.nl/130x130/132961.jpg" alt=""/&gt;&lt;img src="http://images.ncbnaturalis.nl/130x130/135470.jpg" alt=""/&gt;&lt;img src="http://images.ncbnaturalis.nl/130x130/136974.jpg" alt=""/&gt;&lt;/div&gt;</v>
      </c>
    </row>
    <row r="7" spans="1:13" ht="18" customHeight="1" x14ac:dyDescent="0.3">
      <c r="A7">
        <v>97515</v>
      </c>
      <c r="B7" t="s">
        <v>46</v>
      </c>
      <c r="C7" s="10" t="s">
        <v>46</v>
      </c>
      <c r="D7" s="5" t="s">
        <v>47</v>
      </c>
      <c r="E7" s="5" t="s">
        <v>48</v>
      </c>
      <c r="F7" s="5" t="s">
        <v>49</v>
      </c>
      <c r="G7" s="6" t="s">
        <v>50</v>
      </c>
      <c r="H7" t="s">
        <v>51</v>
      </c>
      <c r="I7" s="7" t="s">
        <v>52</v>
      </c>
      <c r="J7" s="7" t="s">
        <v>53</v>
      </c>
      <c r="K7" s="7" t="s">
        <v>54</v>
      </c>
      <c r="L7" s="4" t="str">
        <f>CONCATENATE(IF(H7&lt;&gt;"",CONCATENATE("&lt;div class=""illustratie""&gt;&lt;img src=""", H7, """ alt=""""/&gt;&lt;/div&gt;"),""), "&lt;p&gt;&lt;span class=""label""&gt;Uiterlijk: &lt;/span&gt;", D7,"&lt;/p&gt;&lt;p&gt;&lt;span class=""label""&gt;Gedrag: &lt;/span&gt;",E7,"&lt;/p&gt;&lt;p&gt;&lt;span class=""label""&gt;Waar en wanneer: &lt;/span&gt;", F7,"&lt;/p&gt;&lt;div class=""more""&gt;", G7, "&lt;/div&gt;", "&lt;div class=""fotos""&gt;", IF(I7&lt;&gt;"",CONCATENATE("&lt;img src=""http://images.ncbnaturalis.nl/130x130/", I7, """ alt=""""/&gt;"), ""), IF(J7&lt;&gt;"",CONCATENATE("&lt;img src=""http://images.ncbnaturalis.nl/130x130/", J7, """ alt=""""/&gt;"), ""), IF(K7&lt;&gt;"",CONCATENATE("&lt;img src=""http://images.ncbnaturalis.nl/130x130/", K7, """ alt=""""/&gt;"), ""),"&lt;/div&gt;")</f>
        <v>&lt;div class="illustratie"&gt;&lt;img src="http://images.ncbnaturalis.nl/280x190/207731.jpg" alt=""/&gt;&lt;/div&gt;&lt;p&gt;&lt;span class="label"&gt;Uiterlijk: &lt;/span&gt;Groot, bruin, lange, zwarte hals en witte keelband.&lt;/p&gt;&lt;p&gt;&lt;span class="label"&gt;Gedrag: &lt;/span&gt;Graast in familiegroepjes of grotere groepen. Kan goed zwemmen. Roept zijn trompetterende roep vooral in vlucht.&lt;/p&gt;&lt;p&gt;&lt;span class="label"&gt;Waar en wanneer: &lt;/span&gt;Weilanden of op het gras in stadsparken. 's Winters vaak buiten de stad en gemengd met andere ganzensoorten. Hele jaar.&lt;/p&gt;&lt;div class="more"&gt;&lt;p&gt;&lt;span class="label"&gt;Oceaanganger, of toch niet? &lt;/span&gt;De Canadese gans komt, zoals de naam al doet vermoeden, oorspronkelijk uit Canada. Watervogelliefhebbers houden deze ganzen graag en er zijn er per ongeluk ooit een paar ontsnapt. Of expres losgelaten natuurlijk. Die ganzen hadden het hier zo naar hun zin, dat ze in nu ons land broeden. Ook in andere Europese landen zijn Canadese ganzen ingevoerd, maar een heel enkele keer gebeurt het wel dat echte wilde Canadese ganzen op eigen kracht vanuit Noord-Amerika de Atlantische Oceaan overvliegen. Tegenwoordig zijn er ontzettend veel Canadese ganzen in Nederland, maar lang niet overal. Op sommige plaatsen struikel je erover, ook in de stad, terwijl je ze ergens anders nooit zal zien.&lt;/p&gt;&lt;/div&gt;&lt;div class="fotos"&gt;&lt;img src="http://images.ncbnaturalis.nl/130x130/115998.jpg" alt=""/&gt;&lt;img src="http://images.ncbnaturalis.nl/130x130/97437.jpg" alt=""/&gt;&lt;img src="http://images.ncbnaturalis.nl/130x130/141667.jpg" alt=""/&gt;&lt;/div&gt;</v>
      </c>
    </row>
    <row r="8" spans="1:13" ht="18" customHeight="1" x14ac:dyDescent="0.3">
      <c r="A8">
        <v>97516</v>
      </c>
      <c r="B8" t="s">
        <v>55</v>
      </c>
      <c r="C8" s="10" t="s">
        <v>55</v>
      </c>
      <c r="D8" s="5" t="s">
        <v>56</v>
      </c>
      <c r="E8" s="5" t="s">
        <v>57</v>
      </c>
      <c r="F8" s="5" t="s">
        <v>58</v>
      </c>
      <c r="G8" s="6" t="s">
        <v>59</v>
      </c>
      <c r="H8" t="s">
        <v>60</v>
      </c>
      <c r="I8" s="7" t="s">
        <v>61</v>
      </c>
      <c r="J8" s="11" t="s">
        <v>62</v>
      </c>
      <c r="K8" s="7" t="s">
        <v>63</v>
      </c>
      <c r="L8" s="4" t="str">
        <f>CONCATENATE(IF(H8&lt;&gt;"",CONCATENATE("&lt;div class=""illustratie""&gt;&lt;img src=""", H8, """ alt=""""/&gt;&lt;/div&gt;"),""), "&lt;p&gt;&lt;span class=""label""&gt;Uiterlijk: &lt;/span&gt;", D8,"&lt;/p&gt;&lt;p&gt;&lt;span class=""label""&gt;Gedrag: &lt;/span&gt;",E8,"&lt;/p&gt;&lt;p&gt;&lt;span class=""label""&gt;Waar en wanneer: &lt;/span&gt;", F8,"&lt;/p&gt;&lt;div class=""more""&gt;", G8, "&lt;/div&gt;", "&lt;div class=""fotos""&gt;", IF(I8&lt;&gt;"",CONCATENATE("&lt;img src=""http://images.ncbnaturalis.nl/130x130/", I8, """ alt=""""/&gt;"), ""), IF(J8&lt;&gt;"",CONCATENATE("&lt;img src=""http://images.ncbnaturalis.nl/130x130/", J8, """ alt=""""/&gt;"), ""), IF(K8&lt;&gt;"",CONCATENATE("&lt;img src=""http://images.ncbnaturalis.nl/130x130/", K8, """ alt=""""/&gt;"), ""),"&lt;/div&gt;")</f>
        <v>&lt;div class="illustratie"&gt;&lt;img src="http://images.ncbnaturalis.nl/280x190/207732.jpg" alt=""/&gt;&lt;/div&gt;&lt;p&gt;&lt;span class="label"&gt;Uiterlijk: &lt;/span&gt;Zwart-wit, met lange zwarte staart. Zwart op staart en schouders met blauwe of groene glans.&lt;/p&gt;&lt;p&gt;&lt;span class="label"&gt;Gedrag: &lt;/span&gt;In de buurt van bomen. Zit bovenin een boom, of zoekt voedsel op de grond. Bijna altijd met z'n tweeën.&lt;/p&gt;&lt;p&gt;&lt;span class="label"&gt;Waar en wanneer: &lt;/span&gt;Stadsparken, tuinen, straten met hoge bomen. Hele jaar.&lt;/p&gt;&lt;div class="more"&gt;&lt;p&gt;&lt;span class="label"&gt;Superbouwer &lt;/span&gt;Eksters maken een groot bolvormig nest van takjes dat heel opvallend bovenin een boom zit. Zo hoog dat iedereen het kan zien, maar niemand erbij kan. Bovendien maken ze er een dakje overheen en dat doet bijna geen enkele andere vogel in ons land. Eksters gebruiken het liefst takjes met stekels, bijvoorbeeld van meidoorns. Zo wordt het helemaal moeilijk voor andere dieren om in te breken. Als je goed kijkt, zie je dat er meer eksternesten zijn dan eksterpaartjes. Dat komt omdat eksters vaak meer nesten bouwen. De extra nesten worden speelnesten genoemd, maar eksters spelen er niet in. Waarom ze al die andere nesten bouwen is de vraag.&lt;/p&gt;&lt;/div&gt;&lt;div class="fotos"&gt;&lt;img src="http://images.ncbnaturalis.nl/130x130/189687.jpg" alt=""/&gt;&lt;img src="http://images.ncbnaturalis.nl/130x130/196466.jpg" alt=""/&gt;&lt;img src="http://images.ncbnaturalis.nl/130x130/196467.jpg" alt=""/&gt;&lt;/div&gt;</v>
      </c>
    </row>
    <row r="9" spans="1:13" ht="18" customHeight="1" x14ac:dyDescent="0.3">
      <c r="A9">
        <v>97517</v>
      </c>
      <c r="B9" t="s">
        <v>64</v>
      </c>
      <c r="C9" s="4" t="s">
        <v>64</v>
      </c>
      <c r="D9" s="5" t="s">
        <v>65</v>
      </c>
      <c r="E9" s="5" t="s">
        <v>66</v>
      </c>
      <c r="F9" s="5" t="s">
        <v>67</v>
      </c>
      <c r="G9" s="6" t="s">
        <v>68</v>
      </c>
      <c r="H9" t="s">
        <v>69</v>
      </c>
      <c r="I9" s="7" t="s">
        <v>70</v>
      </c>
      <c r="J9" s="7" t="s">
        <v>71</v>
      </c>
      <c r="K9" s="7" t="s">
        <v>72</v>
      </c>
      <c r="L9" s="4" t="str">
        <f>CONCATENATE(IF(H9&lt;&gt;"",CONCATENATE("&lt;div class=""illustratie""&gt;&lt;img src=""", H9, """ alt=""""/&gt;&lt;/div&gt;"),""), "&lt;p&gt;&lt;span class=""label""&gt;Uiterlijk: &lt;/span&gt;", D9,"&lt;/p&gt;&lt;p&gt;&lt;span class=""label""&gt;Gedrag: &lt;/span&gt;",E9,"&lt;/p&gt;&lt;p&gt;&lt;span class=""label""&gt;Waar en wanneer: &lt;/span&gt;", F9,"&lt;/p&gt;&lt;div class=""more""&gt;", G9, "&lt;/div&gt;", "&lt;div class=""fotos""&gt;", IF(I9&lt;&gt;"",CONCATENATE("&lt;img src=""http://images.ncbnaturalis.nl/130x130/", I9, """ alt=""""/&gt;"), ""), IF(J9&lt;&gt;"",CONCATENATE("&lt;img src=""http://images.ncbnaturalis.nl/130x130/", J9, """ alt=""""/&gt;"), ""), IF(K9&lt;&gt;"",CONCATENATE("&lt;img src=""http://images.ncbnaturalis.nl/130x130/", K9, """ alt=""""/&gt;"), ""),"&lt;/div&gt;")</f>
        <v>&lt;div class="illustratie"&gt;&lt;img src="http://images.ncbnaturalis.nl/280x190/207733.jpg" alt=""/&gt;&lt;/div&gt;&lt;p&gt;&lt;span class="label"&gt;Uiterlijk: &lt;/span&gt;Haan koperkleurig met witte en zwarte spikkels, kop groen, rode 'bril', witte nekring. Hen bruin met zwarte vlekjes. Beide met lange puntstaart.&lt;/p&gt;&lt;p&gt;&lt;span class="label"&gt;Gedrag: &lt;/span&gt;Loopt langs bosjes of rietkraag. Holt bij verstoring snel begroeiing in. Vliegt zelden.&lt;/p&gt;&lt;p&gt;&lt;span class="label"&gt;Waar en wanneer: &lt;/span&gt;Rietkragen, bosranden, akkers, duinen. Hele jaar.&lt;/p&gt;&lt;div class="more"&gt;&lt;p&gt;&lt;span class="label"&gt;Bergbewoner in de polder &lt;/span&gt;Fazanten bewonen een groot gebied, vanaf de Kaukasus tot in China. De ondersoort met witte kraag is honderden jaren geleden in West-Europa ingevoerd voor de jacht. Fazanten zijn dus al heel lang gekweekt. In de lente werden de grote kuikens losgelaten en vervolgens de hele zomer op hetzelfde plekje bijgevoerd. In de herfst gingen de jagers bij de voederplaatsen zitten en schoten de fazanten weer af. Gelukkig gebeurt dit niet meer. Fazanten leken altijd heel algemeen te zijn in ons land, maar dat was maar schijn. Sinds ze niet meer worden losgelaten, zijn ze schaars geworden. De bergbewoner houdt dus niet zo van ons land zoals het altijd leek.&lt;/p&gt;&lt;/div&gt;&lt;div class="fotos"&gt;&lt;img src="http://images.ncbnaturalis.nl/130x130/177952.jpg" alt=""/&gt;&lt;img src="http://images.ncbnaturalis.nl/130x130/189697.jpg" alt=""/&gt;&lt;img src="http://images.ncbnaturalis.nl/130x130/141665.jpg" alt=""/&gt;&lt;/div&gt;</v>
      </c>
    </row>
    <row r="10" spans="1:13" ht="18" customHeight="1" x14ac:dyDescent="0.3">
      <c r="A10">
        <v>97518</v>
      </c>
      <c r="B10" t="s">
        <v>73</v>
      </c>
      <c r="C10" s="4" t="s">
        <v>73</v>
      </c>
      <c r="D10" s="5" t="s">
        <v>74</v>
      </c>
      <c r="E10" s="5" t="s">
        <v>75</v>
      </c>
      <c r="F10" s="5" t="s">
        <v>76</v>
      </c>
      <c r="G10" s="6" t="s">
        <v>77</v>
      </c>
      <c r="H10" t="s">
        <v>78</v>
      </c>
      <c r="I10" s="7" t="s">
        <v>79</v>
      </c>
      <c r="J10" s="7" t="s">
        <v>80</v>
      </c>
      <c r="K10" s="7" t="s">
        <v>81</v>
      </c>
      <c r="L10" s="4" t="str">
        <f>CONCATENATE(IF(H10&lt;&gt;"",CONCATENATE("&lt;div class=""illustratie""&gt;&lt;img src=""", H10, """ alt=""""/&gt;&lt;/div&gt;"),""), "&lt;p&gt;&lt;span class=""label""&gt;Uiterlijk: &lt;/span&gt;", D10,"&lt;/p&gt;&lt;p&gt;&lt;span class=""label""&gt;Gedrag: &lt;/span&gt;",E10,"&lt;/p&gt;&lt;p&gt;&lt;span class=""label""&gt;Waar en wanneer: &lt;/span&gt;", F10,"&lt;/p&gt;&lt;div class=""more""&gt;", G10, "&lt;/div&gt;", "&lt;div class=""fotos""&gt;", IF(I10&lt;&gt;"",CONCATENATE("&lt;img src=""http://images.ncbnaturalis.nl/130x130/", I10, """ alt=""""/&gt;"), ""), IF(J10&lt;&gt;"",CONCATENATE("&lt;img src=""http://images.ncbnaturalis.nl/130x130/", J10, """ alt=""""/&gt;"), ""), IF(K10&lt;&gt;"",CONCATENATE("&lt;img src=""http://images.ncbnaturalis.nl/130x130/", K10, """ alt=""""/&gt;"), ""),"&lt;/div&gt;")</f>
        <v>&lt;div class="illustratie"&gt;&lt;img src="http://images.ncbnaturalis.nl/280x190/207734.jpg" alt=""/&gt;&lt;/div&gt;&lt;p&gt;&lt;span class="label"&gt;Uiterlijk: &lt;/span&gt;Bruin en wit, lange hals en snavel. 's Zomers met zwartbruine kraag, zwarte oorpluimen, zwarte snavel, 's winters zonder kraag en pluimen, met roze snavel.&lt;/p&gt;&lt;p&gt;&lt;span class="label"&gt;Gedrag: &lt;/span&gt;Zwemt of duikt. Nooit op de oever.&lt;/p&gt;&lt;p&gt;&lt;span class="label"&gt;Waar en wanneer: &lt;/span&gt;Parkvijvers, grachten, meren. 's Winters ook op zee, dan vaak in groepen.&lt;/p&gt;&lt;div class="more"&gt;&lt;p&gt;&lt;span class="label"&gt;Waterballet &lt;/span&gt;Mannetje en vrouwtje fuut zien er hetzelfde uit. In de lente worden ze verliefd op elkaar. Hoe weten ze dat ze goed bij elkaar passen? Om daar achter te komen bieden ze elkaar cadeautjes aan: rottende waterplanten. Die duiken ze van de bodem op en geven ze aan elkaar, met knikkende, dansende bewegingen en veel kopschudden. Soms raken ze er zelf zo opgewonden van, dat ze zij aan zij over het water gaan racen. Van de waterplanten bouwen ze hun nest, dat als een eilandje middenin het water drijft. Ver van de oever zijn ze veilig voor dieren die wel een eitje lusten. Om te voorkomen dat het nest wegdrijft, maken ze het onder water vast aan de bodem.&lt;/p&gt;&lt;/div&gt;&lt;div class="fotos"&gt;&lt;img src="http://images.ncbnaturalis.nl/130x130/137983.jpg" alt=""/&gt;&lt;img src="http://images.ncbnaturalis.nl/130x130/132385.jpg" alt=""/&gt;&lt;img src="http://images.ncbnaturalis.nl/130x130/66462.jpg" alt=""/&gt;&lt;/div&gt;</v>
      </c>
    </row>
    <row r="11" spans="1:13" ht="18" customHeight="1" x14ac:dyDescent="0.3">
      <c r="A11">
        <v>97519</v>
      </c>
      <c r="B11" t="s">
        <v>82</v>
      </c>
      <c r="C11" s="10" t="s">
        <v>82</v>
      </c>
      <c r="D11" s="5" t="s">
        <v>83</v>
      </c>
      <c r="E11" s="5" t="s">
        <v>84</v>
      </c>
      <c r="F11" s="5" t="s">
        <v>85</v>
      </c>
      <c r="G11" s="6" t="s">
        <v>86</v>
      </c>
      <c r="H11" t="s">
        <v>87</v>
      </c>
      <c r="I11" s="7" t="s">
        <v>88</v>
      </c>
      <c r="J11" s="7" t="s">
        <v>89</v>
      </c>
      <c r="K11" s="7" t="s">
        <v>90</v>
      </c>
      <c r="L11" s="4" t="str">
        <f>CONCATENATE(IF(H11&lt;&gt;"",CONCATENATE("&lt;div class=""illustratie""&gt;&lt;img src=""", H11, """ alt=""""/&gt;&lt;/div&gt;"),""), "&lt;p&gt;&lt;span class=""label""&gt;Uiterlijk: &lt;/span&gt;", D11,"&lt;/p&gt;&lt;p&gt;&lt;span class=""label""&gt;Gedrag: &lt;/span&gt;",E11,"&lt;/p&gt;&lt;p&gt;&lt;span class=""label""&gt;Waar en wanneer: &lt;/span&gt;", F11,"&lt;/p&gt;&lt;div class=""more""&gt;", G11, "&lt;/div&gt;", "&lt;div class=""fotos""&gt;", IF(I11&lt;&gt;"",CONCATENATE("&lt;img src=""http://images.ncbnaturalis.nl/130x130/", I11, """ alt=""""/&gt;"), ""), IF(J11&lt;&gt;"",CONCATENATE("&lt;img src=""http://images.ncbnaturalis.nl/130x130/", J11, """ alt=""""/&gt;"), ""), IF(K11&lt;&gt;"",CONCATENATE("&lt;img src=""http://images.ncbnaturalis.nl/130x130/", K11, """ alt=""""/&gt;"), ""),"&lt;/div&gt;")</f>
        <v>&lt;div class="illustratie"&gt;&lt;img src="http://images.ncbnaturalis.nl/280x190/207735.jpg" alt=""/&gt;&lt;/div&gt;&lt;p&gt;&lt;span class="label"&gt;Uiterlijk: &lt;/span&gt;Rozebruin, vleugels en staart zwart, stuit wit. Vleugel met witte en blauwe vlek. Zwarte ‘snor’ en gestreepte kruin.&lt;/p&gt;&lt;p&gt;&lt;span class="label"&gt;Gedrag: &lt;/span&gt;Schuw. Zoekt hippend op de grond naar voedsel. Verzamelt vaak eikels.&lt;/p&gt;&lt;p&gt;&lt;span class="label"&gt;Waar en wanneer: &lt;/span&gt;Bijna altijd in bos, maar ook in grote tuinen of stadsparken. Hele jaar.&lt;/p&gt;&lt;div class="more"&gt;&lt;p&gt;&lt;span class="label"&gt;Wat een eikel &lt;/span&gt; Gaaien eten heel graag eikels. Die lusten ze zelfs zo graag, dat ze die het liefst het hele jaar eten. Dat kan natuurlijk niet, want eikels zijn er alleen vanaf de nazomer tot in de herfst. Om er toch wat langer van te genieten, verzamelen de vogels de eikels en verstoppen ze op een geheim plekje in de grond. Ze verstoppen er honderden. In de herfst zie je dus heel vaak gaaien met een eikel in hun snavel rondvliegen. De vogels hebben een heel goed geheugen, maar gelukkig vinden ze die eikels niet allemaal terug. Niet gevonden eikels lopen uit en groeien op tot nieuwe eiken. Echte bosbouwers dus, die gaaien!&lt;/p&gt;&lt;/div&gt;&lt;div class="fotos"&gt;&lt;img src="http://images.ncbnaturalis.nl/130x130/136979.jpg" alt=""/&gt;&lt;img src="http://images.ncbnaturalis.nl/130x130/189945.jpg" alt=""/&gt;&lt;img src="http://images.ncbnaturalis.nl/130x130/190124.jpg" alt=""/&gt;&lt;/div&gt;</v>
      </c>
    </row>
    <row r="12" spans="1:13" ht="18" customHeight="1" x14ac:dyDescent="0.3">
      <c r="A12">
        <v>97520</v>
      </c>
      <c r="B12" t="s">
        <v>91</v>
      </c>
      <c r="C12" s="10" t="s">
        <v>91</v>
      </c>
      <c r="D12" s="5" t="s">
        <v>92</v>
      </c>
      <c r="E12" s="5" t="s">
        <v>93</v>
      </c>
      <c r="F12" s="5" t="s">
        <v>94</v>
      </c>
      <c r="G12" s="6" t="s">
        <v>95</v>
      </c>
      <c r="H12" t="s">
        <v>96</v>
      </c>
      <c r="I12" s="7" t="s">
        <v>97</v>
      </c>
      <c r="J12" s="7"/>
      <c r="K12" s="7"/>
      <c r="L12" s="4" t="str">
        <f>CONCATENATE(IF(H12&lt;&gt;"",CONCATENATE("&lt;div class=""illustratie""&gt;&lt;img src=""", H12, """ alt=""""/&gt;&lt;/div&gt;"),""), "&lt;p&gt;&lt;span class=""label""&gt;Uiterlijk: &lt;/span&gt;", D12,"&lt;/p&gt;&lt;p&gt;&lt;span class=""label""&gt;Gedrag: &lt;/span&gt;",E12,"&lt;/p&gt;&lt;p&gt;&lt;span class=""label""&gt;Waar en wanneer: &lt;/span&gt;", F12,"&lt;/p&gt;&lt;div class=""more""&gt;", G12, "&lt;/div&gt;", "&lt;div class=""fotos""&gt;", IF(I12&lt;&gt;"",CONCATENATE("&lt;img src=""http://images.ncbnaturalis.nl/130x130/", I12, """ alt=""""/&gt;"), ""), IF(J12&lt;&gt;"",CONCATENATE("&lt;img src=""http://images.ncbnaturalis.nl/130x130/", J12, """ alt=""""/&gt;"), ""), IF(K12&lt;&gt;"",CONCATENATE("&lt;img src=""http://images.ncbnaturalis.nl/130x130/", K12, """ alt=""""/&gt;"), ""),"&lt;/div&gt;")</f>
        <v>&lt;div class="illustratie"&gt;&lt;img src="http://images.ncbnaturalis.nl/280x190/207736.jpg" alt=""/&gt;&lt;/div&gt;&lt;p&gt;&lt;span class="label"&gt;Uiterlijk: &lt;/span&gt;Lijkt zwart, maar is donkerbruin met witte kin. Vleugels lang, smal, gebogen.&lt;/p&gt;&lt;p&gt;&lt;span class="label"&gt;Gedrag: &lt;/span&gt;Altijd in de lucht. Groepjes vliegen in ochtend en avond snel langs de broedkolonies en maken daarbij een gierend geluid.&lt;/p&gt;&lt;p&gt;&lt;span class="label"&gt;Waar en wanneer: &lt;/span&gt;Steden en dorpen. Eind april tot begin augustus.&lt;/p&gt;&lt;div class="more"&gt;&lt;p&gt;&lt;span class="label"&gt;Luchtig leventje &lt;/span&gt;Gierzwaluwen hebben zulke korte pootjes met rare kromme tenen, dat ze er niet mee kunnen lopen. Hun poten zijn wel heel sterk: ze kunnen er heel goed mee aan een muur hangen of mee vechten. Gierzwaluwen komen eigenlijk nooit op de grond, maar ze bouwen wel een nest. Hoe komen ze dan aan hun nestmateriaal? Dat vangen ze in de lucht: veertjes, kleine wollen draadjes en heel kleine zwevende strootjes. Het nest bouwen ze onder een dakpan. Om vanuit het nest weg te kunnen vliegen, moeten ze zich een stukje laten vallen, omdat ze zich met hun kleine pootjes niet kunnen afzetten. Waarschijnlijk komen gierzwaluwen zelfs ’s winters niet aan de grond: ze slapen dan in de lucht!&lt;/p&gt;&lt;/div&gt;&lt;div class="fotos"&gt;&lt;img src="http://images.ncbnaturalis.nl/130x130/136980.jpg" alt=""/&gt;&lt;/div&gt;</v>
      </c>
    </row>
    <row r="13" spans="1:13" ht="18" customHeight="1" x14ac:dyDescent="0.3">
      <c r="A13">
        <v>97521</v>
      </c>
      <c r="B13" t="s">
        <v>98</v>
      </c>
      <c r="C13" s="10" t="s">
        <v>98</v>
      </c>
      <c r="D13" s="5" t="s">
        <v>99</v>
      </c>
      <c r="E13" s="5" t="s">
        <v>100</v>
      </c>
      <c r="F13" s="5" t="s">
        <v>101</v>
      </c>
      <c r="G13" s="6" t="s">
        <v>102</v>
      </c>
      <c r="H13" t="s">
        <v>103</v>
      </c>
      <c r="I13" s="7" t="s">
        <v>104</v>
      </c>
      <c r="J13" s="7" t="s">
        <v>105</v>
      </c>
      <c r="K13" s="7"/>
      <c r="L13" s="4" t="str">
        <f>CONCATENATE(IF(H13&lt;&gt;"",CONCATENATE("&lt;div class=""illustratie""&gt;&lt;img src=""", H13, """ alt=""""/&gt;&lt;/div&gt;"),""), "&lt;p&gt;&lt;span class=""label""&gt;Uiterlijk: &lt;/span&gt;", D13,"&lt;/p&gt;&lt;p&gt;&lt;span class=""label""&gt;Gedrag: &lt;/span&gt;",E13,"&lt;/p&gt;&lt;p&gt;&lt;span class=""label""&gt;Waar en wanneer: &lt;/span&gt;", F13,"&lt;/p&gt;&lt;div class=""more""&gt;", G13, "&lt;/div&gt;", "&lt;div class=""fotos""&gt;", IF(I13&lt;&gt;"",CONCATENATE("&lt;img src=""http://images.ncbnaturalis.nl/130x130/", I13, """ alt=""""/&gt;"), ""), IF(J13&lt;&gt;"",CONCATENATE("&lt;img src=""http://images.ncbnaturalis.nl/130x130/", J13, """ alt=""""/&gt;"), ""), IF(K13&lt;&gt;"",CONCATENATE("&lt;img src=""http://images.ncbnaturalis.nl/130x130/", K13, """ alt=""""/&gt;"), ""),"&lt;/div&gt;")</f>
        <v>&lt;div class="illustratie"&gt;&lt;img src="http://images.ncbnaturalis.nl/280x190/207738.jpg" alt=""/&gt;&lt;/div&gt;&lt;p&gt;&lt;span class="label"&gt;Uiterlijk: &lt;/span&gt;Iets groter dan een huismus, dikke kop, roze snavel. Mannetje geelgroen, vleugels en staart met veel geel. Vrouwtje iets bruiner.&lt;/p&gt;&lt;p&gt;&lt;span class="label"&gt;Gedrag: &lt;/span&gt;Zomerhalfjaar in paartjes, winterhalfjaar in groepen. Dol op zonnepitten.&lt;/p&gt;&lt;p&gt;&lt;span class="label"&gt;Waar en wanneer: &lt;/span&gt;Broedt in bomen of struiken. ’s Winters vaak op vetbollen of bij zaadstrooisel. Hele jaar.&lt;/p&gt;&lt;div class="more"&gt;&lt;p&gt;&lt;span class="label"&gt;Groene notenkraker &lt;/span&gt;Groenlingen zijn echte zaadeters en dat zie je goed aan hun dikke snavels: die zijn heel geschikt om als notenkraker te dienen. In de lente vangen ze ook wel insecten, maar eigenlijk alleen om aan hun jongen te voeren. Het liefst eten ze zaadjes van rozenbottels. Ze pulken een rozenbottel open en vissen de ronde zaadjes eruit. Die kraken ze heel handig met hun snavel en het schilletje laten ze vallen. In de herfst zie je grote groepen gezellig samen smikkelen. Als je in de buurt komt, vliegen ze tegelijk op en laten ze hun trillende roep horen. Ben je te laat, dan kun je nog zien dat er groenlingen geweest zijn aan de lege oranje bottelhulsjes.&lt;/p&gt;&lt;/div&gt;&lt;div class="fotos"&gt;&lt;img src="http://images.ncbnaturalis.nl/130x130/136384.jpg" alt=""/&gt;&lt;img src="http://images.ncbnaturalis.nl/130x130/177954.jpg" alt=""/&gt;&lt;/div&gt;</v>
      </c>
    </row>
    <row r="14" spans="1:13" ht="18" customHeight="1" x14ac:dyDescent="0.3">
      <c r="A14">
        <v>97522</v>
      </c>
      <c r="B14" t="s">
        <v>106</v>
      </c>
      <c r="C14" s="10" t="s">
        <v>106</v>
      </c>
      <c r="D14" s="5" t="s">
        <v>107</v>
      </c>
      <c r="E14" s="5" t="s">
        <v>108</v>
      </c>
      <c r="F14" s="5" t="s">
        <v>109</v>
      </c>
      <c r="G14" s="6" t="s">
        <v>110</v>
      </c>
      <c r="H14" t="s">
        <v>111</v>
      </c>
      <c r="I14" s="7" t="s">
        <v>112</v>
      </c>
      <c r="J14" s="7" t="s">
        <v>113</v>
      </c>
      <c r="K14" s="7"/>
      <c r="L14" s="4" t="str">
        <f>CONCATENATE(IF(H14&lt;&gt;"",CONCATENATE("&lt;div class=""illustratie""&gt;&lt;img src=""", H14, """ alt=""""/&gt;&lt;/div&gt;"),""), "&lt;p&gt;&lt;span class=""label""&gt;Uiterlijk: &lt;/span&gt;", D14,"&lt;/p&gt;&lt;p&gt;&lt;span class=""label""&gt;Gedrag: &lt;/span&gt;",E14,"&lt;/p&gt;&lt;p&gt;&lt;span class=""label""&gt;Waar en wanneer: &lt;/span&gt;", F14,"&lt;/p&gt;&lt;div class=""more""&gt;", G14, "&lt;/div&gt;", "&lt;div class=""fotos""&gt;", IF(I14&lt;&gt;"",CONCATENATE("&lt;img src=""http://images.ncbnaturalis.nl/130x130/", I14, """ alt=""""/&gt;"), ""), IF(J14&lt;&gt;"",CONCATENATE("&lt;img src=""http://images.ncbnaturalis.nl/130x130/", J14, """ alt=""""/&gt;"), ""), IF(K14&lt;&gt;"",CONCATENATE("&lt;img src=""http://images.ncbnaturalis.nl/130x130/", K14, """ alt=""""/&gt;"), ""),"&lt;/div&gt;")</f>
        <v>&lt;div class="illustratie"&gt;&lt;img src="http://images.ncbnaturalis.nl/280x190/207740.jpg" alt=""/&gt;&lt;/div&gt;&lt;p&gt;&lt;span class="label"&gt;Uiterlijk: &lt;/span&gt;Grasgroen, lange puntstaart. Snavel krom, rood, iris geel. Mannetjes hebben roze met blauwe halsband. Vrouwtjes met vage of zonder halsband.&lt;/p&gt;&lt;p&gt;&lt;span class="label"&gt;Gedrag: &lt;/span&gt;Knabbelt aan zaden, knoppen en blaadjes. Luidruchtig in groepen. Slaapt ’s winters in grote groepen.&lt;/p&gt;&lt;p&gt;&lt;span class="label"&gt;Waar en wanneer: &lt;/span&gt;Vooral in Amsterdam, Rotterdam en Den Haag. Hele jaar.&lt;/p&gt;&lt;div class="more"&gt;&lt;p&gt;&lt;span class="label"&gt;Kleurige exoot &lt;/span&gt;Van nature komen in Europa geen parkieten voor. De voorouders van onze halsbandparkieten kwamen uit Azië. Veel parkieten zijn mooi gekleurd en mensen houden ze daarom graag in kooien. Ook halsbandparkieten zijn hier te koop en enkele liefhebbers hebben ze losgelaten, omdat het veel leuker is om vogels buiten te zien rondvliegen. Mensen denken vaak dat parkieten alleen in de tropen voorkomen, maar dat is niet zo: ook in Azië kan het koud zijn. Onze halsbandparkieten kunnen dus heel goed tegen de gure Hollandse winters, zolang er maar voedsel is. Daarom vliegen er nu vooral in grote steden vele duizenden parkieten rond: in de steden worden ze ’s winters gevoerd.&lt;/p&gt;&lt;/div&gt;&lt;div class="fotos"&gt;&lt;img src="http://images.ncbnaturalis.nl/130x130/56014.jpg" alt=""/&gt;&lt;img src="http://images.ncbnaturalis.nl/130x130/175762.jpg" alt=""/&gt;&lt;/div&gt;</v>
      </c>
    </row>
    <row r="15" spans="1:13" ht="18" customHeight="1" x14ac:dyDescent="0.3">
      <c r="A15">
        <v>97523</v>
      </c>
      <c r="B15" t="s">
        <v>114</v>
      </c>
      <c r="C15" s="10" t="s">
        <v>114</v>
      </c>
      <c r="D15" s="5" t="s">
        <v>115</v>
      </c>
      <c r="E15" s="5" t="s">
        <v>116</v>
      </c>
      <c r="F15" s="5" t="s">
        <v>117</v>
      </c>
      <c r="G15" s="6" t="s">
        <v>118</v>
      </c>
      <c r="H15" t="s">
        <v>119</v>
      </c>
      <c r="I15" s="7" t="s">
        <v>120</v>
      </c>
      <c r="J15" s="7" t="s">
        <v>121</v>
      </c>
      <c r="K15" s="7"/>
      <c r="L15" s="4" t="str">
        <f>CONCATENATE(IF(H15&lt;&gt;"",CONCATENATE("&lt;div class=""illustratie""&gt;&lt;img src=""", H15, """ alt=""""/&gt;&lt;/div&gt;"),""), "&lt;p&gt;&lt;span class=""label""&gt;Uiterlijk: &lt;/span&gt;", D15,"&lt;/p&gt;&lt;p&gt;&lt;span class=""label""&gt;Gedrag: &lt;/span&gt;",E15,"&lt;/p&gt;&lt;p&gt;&lt;span class=""label""&gt;Waar en wanneer: &lt;/span&gt;", F15,"&lt;/p&gt;&lt;div class=""more""&gt;", G15, "&lt;/div&gt;", "&lt;div class=""fotos""&gt;", IF(I15&lt;&gt;"",CONCATENATE("&lt;img src=""http://images.ncbnaturalis.nl/130x130/", I15, """ alt=""""/&gt;"), ""), IF(J15&lt;&gt;"",CONCATENATE("&lt;img src=""http://images.ncbnaturalis.nl/130x130/", J15, """ alt=""""/&gt;"), ""), IF(K15&lt;&gt;"",CONCATENATE("&lt;img src=""http://images.ncbnaturalis.nl/130x130/", K15, """ alt=""""/&gt;"), ""),"&lt;/div&gt;")</f>
        <v>&lt;div class="illustratie"&gt;&lt;img src="http://images.ncbnaturalis.nl/280x190/207741.jpg" alt=""/&gt;&lt;/div&gt;&lt;p&gt;&lt;span class="label"&gt;Uiterlijk: &lt;/span&gt;Slanker dan huismus. Grijze kop en dunne, meestal donkere snavel.&lt;/p&gt;&lt;p&gt;&lt;span class="label"&gt;Gedrag: &lt;/span&gt;Loopt met korte rukjes over de grond, ‘trekt’ vaak met vleugels. Nooit in grote groepen. Mannetjes zingen luid vanuit de top van een struik.&lt;/p&gt;&lt;p&gt;&lt;span class="label"&gt;Waar en wanneer: &lt;/span&gt;In tuinen en parken, altijd dicht bij begroeiing. Hele jaar.&lt;/p&gt;&lt;div class="more"&gt;&lt;p&gt;&lt;span class="label"&gt;Voorjaarsbode &lt;/span&gt;Heggenmussen zijn meestal de eerste vogels die in het voorjaar van zich laten horen. Al vanaf eind februari tot ver in de lente zingen de mannetjes hun heldere liedje. De vogeltjes vallen dan erg op, omdat ze in de top van een struik zitten te zingen. De rest van het jaar leven ze meer geheimzinnig in heggen, struiken en op de grond. Omdat er zo vroeg in het jaar nog maar weinig andere vogels zingen, heb je nu de kans om het liedje van de heggenmus te leren. Later in de lente zingen er veel meer vogels, en dan valt het simpele liedje van de heggenmus niet meer op.&lt;/p&gt;&lt;/div&gt;&lt;div class="fotos"&gt;&lt;img src="http://images.ncbnaturalis.nl/130x130/180706.jpg" alt=""/&gt;&lt;img src="http://images.ncbnaturalis.nl/130x130/190727.jpg" alt=""/&gt;&lt;/div&gt;</v>
      </c>
    </row>
    <row r="16" spans="1:13" ht="18" customHeight="1" x14ac:dyDescent="0.3">
      <c r="A16">
        <v>97524</v>
      </c>
      <c r="B16" t="s">
        <v>122</v>
      </c>
      <c r="C16" s="10" t="s">
        <v>122</v>
      </c>
      <c r="D16" s="5" t="s">
        <v>123</v>
      </c>
      <c r="E16" s="5" t="s">
        <v>124</v>
      </c>
      <c r="F16" s="5" t="s">
        <v>125</v>
      </c>
      <c r="G16" s="6" t="s">
        <v>126</v>
      </c>
      <c r="H16" t="s">
        <v>127</v>
      </c>
      <c r="I16" s="7" t="s">
        <v>128</v>
      </c>
      <c r="J16" s="7" t="s">
        <v>129</v>
      </c>
      <c r="K16" s="7"/>
      <c r="L16" s="4" t="str">
        <f>CONCATENATE(IF(H16&lt;&gt;"",CONCATENATE("&lt;div class=""illustratie""&gt;&lt;img src=""", H16, """ alt=""""/&gt;&lt;/div&gt;"),""), "&lt;p&gt;&lt;span class=""label""&gt;Uiterlijk: &lt;/span&gt;", D16,"&lt;/p&gt;&lt;p&gt;&lt;span class=""label""&gt;Gedrag: &lt;/span&gt;",E16,"&lt;/p&gt;&lt;p&gt;&lt;span class=""label""&gt;Waar en wanneer: &lt;/span&gt;", F16,"&lt;/p&gt;&lt;div class=""more""&gt;", G16, "&lt;/div&gt;", "&lt;div class=""fotos""&gt;", IF(I16&lt;&gt;"",CONCATENATE("&lt;img src=""http://images.ncbnaturalis.nl/130x130/", I16, """ alt=""""/&gt;"), ""), IF(J16&lt;&gt;"",CONCATENATE("&lt;img src=""http://images.ncbnaturalis.nl/130x130/", J16, """ alt=""""/&gt;"), ""), IF(K16&lt;&gt;"",CONCATENATE("&lt;img src=""http://images.ncbnaturalis.nl/130x130/", K16, """ alt=""""/&gt;"), ""),"&lt;/div&gt;")</f>
        <v>&lt;div class="illustratie"&gt;&lt;img src="http://images.ncbnaturalis.nl/280x190/207742.jpg" alt=""/&gt;&lt;/div&gt;&lt;p&gt;&lt;span class="label"&gt;Uiterlijk: &lt;/span&gt;Blauwgrijs, met roze borst en witte vlek in nek. In vlucht zijn een witte vleugelvlek en donkere staartband goed zichtbaar. Snavel oranjegeel, iris wit.&lt;/p&gt;&lt;p&gt;&lt;span class="label"&gt;Gedrag: &lt;/span&gt;Zoekt voedsel op de grond. Zit stil in een boom.&lt;/p&gt;&lt;p&gt;&lt;span class="label"&gt;Waar en wanneer: &lt;/span&gt;In parken en grote tuinen, altijd bij bomen. Hele jaar.&lt;/p&gt;&lt;div class="more"&gt;&lt;p&gt;&lt;span class="label"&gt;Lange zit &lt;/span&gt;Houtduiven zoeken voedsel op de grond, vaak op grasvelden of in akkers langs een bosrand. Ze eten zaden en bloemetjes van gras, maar bessen lusten ze ook. In de nazomer en herfst zie je dikke houtduiven vaak op dunne takjes balanceren om ook de bessen aan het uiteinde van de tak te pakken te krijgen. Eikels vinden ze ook lekker. Die zijn wel groot en keihard, maar heel glad en daarom glijden ze makkelijk naar binnen. Als de duiven veel eikels hebben gegeten, gaan ze die verteren. Omdat eikels erg hard zijn duurt dat een hele tijd. Houtduiven zitten dan ook vaak uren stil in een boom.&lt;/p&gt;&lt;/div&gt;&lt;div class="fotos"&gt;&lt;img src="http://images.ncbnaturalis.nl/130x130/66406.jpg" alt=""/&gt;&lt;img src="http://images.ncbnaturalis.nl/130x130/189689.jpg" alt=""/&gt;&lt;/div&gt;</v>
      </c>
    </row>
    <row r="17" spans="1:12" ht="15.75" customHeight="1" x14ac:dyDescent="0.3">
      <c r="A17">
        <v>97525</v>
      </c>
      <c r="B17" t="s">
        <v>130</v>
      </c>
      <c r="C17" s="10" t="s">
        <v>130</v>
      </c>
      <c r="D17" s="5" t="s">
        <v>131</v>
      </c>
      <c r="E17" s="5" t="s">
        <v>132</v>
      </c>
      <c r="F17" s="5" t="s">
        <v>133</v>
      </c>
      <c r="G17" s="6" t="s">
        <v>134</v>
      </c>
      <c r="H17" t="s">
        <v>135</v>
      </c>
      <c r="I17" s="7" t="s">
        <v>136</v>
      </c>
      <c r="J17" s="7" t="s">
        <v>137</v>
      </c>
      <c r="K17" s="7"/>
      <c r="L17" s="4" t="str">
        <f>CONCATENATE(IF(H17&lt;&gt;"",CONCATENATE("&lt;div class=""illustratie""&gt;&lt;img src=""", H17, """ alt=""""/&gt;&lt;/div&gt;"),""), "&lt;p&gt;&lt;span class=""label""&gt;Uiterlijk: &lt;/span&gt;", D17,"&lt;/p&gt;&lt;p&gt;&lt;span class=""label""&gt;Gedrag: &lt;/span&gt;",E17,"&lt;/p&gt;&lt;p&gt;&lt;span class=""label""&gt;Waar en wanneer: &lt;/span&gt;", F17,"&lt;/p&gt;&lt;div class=""more""&gt;", G17, "&lt;/div&gt;", "&lt;div class=""fotos""&gt;", IF(I17&lt;&gt;"",CONCATENATE("&lt;img src=""http://images.ncbnaturalis.nl/130x130/", I17, """ alt=""""/&gt;"), ""), IF(J17&lt;&gt;"",CONCATENATE("&lt;img src=""http://images.ncbnaturalis.nl/130x130/", J17, """ alt=""""/&gt;"), ""), IF(K17&lt;&gt;"",CONCATENATE("&lt;img src=""http://images.ncbnaturalis.nl/130x130/", K17, """ alt=""""/&gt;"), ""),"&lt;/div&gt;")</f>
        <v>&lt;div class="illustratie"&gt;&lt;img src="http://images.ncbnaturalis.nl/280x190/207743.jpg" alt=""/&gt;&lt;/div&gt;&lt;p&gt;&lt;span class="label"&gt;Uiterlijk: &lt;/span&gt;Bruine rug met zwarte strepen, grijs petje, kastanjebruine oogstreep, zwarte keel en borst, zwarte snavel, grijswitte wangen. Vrouwtje met beige oogstreep.&lt;/p&gt;&lt;p&gt;&lt;span class="label"&gt;Gedrag: &lt;/span&gt;Bijna altijd in luidruchtig tsjilpende groepen. Hipt op de grond of zit in dakgoot.&lt;/p&gt;&lt;p&gt;&lt;span class="label"&gt;Waar en wanneer: &lt;/span&gt;Vooral in tuinen met wat onkruid. Hele jaar.&lt;/p&gt;&lt;div class="more"&gt;&lt;p&gt;&lt;span class="label"&gt;Opgeruimd is niet zo netjes &lt;/span&gt;Niet zo lang geleden was de huismus de meest voorkomende vogel in Nederland. Huismussen zaten overal en sommige mensen vonden ze zelfs lastig. Bovendien bouwen huismussen een heel groot, slordig nest van strootjes, dat uit een muurspleet of van onder dakpannen uitpuilt. Ook daar waren veel mensen niet blij mee. Omdat huizen beter geïsoleerd worden, verdwijnen ook de geschikte plaatsen voor huismusnesten. Ook onkruid, waar huismussen graag de zaden van eten, groeit niet veel meer in tuinen. Het is dan ook al lang niet meer de algemeenste vogelsoort in ons land. Gelukkig zijn in dorpen, bij boerderijen, en bij restaurants waar veel eten wordt gemorst veel huismussen te zien, die gezellig samen de kruimels opeten.&lt;/p&gt;&lt;/div&gt;&lt;div class="fotos"&gt;&lt;img src="http://images.ncbnaturalis.nl/130x130/117474.jpg" alt=""/&gt;&lt;img src="http://images.ncbnaturalis.nl/130x130/142314.jpg" alt=""/&gt;&lt;/div&gt;</v>
      </c>
    </row>
    <row r="18" spans="1:12" ht="15.75" x14ac:dyDescent="0.3">
      <c r="A18">
        <v>97526</v>
      </c>
      <c r="B18" t="s">
        <v>138</v>
      </c>
      <c r="C18" s="10" t="s">
        <v>138</v>
      </c>
      <c r="D18" s="5" t="s">
        <v>139</v>
      </c>
      <c r="E18" s="5" t="s">
        <v>140</v>
      </c>
      <c r="F18" s="5" t="s">
        <v>141</v>
      </c>
      <c r="G18" s="6" t="s">
        <v>142</v>
      </c>
      <c r="H18" t="s">
        <v>143</v>
      </c>
      <c r="I18" s="7" t="s">
        <v>144</v>
      </c>
      <c r="J18" s="7" t="s">
        <v>145</v>
      </c>
      <c r="K18" s="7"/>
      <c r="L18" s="4" t="str">
        <f>CONCATENATE(IF(H18&lt;&gt;"",CONCATENATE("&lt;div class=""illustratie""&gt;&lt;img src=""", H18, """ alt=""""/&gt;&lt;/div&gt;"),""), "&lt;p&gt;&lt;span class=""label""&gt;Uiterlijk: &lt;/span&gt;", D18,"&lt;/p&gt;&lt;p&gt;&lt;span class=""label""&gt;Gedrag: &lt;/span&gt;",E18,"&lt;/p&gt;&lt;p&gt;&lt;span class=""label""&gt;Waar en wanneer: &lt;/span&gt;", F18,"&lt;/p&gt;&lt;div class=""more""&gt;", G18, "&lt;/div&gt;", "&lt;div class=""fotos""&gt;", IF(I18&lt;&gt;"",CONCATENATE("&lt;img src=""http://images.ncbnaturalis.nl/130x130/", I18, """ alt=""""/&gt;"), ""), IF(J18&lt;&gt;"",CONCATENATE("&lt;img src=""http://images.ncbnaturalis.nl/130x130/", J18, """ alt=""""/&gt;"), ""), IF(K18&lt;&gt;"",CONCATENATE("&lt;img src=""http://images.ncbnaturalis.nl/130x130/", K18, """ alt=""""/&gt;"), ""),"&lt;/div&gt;")</f>
        <v>&lt;div class="illustratie"&gt;&lt;img src="http://images.ncbnaturalis.nl/280x190/207744.jpg" alt=""/&gt;&lt;/div&gt;&lt;p&gt;&lt;span class="label"&gt;Uiterlijk: &lt;/span&gt;Zwarte vleugels, staart, pet, snavel en poten. Grijze kop en onderzijde. Iris wit.&lt;/p&gt;&lt;p&gt;&lt;span class="label"&gt;Gedrag: &lt;/span&gt;Altijd in paren of groepen, die op grasvelden naar voedsel zoeken of rond gebouwen vliegen.&lt;/p&gt;&lt;p&gt;&lt;span class="label"&gt;Waar en wanneer: &lt;/span&gt;Broedt in boomholtes of schoorstenen. Zit op het dak. Hele jaar.&lt;/p&gt;&lt;div class="more"&gt;&lt;p&gt;&lt;span class="label"&gt;Kauwen die bouwen &lt;/span&gt;Kauwen houden enorm van bouwen, al merken we er vaak niks van. Als ze een geschikte schoorsteen hebben gevonden, gaan mannetje en vrouwtje samen takjes zoeken. Die laten ze op goed geluk in de schoorsteen vallen. Op een gegeven moment blijft er wel eentje dwars liggen, en de rest valt daar dan bovenop. Zo ontstaat een dik pakket van takken, waarop het vrouwtje haar eieren legt. Vroeger hadden veel mensen een gaskachel of open haard. Als de schoorsteen verstopt was door een kauwennest, trok de kachel soms niet goed. Bovendien kon door vonken die in het rookkanaal omhoog waaiden het nest in brand vliegen, uiteindelijk zelfs het hele huis! Dankzij de centrale verwarming komt dit steeds minder voor.&lt;/p&gt;&lt;/div&gt;&lt;div class="fotos"&gt;&lt;img src="http://images.ncbnaturalis.nl/130x130/75418.jpg" alt=""/&gt;&lt;img src="http://images.ncbnaturalis.nl/130x130/112453.jpg" alt=""/&gt;&lt;/div&gt;</v>
      </c>
    </row>
    <row r="19" spans="1:12" ht="15.75" x14ac:dyDescent="0.3">
      <c r="A19">
        <v>97527</v>
      </c>
      <c r="B19" t="s">
        <v>146</v>
      </c>
      <c r="C19" s="10" t="s">
        <v>146</v>
      </c>
      <c r="D19" s="5" t="s">
        <v>147</v>
      </c>
      <c r="E19" s="5" t="s">
        <v>148</v>
      </c>
      <c r="F19" s="5" t="s">
        <v>149</v>
      </c>
      <c r="G19" s="6" t="s">
        <v>150</v>
      </c>
      <c r="H19" t="s">
        <v>151</v>
      </c>
      <c r="I19" s="7" t="s">
        <v>152</v>
      </c>
      <c r="J19" s="11" t="s">
        <v>153</v>
      </c>
      <c r="K19" s="7"/>
      <c r="L19" s="4" t="str">
        <f>CONCATENATE(IF(H19&lt;&gt;"",CONCATENATE("&lt;div class=""illustratie""&gt;&lt;img src=""", H19, """ alt=""""/&gt;&lt;/div&gt;"),""), "&lt;p&gt;&lt;span class=""label""&gt;Uiterlijk: &lt;/span&gt;", D19,"&lt;/p&gt;&lt;p&gt;&lt;span class=""label""&gt;Gedrag: &lt;/span&gt;",E19,"&lt;/p&gt;&lt;p&gt;&lt;span class=""label""&gt;Waar en wanneer: &lt;/span&gt;", F19,"&lt;/p&gt;&lt;div class=""more""&gt;", G19, "&lt;/div&gt;", "&lt;div class=""fotos""&gt;", IF(I19&lt;&gt;"",CONCATENATE("&lt;img src=""http://images.ncbnaturalis.nl/130x130/", I19, """ alt=""""/&gt;"), ""), IF(J19&lt;&gt;"",CONCATENATE("&lt;img src=""http://images.ncbnaturalis.nl/130x130/", J19, """ alt=""""/&gt;"), ""), IF(K19&lt;&gt;"",CONCATENATE("&lt;img src=""http://images.ncbnaturalis.nl/130x130/", K19, """ alt=""""/&gt;"), ""),"&lt;/div&gt;")</f>
        <v>&lt;div class="illustratie"&gt;&lt;img src="http://images.ncbnaturalis.nl/280x190/207745.jpg" alt=""/&gt;&lt;/div&gt;&lt;p&gt;&lt;span class="label"&gt;Uiterlijk: &lt;/span&gt;Rug en vleugels grijszwart, witte vlekken op vleugelpunten, rest van het lichaam wit. Snavel geel met oranje vlek, poten geel.&lt;/p&gt;&lt;p&gt;&lt;span class="label"&gt;Gedrag: &lt;/span&gt;Vliegt boven huizen, zit op daken of zwemt. Broedt soms op platte daken.&lt;/p&gt;&lt;p&gt;&lt;span class="label"&gt;Waar en wanneer: &lt;/span&gt;Stadswateren, maar vooral aan de kust. Maart tot november.&lt;/p&gt;&lt;div class="more"&gt;&lt;p&gt;&lt;span class="label"&gt;Hoe ouder hoe mooier &lt;/span&gt; Een volwassen kleine mantelmeeuw is schitterend om te zien: de bijna zwarte vleugels en rug steken mooi af tegen het sneeuwwitte verenkleed. De snavel en de poten zijn helder geel en op de snavelpunt zit een oranje vlek. Van heel dichtbij zie je dat rond het oog zelfs een mooi, heel dun oranje ringetje zit. De jongen zijn veel minder fraai gekleurd: donkerbruin of zwartig, in hun eerste jaar met allemaal groezelige vlekjes op de buik. Zoals elke vogel ruit ook de kleine mantelmeeuw elk jaar zijn veren. De jongen worden elk jaar een stukje witter. Het duurt echter wel vijf jaar voordat ze net zo mooi zijn als hun ouders.&lt;/p&gt;&lt;/div&gt;&lt;div class="fotos"&gt;&lt;img src="http://images.ncbnaturalis.nl/130x130/96728.jpg" alt=""/&gt;&lt;img src="http://images.ncbnaturalis.nl/130x130/196472.jpg" alt=""/&gt;&lt;/div&gt;</v>
      </c>
    </row>
    <row r="20" spans="1:12" ht="15.75" x14ac:dyDescent="0.3">
      <c r="A20">
        <v>97528</v>
      </c>
      <c r="B20" t="s">
        <v>154</v>
      </c>
      <c r="C20" s="10" t="s">
        <v>154</v>
      </c>
      <c r="D20" s="5" t="s">
        <v>155</v>
      </c>
      <c r="E20" s="5" t="s">
        <v>156</v>
      </c>
      <c r="F20" s="5" t="s">
        <v>157</v>
      </c>
      <c r="G20" s="6" t="s">
        <v>158</v>
      </c>
      <c r="H20" t="s">
        <v>159</v>
      </c>
      <c r="I20" s="7" t="s">
        <v>160</v>
      </c>
      <c r="J20" s="7" t="s">
        <v>161</v>
      </c>
      <c r="K20" s="7"/>
      <c r="L20" s="4" t="str">
        <f>CONCATENATE(IF(H20&lt;&gt;"",CONCATENATE("&lt;div class=""illustratie""&gt;&lt;img src=""", H20, """ alt=""""/&gt;&lt;/div&gt;"),""), "&lt;p&gt;&lt;span class=""label""&gt;Uiterlijk: &lt;/span&gt;", D20,"&lt;/p&gt;&lt;p&gt;&lt;span class=""label""&gt;Gedrag: &lt;/span&gt;",E20,"&lt;/p&gt;&lt;p&gt;&lt;span class=""label""&gt;Waar en wanneer: &lt;/span&gt;", F20,"&lt;/p&gt;&lt;div class=""more""&gt;", G20, "&lt;/div&gt;", "&lt;div class=""fotos""&gt;", IF(I20&lt;&gt;"",CONCATENATE("&lt;img src=""http://images.ncbnaturalis.nl/130x130/", I20, """ alt=""""/&gt;"), ""), IF(J20&lt;&gt;"",CONCATENATE("&lt;img src=""http://images.ncbnaturalis.nl/130x130/", J20, """ alt=""""/&gt;"), ""), IF(K20&lt;&gt;"",CONCATENATE("&lt;img src=""http://images.ncbnaturalis.nl/130x130/", K20, """ alt=""""/&gt;"), ""),"&lt;/div&gt;")</f>
        <v>&lt;div class="illustratie"&gt;&lt;img src="http://images.ncbnaturalis.nl/280x190/207746.jpg" alt=""/&gt;&lt;/div&gt;&lt;p&gt;&lt;span class="label"&gt;Uiterlijk: &lt;/span&gt;Wit, poten grijs of zwart, snavel oranje met zwart, voorhoofd met grote zwarte knobbel. Lange gebogen nek.&lt;/p&gt;&lt;p&gt;&lt;span class="label"&gt;Gedrag: &lt;/span&gt;Zwemt statig rond. Graast op grasvelden of eet waterplanten. In vlucht maken de vleugels een zoevend geluid.&lt;/p&gt;&lt;p&gt;&lt;span class="label"&gt;Waar en wanneer: &lt;/span&gt;Parkvijvers, weilanden. In nazomer in grote groepen. Hele jaar.&lt;/p&gt;&lt;div class="more"&gt;&lt;p&gt;&lt;span class="label"&gt;Zwaar als een vliegtuig &lt;/span&gt;Knobbelzwanen zijn enorm groot, en eigenlijk ook een beetje lomp: op het land lopen ze waggelend rond. Vliegen kunnen ze echter als de beste. Omdat ze zo groot zijn, zijn ze ook heel sterk. Dat moet ook wel, want opstijgen met zo’n zwaar lichaam kost veel kracht. Ze hebben een lange aanloop nodig en rennen vleugelflappend over het water. Eenmaal in de lucht zien ze er sierlijk uit, ook al zijn ze niet erg wendbaar. Het landen is een mooi gezicht: ze zweven laag boven het water en trekken met vooruitgestoken poten een lang wit schuimspoor. Eenmaal geland schudden ze even met hun staart, alsof ze blij zijn dat het allemaal zo goed is afgelopen.&lt;/p&gt;&lt;/div&gt;&lt;div class="fotos"&gt;&lt;img src="http://images.ncbnaturalis.nl/130x130/132390.jog" alt=""/&gt;&lt;img src="http://images.ncbnaturalis.nl/130x130/136387.jpg" alt=""/&gt;&lt;/div&gt;</v>
      </c>
    </row>
    <row r="21" spans="1:12" ht="15.75" x14ac:dyDescent="0.3">
      <c r="A21">
        <v>97529</v>
      </c>
      <c r="B21" t="s">
        <v>162</v>
      </c>
      <c r="C21" s="10" t="s">
        <v>162</v>
      </c>
      <c r="D21" s="5" t="s">
        <v>163</v>
      </c>
      <c r="E21" s="5" t="s">
        <v>164</v>
      </c>
      <c r="F21" s="5" t="s">
        <v>165</v>
      </c>
      <c r="G21" s="6" t="s">
        <v>166</v>
      </c>
      <c r="H21" t="s">
        <v>167</v>
      </c>
      <c r="I21" s="7" t="s">
        <v>168</v>
      </c>
      <c r="J21" s="7" t="s">
        <v>169</v>
      </c>
      <c r="K21" s="7"/>
      <c r="L21" s="4" t="str">
        <f>CONCATENATE(IF(H21&lt;&gt;"",CONCATENATE("&lt;div class=""illustratie""&gt;&lt;img src=""", H21, """ alt=""""/&gt;&lt;/div&gt;"),""), "&lt;p&gt;&lt;span class=""label""&gt;Uiterlijk: &lt;/span&gt;", D21,"&lt;/p&gt;&lt;p&gt;&lt;span class=""label""&gt;Gedrag: &lt;/span&gt;",E21,"&lt;/p&gt;&lt;p&gt;&lt;span class=""label""&gt;Waar en wanneer: &lt;/span&gt;", F21,"&lt;/p&gt;&lt;div class=""more""&gt;", G21, "&lt;/div&gt;", "&lt;div class=""fotos""&gt;", IF(I21&lt;&gt;"",CONCATENATE("&lt;img src=""http://images.ncbnaturalis.nl/130x130/", I21, """ alt=""""/&gt;"), ""), IF(J21&lt;&gt;"",CONCATENATE("&lt;img src=""http://images.ncbnaturalis.nl/130x130/", J21, """ alt=""""/&gt;"), ""), IF(K21&lt;&gt;"",CONCATENATE("&lt;img src=""http://images.ncbnaturalis.nl/130x130/", K21, """ alt=""""/&gt;"), ""),"&lt;/div&gt;")</f>
        <v>&lt;div class="illustratie"&gt;&lt;img src="http://images.ncbnaturalis.nl/280x190/207747.jpg" alt=""/&gt;&lt;/div&gt;&lt;p&gt;&lt;span class="label"&gt;Uiterlijk: &lt;/span&gt;Vleugels en rug grijs. Voorvleugel wit, poten en snavel rood of oranje. Zwart lijntje aan vleugelpunt. Kopkap bruin of zwart, maar ’s winters wit met grijs ‘koptelefoontje’.&lt;/p&gt;&lt;p&gt;&lt;span class="label"&gt;Gedrag: &lt;/span&gt;Vliegt boven huizen, zit op daken of zwemt. Broedt in moerassen.&lt;/p&gt;&lt;p&gt;&lt;span class="label"&gt;Waar en wanneer: &lt;/span&gt;Bij water, in parken. Hele jaar.&lt;/p&gt;&lt;div class="more"&gt;&lt;p&gt;&lt;span class="label"&gt;Zomerjas, winterjas &lt;/span&gt;Van maart tot juni zijn kokmeeuwen makkelijk herkenbaar aan hun donkere kopkap. Die lijkt op afstand zwart, maar van dichtbij zie je dat ‘ie donkergrijs is. In maart en april dan, want nog iets later in de lente zijn de veren al een beetje versleten en wordt de kopkap chocoladebruin. Vanaf juni gaan de meeuwen hun veren al ruien naar het winterkleed. Bij een kokmeeuw kan je dat heel goed zien, want zijn winterkleedveren zijn wit. Het begint rond de snavel en breidt zich snel over de kop uit. Als hij klaar is, is zijn kop bijna wit. Als jij dus nog aan je zomervakantie moet beginnen, heeft een kokmeeuw al bijna zijn winterjas aan!&lt;/p&gt;&lt;/div&gt;&lt;div class="fotos"&gt;&lt;img src="http://images.ncbnaturalis.nl/130x130/113256.jpg" alt=""/&gt;&lt;img src="http://images.ncbnaturalis.nl/130x130/136996.jpg" alt=""/&gt;&lt;/div&gt;</v>
      </c>
    </row>
    <row r="22" spans="1:12" ht="15.75" x14ac:dyDescent="0.3">
      <c r="A22">
        <v>97530</v>
      </c>
      <c r="B22" t="s">
        <v>170</v>
      </c>
      <c r="C22" s="10" t="s">
        <v>170</v>
      </c>
      <c r="D22" s="5" t="s">
        <v>171</v>
      </c>
      <c r="E22" s="5" t="s">
        <v>172</v>
      </c>
      <c r="F22" s="5" t="s">
        <v>173</v>
      </c>
      <c r="G22" s="6" t="s">
        <v>174</v>
      </c>
      <c r="H22" t="s">
        <v>175</v>
      </c>
      <c r="I22" s="7" t="s">
        <v>176</v>
      </c>
      <c r="J22" s="7" t="s">
        <v>177</v>
      </c>
      <c r="K22" s="7" t="s">
        <v>178</v>
      </c>
      <c r="L22" s="4" t="str">
        <f>CONCATENATE(IF(H22&lt;&gt;"",CONCATENATE("&lt;div class=""illustratie""&gt;&lt;img src=""", H22, """ alt=""""/&gt;&lt;/div&gt;"),""), "&lt;p&gt;&lt;span class=""label""&gt;Uiterlijk: &lt;/span&gt;", D22,"&lt;/p&gt;&lt;p&gt;&lt;span class=""label""&gt;Gedrag: &lt;/span&gt;",E22,"&lt;/p&gt;&lt;p&gt;&lt;span class=""label""&gt;Waar en wanneer: &lt;/span&gt;", F22,"&lt;/p&gt;&lt;div class=""more""&gt;", G22, "&lt;/div&gt;", "&lt;div class=""fotos""&gt;", IF(I22&lt;&gt;"",CONCATENATE("&lt;img src=""http://images.ncbnaturalis.nl/130x130/", I22, """ alt=""""/&gt;"), ""), IF(J22&lt;&gt;"",CONCATENATE("&lt;img src=""http://images.ncbnaturalis.nl/130x130/", J22, """ alt=""""/&gt;"), ""), IF(K22&lt;&gt;"",CONCATENATE("&lt;img src=""http://images.ncbnaturalis.nl/130x130/", K22, """ alt=""""/&gt;"), ""),"&lt;/div&gt;")</f>
        <v>&lt;div class="illustratie"&gt;&lt;img src="http://images.ncbnaturalis.nl/280x190/207748.jpg" alt=""/&gt;&lt;/div&gt;&lt;p&gt;&lt;span class="label"&gt;Uiterlijk: &lt;/span&gt;Zwarte kop met witte wangen, onderzijde geel met zwarte lengtestreep. Rug groen, vleugels blauw met wit streepje.&lt;/p&gt;&lt;p&gt;&lt;span class="label"&gt;Gedrag: &lt;/span&gt;Scharrelt in struik of boom, hangt vaak aan pindasnoeren.&lt;/p&gt;&lt;p&gt;&lt;span class="label"&gt;Waar en wanneer: &lt;/span&gt;Parken en tuinen, ook in bos. Hele jaar.&lt;/p&gt;&lt;div class="more"&gt;&lt;p&gt;&lt;span class="label"&gt;Te veel jongen &lt;/span&gt;Koolmezen broeden in holtes, bijvoorbeeld in nestkasten. Als er een geschikte nestkast in de tuin wordt gehangen kan het haast niet anders dan dat er koolmezen in komen broeden. De ouders bouwen samen het nest van mos en andere zachte dingen. Het vrouwtje legt vijf eieren, soms nog wel meer. Als de jongen uitkomen is het een drukte van belang, want ze groeien heel snel: al na twee weken vliegen ze uit. Ze worden nog een tijdje door de ouders gevoerd. Hierna beginnen die aan een tweede nest. Soms brengen de ouders zelfs nog een derde nest jongen groot. Gelukkig overleven niet al die jongen de winter, anders zou Nederland overbevolkt raken met koolmezen.&lt;/p&gt;&lt;/div&gt;&lt;div class="fotos"&gt;&lt;img src="http://images.ncbnaturalis.nl/130x130/96627.jpg" alt=""/&gt;&lt;img src="http://images.ncbnaturalis.nl/130x130/135451.jpg" alt=""/&gt;&lt;img src="http://images.ncbnaturalis.nl/130x130/141843.jpg" alt=""/&gt;&lt;/div&gt;</v>
      </c>
    </row>
    <row r="23" spans="1:12" ht="15.75" x14ac:dyDescent="0.3">
      <c r="A23">
        <v>97531</v>
      </c>
      <c r="B23" t="s">
        <v>179</v>
      </c>
      <c r="C23" s="10" t="s">
        <v>179</v>
      </c>
      <c r="D23" s="5" t="s">
        <v>180</v>
      </c>
      <c r="E23" s="5" t="s">
        <v>181</v>
      </c>
      <c r="F23" s="5" t="s">
        <v>182</v>
      </c>
      <c r="G23" s="6" t="s">
        <v>183</v>
      </c>
      <c r="H23" t="s">
        <v>184</v>
      </c>
      <c r="I23" s="7" t="s">
        <v>185</v>
      </c>
      <c r="J23" s="7" t="s">
        <v>186</v>
      </c>
      <c r="K23" s="7"/>
      <c r="L23" s="4" t="str">
        <f>CONCATENATE(IF(H23&lt;&gt;"",CONCATENATE("&lt;div class=""illustratie""&gt;&lt;img src=""", H23, """ alt=""""/&gt;&lt;/div&gt;"),""), "&lt;p&gt;&lt;span class=""label""&gt;Uiterlijk: &lt;/span&gt;", D23,"&lt;/p&gt;&lt;p&gt;&lt;span class=""label""&gt;Gedrag: &lt;/span&gt;",E23,"&lt;/p&gt;&lt;p&gt;&lt;span class=""label""&gt;Waar en wanneer: &lt;/span&gt;", F23,"&lt;/p&gt;&lt;div class=""more""&gt;", G23, "&lt;/div&gt;", "&lt;div class=""fotos""&gt;", IF(I23&lt;&gt;"",CONCATENATE("&lt;img src=""http://images.ncbnaturalis.nl/130x130/", I23, """ alt=""""/&gt;"), ""), IF(J23&lt;&gt;"",CONCATENATE("&lt;img src=""http://images.ncbnaturalis.nl/130x130/", J23, """ alt=""""/&gt;"), ""), IF(K23&lt;&gt;"",CONCATENATE("&lt;img src=""http://images.ncbnaturalis.nl/130x130/", K23, """ alt=""""/&gt;"), ""),"&lt;/div&gt;")</f>
        <v>&lt;div class="illustratie"&gt;&lt;img src="http://images.ncbnaturalis.nl/280x190/207749.jpg" alt=""/&gt;&lt;/div&gt;&lt;p&gt;&lt;span class="label"&gt;Uiterlijk: &lt;/span&gt;Bol lichaam, vrijwel zonder staart. Zwart, schild op voorhoofd wit, snavel wit met roze tint.&lt;/p&gt;&lt;p&gt;&lt;span class="label"&gt;Gedrag: &lt;/span&gt;Zwemt, duikt, loopt op het grasveld, staat op de oever. In lente en zomer in paren of families, ’s winters in groepen.&lt;/p&gt;&lt;p&gt;&lt;span class="label"&gt;Waar en wanneer: &lt;/span&gt;In parken, sloten en meren. Hele jaar.&lt;/p&gt;&lt;div class="more"&gt;&lt;p&gt;&lt;span class="label"&gt;Gelobde tenen &lt;/span&gt;Op het eerste gezicht lijkt een meerkoet een soort eend, maar dat is hij niet. Hij is het neefje van de waterhoen. Dat zie je goed aan de enorme poten, bijvoorbeeld als hij op het gras loopt. Bij eenden zitten alle tenen aan elkaar vast met een zwemvlies, maar bij meerkoet en waterhoen zijn de tenen los van elkaar. Een meerkoet heeft wel een apart, afgerond vlies aan elke teen. Zulke vliezen worden lobben genoemd. De meerkoet kan daarmee goed zwemmen, maar dankzij de losse tenen ook door takken of riet klauteren. Dat zal een eend echt niet lukken. Een waterhoen heeft helemaal geen lobben aan zijn tenen en kan nog beter klimmen.&lt;/p&gt;&lt;/div&gt;&lt;div class="fotos"&gt;&lt;img src="http://images.ncbnaturalis.nl/130x130/142096.jpg" alt=""/&gt;&lt;img src="http://images.ncbnaturalis.nl/130x130/132267.jpg" alt=""/&gt;&lt;/div&gt;</v>
      </c>
    </row>
    <row r="24" spans="1:12" ht="15.75" x14ac:dyDescent="0.3">
      <c r="A24">
        <v>97532</v>
      </c>
      <c r="B24" t="s">
        <v>187</v>
      </c>
      <c r="C24" s="10" t="s">
        <v>187</v>
      </c>
      <c r="D24" s="5" t="s">
        <v>188</v>
      </c>
      <c r="E24" s="5" t="s">
        <v>189</v>
      </c>
      <c r="F24" s="5" t="s">
        <v>190</v>
      </c>
      <c r="G24" s="6" t="s">
        <v>191</v>
      </c>
      <c r="H24" t="s">
        <v>192</v>
      </c>
      <c r="I24" s="7" t="s">
        <v>193</v>
      </c>
      <c r="J24" s="7" t="s">
        <v>194</v>
      </c>
      <c r="K24" s="7"/>
      <c r="L24" s="4" t="str">
        <f>CONCATENATE(IF(H24&lt;&gt;"",CONCATENATE("&lt;div class=""illustratie""&gt;&lt;img src=""", H24, """ alt=""""/&gt;&lt;/div&gt;"),""), "&lt;p&gt;&lt;span class=""label""&gt;Uiterlijk: &lt;/span&gt;", D24,"&lt;/p&gt;&lt;p&gt;&lt;span class=""label""&gt;Gedrag: &lt;/span&gt;",E24,"&lt;/p&gt;&lt;p&gt;&lt;span class=""label""&gt;Waar en wanneer: &lt;/span&gt;", F24,"&lt;/p&gt;&lt;div class=""more""&gt;", G24, "&lt;/div&gt;", "&lt;div class=""fotos""&gt;", IF(I24&lt;&gt;"",CONCATENATE("&lt;img src=""http://images.ncbnaturalis.nl/130x130/", I24, """ alt=""""/&gt;"), ""), IF(J24&lt;&gt;"",CONCATENATE("&lt;img src=""http://images.ncbnaturalis.nl/130x130/", J24, """ alt=""""/&gt;"), ""), IF(K24&lt;&gt;"",CONCATENATE("&lt;img src=""http://images.ncbnaturalis.nl/130x130/", K24, """ alt=""""/&gt;"), ""),"&lt;/div&gt;")</f>
        <v>&lt;div class="illustratie"&gt;&lt;img src="http://images.ncbnaturalis.nl/280x190/207750.jpg" alt=""/&gt;&lt;/div&gt;&lt;p&gt;&lt;span class="label"&gt;Uiterlijk: &lt;/span&gt;Mannetje zwart met oranjegele snavel en oogring. Vrouwtje bruin, onderzijde gespikkeld, snavel vuilgeel of bruinig.&lt;/p&gt;&lt;p&gt;&lt;span class="label"&gt;Gedrag: &lt;/span&gt;Hipt op het grasveld of onder struiken. Zit in een struik, boom of op de dakrand.&lt;/p&gt;&lt;p&gt;&lt;span class="label"&gt;Waar en wanneer: &lt;/span&gt;In tuinen en parken. Hele jaar.&lt;/p&gt;&lt;div class="more"&gt;&lt;p&gt;&lt;span class="label"&gt;Slijmerig maaltje&lt;/span&gt; Merels eten bijna alles, bijvoorbeeld brood, aardappel, bessen, appels, vogelzaad. Hun lievelingsvoedsel bestaat uit regenwormen en slakken. Regenwormen vangen ze door heel goed te luisteren of ze er een onder het gras horen kruipen. Dat zie je, want een merel hipt een stukje en luistert dan aandachtig, met zijn kop schuin gehouden. Hoort hij een worm, dan graaft hij die uit door in de grond te pikken. Merels zoeken slakken, meestal huisjesslakken, door heel goed tussen de planten te kijken. Hebben ze er een gevonden, dan trekken of schudden ze de bewoner uit zijn huisje en eten hem op. Meestal vegen ze daarna het slakkenslijm van hun snavel.&lt;/p&gt;&lt;/div&gt;&lt;div class="fotos"&gt;&lt;img src="http://images.ncbnaturalis.nl/130x130/189680.jpg" alt=""/&gt;&lt;img src="http://images.ncbnaturalis.nl/130x130/140413.jpg" alt=""/&gt;&lt;/div&gt;</v>
      </c>
    </row>
    <row r="25" spans="1:12" ht="15.75" x14ac:dyDescent="0.3">
      <c r="A25">
        <v>97533</v>
      </c>
      <c r="B25" t="s">
        <v>195</v>
      </c>
      <c r="C25" s="10" t="s">
        <v>195</v>
      </c>
      <c r="D25" s="5" t="s">
        <v>196</v>
      </c>
      <c r="E25" s="5" t="s">
        <v>197</v>
      </c>
      <c r="F25" s="5" t="s">
        <v>198</v>
      </c>
      <c r="G25" s="6" t="s">
        <v>199</v>
      </c>
      <c r="H25" t="s">
        <v>200</v>
      </c>
      <c r="I25" s="7" t="s">
        <v>201</v>
      </c>
      <c r="J25" s="11" t="s">
        <v>202</v>
      </c>
      <c r="K25" s="7"/>
      <c r="L25" s="4" t="str">
        <f>CONCATENATE(IF(H25&lt;&gt;"",CONCATENATE("&lt;div class=""illustratie""&gt;&lt;img src=""", H25, """ alt=""""/&gt;&lt;/div&gt;"),""), "&lt;p&gt;&lt;span class=""label""&gt;Uiterlijk: &lt;/span&gt;", D25,"&lt;/p&gt;&lt;p&gt;&lt;span class=""label""&gt;Gedrag: &lt;/span&gt;",E25,"&lt;/p&gt;&lt;p&gt;&lt;span class=""label""&gt;Waar en wanneer: &lt;/span&gt;", F25,"&lt;/p&gt;&lt;div class=""more""&gt;", G25, "&lt;/div&gt;", "&lt;div class=""fotos""&gt;", IF(I25&lt;&gt;"",CONCATENATE("&lt;img src=""http://images.ncbnaturalis.nl/130x130/", I25, """ alt=""""/&gt;"), ""), IF(J25&lt;&gt;"",CONCATENATE("&lt;img src=""http://images.ncbnaturalis.nl/130x130/", J25, """ alt=""""/&gt;"), ""), IF(K25&lt;&gt;"",CONCATENATE("&lt;img src=""http://images.ncbnaturalis.nl/130x130/", K25, """ alt=""""/&gt;"), ""),"&lt;/div&gt;")</f>
        <v>&lt;div class="illustratie"&gt;&lt;img src="http://images.ncbnaturalis.nl/280x190/207751.jpg" alt=""/&gt;&lt;/div&gt;&lt;p&gt;&lt;span class="label"&gt;Uiterlijk: &lt;/span&gt;Kleurrijk: bruin of grijs, met roze snavel en poten en roestbruine, zwarte en witte vleugelveren. Donkere vlek rond oog.&lt;/p&gt;&lt;p&gt;&lt;span class="label"&gt;Gedrag: &lt;/span&gt;Graast in weiland, zit op paal of zwemt. ’s Zomers in paren of families, ’s winters in groepen.&lt;/p&gt;&lt;p&gt;&lt;span class="label"&gt;Waar en wanneer: &lt;/span&gt;In parken of weilanden. Hele jaar.&lt;/p&gt;&lt;div class="more"&gt;&lt;p&gt;&lt;span class="label"&gt;Woeste holbewoner &lt;/span&gt;De nijlgans is nog niet zo lang in Nederland, pas enkele tientallen jaren. Van nature komt hij voor in Afrika. Watervogelliefhebbers houden allerlei ganzen en eenden en soms ontsnappen er een paar, die dan hier gaan broeden. Inmiddels zijn er tienduizenden nijlganzen in ons land. In steden komen ze niet zo veel, maar wel in weilanden en langs rivieren. Anders dan bijna alle andere eenden broeden nijlganzen het liefst in holen. Dat kunnen holle bomen zijn, maar ook nestkasten voor torenvalken, zolders van schuren of een oude emmer. Sommige nijlganzen broeden zelfs op ooievaarsnesten. Ze beschermen hun jongen fanatiek en pikken soms zelfs andere eenden of meerkoeten dood.&lt;/p&gt;&lt;/div&gt;&lt;div class="fotos"&gt;&lt;img src="http://images.ncbnaturalis.nl/130x130/137078.jpg" alt=""/&gt;&lt;img src="http://images.ncbnaturalis.nl/130x130/196473.jpg" alt=""/&gt;&lt;/div&gt;</v>
      </c>
    </row>
    <row r="26" spans="1:12" ht="15.75" x14ac:dyDescent="0.3">
      <c r="A26">
        <v>97534</v>
      </c>
      <c r="B26" t="s">
        <v>203</v>
      </c>
      <c r="C26" s="10" t="s">
        <v>203</v>
      </c>
      <c r="D26" s="5" t="s">
        <v>204</v>
      </c>
      <c r="E26" s="5" t="s">
        <v>205</v>
      </c>
      <c r="F26" s="5" t="s">
        <v>173</v>
      </c>
      <c r="G26" s="6" t="s">
        <v>206</v>
      </c>
      <c r="H26" t="s">
        <v>207</v>
      </c>
      <c r="I26" s="7" t="s">
        <v>208</v>
      </c>
      <c r="J26" s="7" t="s">
        <v>209</v>
      </c>
      <c r="K26" s="7"/>
      <c r="L26" s="4" t="str">
        <f>CONCATENATE(IF(H26&lt;&gt;"",CONCATENATE("&lt;div class=""illustratie""&gt;&lt;img src=""", H26, """ alt=""""/&gt;&lt;/div&gt;"),""), "&lt;p&gt;&lt;span class=""label""&gt;Uiterlijk: &lt;/span&gt;", D26,"&lt;/p&gt;&lt;p&gt;&lt;span class=""label""&gt;Gedrag: &lt;/span&gt;",E26,"&lt;/p&gt;&lt;p&gt;&lt;span class=""label""&gt;Waar en wanneer: &lt;/span&gt;", F26,"&lt;/p&gt;&lt;div class=""more""&gt;", G26, "&lt;/div&gt;", "&lt;div class=""fotos""&gt;", IF(I26&lt;&gt;"",CONCATENATE("&lt;img src=""http://images.ncbnaturalis.nl/130x130/", I26, """ alt=""""/&gt;"), ""), IF(J26&lt;&gt;"",CONCATENATE("&lt;img src=""http://images.ncbnaturalis.nl/130x130/", J26, """ alt=""""/&gt;"), ""), IF(K26&lt;&gt;"",CONCATENATE("&lt;img src=""http://images.ncbnaturalis.nl/130x130/", K26, """ alt=""""/&gt;"), ""),"&lt;/div&gt;")</f>
        <v>&lt;div class="illustratie"&gt;&lt;img src="http://images.ncbnaturalis.nl/280x190/207753.jpg" alt=""/&gt;&lt;/div&gt;&lt;p&gt;&lt;span class="label"&gt;Uiterlijk: &lt;/span&gt;Witte kop met blauwe pet, donkerblauwe kraag en oogstreep, groene rug, blauwe vleugels met wit streepje, gele onderzijde.&lt;/p&gt;&lt;p&gt;&lt;span class="label"&gt;Gedrag: &lt;/span&gt;Scharrelt in struik of boom, hangt vaak aan pindasnoeren. Zet vaak zijn kuifje op.&lt;/p&gt;&lt;p&gt;&lt;span class="label"&gt;Waar en wanneer: &lt;/span&gt;Parken en tuinen, ook in bos. Hele jaar.&lt;/p&gt;&lt;div class="more"&gt;&lt;p&gt;&lt;span class="label"&gt;Acrobaat eet pinda’s &lt;/span&gt;Pimpelmezen broeden net als koolmezen in holen. Ze zitten ook graag in nestkasten, maar de opening moet wel klein zijn anders pikt de koolmees de kast in. 's Winters zijn er veel pimpelmezen rond het huis, zeker als er pindasnoeren of zaden in een voedersilo worden opgehangen. Pimpelmezen zijn echte evenwichtskunstenaars. Ze hebben sterke poten en hangen op hun kop onder de snoeren. Zo ondersteboven kunnen ze nog steeds met volle kracht een pinda openhakken! Als het gaatje in de schil groot genoeg is, halen ze de pinda eruit en vliegen ermee naar een takje om hem op te eten.&lt;/p&gt;&lt;/div&gt;&lt;div class="fotos"&gt;&lt;img src="http://images.ncbnaturalis.nl/130x130/94554.jpg" alt=""/&gt;&lt;img src="http://images.ncbnaturalis.nl/130x130/141412.jpg" alt=""/&gt;&lt;/div&gt;</v>
      </c>
    </row>
    <row r="27" spans="1:12" ht="15.75" customHeight="1" x14ac:dyDescent="0.3">
      <c r="A27">
        <v>97535</v>
      </c>
      <c r="B27" t="s">
        <v>210</v>
      </c>
      <c r="C27" s="10" t="s">
        <v>210</v>
      </c>
      <c r="D27" s="5" t="s">
        <v>211</v>
      </c>
      <c r="E27" s="5" t="s">
        <v>212</v>
      </c>
      <c r="F27" s="5" t="s">
        <v>213</v>
      </c>
      <c r="G27" s="6" t="s">
        <v>214</v>
      </c>
      <c r="H27" t="s">
        <v>215</v>
      </c>
      <c r="I27" s="7" t="s">
        <v>216</v>
      </c>
      <c r="J27" s="7" t="s">
        <v>217</v>
      </c>
      <c r="K27" s="7"/>
      <c r="L27" s="4" t="str">
        <f>CONCATENATE(IF(H27&lt;&gt;"",CONCATENATE("&lt;div class=""illustratie""&gt;&lt;img src=""", H27, """ alt=""""/&gt;&lt;/div&gt;"),""), "&lt;p&gt;&lt;span class=""label""&gt;Uiterlijk: &lt;/span&gt;", D27,"&lt;/p&gt;&lt;p&gt;&lt;span class=""label""&gt;Gedrag: &lt;/span&gt;",E27,"&lt;/p&gt;&lt;p&gt;&lt;span class=""label""&gt;Waar en wanneer: &lt;/span&gt;", F27,"&lt;/p&gt;&lt;div class=""more""&gt;", G27, "&lt;/div&gt;", "&lt;div class=""fotos""&gt;", IF(I27&lt;&gt;"",CONCATENATE("&lt;img src=""http://images.ncbnaturalis.nl/130x130/", I27, """ alt=""""/&gt;"), ""), IF(J27&lt;&gt;"",CONCATENATE("&lt;img src=""http://images.ncbnaturalis.nl/130x130/", J27, """ alt=""""/&gt;"), ""), IF(K27&lt;&gt;"",CONCATENATE("&lt;img src=""http://images.ncbnaturalis.nl/130x130/", K27, """ alt=""""/&gt;"), ""),"&lt;/div&gt;")</f>
        <v>&lt;div class="illustratie"&gt;&lt;img src="http://images.ncbnaturalis.nl/280x190/207754.jpg" alt=""/&gt;&lt;/div&gt;&lt;p&gt;&lt;span class="label"&gt;Uiterlijk: &lt;/span&gt;Boven beige, onder wit. Gezicht rood, eromheen wit-zwart. Vleugels en staart zwart. Brede gele vleugelstreep.&lt;/p&gt;&lt;p&gt;&lt;span class="label"&gt;Gedrag: &lt;/span&gt;Leeft in groepen. Zit bovenop uitgebloeide distels of andere hoge bloemen. Ook op de grond. Dansende vlucht.&lt;/p&gt;&lt;p&gt;&lt;span class="label"&gt;Waar en wanneer: &lt;/span&gt;Op braakliggende terrein of ander gebied met veel hoog onkruid. Hele jaar.&lt;/p&gt;&lt;div class="more"&gt;&lt;p&gt;&lt;span class="label"&gt;Puttende putter &lt;/span&gt;Ook al is het veel leuker om vogels buiten te bekijken, mensen hebben het altijd leuk gevonden om kleurige vogels in kooitjes te houden. Sommige zingen mooi en dat is prettig om naar te luisteren. Omdat een vogel in een kooitje eigenlijk saai is, bedacht men dat het leuk was om hem een kunstje te leren. Zo werden er vroeger kooitjes gemaakt met water in een emmer aan een touwtje, zoals in een waterput. Als de vogel dorst had, moest hij de emmer met zijn snavel en pootjes ophalen om bij het water te komen. Kanaries waren hier helemaal niet goed in, maar putters waren echte meesters in het putten. Zo is de putter aan zijn Nederlandse naam gekomen.&lt;/p&gt;&lt;/div&gt;&lt;div class="fotos"&gt;&lt;img src="http://images.ncbnaturalis.nl/130x130/177965.jpg" alt=""/&gt;&lt;img src="http://images.ncbnaturalis.nl/130x130/174771.jpg" alt=""/&gt;&lt;/div&gt;</v>
      </c>
    </row>
    <row r="28" spans="1:12" ht="15.75" customHeight="1" x14ac:dyDescent="0.3">
      <c r="A28">
        <v>97536</v>
      </c>
      <c r="B28" t="s">
        <v>218</v>
      </c>
      <c r="C28" s="10" t="s">
        <v>218</v>
      </c>
      <c r="D28" s="5" t="s">
        <v>219</v>
      </c>
      <c r="E28" s="5" t="s">
        <v>220</v>
      </c>
      <c r="F28" s="5" t="s">
        <v>221</v>
      </c>
      <c r="G28" s="6" t="s">
        <v>222</v>
      </c>
      <c r="H28" t="s">
        <v>223</v>
      </c>
      <c r="I28" s="7" t="s">
        <v>224</v>
      </c>
      <c r="J28" s="11" t="s">
        <v>225</v>
      </c>
      <c r="K28" s="7"/>
      <c r="L28" s="4" t="str">
        <f>CONCATENATE(IF(H28&lt;&gt;"",CONCATENATE("&lt;div class=""illustratie""&gt;&lt;img src=""", H28, """ alt=""""/&gt;&lt;/div&gt;"),""), "&lt;p&gt;&lt;span class=""label""&gt;Uiterlijk: &lt;/span&gt;", D28,"&lt;/p&gt;&lt;p&gt;&lt;span class=""label""&gt;Gedrag: &lt;/span&gt;",E28,"&lt;/p&gt;&lt;p&gt;&lt;span class=""label""&gt;Waar en wanneer: &lt;/span&gt;", F28,"&lt;/p&gt;&lt;div class=""more""&gt;", G28, "&lt;/div&gt;", "&lt;div class=""fotos""&gt;", IF(I28&lt;&gt;"",CONCATENATE("&lt;img src=""http://images.ncbnaturalis.nl/130x130/", I28, """ alt=""""/&gt;"), ""), IF(J28&lt;&gt;"",CONCATENATE("&lt;img src=""http://images.ncbnaturalis.nl/130x130/", J28, """ alt=""""/&gt;"), ""), IF(K28&lt;&gt;"",CONCATENATE("&lt;img src=""http://images.ncbnaturalis.nl/130x130/", K28, """ alt=""""/&gt;"), ""),"&lt;/div&gt;")</f>
        <v>&lt;div class="illustratie"&gt;&lt;img src="http://images.ncbnaturalis.nl/280x190/207755.jpg" alt=""/&gt;&lt;/div&gt;&lt;p&gt;&lt;span class="label"&gt;Uiterlijk: &lt;/span&gt;Als huismus, maar iets kleiner, met bruine pet en zwart vlekje op witte wangen. Mannetje en vrouwtje hetzelfde.&lt;/p&gt;&lt;p&gt;&lt;span class="label"&gt;Gedrag: &lt;/span&gt;Leeft in paartjes of groepen en is schuwer dan huismus.&lt;/p&gt;&lt;p&gt;&lt;span class="label"&gt;Waar en wanneer: &lt;/span&gt;Bij boerderijen en langs steden en dorpen. Ook in rijk begroeide tuinen of parken. Hele jaar.&lt;/p&gt;&lt;div class="more"&gt;&lt;p&gt;&lt;span class="label"&gt;Hutje mutje &lt;/span&gt;Ringmussen broeden in holen, net als huismussen. Ze houden, net als huismussen, erg van bouwen. Ze maken grote, bolvormige nesten van strootjes en takjes. Het liefst broeden ze in een holle boom en een nestkast is ook prima, als het invlieggat maar groot genoeg is. Het kan een ringmus niet schelen of er al een koolmees in zit, hij bouwt gewoon zijn nest bovenop dat van de mees. Als de koolmees heel vast zit te broeden en niet tussendoor uitvliegt, kan het gebeuren dat de ringmus de hele nestkast volbouwt. De koolmees kan er niet meer uit …. en blijft dood op het nest zitten!&lt;/p&gt;&lt;/div&gt;&lt;div class="fotos"&gt;&lt;img src="http://images.ncbnaturalis.nl/130x130/177967.jpg" alt=""/&gt;&lt;img src="http://images.ncbnaturalis.nl/130x130/196475.jpg" alt=""/&gt;&lt;/div&gt;</v>
      </c>
    </row>
    <row r="29" spans="1:12" ht="15.75" x14ac:dyDescent="0.3">
      <c r="A29">
        <v>97537</v>
      </c>
      <c r="B29" t="s">
        <v>226</v>
      </c>
      <c r="C29" s="10" t="s">
        <v>226</v>
      </c>
      <c r="D29" s="5" t="s">
        <v>227</v>
      </c>
      <c r="E29" s="5" t="s">
        <v>228</v>
      </c>
      <c r="F29" s="5" t="s">
        <v>229</v>
      </c>
      <c r="G29" s="6" t="s">
        <v>230</v>
      </c>
      <c r="H29" t="s">
        <v>231</v>
      </c>
      <c r="I29" s="7" t="s">
        <v>232</v>
      </c>
      <c r="J29" s="7" t="s">
        <v>233</v>
      </c>
      <c r="K29" s="7"/>
      <c r="L29" s="4" t="str">
        <f>CONCATENATE(IF(H29&lt;&gt;"",CONCATENATE("&lt;div class=""illustratie""&gt;&lt;img src=""", H29, """ alt=""""/&gt;&lt;/div&gt;"),""), "&lt;p&gt;&lt;span class=""label""&gt;Uiterlijk: &lt;/span&gt;", D29,"&lt;/p&gt;&lt;p&gt;&lt;span class=""label""&gt;Gedrag: &lt;/span&gt;",E29,"&lt;/p&gt;&lt;p&gt;&lt;span class=""label""&gt;Waar en wanneer: &lt;/span&gt;", F29,"&lt;/p&gt;&lt;div class=""more""&gt;", G29, "&lt;/div&gt;", "&lt;div class=""fotos""&gt;", IF(I29&lt;&gt;"",CONCATENATE("&lt;img src=""http://images.ncbnaturalis.nl/130x130/", I29, """ alt=""""/&gt;"), ""), IF(J29&lt;&gt;"",CONCATENATE("&lt;img src=""http://images.ncbnaturalis.nl/130x130/", J29, """ alt=""""/&gt;"), ""), IF(K29&lt;&gt;"",CONCATENATE("&lt;img src=""http://images.ncbnaturalis.nl/130x130/", K29, """ alt=""""/&gt;"), ""),"&lt;/div&gt;")</f>
        <v>&lt;div class="illustratie"&gt;&lt;img src="http://images.ncbnaturalis.nl/280x190/207756.jpg" alt=""/&gt;&lt;/div&gt;&lt;p&gt;&lt;span class="label"&gt;Uiterlijk: &lt;/span&gt;Bovenkant bruin. Oranje gezicht en borst en witte buik.&lt;/p&gt;&lt;p&gt;&lt;span class="label"&gt;Gedrag: &lt;/span&gt;Hipt op de grond, meestal onder struiken. Zingt vanuit struik of lage boom.&lt;/p&gt;&lt;p&gt;&lt;span class="label"&gt;Waar en wanneer: &lt;/span&gt;In parken en tuinen met struiken. Hele jaar, maar ’s winters zijn er meer dan ’s zomers.&lt;/p&gt;&lt;div class="more"&gt;&lt;p&gt;&lt;span class="label"&gt;Driftig baasje &lt;/span&gt;Namen zijn vaak niet toepasselijk. Zo is de borst van een roodborst heel opvallend van kleur, maar zeker niet rood! Mannetjes en vrouwtjes zien er hetzelfde uit. Gek genoeg worden ze agressief als ze een oranje plukje veren zien: in hun ogen een andere roodborst. Ze stuiven erop af en hakken erop los. Elke roodborst heeft ’s winters zijn eigen territorium, dat hij of zij fel bewaakt. Andere roodborsten mogen er niet in. Vallen mannetjes en vrouwtjes elkaar dus aan? Nee hoor, in het voorjaar worden ze minder agressief. Bovendien gedraagt een mannetje zich anders dan een vrouwtje en zo herkennen ze elkaar. In de lente voeden ze samen hun jongen op tot nieuwe oranjeborstjes.&lt;/p&gt;&lt;/div&gt;&lt;div class="fotos"&gt;&lt;img src="http://images.ncbnaturalis.nl/130x130/55991.jpg" alt=""/&gt;&lt;img src="http://images.ncbnaturalis.nl/130x130/180642.jpg" alt=""/&gt;&lt;/div&gt;</v>
      </c>
    </row>
    <row r="30" spans="1:12" ht="15.75" customHeight="1" x14ac:dyDescent="0.3">
      <c r="A30">
        <v>97538</v>
      </c>
      <c r="B30" t="s">
        <v>234</v>
      </c>
      <c r="C30" s="10" t="s">
        <v>234</v>
      </c>
      <c r="D30" s="5" t="s">
        <v>235</v>
      </c>
      <c r="E30" s="5" t="s">
        <v>236</v>
      </c>
      <c r="F30" s="5" t="s">
        <v>237</v>
      </c>
      <c r="G30" s="6" t="s">
        <v>238</v>
      </c>
      <c r="H30" t="s">
        <v>239</v>
      </c>
      <c r="I30" s="7" t="s">
        <v>240</v>
      </c>
      <c r="J30" s="7" t="s">
        <v>241</v>
      </c>
      <c r="K30" s="7" t="s">
        <v>242</v>
      </c>
      <c r="L30" s="4" t="str">
        <f>CONCATENATE(IF(H30&lt;&gt;"",CONCATENATE("&lt;div class=""illustratie""&gt;&lt;img src=""", H30, """ alt=""""/&gt;&lt;/div&gt;"),""), "&lt;p&gt;&lt;span class=""label""&gt;Uiterlijk: &lt;/span&gt;", D30,"&lt;/p&gt;&lt;p&gt;&lt;span class=""label""&gt;Gedrag: &lt;/span&gt;",E30,"&lt;/p&gt;&lt;p&gt;&lt;span class=""label""&gt;Waar en wanneer: &lt;/span&gt;", F30,"&lt;/p&gt;&lt;div class=""more""&gt;", G30, "&lt;/div&gt;", "&lt;div class=""fotos""&gt;", IF(I30&lt;&gt;"",CONCATENATE("&lt;img src=""http://images.ncbnaturalis.nl/130x130/", I30, """ alt=""""/&gt;"), ""), IF(J30&lt;&gt;"",CONCATENATE("&lt;img src=""http://images.ncbnaturalis.nl/130x130/", J30, """ alt=""""/&gt;"), ""), IF(K30&lt;&gt;"",CONCATENATE("&lt;img src=""http://images.ncbnaturalis.nl/130x130/", K30, """ alt=""""/&gt;"), ""),"&lt;/div&gt;")</f>
        <v>&lt;div class="illustratie"&gt;&lt;img src="http://images.ncbnaturalis.nl/280x190/207757.jpg" alt=""/&gt;&lt;/div&gt;&lt;p&gt;&lt;span class="label"&gt;Uiterlijk: &lt;/span&gt;Zwart-wit, met lange rode of oranje snavel en roze poten.&lt;/p&gt;&lt;p&gt;&lt;span class="label"&gt;Gedrag: &lt;/span&gt;Loopt op het gras, zoekend naar wormen of zit op grinddaken. Aan de kust algemeen.&lt;/p&gt;&lt;p&gt;&lt;span class="label"&gt;Waar en wanneer: &lt;/span&gt;Grasvelden en platte grinddaken. ’s Winters aan de kust. Hele jaar.&lt;/p&gt;&lt;div class="more"&gt;&lt;p&gt;&lt;span class="label"&gt;Pincet, beitel, hamer, schaar &lt;/span&gt;Het meest bijzonder aan een scholekster is zijn lange snavel. Een scholekster eet regenwormen of schelpdieren. Wormen moet hij uit de grond peuren; hij gebruikt zijn snavel dan als pincet. Schelpdieren, zoals kokkels, nonnetjes of mosselen, vindt hij op het wad. Als een schelpdier wordt verstoord, sluit hij zijn schelpen heel stijf op elkaar, zo stijf dat een mens hem niet open krijgt! Een scholekster is echter een meester in het openen van schelpen: met een stevige stoot weet hij in een keer de sluitspier kapot te maken. De schelp is nu open en handig knipt de scholekster het vlees eruit.&lt;/p&gt;&lt;/div&gt;&lt;div class="fotos"&gt;&lt;img src="http://images.ncbnaturalis.nl/130x130/138003.jpg" alt=""/&gt;&lt;img src="http://images.ncbnaturalis.nl/130x130/140429.jpg" alt=""/&gt;&lt;img src="http://images.ncbnaturalis.nl/130x130/115693.jpg" alt=""/&gt;&lt;/div&gt;</v>
      </c>
    </row>
    <row r="31" spans="1:12" ht="15.75" x14ac:dyDescent="0.3">
      <c r="A31">
        <v>97539</v>
      </c>
      <c r="B31" t="s">
        <v>243</v>
      </c>
      <c r="C31" s="10" t="s">
        <v>243</v>
      </c>
      <c r="D31" s="5" t="s">
        <v>244</v>
      </c>
      <c r="E31" s="5" t="s">
        <v>245</v>
      </c>
      <c r="F31" s="5" t="s">
        <v>246</v>
      </c>
      <c r="G31" s="6" t="s">
        <v>247</v>
      </c>
      <c r="H31" t="s">
        <v>248</v>
      </c>
      <c r="I31" s="7" t="s">
        <v>249</v>
      </c>
      <c r="J31" s="7" t="s">
        <v>250</v>
      </c>
      <c r="K31" s="7" t="s">
        <v>251</v>
      </c>
      <c r="L31" s="4" t="str">
        <f>CONCATENATE(IF(H31&lt;&gt;"",CONCATENATE("&lt;div class=""illustratie""&gt;&lt;img src=""", H31, """ alt=""""/&gt;&lt;/div&gt;"),""), "&lt;p&gt;&lt;span class=""label""&gt;Uiterlijk: &lt;/span&gt;", D31,"&lt;/p&gt;&lt;p&gt;&lt;span class=""label""&gt;Gedrag: &lt;/span&gt;",E31,"&lt;/p&gt;&lt;p&gt;&lt;span class=""label""&gt;Waar en wanneer: &lt;/span&gt;", F31,"&lt;/p&gt;&lt;div class=""more""&gt;", G31, "&lt;/div&gt;", "&lt;div class=""fotos""&gt;", IF(I31&lt;&gt;"",CONCATENATE("&lt;img src=""http://images.ncbnaturalis.nl/130x130/", I31, """ alt=""""/&gt;"), ""), IF(J31&lt;&gt;"",CONCATENATE("&lt;img src=""http://images.ncbnaturalis.nl/130x130/", J31, """ alt=""""/&gt;"), ""), IF(K31&lt;&gt;"",CONCATENATE("&lt;img src=""http://images.ncbnaturalis.nl/130x130/", K31, """ alt=""""/&gt;"), ""),"&lt;/div&gt;")</f>
        <v>&lt;div class="illustratie"&gt;&lt;img src="http://images.ncbnaturalis.nl/280x190/207758.jpg" alt=""/&gt;&lt;/div&gt;&lt;p&gt;&lt;span class="label"&gt;Uiterlijk: &lt;/span&gt;Glanzend zwart, meestal met witte spikkels. Snavel geel, ’s winters donker. Poten bruinrood.&lt;/p&gt;&lt;p&gt;&lt;span class="label"&gt;Gedrag: &lt;/span&gt;Stapt eigenwijs in het grasveld of op de stoep, zingt op de schoorsteen of in een boom.&lt;/p&gt;&lt;p&gt;&lt;span class="label"&gt;Waar en wanneer: &lt;/span&gt;Steden en dorpen. Buiten broedtijd in enorme zwermen in weilanden. Hele jaar.&lt;/p&gt;&lt;div class="more"&gt;&lt;p&gt;&lt;span class="label"&gt;Moeder weet de weg &lt;/span&gt;Alle spreeuwen uit Nederland trokken vroeger naar Engeland of Noord-Frankrijk. Vanuit Nederland gezien is dat naar het zuidwesten. Bij een experiment verplaatste men in de herfst zowel oude als jonge spreeuwen naar Zwitserland, waar Nederlandse spreeuwen normaal nooit zouden komen. De volwassen spreeuwen vlogen vanuit Zwitserland naar Engeland, want dat wisten ze nog van vorig jaar. De jongen, die aan hun eerste herfsttrek begonnen, wisten dat natuurlijk niet. Dankzij hun instinct vlogen zij naar het zuidwesten. Die jongen kwamen toen in Spanje terecht! Een jaar later vlogen dezelfde spreeuwen, nu een jaar oud, opnieuw naar Spanje. De trekrichting is dus aangeboren, maar de vogels leren ook van hun ervaringen.&lt;/p&gt;&lt;/div&gt;&lt;div class="fotos"&gt;&lt;img src="http://images.ncbnaturalis.nl/130x130/135459.jpg" alt=""/&gt;&lt;img src="http://images.ncbnaturalis.nl/130x130/174703.jpg" alt=""/&gt;&lt;img src="http://images.ncbnaturalis.nl/130x130/142145.jpg" alt=""/&gt;&lt;/div&gt;</v>
      </c>
    </row>
    <row r="32" spans="1:12" ht="15.75" x14ac:dyDescent="0.3">
      <c r="A32">
        <v>97540</v>
      </c>
      <c r="B32" t="s">
        <v>252</v>
      </c>
      <c r="C32" s="10" t="s">
        <v>252</v>
      </c>
      <c r="D32" s="5" t="s">
        <v>253</v>
      </c>
      <c r="E32" s="5" t="s">
        <v>254</v>
      </c>
      <c r="F32" s="5" t="s">
        <v>255</v>
      </c>
      <c r="G32" s="6" t="s">
        <v>256</v>
      </c>
      <c r="H32" t="s">
        <v>257</v>
      </c>
      <c r="I32" s="11" t="s">
        <v>258</v>
      </c>
      <c r="J32" s="7" t="s">
        <v>259</v>
      </c>
      <c r="K32" s="7"/>
      <c r="L32" s="4" t="str">
        <f>CONCATENATE(IF(H32&lt;&gt;"",CONCATENATE("&lt;div class=""illustratie""&gt;&lt;img src=""", H32, """ alt=""""/&gt;&lt;/div&gt;"),""), "&lt;p&gt;&lt;span class=""label""&gt;Uiterlijk: &lt;/span&gt;", D32,"&lt;/p&gt;&lt;p&gt;&lt;span class=""label""&gt;Gedrag: &lt;/span&gt;",E32,"&lt;/p&gt;&lt;p&gt;&lt;span class=""label""&gt;Waar en wanneer: &lt;/span&gt;", F32,"&lt;/p&gt;&lt;div class=""more""&gt;", G32, "&lt;/div&gt;", "&lt;div class=""fotos""&gt;", IF(I32&lt;&gt;"",CONCATENATE("&lt;img src=""http://images.ncbnaturalis.nl/130x130/", I32, """ alt=""""/&gt;"), ""), IF(J32&lt;&gt;"",CONCATENATE("&lt;img src=""http://images.ncbnaturalis.nl/130x130/", J32, """ alt=""""/&gt;"), ""), IF(K32&lt;&gt;"",CONCATENATE("&lt;img src=""http://images.ncbnaturalis.nl/130x130/", K32, """ alt=""""/&gt;"), ""),"&lt;/div&gt;")</f>
        <v>&lt;div class="illustratie"&gt;&lt;img src="http://images.ncbnaturalis.nl/280x190/207759.jpg" alt=""/&gt;&lt;/div&gt;&lt;p&gt;&lt;span class="label"&gt;Uiterlijk: &lt;/span&gt;Wit, met roze en zwart. Klein, bolvormig, met zeer lange, zwarte staart.&lt;/p&gt;&lt;p&gt;&lt;span class="label"&gt;Gedrag: &lt;/span&gt;Altijd in paren of groepen. Zoekt hele boom af op insecten, hangt aan twijgen. Maakt voortdurend geluid.&lt;/p&gt;&lt;p&gt;&lt;span class="label"&gt;Waar en wanneer: &lt;/span&gt;Parken en tuinen met grote bomen. Hele jaar, ’s winters in groepen.&lt;/p&gt;&lt;div class="more"&gt;&lt;p&gt;&lt;span class="label"&gt;Blij met spinnen &lt;/span&gt;Staartmezen eten, net als andere mezen, allerlei insecten en spinnetjes. Die zoeken ze door takjes en twijgjes goed af te speuren op dieren die er zich schuilhouden. Staartmezen zijn ook om een andere reden blij met spinnen. In het voorjaar bouwen staartmezen een nest dat vrij in een boomvork wordt vastgemaakt. Ze broeden dus niet in een holletje, zoals andere mezen. Het nest is bol of ovaal, helemaal dicht, met een klein gaatje aan de zijkant. Het wordt gebouwd van plukjes mos die aan elkaar worden geplakt met …. spinnenwebben. Als het af is, plakken de staartmezen er nog stukjes boomschors en korstmos op, zodat het nest helemaal niet meer opvalt.&lt;/p&gt;&lt;/div&gt;&lt;div class="fotos"&gt;&lt;img src="http://images.ncbnaturalis.nl/130x130/196476.jpg" alt=""/&gt;&lt;img src="http://images.ncbnaturalis.nl/130x130/174724.jpg" alt=""/&gt;&lt;/div&gt;</v>
      </c>
    </row>
    <row r="33" spans="1:12" ht="15.75" customHeight="1" x14ac:dyDescent="0.3">
      <c r="A33">
        <v>97541</v>
      </c>
      <c r="B33" t="s">
        <v>260</v>
      </c>
      <c r="C33" s="10" t="s">
        <v>260</v>
      </c>
      <c r="D33" s="5" t="s">
        <v>261</v>
      </c>
      <c r="E33" s="5" t="s">
        <v>262</v>
      </c>
      <c r="F33" s="5" t="s">
        <v>263</v>
      </c>
      <c r="G33" s="6" t="s">
        <v>264</v>
      </c>
      <c r="H33" t="s">
        <v>265</v>
      </c>
      <c r="I33" s="7" t="s">
        <v>266</v>
      </c>
      <c r="J33" s="7"/>
      <c r="K33" s="7"/>
      <c r="L33" s="4" t="str">
        <f>CONCATENATE(IF(H33&lt;&gt;"",CONCATENATE("&lt;div class=""illustratie""&gt;&lt;img src=""", H33, """ alt=""""/&gt;&lt;/div&gt;"),""), "&lt;p&gt;&lt;span class=""label""&gt;Uiterlijk: &lt;/span&gt;", D33,"&lt;/p&gt;&lt;p&gt;&lt;span class=""label""&gt;Gedrag: &lt;/span&gt;",E33,"&lt;/p&gt;&lt;p&gt;&lt;span class=""label""&gt;Waar en wanneer: &lt;/span&gt;", F33,"&lt;/p&gt;&lt;div class=""more""&gt;", G33, "&lt;/div&gt;", "&lt;div class=""fotos""&gt;", IF(I33&lt;&gt;"",CONCATENATE("&lt;img src=""http://images.ncbnaturalis.nl/130x130/", I33, """ alt=""""/&gt;"), ""), IF(J33&lt;&gt;"",CONCATENATE("&lt;img src=""http://images.ncbnaturalis.nl/130x130/", J33, """ alt=""""/&gt;"), ""), IF(K33&lt;&gt;"",CONCATENATE("&lt;img src=""http://images.ncbnaturalis.nl/130x130/", K33, """ alt=""""/&gt;"), ""),"&lt;/div&gt;")</f>
        <v>&lt;div class="illustratie"&gt;&lt;img src="http://images.ncbnaturalis.nl/280x190/207762.jpg" alt=""/&gt;&lt;/div&gt;&lt;p&gt;&lt;span class="label"&gt;Uiterlijk: &lt;/span&gt;Beige, bovenzijde wat donkerder. Donkere vleugels met grijze band, zwart bandje in de nek. Lange staart met witte eindband.&lt;/p&gt;&lt;p&gt;&lt;span class="label"&gt;Gedrag: &lt;/span&gt;Loopt met knikkende kop. Zit veel op dakrand of schoorsteen.&lt;/p&gt;&lt;p&gt;&lt;span class="label"&gt;Waar en wanneer: &lt;/span&gt;Steden en dorpen met bomen, grasvelden en tuinen. Hele jaar.&lt;/p&gt;&lt;div class="more"&gt;&lt;p&gt;&lt;span class="label"&gt;Hoe verder hoe beter &lt;/span&gt;Vroeger kwam de Turkse tortel voor van Turkije helemaal tot in China. Aan het begin van de vorige eeuw breidde de duif zijn gebied ineens uit, tot de eerste in 1950 ook Nederland bereikte. De Turkse tortels waren echter nog niet klaar met uitbreiden en bereikten zelfs Groot-Brittannië en Noorwegen. Nu is het een van de algemeenste vogels in steden en dorpen. De Turkse tortel komt ook in de Verenigde Staten voor, maar dat is niet helemaal eerlijk gegaan. De mens heeft de duif daar geïntroduceerd. Nu komt hij voor over het hele continent. In Europa is het dus een echte wilde soort, maar in Amerika een exoot.&lt;/p&gt;&lt;/div&gt;&lt;div class="fotos"&gt;&lt;img src="http://images.ncbnaturalis.nl/130x130/174752.jpg" alt=""/&gt;&lt;/div&gt;</v>
      </c>
    </row>
    <row r="34" spans="1:12" ht="15.75" x14ac:dyDescent="0.3">
      <c r="A34">
        <v>97542</v>
      </c>
      <c r="B34" t="s">
        <v>267</v>
      </c>
      <c r="C34" s="10" t="s">
        <v>267</v>
      </c>
      <c r="D34" s="5" t="s">
        <v>268</v>
      </c>
      <c r="E34" s="5" t="s">
        <v>269</v>
      </c>
      <c r="F34" s="5" t="s">
        <v>270</v>
      </c>
      <c r="G34" s="6" t="s">
        <v>271</v>
      </c>
      <c r="H34" t="s">
        <v>272</v>
      </c>
      <c r="I34" s="7" t="s">
        <v>273</v>
      </c>
      <c r="J34" s="7" t="s">
        <v>274</v>
      </c>
      <c r="K34" s="7" t="s">
        <v>275</v>
      </c>
      <c r="L34" s="4" t="str">
        <f>CONCATENATE(IF(H34&lt;&gt;"",CONCATENATE("&lt;div class=""illustratie""&gt;&lt;img src=""", H34, """ alt=""""/&gt;&lt;/div&gt;"),""), "&lt;p&gt;&lt;span class=""label""&gt;Uiterlijk: &lt;/span&gt;", D34,"&lt;/p&gt;&lt;p&gt;&lt;span class=""label""&gt;Gedrag: &lt;/span&gt;",E34,"&lt;/p&gt;&lt;p&gt;&lt;span class=""label""&gt;Waar en wanneer: &lt;/span&gt;", F34,"&lt;/p&gt;&lt;div class=""more""&gt;", G34, "&lt;/div&gt;", "&lt;div class=""fotos""&gt;", IF(I34&lt;&gt;"",CONCATENATE("&lt;img src=""http://images.ncbnaturalis.nl/130x130/", I34, """ alt=""""/&gt;"), ""), IF(J34&lt;&gt;"",CONCATENATE("&lt;img src=""http://images.ncbnaturalis.nl/130x130/", J34, """ alt=""""/&gt;"), ""), IF(K34&lt;&gt;"",CONCATENATE("&lt;img src=""http://images.ncbnaturalis.nl/130x130/", K34, """ alt=""""/&gt;"), ""),"&lt;/div&gt;")</f>
        <v>&lt;div class="illustratie"&gt;&lt;img src="http://images.ncbnaturalis.nl/280x190/207763.jpg" alt=""/&gt;&lt;/div&gt;&lt;p&gt;&lt;span class="label"&gt;Uiterlijk: &lt;/span&gt;Mannetje met grijze kop, bruine rug en roze onderzijde. Vrouwtje bruingrijs. Beide met twee brede witte vleugelstrepen.&lt;/p&gt;&lt;p&gt;&lt;span class="label"&gt;Gedrag: &lt;/span&gt;Schuifelt in groepen onopvallend op de grond. Zingt vanuit een boom. ’s Winters in groepen.&lt;/p&gt;&lt;p&gt;&lt;span class="label"&gt;Waar en wanneer: &lt;/span&gt;Parken en tuinen met bomen en struiken. Hele jaar, ’s winters algemener.&lt;/p&gt;&lt;div class="more"&gt;&lt;p&gt;&lt;span class="label"&gt;Wisselsnavel &lt;/span&gt;Een vogelsnavel kun je een beetje vergelijken met je spieren: als je die veel gebruikt, worden ze sterker en dikker. Vogels hebben veel kracht nodig om zaadjes te kraken en de snavel wordt dan dikker. Door zaadjes van de grond te pikken slijt de snavel steeds een beetje. Een zaadetende vogel heeft dus een korte, dikke snavel. Vinken voeren hun jongen ook insecten. Ze gebruiken dan hun snavel minder om zaadjes te kraken. Die wordt dus een beetje dunner. Hij slijt ook niet meer en wordt ietsje langer. Dat is natuurlijk erg handig, want met een pincet kun je makkelijker een teer insect vangen dan met een dikke combinatietang.&lt;/p&gt;&lt;/div&gt;&lt;div class="fotos"&gt;&lt;img src="http://images.ncbnaturalis.nl/130x130/135747.jpg" alt=""/&gt;&lt;img src="http://images.ncbnaturalis.nl/130x130/94436.jpg" alt=""/&gt;&lt;img src="http://images.ncbnaturalis.nl/130x130/66409.jpg" alt=""/&gt;&lt;/div&gt;</v>
      </c>
    </row>
    <row r="35" spans="1:12" ht="15.75" x14ac:dyDescent="0.3">
      <c r="A35">
        <v>97543</v>
      </c>
      <c r="B35" t="s">
        <v>276</v>
      </c>
      <c r="C35" s="10" t="s">
        <v>276</v>
      </c>
      <c r="D35" s="5" t="s">
        <v>277</v>
      </c>
      <c r="E35" s="5" t="s">
        <v>278</v>
      </c>
      <c r="F35" s="5" t="s">
        <v>279</v>
      </c>
      <c r="G35" s="6" t="s">
        <v>280</v>
      </c>
      <c r="H35" t="s">
        <v>281</v>
      </c>
      <c r="I35" s="7" t="s">
        <v>282</v>
      </c>
      <c r="J35" s="7" t="s">
        <v>283</v>
      </c>
      <c r="K35" s="7"/>
      <c r="L35" s="4" t="str">
        <f>CONCATENATE(IF(H35&lt;&gt;"",CONCATENATE("&lt;div class=""illustratie""&gt;&lt;img src=""", H35, """ alt=""""/&gt;&lt;/div&gt;"),""), "&lt;p&gt;&lt;span class=""label""&gt;Uiterlijk: &lt;/span&gt;", D35,"&lt;/p&gt;&lt;p&gt;&lt;span class=""label""&gt;Gedrag: &lt;/span&gt;",E35,"&lt;/p&gt;&lt;p&gt;&lt;span class=""label""&gt;Waar en wanneer: &lt;/span&gt;", F35,"&lt;/p&gt;&lt;div class=""more""&gt;", G35, "&lt;/div&gt;", "&lt;div class=""fotos""&gt;", IF(I35&lt;&gt;"",CONCATENATE("&lt;img src=""http://images.ncbnaturalis.nl/130x130/", I35, """ alt=""""/&gt;"), ""), IF(J35&lt;&gt;"",CONCATENATE("&lt;img src=""http://images.ncbnaturalis.nl/130x130/", J35, """ alt=""""/&gt;"), ""), IF(K35&lt;&gt;"",CONCATENATE("&lt;img src=""http://images.ncbnaturalis.nl/130x130/", K35, """ alt=""""/&gt;"), ""),"&lt;/div&gt;")</f>
        <v>&lt;div class="illustratie"&gt;&lt;img src="http://images.ncbnaturalis.nl/280x190/207764.jpg" alt=""/&gt;&lt;/div&gt;&lt;p&gt;&lt;span class="label"&gt;Uiterlijk: &lt;/span&gt;Donkerbruin, onderzijde grijs, flanken met witte streepjes, onderstaart zwart-wit. Roodgele snavel, rode bles, lange grote poten.&lt;/p&gt;&lt;p&gt;&lt;span class="label"&gt;Gedrag: &lt;/span&gt;Loopt of zwemt, wipt met staart.&lt;/p&gt;&lt;p&gt;&lt;span class="label"&gt;Waar en wanneer: &lt;/span&gt;Bij water in parken, bij sloten of vaarten, altijd bij riet of andere oeverbegroeiing. Hele jaar.&lt;/p&gt;&lt;div class="more"&gt;&lt;p&gt;&lt;span class="label"&gt;Dodelijke vechtersbaas &lt;/span&gt;Waterhoentjes leven in paartjes aan de oever van zoet water. Net als hun grotere neef de meerkoet bewaken ze een territorium. Ze verdedigen hun leefgebied dus goed tegen andere waterhoentjes. Waterhoenen hebben vrij lange en stevige poten met lange tenen en scherpe nagels. Bij een gevecht zitten ze als het ware op hun staart in het water en slaan met de poten naar de tegenstander. Zo proberen ze die onder water te drukken. Meestal lukt dat niet, maar ze kunnen elkaar met die nagels vreselijk verwonden. Soms zo erg dat de verliezer doodbloedt.&lt;/p&gt;&lt;/div&gt;&lt;div class="fotos"&gt;&lt;img src="http://images.ncbnaturalis.nl/130x130/77616.jpg" alt=""/&gt;&lt;img src="http://images.ncbnaturalis.nl/130x130/142499.jpg" alt=""/&gt;&lt;/div&gt;</v>
      </c>
    </row>
    <row r="36" spans="1:12" ht="15.75" x14ac:dyDescent="0.3">
      <c r="A36">
        <v>97544</v>
      </c>
      <c r="B36" t="s">
        <v>284</v>
      </c>
      <c r="C36" s="10" t="s">
        <v>284</v>
      </c>
      <c r="D36" s="5" t="s">
        <v>285</v>
      </c>
      <c r="E36" s="5" t="s">
        <v>286</v>
      </c>
      <c r="F36" s="5" t="s">
        <v>287</v>
      </c>
      <c r="G36" s="6" t="s">
        <v>288</v>
      </c>
      <c r="H36" t="s">
        <v>289</v>
      </c>
      <c r="I36" s="7" t="s">
        <v>290</v>
      </c>
      <c r="J36" s="7" t="s">
        <v>291</v>
      </c>
      <c r="K36" s="11" t="s">
        <v>292</v>
      </c>
      <c r="L36" s="4" t="str">
        <f>CONCATENATE(IF(H36&lt;&gt;"",CONCATENATE("&lt;div class=""illustratie""&gt;&lt;img src=""", H36, """ alt=""""/&gt;&lt;/div&gt;"),""), "&lt;p&gt;&lt;span class=""label""&gt;Uiterlijk: &lt;/span&gt;", D36,"&lt;/p&gt;&lt;p&gt;&lt;span class=""label""&gt;Gedrag: &lt;/span&gt;",E36,"&lt;/p&gt;&lt;p&gt;&lt;span class=""label""&gt;Waar en wanneer: &lt;/span&gt;", F36,"&lt;/p&gt;&lt;div class=""more""&gt;", G36, "&lt;/div&gt;", "&lt;div class=""fotos""&gt;", IF(I36&lt;&gt;"",CONCATENATE("&lt;img src=""http://images.ncbnaturalis.nl/130x130/", I36, """ alt=""""/&gt;"), ""), IF(J36&lt;&gt;"",CONCATENATE("&lt;img src=""http://images.ncbnaturalis.nl/130x130/", J36, """ alt=""""/&gt;"), ""), IF(K36&lt;&gt;"",CONCATENATE("&lt;img src=""http://images.ncbnaturalis.nl/130x130/", K36, """ alt=""""/&gt;"), ""),"&lt;/div&gt;")</f>
        <v>&lt;div class="illustratie"&gt;&lt;img src="http://images.ncbnaturalis.nl/280x190/207765.jpg" alt=""/&gt;&lt;/div&gt;&lt;p&gt;&lt;span class="label"&gt;Uiterlijk: &lt;/span&gt;Oranje poten en blauwe spiegel op de vleugels. Mannetje grijs met groene kop, groengele snavel, witte halsring en bruine borst. Twee zwarte staartkrullen. Vrouwtje bruin, snavel bruin met oranje tekening.&lt;/p&gt;&lt;p&gt;&lt;span class="label"&gt;Gedrag: &lt;/span&gt;Zwemt of staat op de oever.&lt;/p&gt;&lt;p&gt;&lt;span class="label"&gt;Waar en wanneer: &lt;/span&gt;Parken, sloten en weilanden. Hele jaar.&lt;/p&gt;&lt;div class="more"&gt;&lt;p&gt;&lt;span class="label"&gt;Niet zo wild &lt;/span&gt;Wilde eenden zijn, zoals dat heet, gedomesticeerd. Daarmee bedoelt men dat ze tam zijn gemaakt en men ermee fokt. Door gekke vormen en kleuren te selecteren en daarmee door te fokken, zijn eendenrassen gekweekt die er maar vreemd uitzien. Zo zijn er eenden die meer lijken op een wandelstok dan op een vogel, of eenden met krulletjes op hun kop. Of die eenden daar zo gelukkig mee zijn is de vraag, maar sommige mensen vinden het mooi. In parken zie je ook bontgekleurde eenden. Dat zijn gefokte ‘wilde’ eenden. Bij ons komen ’s winters ook echt wilde wilde eenden langs. Die komen uit Noord-Europa of Rusland. Zij zijn schuw en komen zelden in de stad.&lt;/p&gt;&lt;/div&gt;&lt;div class="fotos"&gt;&lt;img src="http://images.ncbnaturalis.nl/130x130/137006.jpg" alt=""/&gt;&lt;img src="http://images.ncbnaturalis.nl/130x130/177971.jpg" alt=""/&gt;&lt;img src="http://images.ncbnaturalis.nl/130x130/196478.jpg" alt=""/&gt;&lt;/div&gt;</v>
      </c>
    </row>
    <row r="37" spans="1:12" ht="15.75" x14ac:dyDescent="0.3">
      <c r="A37">
        <v>97545</v>
      </c>
      <c r="B37" t="s">
        <v>293</v>
      </c>
      <c r="C37" s="10" t="s">
        <v>293</v>
      </c>
      <c r="D37" s="5" t="s">
        <v>294</v>
      </c>
      <c r="E37" s="5" t="s">
        <v>295</v>
      </c>
      <c r="F37" s="5" t="s">
        <v>296</v>
      </c>
      <c r="G37" s="6" t="s">
        <v>297</v>
      </c>
      <c r="H37" t="s">
        <v>298</v>
      </c>
      <c r="I37" s="7" t="s">
        <v>299</v>
      </c>
      <c r="J37" s="7" t="s">
        <v>300</v>
      </c>
      <c r="K37" s="7"/>
      <c r="L37" s="4" t="str">
        <f>CONCATENATE(IF(H37&lt;&gt;"",CONCATENATE("&lt;div class=""illustratie""&gt;&lt;img src=""", H37, """ alt=""""/&gt;&lt;/div&gt;"),""), "&lt;p&gt;&lt;span class=""label""&gt;Uiterlijk: &lt;/span&gt;", D37,"&lt;/p&gt;&lt;p&gt;&lt;span class=""label""&gt;Gedrag: &lt;/span&gt;",E37,"&lt;/p&gt;&lt;p&gt;&lt;span class=""label""&gt;Waar en wanneer: &lt;/span&gt;", F37,"&lt;/p&gt;&lt;div class=""more""&gt;", G37, "&lt;/div&gt;", "&lt;div class=""fotos""&gt;", IF(I37&lt;&gt;"",CONCATENATE("&lt;img src=""http://images.ncbnaturalis.nl/130x130/", I37, """ alt=""""/&gt;"), ""), IF(J37&lt;&gt;"",CONCATENATE("&lt;img src=""http://images.ncbnaturalis.nl/130x130/", J37, """ alt=""""/&gt;"), ""), IF(K37&lt;&gt;"",CONCATENATE("&lt;img src=""http://images.ncbnaturalis.nl/130x130/", K37, """ alt=""""/&gt;"), ""),"&lt;/div&gt;")</f>
        <v>&lt;div class="illustratie"&gt;&lt;img src="http://images.ncbnaturalis.nl/280x190/207766.jpg" alt=""/&gt;&lt;/div&gt;&lt;p&gt;&lt;span class="label"&gt;Uiterlijk: &lt;/span&gt;Bol, roestbruin met fijne streepjes, heel korte vleugels en opgewipte staart.&lt;/p&gt;&lt;p&gt;&lt;span class="label"&gt;Gedrag: &lt;/span&gt;Kruipt schielijk door struikgewas, vaak moeilijk te zien, maar zit soms opvallend op schutting, boomtak of struik.&lt;/p&gt;&lt;p&gt;&lt;span class="label"&gt;Waar en wanneer: &lt;/span&gt;Parken en tuinen met veel struiken. Hele jaar.&lt;/p&gt;&lt;div class="more"&gt;&lt;p&gt;&lt;span class="label"&gt;Kleine holbewoner &lt;/span&gt;Een winterkoning gedraagt zich soms als een muis: als hij een holletje ziet, kruipt hij erin. Zijn Latijnse naam betekent dan ook ‘holbewoner’. In de lente bouwt het mannetje een nest, of hij bouwt er een aantal. Het vrouwtje mag dan kiezen. Zo’n nestje zie je niet zomaar, want de winterkoning verstopt het heel goed …. in een holletje. Dat kan een nestkast zijn, maar ook een boomholte. Soms is een heel dichte klimop ook een favoriete plek. Er is zelfs wel eens een nest van een winterkoning gevonden in de zak van een oude jas!&lt;/p&gt;&lt;/div&gt;&lt;div class="fotos"&gt;&lt;img src="http://images.ncbnaturalis.nl/130x130/135464.jpg" alt=""/&gt;&lt;img src="http://images.ncbnaturalis.nl/130x130/55993.jpg" alt=""/&gt;&lt;/div&gt;</v>
      </c>
    </row>
    <row r="38" spans="1:12" ht="15.75" x14ac:dyDescent="0.3">
      <c r="A38">
        <v>97546</v>
      </c>
      <c r="B38" t="s">
        <v>301</v>
      </c>
      <c r="C38" s="10" t="s">
        <v>301</v>
      </c>
      <c r="D38" s="5" t="s">
        <v>302</v>
      </c>
      <c r="E38" s="5" t="s">
        <v>303</v>
      </c>
      <c r="F38" s="5" t="s">
        <v>304</v>
      </c>
      <c r="G38" s="6" t="s">
        <v>305</v>
      </c>
      <c r="H38" t="s">
        <v>306</v>
      </c>
      <c r="I38" s="7" t="s">
        <v>307</v>
      </c>
      <c r="J38" s="11" t="s">
        <v>308</v>
      </c>
      <c r="K38" s="7"/>
      <c r="L38" s="4" t="str">
        <f>CONCATENATE(IF(H38&lt;&gt;"",CONCATENATE("&lt;div class=""illustratie""&gt;&lt;img src=""", H38, """ alt=""""/&gt;&lt;/div&gt;"),""), "&lt;p&gt;&lt;span class=""label""&gt;Uiterlijk: &lt;/span&gt;", D38,"&lt;/p&gt;&lt;p&gt;&lt;span class=""label""&gt;Gedrag: &lt;/span&gt;",E38,"&lt;/p&gt;&lt;p&gt;&lt;span class=""label""&gt;Waar en wanneer: &lt;/span&gt;", F38,"&lt;/p&gt;&lt;div class=""more""&gt;", G38, "&lt;/div&gt;", "&lt;div class=""fotos""&gt;", IF(I38&lt;&gt;"",CONCATENATE("&lt;img src=""http://images.ncbnaturalis.nl/130x130/", I38, """ alt=""""/&gt;"), ""), IF(J38&lt;&gt;"",CONCATENATE("&lt;img src=""http://images.ncbnaturalis.nl/130x130/", J38, """ alt=""""/&gt;"), ""), IF(K38&lt;&gt;"",CONCATENATE("&lt;img src=""http://images.ncbnaturalis.nl/130x130/", K38, """ alt=""""/&gt;"), ""),"&lt;/div&gt;")</f>
        <v>&lt;div class="illustratie"&gt;&lt;img src="http://images.ncbnaturalis.nl/280x190/207768.jpg" alt=""/&gt;&lt;/div&gt;&lt;p&gt;&lt;span class="label"&gt;Uiterlijk: &lt;/span&gt;Bovenzijde lichtbruin, borst en flanken goudkleurig, buik wit, onderdelen zwart gevlekt.&lt;/p&gt;&lt;p&gt;&lt;span class="label"&gt;Gedrag: &lt;/span&gt;Hipt op grasvelden, zit in bomen.&lt;/p&gt;&lt;p&gt;&lt;span class="label"&gt;Waar en wanneer: &lt;/span&gt;Parken, tuinen of groenstroken, als er maar hoge bomen zijn. Hele jaar, vooral in de herfst.&lt;/p&gt;&lt;div class="more"&gt;&lt;p&gt;&lt;span class="label"&gt;Slakkenkerkhof &lt;/span&gt;De zanglijster eet graag insecten of bessen, maar hij zoekt vooral naar slakken op de grond of in lage struiken. Een naaktslak slokt hij zo naar binnen. Erna veegt hij het slakkenslijm van zijn snavel. Een huisjesslak neemt hij in zijn snavel mee naar een steen. Daar slaat hij het huisje tegen de steen kapot en eet vervolgens de slak op. Als de steen als aambeeld goed bevalt, neemt hij ook de volgende slak naar die plek mee. Op die manier ontstaat de bekende lijstersmidse, een steen met een slakkenkerkhof eromheen.&lt;/p&gt;&lt;/div&gt;&lt;div class="fotos"&gt;&lt;img src="http://images.ncbnaturalis.nl/130x130/94434.jpg" alt=""/&gt;&lt;img src="http://images.ncbnaturalis.nl/130x130/196477.jpg" alt=""/&gt;&lt;/div&gt;</v>
      </c>
    </row>
    <row r="39" spans="1:12" ht="15.75" customHeight="1" x14ac:dyDescent="0.3">
      <c r="A39">
        <v>97547</v>
      </c>
      <c r="B39" t="s">
        <v>309</v>
      </c>
      <c r="C39" s="10" t="s">
        <v>309</v>
      </c>
      <c r="D39" s="5" t="s">
        <v>310</v>
      </c>
      <c r="E39" s="5" t="s">
        <v>311</v>
      </c>
      <c r="F39" s="5" t="s">
        <v>312</v>
      </c>
      <c r="G39" s="6" t="s">
        <v>313</v>
      </c>
      <c r="H39" t="s">
        <v>314</v>
      </c>
      <c r="I39" s="7" t="s">
        <v>315</v>
      </c>
      <c r="J39" s="7" t="s">
        <v>316</v>
      </c>
      <c r="K39" s="7" t="s">
        <v>317</v>
      </c>
      <c r="L39" s="4" t="str">
        <f>CONCATENATE(IF(H39&lt;&gt;"",CONCATENATE("&lt;div class=""illustratie""&gt;&lt;img src=""", H39, """ alt=""""/&gt;&lt;/div&gt;"),""), "&lt;p&gt;&lt;span class=""label""&gt;Uiterlijk: &lt;/span&gt;", D39,"&lt;/p&gt;&lt;p&gt;&lt;span class=""label""&gt;Gedrag: &lt;/span&gt;",E39,"&lt;/p&gt;&lt;p&gt;&lt;span class=""label""&gt;Waar en wanneer: &lt;/span&gt;", F39,"&lt;/p&gt;&lt;div class=""more""&gt;", G39, "&lt;/div&gt;", "&lt;div class=""fotos""&gt;", IF(I39&lt;&gt;"",CONCATENATE("&lt;img src=""http://images.ncbnaturalis.nl/130x130/", I39, """ alt=""""/&gt;"), ""), IF(J39&lt;&gt;"",CONCATENATE("&lt;img src=""http://images.ncbnaturalis.nl/130x130/", J39, """ alt=""""/&gt;"), ""), IF(K39&lt;&gt;"",CONCATENATE("&lt;img src=""http://images.ncbnaturalis.nl/130x130/", K39, """ alt=""""/&gt;"), ""),"&lt;/div&gt;")</f>
        <v>&lt;div class="illustratie"&gt;&lt;img src="http://images.ncbnaturalis.nl/280x190/207769.jpg" alt=""/&gt;&lt;/div&gt;&lt;p&gt;&lt;span class="label"&gt;Uiterlijk: &lt;/span&gt;Groot, wit, met lichtgrijze vleugels en rug. Grote gele snavel met oranje vlek bij de punt, roze poten. ’s Winters met bruine streepjes op de kop. Jongen helemaal bruin.&lt;/p&gt;&lt;p&gt;&lt;span class="label"&gt;Gedrag: &lt;/span&gt;Vliegt over huizen, zwemt, zit op dak.&lt;/p&gt;&lt;p&gt;&lt;span class="label"&gt;Waar en wanneer: &lt;/span&gt;Stad, parken. Hele jaar.&lt;/p&gt;&lt;div class="more"&gt;&lt;p&gt;&lt;span class="label"&gt;Meeuwtje erbij, meeuwtje eraf&lt;/span&gt;Zo’n honderd jaar geleden broedden onze zilvermeeuwen in de duinen en waren het er niet zo veel. Omdat er steeds meer mensen kwamen, kwam er ook meer afval dat op grote vuilnisbelten werd gestort. De meeuwen vonden daar veel voedsel en er kwamen er steeds meer. Men vond dat ze overlast veroorzaakten. Toen kwamen er vossen in de duinen die de zilvermeeuwen en hun nesten belaagden. De meeuwen trokken weg, richting bebouwde gebieden, en gingen broeden op platte daken. Tegenwoordig zijn er veel minder zilvermeeuwen, vanwege die vossen en omdat de vuilnisbelten zijn opgeruimd. Toch vindt men nog steeds dat de meeuwen overlast veroorzaken in de stad.&lt;/p&gt;&lt;/div&gt;&lt;div class="fotos"&gt;&lt;img src="http://images.ncbnaturalis.nl/130x130/98248.jpg" alt=""/&gt;&lt;img src="http://images.ncbnaturalis.nl/130x130/137007.jpg" alt=""/&gt;&lt;img src="http://images.ncbnaturalis.nl/130x130/137993.jpg" alt=""/&gt;&lt;/div&gt;</v>
      </c>
    </row>
    <row r="40" spans="1:12" ht="15.75" x14ac:dyDescent="0.3">
      <c r="A40">
        <v>97548</v>
      </c>
      <c r="B40" t="s">
        <v>318</v>
      </c>
      <c r="C40" s="10" t="s">
        <v>318</v>
      </c>
      <c r="D40" s="5" t="s">
        <v>319</v>
      </c>
      <c r="E40" s="5" t="s">
        <v>320</v>
      </c>
      <c r="F40" s="5" t="s">
        <v>321</v>
      </c>
      <c r="G40" s="6" t="s">
        <v>322</v>
      </c>
      <c r="H40" t="s">
        <v>323</v>
      </c>
      <c r="I40" s="7" t="s">
        <v>324</v>
      </c>
      <c r="J40" s="7" t="s">
        <v>325</v>
      </c>
      <c r="K40" s="7"/>
      <c r="L40" s="4" t="str">
        <f>CONCATENATE(IF(H40&lt;&gt;"",CONCATENATE("&lt;div class=""illustratie""&gt;&lt;img src=""", H40, """ alt=""""/&gt;&lt;/div&gt;"),""), "&lt;p&gt;&lt;span class=""label""&gt;Uiterlijk: &lt;/span&gt;", D40,"&lt;/p&gt;&lt;p&gt;&lt;span class=""label""&gt;Gedrag: &lt;/span&gt;",E40,"&lt;/p&gt;&lt;p&gt;&lt;span class=""label""&gt;Waar en wanneer: &lt;/span&gt;", F40,"&lt;/p&gt;&lt;div class=""more""&gt;", G40, "&lt;/div&gt;", "&lt;div class=""fotos""&gt;", IF(I40&lt;&gt;"",CONCATENATE("&lt;img src=""http://images.ncbnaturalis.nl/130x130/", I40, """ alt=""""/&gt;"), ""), IF(J40&lt;&gt;"",CONCATENATE("&lt;img src=""http://images.ncbnaturalis.nl/130x130/", J40, """ alt=""""/&gt;"), ""), IF(K40&lt;&gt;"",CONCATENATE("&lt;img src=""http://images.ncbnaturalis.nl/130x130/", K40, """ alt=""""/&gt;"), ""),"&lt;/div&gt;")</f>
        <v>&lt;div class="illustratie"&gt;&lt;img src="http://images.ncbnaturalis.nl/280x190/207770.jpg" alt=""/&gt;&lt;/div&gt;&lt;p&gt;&lt;span class="label"&gt;Uiterlijk: &lt;/span&gt;Glanzend zwart, ook snavel en poten zwart.&lt;/p&gt;&lt;p&gt;&lt;span class="label"&gt;Gedrag: &lt;/span&gt;Loopt alleen, in paren of in kleine groepen op de grond, zit in boom, op daken of een paal.&lt;/p&gt;&lt;p&gt;&lt;span class="label"&gt;Waar en wanneer: &lt;/span&gt;In parken en buiten de stad op akkers of in weilanden. Bijna nooit in tuinen. Hele jaar.&lt;/p&gt;&lt;div class="more"&gt;&lt;p&gt;&lt;span class="label"&gt;Zwarte kraai krijgt zwarte piet&lt;/span&gt;Veel vogels die zwart zijn krijgen altijd de schuld als er iets misgaat en zo ook de zwarte kraai. Wij hebben ons open polderlandschap volgeplant met bosjes, omdat het gezellig staat. Zwarte kraaien broeden eigenlijk in bomen, maar vinden al die bosjes ook heel fijn om een nest in te maken. Nu broeden ze tussen de grutto’s en kieviten en ja, de jongen daarvan staan wel eens op hun menu. Nu krijgen de zwarte kraaien de schuld van de achteruitgang van de grutto, maar is dat eerlijk?&lt;/p&gt;&lt;/div&gt;&lt;div class="fotos"&gt;&lt;img src="http://images.ncbnaturalis.nl/130x130/140091.jpg" alt=""/&gt;&lt;img src="http://images.ncbnaturalis.nl/130x130/193854.jpg" alt=""/&gt;&lt;/div&gt;</v>
      </c>
    </row>
    <row r="41" spans="1:12" ht="15.75" x14ac:dyDescent="0.3">
      <c r="A41">
        <v>97549</v>
      </c>
      <c r="B41" t="s">
        <v>326</v>
      </c>
      <c r="C41" s="10" t="s">
        <v>326</v>
      </c>
      <c r="D41" s="5" t="s">
        <v>327</v>
      </c>
      <c r="E41" s="5" t="s">
        <v>328</v>
      </c>
      <c r="F41" s="5" t="s">
        <v>329</v>
      </c>
      <c r="G41" s="6" t="s">
        <v>330</v>
      </c>
      <c r="H41" t="s">
        <v>331</v>
      </c>
      <c r="I41" s="7" t="s">
        <v>332</v>
      </c>
      <c r="J41" s="7" t="s">
        <v>333</v>
      </c>
      <c r="K41" s="7" t="s">
        <v>334</v>
      </c>
      <c r="L41" s="4" t="str">
        <f>CONCATENATE(IF(H41&lt;&gt;"",CONCATENATE("&lt;div class=""illustratie""&gt;&lt;img src=""", H41, """ alt=""""/&gt;&lt;/div&gt;"),""), "&lt;p&gt;&lt;span class=""label""&gt;Uiterlijk: &lt;/span&gt;", D41,"&lt;/p&gt;&lt;p&gt;&lt;span class=""label""&gt;Gedrag: &lt;/span&gt;",E41,"&lt;/p&gt;&lt;p&gt;&lt;span class=""label""&gt;Waar en wanneer: &lt;/span&gt;", F41,"&lt;/p&gt;&lt;div class=""more""&gt;", G41, "&lt;/div&gt;", "&lt;div class=""fotos""&gt;", IF(I41&lt;&gt;"",CONCATENATE("&lt;img src=""http://images.ncbnaturalis.nl/130x130/", I41, """ alt=""""/&gt;"), ""), IF(J41&lt;&gt;"",CONCATENATE("&lt;img src=""http://images.ncbnaturalis.nl/130x130/", J41, """ alt=""""/&gt;"), ""), IF(K41&lt;&gt;"",CONCATENATE("&lt;img src=""http://images.ncbnaturalis.nl/130x130/", K41, """ alt=""""/&gt;"), ""),"&lt;/div&gt;")</f>
        <v>&lt;div class="illustratie"&gt;&lt;img src="http://images.ncbnaturalis.nl/280x190/207772.jpg" alt=""/&gt;&lt;/div&gt;&lt;p&gt;&lt;span class="label"&gt;Uiterlijk: &lt;/span&gt;Bovenzijde grijsbruin, onderzijde gelig wit. Mannetje met zwarte pet, vrouwtje met bruine pet.&lt;/p&gt;&lt;p&gt;&lt;span class="label"&gt;Gedrag: &lt;/span&gt;Scharrelt rond in struiken. Mannetje zingt vanuit struik, maar is dan meestal moeilijk te zien.&lt;/p&gt;&lt;p&gt;&lt;span class="label"&gt;Waar en wanneer: &lt;/span&gt;Struikgewas, bosranden, parken. April tot oktober.&lt;/p&gt;&lt;div class="more"&gt;&lt;p&gt;&lt;span class="label"&gt;Vroege vogel &lt;/span&gt;Een vogel moet altijd kiezen: een lange, gevaarlijke trekroute naar het warme zuiden of hier een koude winter riskeren. Vroeger trokken waarschijnlijk alle zwartkoppen voor de winter naar het Middellandse Zeegebied en Afrika, maar tegenwoordig overwinteren ze ook in Engeland en op het Europese vasteland. Dat lijkt gevaarlijk, omdat er ’s winters maar weinig insecten zijn en het hier koud is. Zwartkoppen vinden echter genoeg te eten op voedertafels en komen zo de kou wel door. Deze noordelijk overwinterende zwartkoppen keren vroeger terug op hun broedplaats dan de zwartkoppen die naar het zuiden trekken. Ze krijgen bovendien meer jongen. Als de twee trekgroepen lang genoeg gescheiden blijven, zou er zelfs een nieuwe soort kunnen ontstaan.&lt;/p&gt;&lt;/div&gt;&lt;div class="fotos"&gt;&lt;img src="http://images.ncbnaturalis.nl/130x130/133194.jpg" alt=""/&gt;&lt;img src="http://images.ncbnaturalis.nl/130x130/135474.jpg" alt=""/&gt;&lt;img src="http://images.ncbnaturalis.nl/130x130/168674.jpg" alt=""/&gt;&lt;/div&gt;</v>
      </c>
    </row>
    <row r="42" spans="1:12" ht="15.75" x14ac:dyDescent="0.3">
      <c r="A42">
        <v>97550</v>
      </c>
      <c r="B42" t="s">
        <v>335</v>
      </c>
      <c r="C42" s="10" t="s">
        <v>335</v>
      </c>
      <c r="D42" s="5" t="s">
        <v>336</v>
      </c>
      <c r="E42" s="5" t="s">
        <v>337</v>
      </c>
      <c r="F42" s="5" t="s">
        <v>338</v>
      </c>
      <c r="G42" s="6" t="s">
        <v>339</v>
      </c>
      <c r="H42" t="s">
        <v>340</v>
      </c>
      <c r="I42" s="7" t="s">
        <v>341</v>
      </c>
      <c r="J42" s="7"/>
      <c r="K42" s="7"/>
      <c r="L42" s="4" t="str">
        <f>CONCATENATE(IF(H42&lt;&gt;"",CONCATENATE("&lt;div class=""illustratie""&gt;&lt;img src=""", H42, """ alt=""""/&gt;&lt;/div&gt;"),""), "&lt;p&gt;&lt;span class=""label""&gt;Uiterlijk: &lt;/span&gt;", D42,"&lt;/p&gt;&lt;p&gt;&lt;span class=""label""&gt;Gedrag: &lt;/span&gt;",E42,"&lt;/p&gt;&lt;p&gt;&lt;span class=""label""&gt;Waar en wanneer: &lt;/span&gt;", F42,"&lt;/p&gt;&lt;div class=""more""&gt;", G42, "&lt;/div&gt;", "&lt;div class=""fotos""&gt;", IF(I42&lt;&gt;"",CONCATENATE("&lt;img src=""http://images.ncbnaturalis.nl/130x130/", I42, """ alt=""""/&gt;"), ""), IF(J42&lt;&gt;"",CONCATENATE("&lt;img src=""http://images.ncbnaturalis.nl/130x130/", J42, """ alt=""""/&gt;"), ""), IF(K42&lt;&gt;"",CONCATENATE("&lt;img src=""http://images.ncbnaturalis.nl/130x130/", K42, """ alt=""""/&gt;"), ""),"&lt;/div&gt;")</f>
        <v>&lt;div class="illustratie"&gt;&lt;img src="http://images.ncbnaturalis.nl/280x190/207760.jpg" alt=""/&gt;&lt;/div&gt;&lt;p&gt;&lt;span class="label"&gt;Uiterlijk: &lt;/span&gt;Vaak blauwgrijs, met zwarte vleugelstrepen en donkere eindband aan staart, maar zeer verschillend: soms bijna zwart, wit, of roodbruin, of een combinatie hiervan. Kan effen gekleurd, gevlekt of gestreept zijn.&lt;/p&gt;&lt;p&gt;&lt;span class="label"&gt;Gedrag: &lt;/span&gt;Leeft in groepen. Op gebouwen, op stoep, straat of treinstation.&lt;/p&gt;&lt;p&gt;&lt;span class="label"&gt;Waar en wanneer: &lt;/span&gt;In steden. Hele jaar.&lt;/p&gt;&lt;div class="more"&gt;&lt;p&gt;&lt;span class="label"&gt;Stadsduif telt mee! &lt;/span&gt;Veel vogelkenners vinden stadsduiven geen echte soort. Daarom vind je hem niet in de meeste vogelboeken. De stadsduif stamt af van de rotsduif, een wilde duif die voorkomt in afgelegen gebergtes in Europa. Die rotsduiven zijn tam gemaakt en werden vroeger gebruikt als postduif. Ze kregen een briefje om hun poot en vlogen daarmee naar huis. Ook duiven waarmee wedstrijden gevlogen worden stammen af van de rotsduif. Stadsduiven zijn ontsnapte en verwilderde race- en postduiven. Omdat de stadsduif al honderden jaren in steden leeft en zich daar zelfstandig voortplant, is het zeker weten een wilde soort. Ook in Nederland telt hij gewoon mee. Bij vogeltellingen worden nu gelukkig dus ook de stadsduiven geteld.&lt;/p&gt;&lt;/div&gt;&lt;div class="fotos"&gt;&lt;img src="http://images.ncbnaturalis.nl/130x130/196858.jpg" alt=""/&gt;&lt;/div&gt;</v>
      </c>
    </row>
    <row r="43" spans="1:12" ht="15.75" x14ac:dyDescent="0.3">
      <c r="A43">
        <v>97551</v>
      </c>
      <c r="B43" t="s">
        <v>342</v>
      </c>
      <c r="C43" s="10" t="s">
        <v>342</v>
      </c>
      <c r="D43" s="5" t="s">
        <v>343</v>
      </c>
      <c r="E43" s="5" t="s">
        <v>344</v>
      </c>
      <c r="F43" s="5" t="s">
        <v>345</v>
      </c>
      <c r="G43" s="6" t="s">
        <v>346</v>
      </c>
      <c r="H43" t="s">
        <v>347</v>
      </c>
      <c r="I43" s="7" t="s">
        <v>348</v>
      </c>
      <c r="J43" s="7" t="s">
        <v>349</v>
      </c>
      <c r="K43" s="7" t="s">
        <v>350</v>
      </c>
      <c r="L43" s="4" t="str">
        <f>CONCATENATE(IF(H43&lt;&gt;"",CONCATENATE("&lt;div class=""illustratie""&gt;&lt;img src=""", H43, """ alt=""""/&gt;&lt;/div&gt;"),""), "&lt;p&gt;&lt;span class=""label""&gt;Uiterlijk: &lt;/span&gt;", D43,"&lt;/p&gt;&lt;p&gt;&lt;span class=""label""&gt;Gedrag: &lt;/span&gt;",E43,"&lt;/p&gt;&lt;p&gt;&lt;span class=""label""&gt;Waar en wanneer: &lt;/span&gt;", F43,"&lt;/p&gt;&lt;div class=""more""&gt;", G43, "&lt;/div&gt;", "&lt;div class=""fotos""&gt;", IF(I43&lt;&gt;"",CONCATENATE("&lt;img src=""http://images.ncbnaturalis.nl/130x130/", I43, """ alt=""""/&gt;"), ""), IF(J43&lt;&gt;"",CONCATENATE("&lt;img src=""http://images.ncbnaturalis.nl/130x130/", J43, """ alt=""""/&gt;"), ""), IF(K43&lt;&gt;"",CONCATENATE("&lt;img src=""http://images.ncbnaturalis.nl/130x130/", K43, """ alt=""""/&gt;"), ""),"&lt;/div&gt;")</f>
        <v>&lt;div class="illustratie"&gt;&lt;img src="http://images.ncbnaturalis.nl/280x190/207728.jpg" alt=""/&gt;&lt;/div&gt;&lt;p&gt;&lt;span class="label"&gt;Uiterlijk: &lt;/span&gt;Blauwzwart van boven, rozewit van onder. Donkerrode keel, diepgevorkte staart.&lt;/p&gt;&lt;p&gt;&lt;span class="label"&gt;Gedrag: &lt;/span&gt;Vliegt met veel wendingen, soms vlak boven de grond of water. Drinkt in vlucht. Zit op telefoondraden of hek.&lt;/p&gt;&lt;p&gt;&lt;span class="label"&gt;Waar en wanneer: &lt;/span&gt;Bijna altijd rond boerderijen en in koeienstallen, broedt soms onder brug. April tot september.&lt;/p&gt;&lt;div class="more"&gt;&lt;p&gt;&lt;span class="label"&gt;Poepmelk? &lt;/span&gt;Boerenzwaluwen komen in de lente en trekken in de herfst naar Afrika om te overwinteren. Ze broeden bij ons in koeienstallen, waar ze hun nesten op richeltjes bouwen. Omdat de staldeur altijd openstaat, kunnen de zwaluwen van ’s ochtends vroeg tot ’s avonds laat voedsel zoeken voor hun jongen. Dat ging al honderden jaren zo …. tot iemand bedacht dat het wel heel vies zou zijn als er zwaluwpoep in de koeienmelk kwam. Dat is nog nooit gebeurd, maar tegenwoordig moeten de staldeuren dicht. De zwaluwen kunnen dus niet meer bij hun nest komen, of sterker nog, ze kunnen er niet eens meer eentje bouwen. Het is heel dom, want zwaluwen eten in een broedseizoen wel een miljoen insecten!&lt;/p&gt;&lt;/div&gt;&lt;div class="fotos"&gt;&lt;img src="http://images.ncbnaturalis.nl/130x130/133196.jpg" alt=""/&gt;&lt;img src="http://images.ncbnaturalis.nl/130x130/133197.jpg" alt=""/&gt;&lt;img src="http://images.ncbnaturalis.nl/130x130/184337.jpg" alt=""/&gt;&lt;/div&gt;</v>
      </c>
    </row>
    <row r="44" spans="1:12" ht="15.75" x14ac:dyDescent="0.3">
      <c r="A44">
        <v>97552</v>
      </c>
      <c r="B44" t="s">
        <v>351</v>
      </c>
      <c r="C44" s="10" t="s">
        <v>351</v>
      </c>
      <c r="D44" s="5" t="s">
        <v>352</v>
      </c>
      <c r="E44" s="5" t="s">
        <v>353</v>
      </c>
      <c r="F44" s="5" t="s">
        <v>354</v>
      </c>
      <c r="G44" s="6" t="s">
        <v>355</v>
      </c>
      <c r="H44" t="s">
        <v>356</v>
      </c>
      <c r="I44" s="7" t="s">
        <v>357</v>
      </c>
      <c r="J44" s="7" t="s">
        <v>358</v>
      </c>
      <c r="K44" s="7" t="s">
        <v>359</v>
      </c>
      <c r="L44" s="4" t="str">
        <f>CONCATENATE(IF(H44&lt;&gt;"",CONCATENATE("&lt;div class=""illustratie""&gt;&lt;img src=""", H44, """ alt=""""/&gt;&lt;/div&gt;"),""), "&lt;p&gt;&lt;span class=""label""&gt;Uiterlijk: &lt;/span&gt;", D44,"&lt;/p&gt;&lt;p&gt;&lt;span class=""label""&gt;Gedrag: &lt;/span&gt;",E44,"&lt;/p&gt;&lt;p&gt;&lt;span class=""label""&gt;Waar en wanneer: &lt;/span&gt;", F44,"&lt;/p&gt;&lt;div class=""more""&gt;", G44, "&lt;/div&gt;", "&lt;div class=""fotos""&gt;", IF(I44&lt;&gt;"",CONCATENATE("&lt;img src=""http://images.ncbnaturalis.nl/130x130/", I44, """ alt=""""/&gt;"), ""), IF(J44&lt;&gt;"",CONCATENATE("&lt;img src=""http://images.ncbnaturalis.nl/130x130/", J44, """ alt=""""/&gt;"), ""), IF(K44&lt;&gt;"",CONCATENATE("&lt;img src=""http://images.ncbnaturalis.nl/130x130/", K44, """ alt=""""/&gt;"), ""),"&lt;/div&gt;")</f>
        <v>&lt;div class="illustratie"&gt;&lt;img src="http://images.ncbnaturalis.nl/280x190/207737.jpg" alt=""/&gt;&lt;/div&gt;&lt;p&gt;&lt;span class="label"&gt;Uiterlijk: &lt;/span&gt;Grijsbruin. Poten roze, snavel oranje. in vlucht met lichtgrijze voorvleugel.&lt;/p&gt;&lt;p&gt;&lt;span class="label"&gt;Gedrag: &lt;/span&gt;Zwemt, staat op de oever, graast in weilanden.&lt;/p&gt;&lt;p&gt;&lt;span class="label"&gt;Waar en wanneer: &lt;/span&gt;In parken en weilanden. Hele jaar. ’s Winters vaak in grote groepen op akkers.&lt;/p&gt;&lt;div class="more"&gt;&lt;p&gt;&lt;span class="label"&gt;Te goede maaimachine &lt;/span&gt;Vroeger broedden grauwe ganzen in ons land, maar door een groeiende bevolking verdwenen de moerassen en daarmee ook de ganzen. Toen er weer grote moerassen kwamen, zoals de Oostvaardersplassen, kwamen er ook weer grauwe ganzen. In het begin vond men dat prima, want er was daarmee weer een nieuwe broedvogel in ons land. De grauwe ganzen doen het echter zo goed, dat het er nu heel veel zijn. Grauwe ganzen eten gras, maar ook riet. In sommige gebieden eten ze nu zo veel riet, dat vogels die daar graag broeden geen nest meer kunnen bouwen. Nu denkt men erover na of er ganzen geschoten moeten worden, om het aantal te verminderen.&lt;/p&gt;&lt;/div&gt;&lt;div class="fotos"&gt;&lt;img src="http://images.ncbnaturalis.nl/130x130/132616.jpg" alt=""/&gt;&lt;img src="http://images.ncbnaturalis.nl/130x130/136982.jpg" alt=""/&gt;&lt;img src="http://images.ncbnaturalis.nl/130x130/66459.jpg" alt=""/&gt;&lt;/div&gt;</v>
      </c>
    </row>
    <row r="45" spans="1:12" ht="15.75" x14ac:dyDescent="0.3">
      <c r="A45">
        <v>97553</v>
      </c>
      <c r="B45" t="s">
        <v>360</v>
      </c>
      <c r="C45" s="10" t="s">
        <v>360</v>
      </c>
      <c r="D45" s="5" t="s">
        <v>361</v>
      </c>
      <c r="E45" s="5" t="s">
        <v>362</v>
      </c>
      <c r="F45" s="5" t="s">
        <v>363</v>
      </c>
      <c r="G45" s="6" t="s">
        <v>364</v>
      </c>
      <c r="H45" t="s">
        <v>365</v>
      </c>
      <c r="I45" s="7" t="s">
        <v>366</v>
      </c>
      <c r="J45" s="7" t="s">
        <v>367</v>
      </c>
      <c r="K45" s="7" t="s">
        <v>368</v>
      </c>
      <c r="L45" s="4" t="str">
        <f>CONCATENATE(IF(H45&lt;&gt;"",CONCATENATE("&lt;div class=""illustratie""&gt;&lt;img src=""", H45, """ alt=""""/&gt;&lt;/div&gt;"),""), "&lt;p&gt;&lt;span class=""label""&gt;Uiterlijk: &lt;/span&gt;", D45,"&lt;/p&gt;&lt;p&gt;&lt;span class=""label""&gt;Gedrag: &lt;/span&gt;",E45,"&lt;/p&gt;&lt;p&gt;&lt;span class=""label""&gt;Waar en wanneer: &lt;/span&gt;", F45,"&lt;/p&gt;&lt;div class=""more""&gt;", G45, "&lt;/div&gt;", "&lt;div class=""fotos""&gt;", IF(I45&lt;&gt;"",CONCATENATE("&lt;img src=""http://images.ncbnaturalis.nl/130x130/", I45, """ alt=""""/&gt;"), ""), IF(J45&lt;&gt;"",CONCATENATE("&lt;img src=""http://images.ncbnaturalis.nl/130x130/", J45, """ alt=""""/&gt;"), ""), IF(K45&lt;&gt;"",CONCATENATE("&lt;img src=""http://images.ncbnaturalis.nl/130x130/", K45, """ alt=""""/&gt;"), ""),"&lt;/div&gt;")</f>
        <v>&lt;div class="illustratie"&gt;&lt;img src="http://images.ncbnaturalis.nl/280x190/207752.jpg" alt=""/&gt;&lt;/div&gt;&lt;p&gt;&lt;span class="label"&gt;Uiterlijk: &lt;/span&gt;Groot, wit, met zwarte vleugelpunten. In vlucht zwarte rand aan achterkant van vleugels. Rode snavel en poten.&lt;/p&gt;&lt;p&gt;&lt;span class="label"&gt;Gedrag: &lt;/span&gt;Loopt in weilanden, zweeft rond in de lucht, staat op het nest.&lt;/p&gt;&lt;p&gt;&lt;span class="label"&gt;Waar en wanneer: &lt;/span&gt;Weilanden, akkers. Broedt in groot nest van takken bovenop paal of dak. Maart tot september.&lt;/p&gt;&lt;div class="more"&gt;&lt;p&gt;&lt;span class="label"&gt;Op mager dieet &lt;/span&gt;Veel mensen denken dat ooievaars alleen maar kikkers eten. Omdat na de Tweede Wereldoorlog eerst de kikkers en daarna ook de ooievaars in aantal achteruitgingen, leek dat dus een logische gedachte. Nederlandse ooievaars eten echter vooral regenwormen. Van ooievaars uit het buitenland weten we dat ze ook graag grote insecten, veldmuizen en mollen eten. Omdat in onze weilanden maar één soort gras en weinig andere planten groeien, leven er weinig veldmuizen. Ooievaars moeten bij ons dus wel van regenwormen leven. Als er in onze weilanden meer soorten planten mochten groeien, dan zou dat beter zijn voor zowel de veldmuizen als de ooievaars.&lt;/p&gt;&lt;/div&gt;&lt;div class="fotos"&gt;&lt;img src="http://images.ncbnaturalis.nl/130x130/113401.jpg" alt=""/&gt;&lt;img src="http://images.ncbnaturalis.nl/130x130/176242.jpg" alt=""/&gt;&lt;img src="http://images.ncbnaturalis.nl/130x130/142483.jpg" alt=""/&gt;&lt;/div&gt;</v>
      </c>
    </row>
    <row r="46" spans="1:12" ht="15.75" x14ac:dyDescent="0.3">
      <c r="A46">
        <v>97554</v>
      </c>
      <c r="B46" t="s">
        <v>369</v>
      </c>
      <c r="C46" s="10" t="s">
        <v>369</v>
      </c>
      <c r="D46" s="5" t="s">
        <v>370</v>
      </c>
      <c r="E46" s="5" t="s">
        <v>371</v>
      </c>
      <c r="F46" s="5" t="s">
        <v>372</v>
      </c>
      <c r="G46" s="6" t="s">
        <v>373</v>
      </c>
      <c r="H46" t="s">
        <v>374</v>
      </c>
      <c r="I46" s="7" t="s">
        <v>375</v>
      </c>
      <c r="J46" s="7" t="s">
        <v>376</v>
      </c>
      <c r="K46" s="7"/>
      <c r="L46" s="4" t="str">
        <f>CONCATENATE(IF(H46&lt;&gt;"",CONCATENATE("&lt;div class=""illustratie""&gt;&lt;img src=""", H46, """ alt=""""/&gt;&lt;/div&gt;"),""), "&lt;p&gt;&lt;span class=""label""&gt;Uiterlijk: &lt;/span&gt;", D46,"&lt;/p&gt;&lt;p&gt;&lt;span class=""label""&gt;Gedrag: &lt;/span&gt;",E46,"&lt;/p&gt;&lt;p&gt;&lt;span class=""label""&gt;Waar en wanneer: &lt;/span&gt;", F46,"&lt;/p&gt;&lt;div class=""more""&gt;", G46, "&lt;/div&gt;", "&lt;div class=""fotos""&gt;", IF(I46&lt;&gt;"",CONCATENATE("&lt;img src=""http://images.ncbnaturalis.nl/130x130/", I46, """ alt=""""/&gt;"), ""), IF(J46&lt;&gt;"",CONCATENATE("&lt;img src=""http://images.ncbnaturalis.nl/130x130/", J46, """ alt=""""/&gt;"), ""), IF(K46&lt;&gt;"",CONCATENATE("&lt;img src=""http://images.ncbnaturalis.nl/130x130/", K46, """ alt=""""/&gt;"), ""),"&lt;/div&gt;")</f>
        <v>&lt;div class="illustratie"&gt;&lt;img src="http://images.ncbnaturalis.nl/280x190/207767.jpg" alt=""/&gt;&lt;/div&gt;&lt;p&gt;&lt;span class="label"&gt;Uiterlijk: &lt;/span&gt;Grijze rug, zwarte kop en keel, wit gezicht. Onderzijde wit. Vleugels zwart met witte veerranden.&lt;/p&gt;&lt;p&gt;&lt;span class="label"&gt;Gedrag: &lt;/span&gt;Stapt rond, wipt voortdurend met de staart.&lt;/p&gt;&lt;p&gt;&lt;span class="label"&gt;Waar en wanneer: &lt;/span&gt;Op de grond nabij water, op modder en bij regenplassen. Vaak bij boerderijen. Ook in kort grasland.&lt;/p&gt;&lt;div class="more"&gt;&lt;p&gt;&lt;span class="label"&gt;Overal en nergens &lt;/span&gt;Toen een tijd geleden de broedvogelatlas uitkwam met informatie over alle Nederlandse broedvogels, bleek dat de witte kwikstaart werkelijk o-ver-al voorkomt. Alleen in echt dicht bos en middenin de grote steden broedt hij niet. Daar keken veel vogelaars wel van op, want het is dus onze meest verspreid voorkomende broedvogel. Als je zelf vogels gaat kijken, zie je eerder soorten als merel, koolmees en kokmeeuw. Kun je nagaan hoe gauw je een verkeerd beeld krijgt van iets als je het niet echt onderzoekt.&lt;/p&gt;&lt;/div&gt;&lt;div class="fotos"&gt;&lt;img src="http://images.ncbnaturalis.nl/130x130/132041.jpg" alt=""/&gt;&lt;img src="http://images.ncbnaturalis.nl/130x130/69753.jpg" alt=""/&gt;&lt;/div&gt;</v>
      </c>
    </row>
    <row r="47" spans="1:12" ht="15.75" customHeight="1" x14ac:dyDescent="0.3">
      <c r="A47">
        <v>97555</v>
      </c>
      <c r="B47" t="s">
        <v>377</v>
      </c>
      <c r="C47" s="10" t="s">
        <v>377</v>
      </c>
      <c r="D47" s="5" t="s">
        <v>378</v>
      </c>
      <c r="E47" s="5" t="s">
        <v>379</v>
      </c>
      <c r="F47" s="5" t="s">
        <v>380</v>
      </c>
      <c r="G47" s="6" t="s">
        <v>381</v>
      </c>
      <c r="H47" t="s">
        <v>382</v>
      </c>
      <c r="I47" s="7" t="s">
        <v>383</v>
      </c>
      <c r="J47" s="7" t="s">
        <v>384</v>
      </c>
      <c r="K47" s="7" t="s">
        <v>385</v>
      </c>
      <c r="L47" s="4" t="str">
        <f>CONCATENATE(IF(H47&lt;&gt;"",CONCATENATE("&lt;div class=""illustratie""&gt;&lt;img src=""", H47, """ alt=""""/&gt;&lt;/div&gt;"),""), "&lt;p&gt;&lt;span class=""label""&gt;Uiterlijk: &lt;/span&gt;", D47,"&lt;/p&gt;&lt;p&gt;&lt;span class=""label""&gt;Gedrag: &lt;/span&gt;",E47,"&lt;/p&gt;&lt;p&gt;&lt;span class=""label""&gt;Waar en wanneer: &lt;/span&gt;", F47,"&lt;/p&gt;&lt;div class=""more""&gt;", G47, "&lt;/div&gt;", "&lt;div class=""fotos""&gt;", IF(I47&lt;&gt;"",CONCATENATE("&lt;img src=""http://images.ncbnaturalis.nl/130x130/", I47, """ alt=""""/&gt;"), ""), IF(J47&lt;&gt;"",CONCATENATE("&lt;img src=""http://images.ncbnaturalis.nl/130x130/", J47, """ alt=""""/&gt;"), ""), IF(K47&lt;&gt;"",CONCATENATE("&lt;img src=""http://images.ncbnaturalis.nl/130x130/", K47, """ alt=""""/&gt;"), ""),"&lt;/div&gt;")</f>
        <v>&lt;div class="illustratie"&gt;&lt;img src="http://images.ncbnaturalis.nl/280x190/207761.jpg" alt=""/&gt;&lt;/div&gt;&lt;p&gt;&lt;span class="label"&gt;Uiterlijk: &lt;/span&gt;Roestbruine rug, onderzijde beige, beide met zwarte spikkels. Mannetje met grijze kop en staart. Poten en washuid rond snavel en oogring geel.&lt;/p&gt;&lt;p&gt;&lt;span class="label"&gt;Gedrag: &lt;/span&gt;Hangt stil in de lucht (‘bidden’), zit op paal.&lt;/p&gt;&lt;p&gt;&lt;span class="label"&gt;Waar en wanneer: &lt;/span&gt;Weilanden, akkers, duinen. Ook aan bosranden. Hele jaar.&lt;/p&gt;&lt;div class="more"&gt;&lt;p&gt;&lt;span class="label"&gt;Bidden voor het eten &lt;/span&gt;Als een torenvalk voedsel zoekt, slaat hij met zijn vleugels precies zo hard dat hij op één plaats stil in de lucht blijft hangen. Dat wordt bidden genoemd. Vanuit die hoge positie heeft hij overzicht over de muizenpaadjes in het gras. Maar hoe weet een torenvalk nu of de paadjes niet oud zijn en er al lang geen muizen meer wonen? Muizen markeren hun paden regelmatig met een beetje urine. Die urine reflecteert ultraviolet licht en een torenvalk ziet dat licht. Door maar even boven een paar muizenpaadjes te blijven stilhangen weet de valk dus of hij op die plek een kans op een lekkere muis maakt.&lt;/p&gt;&lt;/div&gt;&lt;div class="fotos"&gt;&lt;img src="http://images.ncbnaturalis.nl/130x130/135461.jpg" alt=""/&gt;&lt;img src="http://images.ncbnaturalis.nl/130x130/187120.jpg" alt=""/&gt;&lt;img src="http://images.ncbnaturalis.nl/130x130/187118.jpg" alt=""/&gt;&lt;/div&gt;</v>
      </c>
    </row>
    <row r="48" spans="1:12" s="14" customFormat="1" x14ac:dyDescent="0.25">
      <c r="A48">
        <v>97556</v>
      </c>
      <c r="B48" t="s">
        <v>386</v>
      </c>
      <c r="C48" s="10" t="s">
        <v>386</v>
      </c>
      <c r="D48" s="10" t="s">
        <v>387</v>
      </c>
      <c r="E48" s="10" t="s">
        <v>388</v>
      </c>
      <c r="F48" s="10" t="s">
        <v>389</v>
      </c>
      <c r="G48" s="12" t="s">
        <v>390</v>
      </c>
      <c r="H48" s="13" t="s">
        <v>391</v>
      </c>
      <c r="I48" s="11" t="s">
        <v>392</v>
      </c>
      <c r="J48" s="11" t="s">
        <v>393</v>
      </c>
      <c r="K48" s="11"/>
      <c r="L48" s="10" t="str">
        <f>CONCATENATE(IF(H48&lt;&gt;"",CONCATENATE("&lt;div class=""illustratie""&gt;&lt;img src=""", H48, """ alt=""""/&gt;&lt;/div&gt;"),""), "&lt;p&gt;&lt;span class=""label""&gt;Uiterlijk: &lt;/span&gt;", D48,"&lt;/p&gt;&lt;p&gt;&lt;span class=""label""&gt;Gedrag: &lt;/span&gt;",E48,"&lt;/p&gt;&lt;p&gt;&lt;span class=""label""&gt;Waar en wanneer: &lt;/span&gt;", F48,"&lt;/p&gt;&lt;div class=""more""&gt;", G48, "&lt;/div&gt;", "&lt;div class=""fotos""&gt;", IF(I48&lt;&gt;"",CONCATENATE("&lt;img src=""http://images.ncbnaturalis.nl/130x130/", I48, """ alt=""""/&gt;"), ""), IF(J48&lt;&gt;"",CONCATENATE("&lt;img src=""http://images.ncbnaturalis.nl/130x130/", J48, """ alt=""""/&gt;"), ""), IF(K48&lt;&gt;"",CONCATENATE("&lt;img src=""http://images.ncbnaturalis.nl/130x130/", K48, """ alt=""""/&gt;"), ""),"&lt;/div&gt;")</f>
        <v>&lt;div class="illustratie"&gt;&lt;img src="http://images.ncbnaturalis.nl/280x190/207928.jpg" alt=""/&gt;&lt;/div&gt;&lt;p&gt;&lt;span class="label"&gt;Uiterlijk: &lt;/span&gt;Tot 7 cm. Lang en dun, bruingeel of roodgeel. Lange, stevige kaken, soms meer dan 100 poten.&lt;/p&gt;&lt;p&gt;&lt;span class="label"&gt;Gedrag: &lt;/span&gt;Ontsnapt door weg te kruipen in kleine gaatjes.&lt;/p&gt;&lt;p&gt;&lt;span class="label"&gt;Waar en wanneer: &lt;/span&gt;Op de bodem en onder hout. Het hele jaar door te zien.&lt;/p&gt;&lt;div class="more"&gt;&lt;p&gt;&lt;span class="label"&gt;Lange sliert &lt;/span&gt;Aardkruipers zijn zo dun en sliertig dat je bang bent dat ze breken als je er een oppakt. Lang en dun zijn heeft voordelen. De aardkruiper komt er gemakkelijk mee in de bodem. Hij  kruipt soepel door wormengangetjes, op zoek naar allerlei dieren om op te eten. Handig zo’n sliert. Het is de beste vorm om  je door kleine gaatjes en bochtige gangen te wurmen.&lt;/p&gt;&lt;/div&gt;&lt;div class="fotos"&gt;&lt;img src="http://images.ncbnaturalis.nl/130x130/56153.jpg" alt=""/&gt;&lt;img src="http://images.ncbnaturalis.nl/130x130/56159.jpg" alt=""/&gt;&lt;/div&gt;</v>
      </c>
    </row>
    <row r="49" spans="1:12" s="14" customFormat="1" x14ac:dyDescent="0.25">
      <c r="A49">
        <v>97557</v>
      </c>
      <c r="B49" t="s">
        <v>394</v>
      </c>
      <c r="C49" s="10" t="s">
        <v>394</v>
      </c>
      <c r="D49" s="10" t="s">
        <v>395</v>
      </c>
      <c r="E49" s="10" t="s">
        <v>396</v>
      </c>
      <c r="F49" s="10" t="s">
        <v>397</v>
      </c>
      <c r="G49" s="12" t="s">
        <v>398</v>
      </c>
      <c r="H49" s="13" t="s">
        <v>399</v>
      </c>
      <c r="I49" s="11" t="s">
        <v>400</v>
      </c>
      <c r="J49" s="11" t="s">
        <v>401</v>
      </c>
      <c r="K49" s="11" t="s">
        <v>402</v>
      </c>
      <c r="L49" s="10" t="str">
        <f>CONCATENATE(IF(H49&lt;&gt;"",CONCATENATE("&lt;div class=""illustratie""&gt;&lt;img src=""", H49, """ alt=""""/&gt;&lt;/div&gt;"),""), "&lt;p&gt;&lt;span class=""label""&gt;Uiterlijk: &lt;/span&gt;", D49,"&lt;/p&gt;&lt;p&gt;&lt;span class=""label""&gt;Gedrag: &lt;/span&gt;",E49,"&lt;/p&gt;&lt;p&gt;&lt;span class=""label""&gt;Waar en wanneer: &lt;/span&gt;", F49,"&lt;/p&gt;&lt;div class=""more""&gt;", G49, "&lt;/div&gt;", "&lt;div class=""fotos""&gt;", IF(I49&lt;&gt;"",CONCATENATE("&lt;img src=""http://images.ncbnaturalis.nl/130x130/", I49, """ alt=""""/&gt;"), ""), IF(J49&lt;&gt;"",CONCATENATE("&lt;img src=""http://images.ncbnaturalis.nl/130x130/", J49, """ alt=""""/&gt;"), ""), IF(K49&lt;&gt;"",CONCATENATE("&lt;img src=""http://images.ncbnaturalis.nl/130x130/", K49, """ alt=""""/&gt;"), ""),"&lt;/div&gt;")</f>
        <v>&lt;div class="illustratie"&gt;&lt;img src="http://images.ncbnaturalis.nl/280x190/207929.jpg" alt=""/&gt;&lt;/div&gt;&lt;p&gt;&lt;span class="label"&gt;Uiterlijk: &lt;/span&gt;Tot 3 cm. Glanzend kastanjerood en breed lichaam met 26 poten.&lt;/p&gt;&lt;p&gt;&lt;span class="label"&gt;Gedrag: &lt;/span&gt;Verdooft zijn prooi met een giftige beet.&lt;/p&gt;&lt;p&gt;&lt;span class="label"&gt;Waar en wanneer: &lt;/span&gt;Op of in de bodem of onder dood hout. Het hele jaar door te zien.&lt;/p&gt;&lt;div class="more"&gt;&lt;p&gt;&lt;span class="label"&gt;Krachtpatser &lt;/span&gt;Zo klein als hij is, de gewone duizendpoot is een gevaarlijke rover. Stevig, met twee krachtige kaken, en razendsnel. Soepel jaagt hij achter allerlei bodemdieren aan. Insecten en pissebedden zijn niet veilig voor zijn kaken. Als een slang spuit hij er gif mee in zijn prooi en  verdooft hem. Zelfs miljoenpoten kan hij de baas. Een verdoofde prooi  eet hij levend op.&lt;/p&gt;&lt;/div&gt;&lt;div class="fotos"&gt;&lt;img src="http://images.ncbnaturalis.nl/130x130/174574.jpg" alt=""/&gt;&lt;img src="http://images.ncbnaturalis.nl/130x130/56136.jpg" alt=""/&gt;&lt;img src="http://images.ncbnaturalis.nl/130x130/56164.jpg" alt=""/&gt;&lt;/div&gt;</v>
      </c>
    </row>
    <row r="50" spans="1:12" s="14" customFormat="1" ht="15.75" x14ac:dyDescent="0.3">
      <c r="A50">
        <v>97558</v>
      </c>
      <c r="B50" t="s">
        <v>1926</v>
      </c>
      <c r="C50" s="10" t="s">
        <v>403</v>
      </c>
      <c r="D50" s="10" t="s">
        <v>404</v>
      </c>
      <c r="E50" s="10" t="s">
        <v>405</v>
      </c>
      <c r="F50" s="10" t="s">
        <v>406</v>
      </c>
      <c r="G50" s="15" t="s">
        <v>407</v>
      </c>
      <c r="H50" s="13" t="s">
        <v>408</v>
      </c>
      <c r="I50" s="11" t="s">
        <v>409</v>
      </c>
      <c r="J50" s="11" t="s">
        <v>410</v>
      </c>
      <c r="K50" s="11"/>
      <c r="L50" s="10" t="str">
        <f>CONCATENATE(IF(H50&lt;&gt;"",CONCATENATE("&lt;div class=""illustratie""&gt;&lt;img src=""", H50, """ alt=""""/&gt;&lt;/div&gt;"),""), "&lt;p&gt;&lt;span class=""label""&gt;Uiterlijk: &lt;/span&gt;", D50,"&lt;/p&gt;&lt;p&gt;&lt;span class=""label""&gt;Gedrag: &lt;/span&gt;",E50,"&lt;/p&gt;&lt;p&gt;&lt;span class=""label""&gt;Waar en wanneer: &lt;/span&gt;", F50,"&lt;/p&gt;&lt;div class=""more""&gt;", G50, "&lt;/div&gt;", "&lt;div class=""fotos""&gt;", IF(I50&lt;&gt;"",CONCATENATE("&lt;img src=""http://images.ncbnaturalis.nl/130x130/", I50, """ alt=""""/&gt;"), ""), IF(J50&lt;&gt;"",CONCATENATE("&lt;img src=""http://images.ncbnaturalis.nl/130x130/", J50, """ alt=""""/&gt;"), ""), IF(K50&lt;&gt;"",CONCATENATE("&lt;img src=""http://images.ncbnaturalis.nl/130x130/", K50, """ alt=""""/&gt;"), ""),"&lt;/div&gt;")</f>
        <v>&lt;div class="illustratie"&gt;&lt;img src="http://images.ncbnaturalis.nl/280x190/207930.jpg" alt=""/&gt;&lt;/div&gt;&lt;p&gt;&lt;span class="label"&gt;Uiterlijk: &lt;/span&gt;Tot 5 cm. Glanzend zwartbruin, twee oranje strepen op de rug, witgrijze pootjes en twee korte voelsprieten.&lt;/p&gt;&lt;p&gt;&lt;span class="label"&gt;Gedrag: &lt;/span&gt;Loopt met een golvende beweging van zijn pootjes. Eet schimmels, rottend hout en bladeren.&lt;/p&gt;&lt;p&gt;&lt;span class="label"&gt;Waar en wanneer: &lt;/span&gt;Op en in de bodem. Het hele jaar door te zien.&lt;/p&gt;&lt;div class="more"&gt;&lt;p&gt;&lt;span class="label"&gt;Doe de wave &lt;/span&gt; De gewone miljoenpoot loopt niet zoals wij. Hij zet niet eerst zijn linkerpoot neer en daarna zijn rechter. Dat lukt ook niet, want hij heeft aan beide kanten een hele rij poten. De pootjes in de rij bewegen op een mooie manier. Ze maken een ‘wave’. Als je de gewone miljoenpoot van de zijkant bekijkt, zie je de pootjes op en neer golven. Heel veel kleine pootjes zijn handig als je een kronkelend lichaam hebt. Door de pootjes snel na elkaar op te tillen en neer te zetten, stuurt de gewone miljoenpoot zijn lichaam soepel door de bocht.&lt;/p&gt;&lt;/div&gt;&lt;div class="fotos"&gt;&lt;img src="http://images.ncbnaturalis.nl/130x130/189971.jpg" alt=""/&gt;&lt;img src="http://images.ncbnaturalis.nl/130x130/112222.jpg" alt=""/&gt;&lt;/div&gt;</v>
      </c>
    </row>
    <row r="51" spans="1:12" s="14" customFormat="1" x14ac:dyDescent="0.25">
      <c r="A51">
        <v>97559</v>
      </c>
      <c r="B51" t="s">
        <v>411</v>
      </c>
      <c r="C51" s="10" t="s">
        <v>411</v>
      </c>
      <c r="D51" s="10" t="s">
        <v>412</v>
      </c>
      <c r="E51" s="10" t="s">
        <v>413</v>
      </c>
      <c r="F51" s="10" t="s">
        <v>397</v>
      </c>
      <c r="G51" s="12" t="s">
        <v>414</v>
      </c>
      <c r="H51" s="13" t="s">
        <v>415</v>
      </c>
      <c r="I51" s="11"/>
      <c r="J51" s="11"/>
      <c r="K51" s="11"/>
      <c r="L51" s="10" t="str">
        <f>CONCATENATE(IF(H51&lt;&gt;"",CONCATENATE("&lt;div class=""illustratie""&gt;&lt;img src=""", H51, """ alt=""""/&gt;&lt;/div&gt;"),""), "&lt;p&gt;&lt;span class=""label""&gt;Uiterlijk: &lt;/span&gt;", D51,"&lt;/p&gt;&lt;p&gt;&lt;span class=""label""&gt;Gedrag: &lt;/span&gt;",E51,"&lt;/p&gt;&lt;p&gt;&lt;span class=""label""&gt;Waar en wanneer: &lt;/span&gt;", F51,"&lt;/p&gt;&lt;div class=""more""&gt;", G51, "&lt;/div&gt;", "&lt;div class=""fotos""&gt;", IF(I51&lt;&gt;"",CONCATENATE("&lt;img src=""http://images.ncbnaturalis.nl/130x130/", I51, """ alt=""""/&gt;"), ""), IF(J51&lt;&gt;"",CONCATENATE("&lt;img src=""http://images.ncbnaturalis.nl/130x130/", J51, """ alt=""""/&gt;"), ""), IF(K51&lt;&gt;"",CONCATENATE("&lt;img src=""http://images.ncbnaturalis.nl/130x130/", K51, """ alt=""""/&gt;"), ""),"&lt;/div&gt;")</f>
        <v>&lt;div class="illustratie"&gt;&lt;img src="http://images.ncbnaturalis.nl/280x190/207931.jpg" alt=""/&gt;&lt;/div&gt;&lt;p&gt;&lt;span class="label"&gt;Uiterlijk: &lt;/span&gt;Tot 2,5 cm. Bruin plat lichaam met uitstekende punten, ongeveer 60 poten. &lt;/p&gt;&lt;p&gt;&lt;span class="label"&gt;Gedrag: &lt;/span&gt;Houdt zich doodstil als hij zich bedreigd voelt. &lt;/p&gt;&lt;p&gt;&lt;span class="label"&gt;Waar en wanneer: &lt;/span&gt;Op of in de bodem of onder dood hout. Het hele jaar door te zien.&lt;/p&gt;&lt;div class="more"&gt;&lt;p&gt;&lt;span class="label"&gt;Levende schep &lt;/span&gt;Eigenlijk lijkt de platrug eerder een duizendpoot dan een miljoenpoot. Toch is het echt een miljoenpoot. Maar waar zijn al zijn poten gebleven? De platrug heeft er maar zestig. Veel pootjes zitten maar in de weg. De platrug is namelijk een graver. Hij zoekt in de bodem naar rotte planten om op te eten. Met een kleiner aantal stevige poten kan de platrug sneller in de grond komen. Zijn hele lichaam doet mee. Aan het pantser zitten scherpe uitsteeksels die de grond opzij duwen als hij met zijn lichaam kronkelt. Net een levende schep.&lt;/p&gt;&lt;/div&gt;&lt;div class="fotos"&gt;&lt;/div&gt;</v>
      </c>
    </row>
    <row r="52" spans="1:12" s="14" customFormat="1" ht="15" customHeight="1" x14ac:dyDescent="0.25">
      <c r="A52">
        <v>97560</v>
      </c>
      <c r="B52" t="s">
        <v>416</v>
      </c>
      <c r="C52" s="10" t="s">
        <v>416</v>
      </c>
      <c r="D52" s="10" t="s">
        <v>417</v>
      </c>
      <c r="E52" s="10" t="s">
        <v>418</v>
      </c>
      <c r="F52" s="10" t="s">
        <v>419</v>
      </c>
      <c r="G52" s="12" t="s">
        <v>420</v>
      </c>
      <c r="H52" s="13" t="s">
        <v>421</v>
      </c>
      <c r="I52" s="11" t="s">
        <v>422</v>
      </c>
      <c r="J52" s="11" t="s">
        <v>423</v>
      </c>
      <c r="K52" s="11"/>
      <c r="L52" s="10" t="str">
        <f>CONCATENATE(IF(H52&lt;&gt;"",CONCATENATE("&lt;div class=""illustratie""&gt;&lt;img src=""", H52, """ alt=""""/&gt;&lt;/div&gt;"),""), "&lt;p&gt;&lt;span class=""label""&gt;Uiterlijk: &lt;/span&gt;", D52,"&lt;/p&gt;&lt;p&gt;&lt;span class=""label""&gt;Gedrag: &lt;/span&gt;",E52,"&lt;/p&gt;&lt;p&gt;&lt;span class=""label""&gt;Waar en wanneer: &lt;/span&gt;", F52,"&lt;/p&gt;&lt;div class=""more""&gt;", G52, "&lt;/div&gt;", "&lt;div class=""fotos""&gt;", IF(I52&lt;&gt;"",CONCATENATE("&lt;img src=""http://images.ncbnaturalis.nl/130x130/", I52, """ alt=""""/&gt;"), ""), IF(J52&lt;&gt;"",CONCATENATE("&lt;img src=""http://images.ncbnaturalis.nl/130x130/", J52, """ alt=""""/&gt;"), ""), IF(K52&lt;&gt;"",CONCATENATE("&lt;img src=""http://images.ncbnaturalis.nl/130x130/", K52, """ alt=""""/&gt;"), ""),"&lt;/div&gt;")</f>
        <v>&lt;div class="illustratie"&gt;&lt;img src="http://images.ncbnaturalis.nl/280x190/209344.jpg" alt=""/&gt;&lt;/div&gt;&lt;p&gt;&lt;span class="label"&gt;Uiterlijk: &lt;/span&gt;1,5 cm. Lichtgeel tot donkergrijs, met vlekken. &lt;/p&gt;&lt;p&gt;&lt;span class="label"&gt;Gedrag: &lt;/span&gt;Rolt zich bij gevaar op tot een balletje.&lt;/p&gt;&lt;p&gt;&lt;span class="label"&gt;Waar en wanneer: &lt;/span&gt;Op droge plaatsen zoals muren en stenen waar de zon op schijnt. Het hele jaar door te zien.&lt;/p&gt;&lt;div class="more"&gt;&lt;p&gt;&lt;span class="label"&gt;Koprol &lt;/span&gt;Het lichaam van de gewone oprolpissebed bestaat uit harde plaatjes die over elkaar kunnen schuiven. Net als bij een middeleeuws harnas beschermen de plaatjes de zachte delen van het lichaam. Bij de pissebed zitten de zachte delen aan de onderkant. Wordt de gewone oprolpissebed aangevallen, dan rolt hij zich op tot een balletje. De zachte delen van het lichaam en de kop worden zo veilig omhuld door het harde pantser. Rovers hebben ineens geen interesse meer en laten het hapje met rust.&lt;/p&gt;&lt;/div&gt;&lt;div class="fotos"&gt;&lt;img src="http://images.ncbnaturalis.nl/130x130/56127.jpg" alt=""/&gt;&lt;img src="http://images.ncbnaturalis.nl/130x130/56162.jpg" alt=""/&gt;&lt;/div&gt;</v>
      </c>
    </row>
    <row r="53" spans="1:12" s="14" customFormat="1" ht="15" customHeight="1" x14ac:dyDescent="0.25">
      <c r="A53">
        <v>97561</v>
      </c>
      <c r="B53" t="s">
        <v>424</v>
      </c>
      <c r="C53" s="10" t="s">
        <v>424</v>
      </c>
      <c r="D53" s="10" t="s">
        <v>425</v>
      </c>
      <c r="E53" s="10" t="s">
        <v>426</v>
      </c>
      <c r="F53" s="10" t="s">
        <v>427</v>
      </c>
      <c r="G53" s="12" t="s">
        <v>428</v>
      </c>
      <c r="H53" s="13" t="s">
        <v>429</v>
      </c>
      <c r="I53" s="11" t="s">
        <v>430</v>
      </c>
      <c r="J53" s="11" t="s">
        <v>431</v>
      </c>
      <c r="K53" s="11"/>
      <c r="L53" s="10" t="str">
        <f>CONCATENATE(IF(H53&lt;&gt;"",CONCATENATE("&lt;div class=""illustratie""&gt;&lt;img src=""", H53, """ alt=""""/&gt;&lt;/div&gt;"),""), "&lt;p&gt;&lt;span class=""label""&gt;Uiterlijk: &lt;/span&gt;", D53,"&lt;/p&gt;&lt;p&gt;&lt;span class=""label""&gt;Gedrag: &lt;/span&gt;",E53,"&lt;/p&gt;&lt;p&gt;&lt;span class=""label""&gt;Waar en wanneer: &lt;/span&gt;", F53,"&lt;/p&gt;&lt;div class=""more""&gt;", G53, "&lt;/div&gt;", "&lt;div class=""fotos""&gt;", IF(I53&lt;&gt;"",CONCATENATE("&lt;img src=""http://images.ncbnaturalis.nl/130x130/", I53, """ alt=""""/&gt;"), ""), IF(J53&lt;&gt;"",CONCATENATE("&lt;img src=""http://images.ncbnaturalis.nl/130x130/", J53, """ alt=""""/&gt;"), ""), IF(K53&lt;&gt;"",CONCATENATE("&lt;img src=""http://images.ncbnaturalis.nl/130x130/", K53, """ alt=""""/&gt;"), ""),"&lt;/div&gt;")</f>
        <v>&lt;div class="illustratie"&gt;&lt;img src="http://images.ncbnaturalis.nl/280x190/209355.jpg" alt=""/&gt;&lt;/div&gt;&lt;p&gt;&lt;span class="label"&gt;Uiterlijk: &lt;/span&gt;Tot 2 cm. Zijkanten van het lichaam lichter grijs dan de bovenkant. Vaak rijen gele stipjes op de rug.&lt;/p&gt;&lt;p&gt;&lt;span class="label"&gt;Gedrag: &lt;/span&gt;Zoekt in de winterkou naar een warmer plekje.&lt;/p&gt;&lt;p&gt;&lt;span class="label"&gt;Waar en wanneer: &lt;/span&gt;In tuinen, wegbermen, slootkanten en bossen. Het hele jaar door te zien, ‘s winters in de kelder.&lt;/p&gt;&lt;div class="more"&gt;&lt;p&gt;&lt;span class="label"&gt;In de kelder &lt;/span&gt;Soms komen kelderpissebedden 's winters naar binnen. Vooral als het buiten te koud voor ze wordt. Ze vluchten naar binnen omdat ze niet willen bevriezen. Waar gaat zo'n pissebed heen? Niet naar de woonkamer. Daar is het te warm en ook te droog.  En er is teveel licht. Er is maar één favoriet plekje in huis: de kelder. Daar is het warmer dan buiten, maar ook een beetje vochtig en donker. Precies wat pissebedden nodig hebben. De kelder is het perfecte winterverblijf voor een kelderpissebed.&lt;/p&gt;&lt;/div&gt;&lt;div class="fotos"&gt;&lt;img src="http://images.ncbnaturalis.nl/130x130/89167.jpg" alt=""/&gt;&lt;img src="http://images.ncbnaturalis.nl/130x130/75407.jpg" alt=""/&gt;&lt;/div&gt;</v>
      </c>
    </row>
    <row r="54" spans="1:12" s="14" customFormat="1" ht="15" customHeight="1" x14ac:dyDescent="0.25">
      <c r="A54">
        <v>97562</v>
      </c>
      <c r="B54" t="s">
        <v>432</v>
      </c>
      <c r="C54" s="10" t="s">
        <v>432</v>
      </c>
      <c r="D54" s="10" t="s">
        <v>433</v>
      </c>
      <c r="E54" s="10" t="s">
        <v>434</v>
      </c>
      <c r="F54" s="10" t="s">
        <v>435</v>
      </c>
      <c r="G54" s="12" t="s">
        <v>436</v>
      </c>
      <c r="H54" s="13" t="s">
        <v>437</v>
      </c>
      <c r="I54" s="11" t="s">
        <v>438</v>
      </c>
      <c r="J54" s="11" t="s">
        <v>439</v>
      </c>
      <c r="K54" s="11"/>
      <c r="L54" s="10" t="str">
        <f>CONCATENATE(IF(H54&lt;&gt;"",CONCATENATE("&lt;div class=""illustratie""&gt;&lt;img src=""", H54, """ alt=""""/&gt;&lt;/div&gt;"),""), "&lt;p&gt;&lt;span class=""label""&gt;Uiterlijk: &lt;/span&gt;", D54,"&lt;/p&gt;&lt;p&gt;&lt;span class=""label""&gt;Gedrag: &lt;/span&gt;",E54,"&lt;/p&gt;&lt;p&gt;&lt;span class=""label""&gt;Waar en wanneer: &lt;/span&gt;", F54,"&lt;/p&gt;&lt;div class=""more""&gt;", G54, "&lt;/div&gt;", "&lt;div class=""fotos""&gt;", IF(I54&lt;&gt;"",CONCATENATE("&lt;img src=""http://images.ncbnaturalis.nl/130x130/", I54, """ alt=""""/&gt;"), ""), IF(J54&lt;&gt;"",CONCATENATE("&lt;img src=""http://images.ncbnaturalis.nl/130x130/", J54, """ alt=""""/&gt;"), ""), IF(K54&lt;&gt;"",CONCATENATE("&lt;img src=""http://images.ncbnaturalis.nl/130x130/", K54, """ alt=""""/&gt;"), ""),"&lt;/div&gt;")</f>
        <v>&lt;div class="illustratie"&gt;&lt;img src="http://images.ncbnaturalis.nl/280x190/209388.jpg" alt=""/&gt;&lt;/div&gt;&lt;p&gt;&lt;span class="label"&gt;Uiterlijk: &lt;/span&gt;0,5 tot 1,5 cm. Breed en plat. Donkere kop en donkere streep met gele stippen over de rug.  &lt;/p&gt;&lt;p&gt;&lt;span class="label"&gt;Gedrag: &lt;/span&gt;Zit graag op warme, droge plekken.&lt;/p&gt;&lt;p&gt;&lt;span class="label"&gt;Waar en wanneer: &lt;/span&gt;Gebouwen, begraafplaatsen, tegen muren, onder dakpannen. Overdag te zien, ’s winters ook in huis.&lt;/p&gt;&lt;div class="more"&gt;&lt;p&gt;&lt;span class="label"&gt;Lekker in de warmte &lt;/span&gt;Zwartkoppissebedden zijn anders dan andere pissebedden. Ze houden namelijk van een droge en warme plek. ’s Winters kruipen ze zelfs in huis. Buiten is het dan te koud en te nat voor ze. Het zijn echte huisdieren. Ze zitten het liefst op plekken die door mensen gemaakt zijn. Niet alleen in tuinen en parken voelen ze zich op hun gemak, maar ook in oude gebouwen, tussen muurspleten, onder stenen of dakpannen.&lt;/p&gt;&lt;/div&gt;&lt;div class="fotos"&gt;&lt;img src="http://images.ncbnaturalis.nl/130x130/174572.jpg" alt=""/&gt;&lt;img src="http://images.ncbnaturalis.nl/130x130/68810.jpg" alt=""/&gt;&lt;/div&gt;</v>
      </c>
    </row>
    <row r="55" spans="1:12" s="14" customFormat="1" x14ac:dyDescent="0.25">
      <c r="A55">
        <v>97563</v>
      </c>
      <c r="B55" t="s">
        <v>440</v>
      </c>
      <c r="C55" s="10" t="s">
        <v>440</v>
      </c>
      <c r="D55" s="10" t="s">
        <v>441</v>
      </c>
      <c r="E55" s="10" t="s">
        <v>442</v>
      </c>
      <c r="F55" s="10" t="s">
        <v>443</v>
      </c>
      <c r="G55" s="12" t="s">
        <v>444</v>
      </c>
      <c r="H55" s="13" t="s">
        <v>445</v>
      </c>
      <c r="I55" s="11" t="s">
        <v>446</v>
      </c>
      <c r="J55" s="11"/>
      <c r="K55" s="11"/>
      <c r="L55" s="10" t="str">
        <f>CONCATENATE(IF(H55&lt;&gt;"",CONCATENATE("&lt;div class=""illustratie""&gt;&lt;img src=""", H55, """ alt=""""/&gt;&lt;/div&gt;"),""), "&lt;p&gt;&lt;span class=""label""&gt;Uiterlijk: &lt;/span&gt;", D55,"&lt;/p&gt;&lt;p&gt;&lt;span class=""label""&gt;Gedrag: &lt;/span&gt;",E55,"&lt;/p&gt;&lt;p&gt;&lt;span class=""label""&gt;Waar en wanneer: &lt;/span&gt;", F55,"&lt;/p&gt;&lt;div class=""more""&gt;", G55, "&lt;/div&gt;", "&lt;div class=""fotos""&gt;", IF(I55&lt;&gt;"",CONCATENATE("&lt;img src=""http://images.ncbnaturalis.nl/130x130/", I55, """ alt=""""/&gt;"), ""), IF(J55&lt;&gt;"",CONCATENATE("&lt;img src=""http://images.ncbnaturalis.nl/130x130/", J55, """ alt=""""/&gt;"), ""), IF(K55&lt;&gt;"",CONCATENATE("&lt;img src=""http://images.ncbnaturalis.nl/130x130/", K55, """ alt=""""/&gt;"), ""),"&lt;/div&gt;")</f>
        <v>&lt;div class="illustratie"&gt;&lt;img src="http://images.ncbnaturalis.nl/280x190/209371.jpg" alt=""/&gt;&lt;/div&gt;&lt;p&gt;&lt;span class="label"&gt;Uiterlijk: &lt;/span&gt;Dwergpissebedje van 3 tot 4 mm. Donkerbruin of rozebruin, met stippeltjes.&lt;/p&gt;&lt;p&gt;&lt;span class="label"&gt;Gedrag: &lt;/span&gt;Houdt niet van droogte. &lt;/p&gt;&lt;p&gt;&lt;span class="label"&gt;Waar en wanneer: &lt;/span&gt;In de bodem en onder hout, takken of stenen. Groot deel van het jaar te zien.&lt;/p&gt;&lt;div class="more"&gt;&lt;p&gt;&lt;span class="label"&gt;Half blind &lt;/span&gt;Het paars drieoogje heeft in elk oog drie puntjes. Andere pissebedden hebben er meestal meer. Omdat hij in de bodem leeft, hoeft hij niet zo veel te zien. Verschil waarnemen tussen licht en donker is genoeg. Dankzij lichtgevoelige cellen in de ogen weet de pissebed of hij in het licht zit, in de schaduw, of in de totale duisternis onder een steen. Het is van levensbelang om te weten waar je bent. Want bij teveel licht droogt het lichaam uit. Dan vlucht het paars drieoogje snel naar een donkerder plek. Meestal is het daar ook lekker vochtig.&lt;/p&gt;&lt;/div&gt;&lt;div class="fotos"&gt;&lt;img src="http://images.ncbnaturalis.nl/130x130/56143.jpg" alt=""/&gt;&lt;/div&gt;</v>
      </c>
    </row>
    <row r="56" spans="1:12" s="14" customFormat="1" ht="15" customHeight="1" x14ac:dyDescent="0.25">
      <c r="A56">
        <v>97564</v>
      </c>
      <c r="B56" t="s">
        <v>447</v>
      </c>
      <c r="C56" s="10" t="s">
        <v>447</v>
      </c>
      <c r="D56" s="10" t="s">
        <v>448</v>
      </c>
      <c r="E56" s="10" t="s">
        <v>449</v>
      </c>
      <c r="F56" s="10" t="s">
        <v>450</v>
      </c>
      <c r="G56" s="12" t="s">
        <v>451</v>
      </c>
      <c r="H56" s="13" t="s">
        <v>452</v>
      </c>
      <c r="I56" s="11" t="s">
        <v>453</v>
      </c>
      <c r="J56" s="11" t="s">
        <v>454</v>
      </c>
      <c r="K56" s="11"/>
      <c r="L56" s="10" t="str">
        <f>CONCATENATE(IF(H56&lt;&gt;"",CONCATENATE("&lt;div class=""illustratie""&gt;&lt;img src=""", H56, """ alt=""""/&gt;&lt;/div&gt;"),""), "&lt;p&gt;&lt;span class=""label""&gt;Uiterlijk: &lt;/span&gt;", D56,"&lt;/p&gt;&lt;p&gt;&lt;span class=""label""&gt;Gedrag: &lt;/span&gt;",E56,"&lt;/p&gt;&lt;p&gt;&lt;span class=""label""&gt;Waar en wanneer: &lt;/span&gt;", F56,"&lt;/p&gt;&lt;div class=""more""&gt;", G56, "&lt;/div&gt;", "&lt;div class=""fotos""&gt;", IF(I56&lt;&gt;"",CONCATENATE("&lt;img src=""http://images.ncbnaturalis.nl/130x130/", I56, """ alt=""""/&gt;"), ""), IF(J56&lt;&gt;"",CONCATENATE("&lt;img src=""http://images.ncbnaturalis.nl/130x130/", J56, """ alt=""""/&gt;"), ""), IF(K56&lt;&gt;"",CONCATENATE("&lt;img src=""http://images.ncbnaturalis.nl/130x130/", K56, """ alt=""""/&gt;"), ""),"&lt;/div&gt;")</f>
        <v>&lt;div class="illustratie"&gt;&lt;img src="http://images.ncbnaturalis.nl/280x190/209367.jpg" alt=""/&gt;&lt;/div&gt;&lt;p&gt;&lt;span class="label"&gt;Uiterlijk: &lt;/span&gt;0,4 tot 1,2 cm. Glanzend lichaam, donkere kop en rugstreep. Veel gele en soms rode vlekjes op de rug.&lt;/p&gt;&lt;p&gt;&lt;span class="label"&gt;Gedrag: &lt;/span&gt;Klimt bij heel vochtig weer tegen boomstammen omhoog.&lt;/p&gt;&lt;p&gt;&lt;span class="label"&gt;Waar en wanneer: &lt;/span&gt;Natuurgebieden, parken en tuinen. Groot deel van het jaar te zien.&lt;/p&gt;&lt;div class="more"&gt;&lt;p&gt;&lt;span class="label"&gt;Levend mos &lt;/span&gt;De mospissebed voelt zich op veel plekken thuis. Hij is te vinden in heidevelden, graslanden, slootkanten, wegbermen, duinen en bossen. In de stad is hij echter zeldzamer dan andere pissebedsoorten. Het liefst zit de mospissebed ergens onder. Dorre bladeren, omgevallen bomen, stenen, graspollen en de bodem zijn favoriete schuilplaatsen. Hij is goed gecamoufleerd. Met zijn kleur gaat hij helemaal op in de omgeving. Op zijn rug heeft de mospissebed een ingewikkeld patroon van vlekken waardoor hij net een levend stukje mos lijkt.&lt;/p&gt;&lt;/div&gt;&lt;div class="fotos"&gt;&lt;img src="http://images.ncbnaturalis.nl/130x130/85421.jpg" alt=""/&gt;&lt;img src="http://images.ncbnaturalis.nl/130x130/80549.jpg" alt=""/&gt;&lt;/div&gt;</v>
      </c>
    </row>
    <row r="57" spans="1:12" s="14" customFormat="1" ht="15" customHeight="1" x14ac:dyDescent="0.25">
      <c r="A57">
        <v>97565</v>
      </c>
      <c r="B57" t="s">
        <v>455</v>
      </c>
      <c r="C57" s="10" t="s">
        <v>455</v>
      </c>
      <c r="D57" s="10" t="s">
        <v>456</v>
      </c>
      <c r="E57" s="10" t="s">
        <v>457</v>
      </c>
      <c r="F57" s="10" t="s">
        <v>458</v>
      </c>
      <c r="G57" s="12" t="s">
        <v>459</v>
      </c>
      <c r="H57" s="13" t="s">
        <v>460</v>
      </c>
      <c r="I57" s="11" t="s">
        <v>461</v>
      </c>
      <c r="J57" s="11" t="s">
        <v>462</v>
      </c>
      <c r="K57" s="11" t="s">
        <v>463</v>
      </c>
      <c r="L57" s="10" t="str">
        <f>CONCATENATE(IF(H57&lt;&gt;"",CONCATENATE("&lt;div class=""illustratie""&gt;&lt;img src=""", H57, """ alt=""""/&gt;&lt;/div&gt;"),""), "&lt;p&gt;&lt;span class=""label""&gt;Uiterlijk: &lt;/span&gt;", D57,"&lt;/p&gt;&lt;p&gt;&lt;span class=""label""&gt;Gedrag: &lt;/span&gt;",E57,"&lt;/p&gt;&lt;p&gt;&lt;span class=""label""&gt;Waar en wanneer: &lt;/span&gt;", F57,"&lt;/p&gt;&lt;div class=""more""&gt;", G57, "&lt;/div&gt;", "&lt;div class=""fotos""&gt;", IF(I57&lt;&gt;"",CONCATENATE("&lt;img src=""http://images.ncbnaturalis.nl/130x130/", I57, """ alt=""""/&gt;"), ""), IF(J57&lt;&gt;"",CONCATENATE("&lt;img src=""http://images.ncbnaturalis.nl/130x130/", J57, """ alt=""""/&gt;"), ""), IF(K57&lt;&gt;"",CONCATENATE("&lt;img src=""http://images.ncbnaturalis.nl/130x130/", K57, """ alt=""""/&gt;"), ""),"&lt;/div&gt;")</f>
        <v>&lt;div class="illustratie"&gt;&lt;img src="http://images.ncbnaturalis.nl/280x190/209378.jpg" alt=""/&gt;&lt;/div&gt;&lt;p&gt;&lt;span class="label"&gt;Uiterlijk: &lt;/span&gt;0,5 tot 1,5 cm. Lichaam opgebouwd uit plaatjes. Grijs gekleurd en ruw.&lt;/p&gt;&lt;p&gt;&lt;span class="label"&gt;Gedrag: &lt;/span&gt;Komt niet graag in de zon omdat hij snel uitdroogt.&lt;/p&gt;&lt;p&gt;&lt;span class="label"&gt;Waar en wanneer: &lt;/span&gt;Onder stoeptegels, bloempotten, bladeren, vochtige kelders. Bijna het hele jaar te zien.&lt;/p&gt;&lt;div class="more"&gt;&lt;p&gt;&lt;span class="label"&gt;Groepsknuffel &lt;/span&gt;Ruwe pissebedden zijn echte gezelligheidsdieren. Ze zitten altijd bij elkaar onder een steen of bloempot, waar het aangenaam donker en vochtig is. Meestal zijn ze grijs, maar je komt ook wel andere kleuren tegen. Sommige vrouwtjes bijvoorbeeld zijn rood gekleurd. Soms zie je ook knalblauwe pissebedden. Een blauwe kleur betekent slecht nieuws. Zulke pissebedden hebben een kwaadaardig virus opgelopen. Een knalblauwe pissebed gaat snel dood. Hij heeft nog maar enkele dagen te leven.&lt;/p&gt;&lt;/div&gt;&lt;div class="fotos"&gt;&lt;img src="http://images.ncbnaturalis.nl/130x130/98401.jpg" alt=""/&gt;&lt;img src="http://images.ncbnaturalis.nl/130x130/135798.jpg" alt=""/&gt;&lt;img src="http://images.ncbnaturalis.nl/130x130/85418.jpg" alt=""/&gt;&lt;/div&gt;</v>
      </c>
    </row>
    <row r="58" spans="1:12" ht="15" customHeight="1" x14ac:dyDescent="0.25">
      <c r="A58">
        <v>97566</v>
      </c>
      <c r="B58" t="s">
        <v>464</v>
      </c>
      <c r="C58" s="10" t="s">
        <v>464</v>
      </c>
      <c r="D58" s="4" t="s">
        <v>465</v>
      </c>
      <c r="E58" s="4" t="s">
        <v>466</v>
      </c>
      <c r="F58" s="4" t="s">
        <v>467</v>
      </c>
      <c r="G58" s="16" t="s">
        <v>468</v>
      </c>
      <c r="H58" s="4" t="s">
        <v>469</v>
      </c>
      <c r="I58" s="7" t="s">
        <v>470</v>
      </c>
      <c r="J58" s="7" t="s">
        <v>471</v>
      </c>
      <c r="K58" s="7"/>
      <c r="L58" s="4" t="str">
        <f>CONCATENATE(IF(H58&lt;&gt;"",CONCATENATE("&lt;div class=""illustratie""&gt;&lt;img src=""", H58, """ alt=""""/&gt;&lt;/div&gt;"),""), "&lt;p&gt;&lt;span class=""label""&gt;Uiterlijk: &lt;/span&gt;", D58,"&lt;/p&gt;&lt;p&gt;&lt;span class=""label""&gt;Gedrag: &lt;/span&gt;",E58,"&lt;/p&gt;&lt;p&gt;&lt;span class=""label""&gt;Waar en wanneer: &lt;/span&gt;", F58,"&lt;/p&gt;&lt;div class=""more""&gt;", G58, "&lt;/div&gt;", "&lt;div class=""fotos""&gt;", IF(I58&lt;&gt;"",CONCATENATE("&lt;img src=""http://images.ncbnaturalis.nl/130x130/", I58, """ alt=""""/&gt;"), ""), IF(J58&lt;&gt;"",CONCATENATE("&lt;img src=""http://images.ncbnaturalis.nl/130x130/", J58, """ alt=""""/&gt;"), ""), IF(K58&lt;&gt;"",CONCATENATE("&lt;img src=""http://images.ncbnaturalis.nl/130x130/", K58, """ alt=""""/&gt;"), ""),"&lt;/div&gt;")</f>
        <v>&lt;div class="illustratie"&gt;&lt;img src="http://images.ncbnaturalis.nl/280x190/195066.jpg" alt=""/&gt;&lt;/div&gt;&lt;p&gt;&lt;span class="label"&gt;Uiterlijk: &lt;/span&gt;3 mm tot 2,5 cm. Achterlijf met geel-zwarte strepen zoals bij een wesp.&lt;/p&gt;&lt;p&gt;&lt;span class="label"&gt;Gedrag: &lt;/span&gt;Hangt op de kop in web met zigzagkruis.&lt;/p&gt;&lt;p&gt;&lt;span class="label"&gt;Waar en wanneer: &lt;/span&gt;Vooral in natuurgebieden, soms ook in parken en tuinen. Van mei tot september.&lt;/p&gt;&lt;div class="more"&gt;&lt;p&gt;&lt;span class="label"&gt;Gevaarlijk uiterlijk &lt;/span&gt;De naam zegt het al: de wespspin lijkt op het geel-zwarte insect dat zo gemeen kan steken. Het is handig om er net zo uit te zien als een wesp. Vogels laten je met rust. Alleen de vrouwtjes hebben deze kleuren; mannetjes zijn saaier gekleurd en veel kleiner. Voor vrouwtjes is het belangrijker om er gevaarlijk uit te zien. Zij moeten voor de kinderen zorgen en dus ook na de paring nog een tijd blijven leven. Mannetjes offeren zich op voor het nageslacht. Al tijdens de paring worden ze door het vrouwtje ingesponnen en later opgegeten. Hun vlees komt dan ten goede aan de spinnen en gaat niet verloren in de maag van een of andere vogel.&lt;/p&gt;&lt;/div&gt;&lt;div class="fotos"&gt;&lt;img src="http://images.ncbnaturalis.nl/130x130/135581.jpg" alt=""/&gt;&lt;img src="http://images.ncbnaturalis.nl/130x130/80537.jpg" alt=""/&gt;&lt;/div&gt;</v>
      </c>
    </row>
    <row r="59" spans="1:12" ht="15" customHeight="1" x14ac:dyDescent="0.25">
      <c r="A59">
        <v>97567</v>
      </c>
      <c r="B59" t="s">
        <v>472</v>
      </c>
      <c r="C59" s="10" t="s">
        <v>472</v>
      </c>
      <c r="D59" s="4" t="s">
        <v>473</v>
      </c>
      <c r="E59" s="4" t="s">
        <v>474</v>
      </c>
      <c r="F59" s="4" t="s">
        <v>475</v>
      </c>
      <c r="G59" s="16" t="s">
        <v>476</v>
      </c>
      <c r="H59" s="4" t="s">
        <v>477</v>
      </c>
      <c r="I59" s="7" t="s">
        <v>478</v>
      </c>
      <c r="J59" s="7" t="s">
        <v>479</v>
      </c>
      <c r="K59" s="7" t="s">
        <v>480</v>
      </c>
      <c r="L59" s="4" t="str">
        <f>CONCATENATE(IF(H59&lt;&gt;"",CONCATENATE("&lt;div class=""illustratie""&gt;&lt;img src=""", H59, """ alt=""""/&gt;&lt;/div&gt;"),""), "&lt;p&gt;&lt;span class=""label""&gt;Uiterlijk: &lt;/span&gt;", D59,"&lt;/p&gt;&lt;p&gt;&lt;span class=""label""&gt;Gedrag: &lt;/span&gt;",E59,"&lt;/p&gt;&lt;p&gt;&lt;span class=""label""&gt;Waar en wanneer: &lt;/span&gt;", F59,"&lt;/p&gt;&lt;div class=""more""&gt;", G59, "&lt;/div&gt;", "&lt;div class=""fotos""&gt;", IF(I59&lt;&gt;"",CONCATENATE("&lt;img src=""http://images.ncbnaturalis.nl/130x130/", I59, """ alt=""""/&gt;"), ""), IF(J59&lt;&gt;"",CONCATENATE("&lt;img src=""http://images.ncbnaturalis.nl/130x130/", J59, """ alt=""""/&gt;"), ""), IF(K59&lt;&gt;"",CONCATENATE("&lt;img src=""http://images.ncbnaturalis.nl/130x130/", K59, """ alt=""""/&gt;"), ""),"&lt;/div&gt;")</f>
        <v>&lt;div class="illustratie"&gt;&lt;img src="http://images.ncbnaturalis.nl/280x190/195024.jpg" alt=""/&gt;&lt;/div&gt;&lt;p&gt;&lt;span class="label"&gt;Uiterlijk: &lt;/span&gt;6,5 mm tot 1,8 cm. Wit kruis op het achterlijf, geelbruin tot donkerbruin.&lt;/p&gt;&lt;p&gt;&lt;span class="label"&gt;Gedrag: &lt;/span&gt;Verlamt zijn prooi en zuigt hem leeg.&lt;/p&gt;&lt;p&gt;&lt;span class="label"&gt;Waar en wanneer: &lt;/span&gt;Tuinen en parken, natuurgebieden. Van juli tot oktober.&lt;/p&gt;&lt;div class="more"&gt;&lt;p&gt;&lt;span class="label"&gt;Op het kruispunt &lt;/span&gt;Kruisspinnen zijn groot en hebben dus veel voedsel nodig. Daarom maken ze een groot web. Dan heb je meer kans dat er iets in vliegt. Een kruisspin wacht middenin het web tot er iets beweegt. Op het kruispunt van de draden kan hij alle hoeken van het web even snel bereiken. Na de vangst van een prooi, zoals een grote hommel, repareert de kruisspin de kapotte draden. De dieren in het web zijn altijd vrouwtjes, de mannetjes zitten rondom het web. Als zo’n mannetje wil paren, benadert hij het vrouwtje langzaam, terwijl hij met zijn poten aan de webdraden tokkelt om haar te waarschuwen dat hij eraan komt en geen prooidier is.&lt;/p&gt;&lt;/div&gt;&lt;div class="fotos"&gt;&lt;img src="http://images.ncbnaturalis.nl/130x130/184483.jpg" alt=""/&gt;&lt;img src="http://images.ncbnaturalis.nl/130x130/71200.jpg" alt=""/&gt;&lt;img src="http://images.ncbnaturalis.nl/130x130/71226.jpg" alt=""/&gt;&lt;/div&gt;</v>
      </c>
    </row>
    <row r="60" spans="1:12" ht="15" customHeight="1" x14ac:dyDescent="0.25">
      <c r="A60">
        <v>97568</v>
      </c>
      <c r="B60" t="s">
        <v>481</v>
      </c>
      <c r="C60" s="10" t="s">
        <v>481</v>
      </c>
      <c r="D60" s="4" t="s">
        <v>482</v>
      </c>
      <c r="E60" s="4" t="s">
        <v>483</v>
      </c>
      <c r="F60" s="4" t="s">
        <v>484</v>
      </c>
      <c r="G60" s="16" t="s">
        <v>485</v>
      </c>
      <c r="H60" s="4" t="s">
        <v>486</v>
      </c>
      <c r="I60" s="7" t="s">
        <v>487</v>
      </c>
      <c r="J60" s="7"/>
      <c r="K60" s="7"/>
      <c r="L60" s="4" t="str">
        <f>CONCATENATE(IF(H60&lt;&gt;"",CONCATENATE("&lt;div class=""illustratie""&gt;&lt;img src=""", H60, """ alt=""""/&gt;&lt;/div&gt;"),""), "&lt;p&gt;&lt;span class=""label""&gt;Uiterlijk: &lt;/span&gt;", D60,"&lt;/p&gt;&lt;p&gt;&lt;span class=""label""&gt;Gedrag: &lt;/span&gt;",E60,"&lt;/p&gt;&lt;p&gt;&lt;span class=""label""&gt;Waar en wanneer: &lt;/span&gt;", F60,"&lt;/p&gt;&lt;div class=""more""&gt;", G60, "&lt;/div&gt;", "&lt;div class=""fotos""&gt;", IF(I60&lt;&gt;"",CONCATENATE("&lt;img src=""http://images.ncbnaturalis.nl/130x130/", I60, """ alt=""""/&gt;"), ""), IF(J60&lt;&gt;"",CONCATENATE("&lt;img src=""http://images.ncbnaturalis.nl/130x130/", J60, """ alt=""""/&gt;"), ""), IF(K60&lt;&gt;"",CONCATENATE("&lt;img src=""http://images.ncbnaturalis.nl/130x130/", K60, """ alt=""""/&gt;"), ""),"&lt;/div&gt;")</f>
        <v>&lt;div class="illustratie"&gt;&lt;img src="http://images.ncbnaturalis.nl/280x190/194976.jpg" alt=""/&gt;&lt;/div&gt;&lt;p&gt;&lt;span class="label"&gt;Uiterlijk: &lt;/span&gt;2 tot 3 mm. Het kleine lichaam is nauwelijks behaard en glimmend, vaak zwart of bruin.&lt;/p&gt;&lt;p&gt;&lt;span class="label"&gt;Gedrag: &lt;/span&gt;Zweeft als een ballon door de lucht.&lt;/p&gt;&lt;p&gt;&lt;span class="label"&gt;Waar en wanneer: &lt;/span&gt;Bij de grond, maar vaak ook zwevend in de lucht. Het hele jaar door te zien.&lt;/p&gt;&lt;div class="more"&gt;&lt;p&gt;&lt;span class="label"&gt;Ballonvaarder &lt;/span&gt;Een dwergspin kan vliegen zonder vleugels. Hij spint een lange draad uit zijn achterlijf. Staat er wind, dan wordt het spinnetje met draad en al opgetild en zweeft als een ballonnetje de lucht in. Hij kan kilometers stijgen! Zo kan de dwergspin in korte tijd grote afstanden afleggen en nieuwe plekken bereiken. Lopend over de grond zou dat niet lukken, want met zijn kleine pootjes komt hij niet snel genoeg vooruit. En het is veel gevaarlijker, wie weet wat je allemaal tegenkomt. Dan is zweven door de lucht veel veiliger en ook best ontspannend. De dwergspin heeft zijn bestemming bereikt als de draad in een struik blijft haken. Dan klimt hij naar beneden en verkent zijn nieuwe leefgebied.&lt;/p&gt;&lt;/div&gt;&lt;div class="fotos"&gt;&lt;img src="http://images.ncbnaturalis.nl/130x130/134091.jpg" alt=""/&gt;&lt;/div&gt;</v>
      </c>
    </row>
    <row r="61" spans="1:12" x14ac:dyDescent="0.25">
      <c r="A61">
        <v>97569</v>
      </c>
      <c r="B61" t="s">
        <v>488</v>
      </c>
      <c r="C61" s="10" t="s">
        <v>488</v>
      </c>
      <c r="D61" s="4" t="s">
        <v>489</v>
      </c>
      <c r="E61" s="4" t="s">
        <v>490</v>
      </c>
      <c r="F61" s="4" t="s">
        <v>491</v>
      </c>
      <c r="G61" s="16" t="s">
        <v>492</v>
      </c>
      <c r="H61" s="4" t="s">
        <v>493</v>
      </c>
      <c r="I61" s="7" t="s">
        <v>494</v>
      </c>
      <c r="J61" s="7"/>
      <c r="K61" s="7"/>
      <c r="L61" s="4" t="str">
        <f>CONCATENATE(IF(H61&lt;&gt;"",CONCATENATE("&lt;div class=""illustratie""&gt;&lt;img src=""", H61, """ alt=""""/&gt;&lt;/div&gt;"),""), "&lt;p&gt;&lt;span class=""label""&gt;Uiterlijk: &lt;/span&gt;", D61,"&lt;/p&gt;&lt;p&gt;&lt;span class=""label""&gt;Gedrag: &lt;/span&gt;",E61,"&lt;/p&gt;&lt;p&gt;&lt;span class=""label""&gt;Waar en wanneer: &lt;/span&gt;", F61,"&lt;/p&gt;&lt;div class=""more""&gt;", G61, "&lt;/div&gt;", "&lt;div class=""fotos""&gt;", IF(I61&lt;&gt;"",CONCATENATE("&lt;img src=""http://images.ncbnaturalis.nl/130x130/", I61, """ alt=""""/&gt;"), ""), IF(J61&lt;&gt;"",CONCATENATE("&lt;img src=""http://images.ncbnaturalis.nl/130x130/", J61, """ alt=""""/&gt;"), ""), IF(K61&lt;&gt;"",CONCATENATE("&lt;img src=""http://images.ncbnaturalis.nl/130x130/", K61, """ alt=""""/&gt;"), ""),"&lt;/div&gt;")</f>
        <v>&lt;div class="illustratie"&gt;&lt;img src="http://images.ncbnaturalis.nl/280x190/195059.jpg" alt=""/&gt;&lt;/div&gt;&lt;p&gt;&lt;span class="label"&gt;Uiterlijk: &lt;/span&gt;Tot 8 mm. Bruin, met lichte middenstreep boven en achter de kop. Voorop het kopborststuk staan vier grote ogen die een vierkant vormen. Daaronder staan vier kleine ogen op een rij.&lt;/p&gt;&lt;p&gt;&lt;span class="label"&gt;Gedrag: &lt;/span&gt;Zoekt zijn prooi lopend.&lt;/p&gt;&lt;p&gt;&lt;span class="label"&gt;Waar en wanneer: &lt;/span&gt;Tuinen, parken en natuurgebieden. Van maart tot september.&lt;/p&gt;&lt;div class="more"&gt;&lt;p&gt;&lt;span class="label"&gt;Alleen op jacht &lt;/span&gt;Wolfspinnen hangen niet in een web, maar lopen altijd op de grond en het liefst in de zon. Als je bij een plek komt waar deze spinnen leven, rennen er vaak hele groepjes voor je weg. Het lijkt alsof ze in groepen op prooien jagen, vandaar de verwijzing naar wolven. Wolfsspinnen jagen echter liever alleen en grijpen allerlei kleine insecten. Hierbij vertrouwen ze vooral op hun gezichtsvermogen, dat beter is dan bij andere spinnen. Wolfspinnen zijn goede moeders. In het voorjaar en in de zomer dragen ze hun eitjes mee in een gesponnen cocon. De uitgekomen wolfspinnetjes liften nog een tijdje mee op de rug van hun moeder.&lt;/p&gt;&lt;/div&gt;&lt;div class="fotos"&gt;&lt;img src="http://images.ncbnaturalis.nl/130x130/98609.jpg" alt=""/&gt;&lt;/div&gt;</v>
      </c>
    </row>
    <row r="62" spans="1:12" ht="15" customHeight="1" x14ac:dyDescent="0.25">
      <c r="A62">
        <v>97570</v>
      </c>
      <c r="B62" t="s">
        <v>495</v>
      </c>
      <c r="C62" s="10" t="s">
        <v>495</v>
      </c>
      <c r="D62" s="4" t="s">
        <v>496</v>
      </c>
      <c r="E62" s="4" t="s">
        <v>497</v>
      </c>
      <c r="F62" s="4" t="s">
        <v>498</v>
      </c>
      <c r="G62" s="16" t="s">
        <v>499</v>
      </c>
      <c r="H62" s="4" t="s">
        <v>500</v>
      </c>
      <c r="I62" s="7" t="s">
        <v>501</v>
      </c>
      <c r="J62" s="7" t="s">
        <v>502</v>
      </c>
      <c r="K62" s="7" t="s">
        <v>503</v>
      </c>
      <c r="L62" s="4" t="str">
        <f>CONCATENATE(IF(H62&lt;&gt;"",CONCATENATE("&lt;div class=""illustratie""&gt;&lt;img src=""", H62, """ alt=""""/&gt;&lt;/div&gt;"),""), "&lt;p&gt;&lt;span class=""label""&gt;Uiterlijk: &lt;/span&gt;", D62,"&lt;/p&gt;&lt;p&gt;&lt;span class=""label""&gt;Gedrag: &lt;/span&gt;",E62,"&lt;/p&gt;&lt;p&gt;&lt;span class=""label""&gt;Waar en wanneer: &lt;/span&gt;", F62,"&lt;/p&gt;&lt;div class=""more""&gt;", G62, "&lt;/div&gt;", "&lt;div class=""fotos""&gt;", IF(I62&lt;&gt;"",CONCATENATE("&lt;img src=""http://images.ncbnaturalis.nl/130x130/", I62, """ alt=""""/&gt;"), ""), IF(J62&lt;&gt;"",CONCATENATE("&lt;img src=""http://images.ncbnaturalis.nl/130x130/", J62, """ alt=""""/&gt;"), ""), IF(K62&lt;&gt;"",CONCATENATE("&lt;img src=""http://images.ncbnaturalis.nl/130x130/", K62, """ alt=""""/&gt;"), ""),"&lt;/div&gt;")</f>
        <v>&lt;div class="illustratie"&gt;&lt;img src="http://images.ncbnaturalis.nl/280x190/195042.jpg" alt=""/&gt;&lt;/div&gt;&lt;p&gt;&lt;span class="label"&gt;Uiterlijk: &lt;/span&gt;9 mm tot 1,4 cm. Plat lichaam, donkere poten en kopborststuk. Achterlijf in het midden donker, daaromheen een golvende rand met witte stippen, daarbuiten rood.&lt;/p&gt;&lt;p&gt;&lt;span class="label"&gt;Gedrag: &lt;/span&gt;Spint zijn web 's nachts.&lt;/p&gt;&lt;p&gt;&lt;span class="label"&gt;Waar en wanneer: &lt;/span&gt;Natuurgebieden, parken en tuinen. Van juli tot oktober.&lt;/p&gt;&lt;div class="more"&gt;&lt;p&gt;&lt;span class="label"&gt;Nachtbraker &lt;/span&gt;Het platte lijf van de platte wielwebspin komt goed van pas om overdag te schuilen achter schors of tussen spleten in de muur. Wielwebspinnen zijn nachtbrakers. Ze trekken ’s nachts naar buiten en spinnen een web dat er uitziet als een fietswiel, compleet met spaken. Natuurlijk komt de naam wielwebspin daar vandaan. Als je deze spin wilt zien moet je dus 's nachts met je zaklantaarn naar buiten. Bij vrijwel elk raamkozijn ontdek je er wel een. 's Ochtends zijn ze plotseling weg en ook hun webben zie je niet meer. Aan het eind van de nacht eet de platte wielwebspin namelijk zijn eigen web op. Hij verdwijnt zonder een spoor achter te laten. &lt;/p&gt;&lt;/div&gt;&lt;div class="fotos"&gt;&lt;img src="http://images.ncbnaturalis.nl/130x130/75468.jpg" alt=""/&gt;&lt;img src="http://images.ncbnaturalis.nl/130x130/180560.jpg" alt=""/&gt;&lt;img src="http://images.ncbnaturalis.nl/130x130/64947.jpg" alt=""/&gt;&lt;/div&gt;</v>
      </c>
    </row>
    <row r="63" spans="1:12" ht="15" customHeight="1" x14ac:dyDescent="0.25">
      <c r="A63">
        <v>97571</v>
      </c>
      <c r="B63" t="s">
        <v>504</v>
      </c>
      <c r="C63" s="10" t="s">
        <v>504</v>
      </c>
      <c r="D63" s="4" t="s">
        <v>505</v>
      </c>
      <c r="E63" s="4" t="s">
        <v>506</v>
      </c>
      <c r="F63" s="4" t="s">
        <v>507</v>
      </c>
      <c r="G63" s="16" t="s">
        <v>508</v>
      </c>
      <c r="H63" t="s">
        <v>509</v>
      </c>
      <c r="I63" s="7" t="s">
        <v>510</v>
      </c>
      <c r="J63" s="7" t="s">
        <v>511</v>
      </c>
      <c r="K63" s="7"/>
      <c r="L63" s="4" t="str">
        <f>CONCATENATE(IF(H63&lt;&gt;"",CONCATENATE("&lt;div class=""illustratie""&gt;&lt;img src=""", H63, """ alt=""""/&gt;&lt;/div&gt;"),""), "&lt;p&gt;&lt;span class=""label""&gt;Uiterlijk: &lt;/span&gt;", D63,"&lt;/p&gt;&lt;p&gt;&lt;span class=""label""&gt;Gedrag: &lt;/span&gt;",E63,"&lt;/p&gt;&lt;p&gt;&lt;span class=""label""&gt;Waar en wanneer: &lt;/span&gt;", F63,"&lt;/p&gt;&lt;div class=""more""&gt;", G63, "&lt;/div&gt;", "&lt;div class=""fotos""&gt;", IF(I63&lt;&gt;"",CONCATENATE("&lt;img src=""http://images.ncbnaturalis.nl/130x130/", I63, """ alt=""""/&gt;"), ""), IF(J63&lt;&gt;"",CONCATENATE("&lt;img src=""http://images.ncbnaturalis.nl/130x130/", J63, """ alt=""""/&gt;"), ""), IF(K63&lt;&gt;"",CONCATENATE("&lt;img src=""http://images.ncbnaturalis.nl/130x130/", K63, """ alt=""""/&gt;"), ""),"&lt;/div&gt;")</f>
        <v>&lt;div class="illustratie"&gt;&lt;img src="http://images.ncbnaturalis.nl/280x190/206356.jpg" alt=""/&gt;&lt;/div&gt;&lt;p&gt;&lt;span class="label"&gt;Uiterlijk: &lt;/span&gt;8 mm tot 1,4 cm. Het ballonvormig achterlijf steekt boven het borstkopstuk uit en heeft een ingewikkeld patroon. &lt;/p&gt;&lt;p&gt;&lt;span class="label"&gt;Gedrag: &lt;/span&gt;Jaagt ’s nachts bij het licht van een lamp.&lt;/p&gt;&lt;p&gt;&lt;span class="label"&gt;Waar en wanneer: &lt;/span&gt;Bij muren en gebouwen, vaak onder bruggen. Van juli tot september.&lt;/p&gt;&lt;div class="more"&gt;&lt;p&gt;&lt;span class="label"&gt;Mensenspin &lt;/span&gt;De brugspin is een echte mensenspin. Wij zijn geen bedreiging voor deze spin maar helpen hem juist. Een brugspin moet niet veel hebben van planten. Veel liever spint hij zijn web aan bouwsels die wij gemaakt hebben, zoals daken, muren, hekken, tunneltjes en vooral…bruggen. De brugspin houdt namelijk ook erg van water. Daar vliegen immers veel insecten rond, vooral 's nachts als de brugspin jaagt. En wat is er dan handiger om een beetje licht te hebben van de lantaarns die de brug verlichten?&lt;/p&gt;&lt;/div&gt;&lt;div class="fotos"&gt;&lt;img src="http://images.ncbnaturalis.nl/130x130/71195.jpg" alt=""/&gt;&lt;img src="http://images.ncbnaturalis.nl/130x130/76009.jpg" alt=""/&gt;&lt;/div&gt;</v>
      </c>
    </row>
    <row r="64" spans="1:12" x14ac:dyDescent="0.25">
      <c r="A64">
        <v>97572</v>
      </c>
      <c r="B64" t="s">
        <v>512</v>
      </c>
      <c r="C64" s="10" t="s">
        <v>512</v>
      </c>
      <c r="D64" s="4" t="s">
        <v>513</v>
      </c>
      <c r="E64" s="4" t="s">
        <v>514</v>
      </c>
      <c r="F64" s="4" t="s">
        <v>515</v>
      </c>
      <c r="G64" s="16" t="s">
        <v>516</v>
      </c>
      <c r="H64" s="4" t="s">
        <v>517</v>
      </c>
      <c r="I64" s="7" t="s">
        <v>518</v>
      </c>
      <c r="J64" s="7" t="s">
        <v>519</v>
      </c>
      <c r="K64" s="7"/>
      <c r="L64" s="4" t="str">
        <f>CONCATENATE(IF(H64&lt;&gt;"",CONCATENATE("&lt;div class=""illustratie""&gt;&lt;img src=""", H64, """ alt=""""/&gt;&lt;/div&gt;"),""), "&lt;p&gt;&lt;span class=""label""&gt;Uiterlijk: &lt;/span&gt;", D64,"&lt;/p&gt;&lt;p&gt;&lt;span class=""label""&gt;Gedrag: &lt;/span&gt;",E64,"&lt;/p&gt;&lt;p&gt;&lt;span class=""label""&gt;Waar en wanneer: &lt;/span&gt;", F64,"&lt;/p&gt;&lt;div class=""more""&gt;", G64, "&lt;/div&gt;", "&lt;div class=""fotos""&gt;", IF(I64&lt;&gt;"",CONCATENATE("&lt;img src=""http://images.ncbnaturalis.nl/130x130/", I64, """ alt=""""/&gt;"), ""), IF(J64&lt;&gt;"",CONCATENATE("&lt;img src=""http://images.ncbnaturalis.nl/130x130/", J64, """ alt=""""/&gt;"), ""), IF(K64&lt;&gt;"",CONCATENATE("&lt;img src=""http://images.ncbnaturalis.nl/130x130/", K64, """ alt=""""/&gt;"), ""),"&lt;/div&gt;")</f>
        <v>&lt;div class="illustratie"&gt;&lt;img src="http://images.ncbnaturalis.nl/280x190/194992.jpg" alt=""/&gt;&lt;/div&gt;&lt;p&gt;&lt;span class="label"&gt;Uiterlijk: &lt;/span&gt;Tot 1,2 cm. Lang en smal, zilverachtig achterlijf. Mannetje heeft lange grijppoten.&lt;/p&gt;&lt;p&gt;&lt;span class="label"&gt;Gedrag: &lt;/span&gt;Houdt zich bij gevaar gestrekt, alsof hij dood is.&lt;/p&gt;&lt;p&gt;&lt;span class="label"&gt;Waar en wanneer: &lt;/span&gt;In de buurt van water.  Van juni tot oktober.&lt;/p&gt;&lt;div class="more"&gt;&lt;p&gt;&lt;span class="label"&gt;Net dood &lt;/span&gt;Strekspinnen hebben een typische houding. Zelfs als ze rustig in hun web zitten strekken ze hun voorpoten zo ver mogelijk naar voren en hun achterpoten zo ver mogelijk naar achteren. Ze doen net of ze dood zijn, of zouden ze een takje nadoen? Waarschijnlijk vallen ze zo minder op voor vijanden. Het rekken en strekken komt ook van pas als de spin bedreigd wordt. Dan gaat hij achter een plantenstengel zitten. Door zich lang en dun te maken kan hij zich er helemaal achter verschuilen.&lt;/p&gt;&lt;/div&gt;&lt;div class="fotos"&gt;&lt;img src="http://images.ncbnaturalis.nl/130x130/135175.jpg" alt=""/&gt;&lt;img src="http://images.ncbnaturalis.nl/130x130/186973.jpg" alt=""/&gt;&lt;/div&gt;</v>
      </c>
    </row>
    <row r="65" spans="1:12" x14ac:dyDescent="0.25">
      <c r="A65">
        <v>97573</v>
      </c>
      <c r="B65" t="s">
        <v>520</v>
      </c>
      <c r="C65" s="10" t="s">
        <v>520</v>
      </c>
      <c r="D65" s="4" t="s">
        <v>521</v>
      </c>
      <c r="E65" s="4" t="s">
        <v>522</v>
      </c>
      <c r="F65" s="4" t="s">
        <v>523</v>
      </c>
      <c r="G65" s="16" t="s">
        <v>524</v>
      </c>
      <c r="H65" s="4" t="s">
        <v>525</v>
      </c>
      <c r="I65" s="7" t="s">
        <v>526</v>
      </c>
      <c r="J65" s="7" t="s">
        <v>527</v>
      </c>
      <c r="K65" s="7"/>
      <c r="L65" s="4" t="str">
        <f>CONCATENATE(IF(H65&lt;&gt;"",CONCATENATE("&lt;div class=""illustratie""&gt;&lt;img src=""", H65, """ alt=""""/&gt;&lt;/div&gt;"),""), "&lt;p&gt;&lt;span class=""label""&gt;Uiterlijk: &lt;/span&gt;", D65,"&lt;/p&gt;&lt;p&gt;&lt;span class=""label""&gt;Gedrag: &lt;/span&gt;",E65,"&lt;/p&gt;&lt;p&gt;&lt;span class=""label""&gt;Waar en wanneer: &lt;/span&gt;", F65,"&lt;/p&gt;&lt;div class=""more""&gt;", G65, "&lt;/div&gt;", "&lt;div class=""fotos""&gt;", IF(I65&lt;&gt;"",CONCATENATE("&lt;img src=""http://images.ncbnaturalis.nl/130x130/", I65, """ alt=""""/&gt;"), ""), IF(J65&lt;&gt;"",CONCATENATE("&lt;img src=""http://images.ncbnaturalis.nl/130x130/", J65, """ alt=""""/&gt;"), ""), IF(K65&lt;&gt;"",CONCATENATE("&lt;img src=""http://images.ncbnaturalis.nl/130x130/", K65, """ alt=""""/&gt;"), ""),"&lt;/div&gt;")</f>
        <v>&lt;div class="illustratie"&gt;&lt;img src="http://images.ncbnaturalis.nl/280x190/194999.jpg" alt=""/&gt;&lt;/div&gt;&lt;p&gt;&lt;span class="label"&gt;Uiterlijk: &lt;/span&gt;1 cm. Poten tot 5 cm lang, dun en met donkere knieën. Heel klein kopborststuk, langgerekt achterlijf, grijsbruin lichaam.&lt;/p&gt;&lt;p&gt;&lt;span class="label"&gt;Gedrag: &lt;/span&gt;Schrikt vijanden af door heftig te trillen.&lt;/p&gt;&lt;p&gt;&lt;span class="label"&gt;Waar en wanneer: &lt;/span&gt;Kruipt in de herfst in gebouwen en huizen, vooral in de kelder. Het hele jaar door te zien.&lt;/p&gt;&lt;div class="more"&gt;&lt;p&gt;&lt;span class="label"&gt;Bevend van angst &lt;/span&gt;Trilspinnen kun je gemakkelijk verwarren met hooiwagens. Die hebben ook acht van die steltpoten. Een trilspin heeft een lijf dat is opgebouwd uit twee 'bolletjes'. Een hooiwagen heeft één bolletje. Een trilspin is ook goed te herkennen omdat hij in een web hangt, hooiwagens maken geen webben. Als je met je vinger tegen het web of tegen het lijf duwt, gaat de spin heftig trillen. Hij houdt daar pas mee op als hij zich niet meer bedreigd voelt. Trillen is zijn manier om belagers af te schrikken. De trilspin heeft stevige kaken, en gif waarmee hij grote prooien zoals pissebedden kan verdoven. Het werkt niet bij mensen omdat de kaken niet door onze huid heen kunnen komen.&lt;/p&gt;&lt;/div&gt;&lt;div class="fotos"&gt;&lt;img src="http://images.ncbnaturalis.nl/130x130/174585.jpg" alt=""/&gt;&lt;img src="http://images.ncbnaturalis.nl/130x130/89437.jpg" alt=""/&gt;&lt;/div&gt;</v>
      </c>
    </row>
    <row r="66" spans="1:12" x14ac:dyDescent="0.25">
      <c r="A66">
        <v>97574</v>
      </c>
      <c r="B66" t="s">
        <v>1927</v>
      </c>
      <c r="C66" s="10" t="s">
        <v>528</v>
      </c>
      <c r="D66" s="4" t="s">
        <v>529</v>
      </c>
      <c r="E66" s="4" t="s">
        <v>530</v>
      </c>
      <c r="F66" s="4" t="s">
        <v>531</v>
      </c>
      <c r="G66" s="16" t="s">
        <v>532</v>
      </c>
      <c r="H66" s="4" t="s">
        <v>533</v>
      </c>
      <c r="I66" s="7" t="s">
        <v>534</v>
      </c>
      <c r="J66" s="7" t="s">
        <v>535</v>
      </c>
      <c r="K66" s="7"/>
      <c r="L66" s="4" t="str">
        <f>CONCATENATE(IF(H66&lt;&gt;"",CONCATENATE("&lt;div class=""illustratie""&gt;&lt;img src=""", H66, """ alt=""""/&gt;&lt;/div&gt;"),""), "&lt;p&gt;&lt;span class=""label""&gt;Uiterlijk: &lt;/span&gt;", D66,"&lt;/p&gt;&lt;p&gt;&lt;span class=""label""&gt;Gedrag: &lt;/span&gt;",E66,"&lt;/p&gt;&lt;p&gt;&lt;span class=""label""&gt;Waar en wanneer: &lt;/span&gt;", F66,"&lt;/p&gt;&lt;div class=""more""&gt;", G66, "&lt;/div&gt;", "&lt;div class=""fotos""&gt;", IF(I66&lt;&gt;"",CONCATENATE("&lt;img src=""http://images.ncbnaturalis.nl/130x130/", I66, """ alt=""""/&gt;"), ""), IF(J66&lt;&gt;"",CONCATENATE("&lt;img src=""http://images.ncbnaturalis.nl/130x130/", J66, """ alt=""""/&gt;"), ""), IF(K66&lt;&gt;"",CONCATENATE("&lt;img src=""http://images.ncbnaturalis.nl/130x130/", K66, """ alt=""""/&gt;"), ""),"&lt;/div&gt;")</f>
        <v>&lt;div class="illustratie"&gt;&lt;img src="http://images.ncbnaturalis.nl/280x190/195007.jpg" alt=""/&gt;&lt;/div&gt;&lt;p&gt;&lt;span class="label"&gt;Uiterlijk: &lt;/span&gt;Tot 7 mm, stevig en dicht behaard lichaam, zwart-wit gestreept als een zebra, ogen als koplampen.&lt;/p&gt;&lt;p&gt;&lt;span class="label"&gt;Gedrag: &lt;/span&gt;Loopt in de zon op muren en boomstammen op zoek naar prooidieren.&lt;/p&gt;&lt;p&gt;&lt;span class="label"&gt;Waar en wanneer: &lt;/span&gt;Op muren en boomstammen. Van februari tot oktober.&lt;/p&gt;&lt;div class="more"&gt;&lt;p&gt;&lt;span class="label"&gt;Zebra en leeuw tegelijk&lt;/span&gt; De zebraspringspin lijkt op een zebra maar gedraagt zich als een leeuw. Hij besluipt zijn prooi tot hij voldoende dichtbij is om de aanval te openen. Met zijn enorm sterke poten springt hij op zijn slachtoffer en bijt. Om te springen moet de spin goed diepte kunnen schatten. Voor op de kop staan daarom twee grote ogen. Ze staan recht vooruit waardoor de spin diepte kan zien. Een sprong gaat weleens mis. Daarom spint de zebraspringspin eerst een zijden draad, die hij vastmaakt aan het oppervlak waarop hij loopt. Springt hij mis, dan blijft hij aan dat draadje hangen en valt hij niet.&lt;/p&gt;&lt;/div&gt;&lt;div class="fotos"&gt;&lt;img src="http://images.ncbnaturalis.nl/130x130/135177.jpg" alt=""/&gt;&lt;img src="http://images.ncbnaturalis.nl/130x130/68288.jpg" alt=""/&gt;&lt;/div&gt;</v>
      </c>
    </row>
    <row r="67" spans="1:12" ht="15" customHeight="1" x14ac:dyDescent="0.25">
      <c r="A67">
        <v>97575</v>
      </c>
      <c r="B67" t="s">
        <v>536</v>
      </c>
      <c r="C67" s="10" t="s">
        <v>536</v>
      </c>
      <c r="D67" s="4" t="s">
        <v>537</v>
      </c>
      <c r="E67" s="4" t="s">
        <v>538</v>
      </c>
      <c r="F67" s="4" t="s">
        <v>539</v>
      </c>
      <c r="G67" s="16" t="s">
        <v>540</v>
      </c>
      <c r="H67" s="4" t="s">
        <v>541</v>
      </c>
      <c r="I67" s="7" t="s">
        <v>542</v>
      </c>
      <c r="J67" s="7" t="s">
        <v>543</v>
      </c>
      <c r="K67" s="7" t="s">
        <v>544</v>
      </c>
      <c r="L67" s="4" t="str">
        <f>CONCATENATE(IF(H67&lt;&gt;"",CONCATENATE("&lt;div class=""illustratie""&gt;&lt;img src=""", H67, """ alt=""""/&gt;&lt;/div&gt;"),""), "&lt;p&gt;&lt;span class=""label""&gt;Uiterlijk: &lt;/span&gt;", D67,"&lt;/p&gt;&lt;p&gt;&lt;span class=""label""&gt;Gedrag: &lt;/span&gt;",E67,"&lt;/p&gt;&lt;p&gt;&lt;span class=""label""&gt;Waar en wanneer: &lt;/span&gt;", F67,"&lt;/p&gt;&lt;div class=""more""&gt;", G67, "&lt;/div&gt;", "&lt;div class=""fotos""&gt;", IF(I67&lt;&gt;"",CONCATENATE("&lt;img src=""http://images.ncbnaturalis.nl/130x130/", I67, """ alt=""""/&gt;"), ""), IF(J67&lt;&gt;"",CONCATENATE("&lt;img src=""http://images.ncbnaturalis.nl/130x130/", J67, """ alt=""""/&gt;"), ""), IF(K67&lt;&gt;"",CONCATENATE("&lt;img src=""http://images.ncbnaturalis.nl/130x130/", K67, """ alt=""""/&gt;"), ""),"&lt;/div&gt;")</f>
        <v>&lt;div class="illustratie"&gt;&lt;img src="http://images.ncbnaturalis.nl/280x190/195051.jpg" alt=""/&gt;&lt;/div&gt;&lt;p&gt;&lt;span class="label"&gt;Uiterlijk: &lt;/span&gt;6 mm tot 1 cm. Krachtig, lang en stevig behaard lichaam, lichtbruin. Twee voorste poten dikker dan de andere, twee ogen steken als koplampen naar voren.&lt;/p&gt;&lt;p&gt;&lt;span class="label"&gt;Gedrag: &lt;/span&gt;Het mannetje zwaait met zijn poten naar het vrouwtje.&lt;/p&gt;&lt;p&gt;&lt;span class="label"&gt;Waar en wanneer: &lt;/span&gt;Bossen, parken, tuinen, in huis. Van maart tot augustus.&lt;/p&gt;&lt;div class="more"&gt;&lt;p&gt;&lt;span class="label"&gt; Sjansen met poten &lt;/span&gt;De schorsmarpissa is een atletische spin. Hij is sterk, beweeglijk en snel en kan goed springen. Buiten leeft de schorsmarpissa op boomstammen, palen en muren. IJverig speurt hij ze af naar prooien. Zodra hij iets lekkers ziet, duikt hij erop. Zelfs insecten die groter zijn dan hijzelf kan hij de baas. Het eerste pootpaar is dikker en sterker dan de andere poten. De schorsmarpissa gebruikt ze niet alleen om prooien in bedwang te houden, maar ook om een vrouwtje te verleiden. Tijdens de balts richt hij zijn poten omhoog om er stoerder uit te zien en zo indruk te maken.&lt;/p&gt;&lt;/div&gt;&lt;div class="fotos"&gt;&lt;img src="http://images.ncbnaturalis.nl/130x130/186997.jpg" alt=""/&gt;&lt;img src="http://images.ncbnaturalis.nl/130x130/71181.jpg" alt=""/&gt;&lt;img src="http://images.ncbnaturalis.nl/130x130/71191.jpg" alt=""/&gt;&lt;/div&gt;</v>
      </c>
    </row>
    <row r="68" spans="1:12" x14ac:dyDescent="0.25">
      <c r="A68">
        <v>97576</v>
      </c>
      <c r="B68" t="s">
        <v>545</v>
      </c>
      <c r="C68" s="10" t="s">
        <v>545</v>
      </c>
      <c r="D68" s="4" t="s">
        <v>546</v>
      </c>
      <c r="E68" s="4" t="s">
        <v>547</v>
      </c>
      <c r="F68" s="4" t="s">
        <v>548</v>
      </c>
      <c r="G68" s="16" t="s">
        <v>549</v>
      </c>
      <c r="H68" s="4" t="s">
        <v>550</v>
      </c>
      <c r="I68" s="7" t="s">
        <v>551</v>
      </c>
      <c r="J68" s="7" t="s">
        <v>552</v>
      </c>
      <c r="K68" s="7" t="s">
        <v>553</v>
      </c>
      <c r="L68" s="4" t="str">
        <f>CONCATENATE(IF(H68&lt;&gt;"",CONCATENATE("&lt;div class=""illustratie""&gt;&lt;img src=""", H68, """ alt=""""/&gt;&lt;/div&gt;"),""), "&lt;p&gt;&lt;span class=""label""&gt;Uiterlijk: &lt;/span&gt;", D68,"&lt;/p&gt;&lt;p&gt;&lt;span class=""label""&gt;Gedrag: &lt;/span&gt;",E68,"&lt;/p&gt;&lt;p&gt;&lt;span class=""label""&gt;Waar en wanneer: &lt;/span&gt;", F68,"&lt;/p&gt;&lt;div class=""more""&gt;", G68, "&lt;/div&gt;", "&lt;div class=""fotos""&gt;", IF(I68&lt;&gt;"",CONCATENATE("&lt;img src=""http://images.ncbnaturalis.nl/130x130/", I68, """ alt=""""/&gt;"), ""), IF(J68&lt;&gt;"",CONCATENATE("&lt;img src=""http://images.ncbnaturalis.nl/130x130/", J68, """ alt=""""/&gt;"), ""), IF(K68&lt;&gt;"",CONCATENATE("&lt;img src=""http://images.ncbnaturalis.nl/130x130/", K68, """ alt=""""/&gt;"), ""),"&lt;/div&gt;")</f>
        <v>&lt;div class="illustratie"&gt;&lt;img src="http://images.ncbnaturalis.nl/280x190/194993.jpg" alt=""/&gt;&lt;/div&gt;&lt;p&gt;&lt;span class="label"&gt;Uiterlijk: &lt;/span&gt;3 tot 6 mm. Komt in verschillende kleurvarianten voor: wit, geel, groen en rood. Op het achterlijf zitten altijd zwarte stippen, soms ook een of twee rode strepen.&lt;/p&gt;&lt;p&gt;&lt;span class="label"&gt;Gedrag: &lt;/span&gt;Wacht onder bladeren op prooien.&lt;/p&gt;&lt;p&gt;&lt;span class="label"&gt;Waar en wanneer: &lt;/span&gt;Op planten in tuinen, parken en natuurgebieden.  Van juni tot augustus.&lt;/p&gt;&lt;div class="more"&gt;&lt;p&gt;&lt;span class="label"&gt;Mooi maar roofzuchtig &lt;/span&gt;Hij ziet er mooi en onschuldig uit, maar de gewone tandkaak is een geduchte rover. Gewone tandkaken vangen met gemak vliegen, vlinders, bijen of hommels. Vaak zitten ze in hinderlaag onder een blad om hun prooi te verrassen. Een ingewikkeld web maken ze niet. Hoogstens spannen ze wat slordige draden, maar dat is genoeg om tegenaan te vliegen. Meteen schiet de tandkaak op een gestrikt insect af en begint er draden omheen te wikkelen. Al snel kan het slachtoffer zich niet meer verroeren. Dan begint de spin aan zijn maal. Gewone tandkaken vangen heel wat insecten weg uit de tuin. Niet alleen omdat het goede jagers zijn, maar ook omdat ze in grote aantallen voorkomen.&lt;/p&gt;&lt;/div&gt;&lt;div class="fotos"&gt;&lt;img src="http://images.ncbnaturalis.nl/130x130/78413.jpg" alt=""/&gt;&lt;img src="http://images.ncbnaturalis.nl/130x130/137378.jpg" alt=""/&gt;&lt;img src="http://images.ncbnaturalis.nl/130x130/118883.jpg" alt=""/&gt;&lt;/div&gt;</v>
      </c>
    </row>
    <row r="69" spans="1:12" ht="15" customHeight="1" x14ac:dyDescent="0.25">
      <c r="A69">
        <v>97577</v>
      </c>
      <c r="B69" t="s">
        <v>554</v>
      </c>
      <c r="C69" s="10" t="s">
        <v>554</v>
      </c>
      <c r="D69" s="4" t="s">
        <v>555</v>
      </c>
      <c r="E69" s="4" t="s">
        <v>556</v>
      </c>
      <c r="F69" s="4" t="s">
        <v>557</v>
      </c>
      <c r="G69" s="16" t="s">
        <v>558</v>
      </c>
      <c r="H69" s="4" t="s">
        <v>559</v>
      </c>
      <c r="I69" s="7" t="s">
        <v>560</v>
      </c>
      <c r="J69" s="7" t="s">
        <v>561</v>
      </c>
      <c r="K69" s="7"/>
      <c r="L69" s="4" t="str">
        <f>CONCATENATE(IF(H69&lt;&gt;"",CONCATENATE("&lt;div class=""illustratie""&gt;&lt;img src=""", H69, """ alt=""""/&gt;&lt;/div&gt;"),""), "&lt;p&gt;&lt;span class=""label""&gt;Uiterlijk: &lt;/span&gt;", D69,"&lt;/p&gt;&lt;p&gt;&lt;span class=""label""&gt;Gedrag: &lt;/span&gt;",E69,"&lt;/p&gt;&lt;p&gt;&lt;span class=""label""&gt;Waar en wanneer: &lt;/span&gt;", F69,"&lt;/p&gt;&lt;div class=""more""&gt;", G69, "&lt;/div&gt;", "&lt;div class=""fotos""&gt;", IF(I69&lt;&gt;"",CONCATENATE("&lt;img src=""http://images.ncbnaturalis.nl/130x130/", I69, """ alt=""""/&gt;"), ""), IF(J69&lt;&gt;"",CONCATENATE("&lt;img src=""http://images.ncbnaturalis.nl/130x130/", J69, """ alt=""""/&gt;"), ""), IF(K69&lt;&gt;"",CONCATENATE("&lt;img src=""http://images.ncbnaturalis.nl/130x130/", K69, """ alt=""""/&gt;"), ""),"&lt;/div&gt;")</f>
        <v>&lt;div class="illustratie"&gt;&lt;img src="http://images.ncbnaturalis.nl/280x190/195035.jpg" alt=""/&gt;&lt;/div&gt;&lt;p&gt;&lt;span class="label"&gt;Uiterlijk: &lt;/span&gt;7 mm tot 1,2 cm. Bruin, op achterlijf lichtbruine strepen in de vorm van een vissengraat.&lt;/p&gt;&lt;p&gt;&lt;span class="label"&gt;Gedrag: &lt;/span&gt;Sluipt langs muren in en rond het huis.&lt;/p&gt;&lt;p&gt;&lt;span class="label"&gt;Waar en wanneer: &lt;/span&gt;In de tuin en in huis. Het hele jaar te zien.&lt;/p&gt;&lt;div class="more"&gt;&lt;p&gt;&lt;span class="label"&gt;Lekker, moeder! &lt;/span&gt;Muurkaardespinnen zijn goede moeders. Ze maken met hun spinsel een comfortabel nest in gaatjes in de muur of in andere kleine holtes. Het web bestaat niet uit losse draden, maar uit een wirwar van vele kleine draadjes. Hieraan dankt de spin ook zijn naam. Kaarden is namelijk het ontwarren van schapenwol na het schapen scheren. Als de eieren gelegd zijn, blijft moeder erbij en bewaakt ze. Zodra de eieren uitkomen, begint ze opnieuw met eitjes leggen. Niet omdat ze nog meer jongen wil, maar om eten te hebben voor de pasgeborenen. Moeder voert de versgelegde eitjes aan de kleine spinnetjes. Na deze maaltijd gebeurt er iets heel geks: de jongen eten hun eigen moeder op!&lt;/p&gt;&lt;/div&gt;&lt;div class="fotos"&gt;&lt;img src="http://images.ncbnaturalis.nl/130x130/180551.jpg" alt=""/&gt;&lt;img src="http://images.ncbnaturalis.nl/130x130/64949.jpg" alt=""/&gt;&lt;/div&gt;</v>
      </c>
    </row>
    <row r="70" spans="1:12" ht="15" customHeight="1" x14ac:dyDescent="0.25">
      <c r="A70">
        <v>97578</v>
      </c>
      <c r="B70" t="s">
        <v>562</v>
      </c>
      <c r="C70" s="10" t="s">
        <v>562</v>
      </c>
      <c r="D70" s="4" t="s">
        <v>563</v>
      </c>
      <c r="E70" s="4" t="s">
        <v>564</v>
      </c>
      <c r="F70" s="4" t="s">
        <v>565</v>
      </c>
      <c r="G70" s="16" t="s">
        <v>566</v>
      </c>
      <c r="H70" s="4" t="s">
        <v>567</v>
      </c>
      <c r="I70" s="7" t="s">
        <v>568</v>
      </c>
      <c r="J70" s="7"/>
      <c r="K70" s="7"/>
      <c r="L70" s="4" t="str">
        <f>CONCATENATE(IF(H70&lt;&gt;"",CONCATENATE("&lt;div class=""illustratie""&gt;&lt;img src=""", H70, """ alt=""""/&gt;&lt;/div&gt;"),""), "&lt;p&gt;&lt;span class=""label""&gt;Uiterlijk: &lt;/span&gt;", D70,"&lt;/p&gt;&lt;p&gt;&lt;span class=""label""&gt;Gedrag: &lt;/span&gt;",E70,"&lt;/p&gt;&lt;p&gt;&lt;span class=""label""&gt;Waar en wanneer: &lt;/span&gt;", F70,"&lt;/p&gt;&lt;div class=""more""&gt;", G70, "&lt;/div&gt;", "&lt;div class=""fotos""&gt;", IF(I70&lt;&gt;"",CONCATENATE("&lt;img src=""http://images.ncbnaturalis.nl/130x130/", I70, """ alt=""""/&gt;"), ""), IF(J70&lt;&gt;"",CONCATENATE("&lt;img src=""http://images.ncbnaturalis.nl/130x130/", J70, """ alt=""""/&gt;"), ""), IF(K70&lt;&gt;"",CONCATENATE("&lt;img src=""http://images.ncbnaturalis.nl/130x130/", K70, """ alt=""""/&gt;"), ""),"&lt;/div&gt;")</f>
        <v>&lt;div class="illustratie"&gt;&lt;img src="http://images.ncbnaturalis.nl/280x190/194986.jpg" alt=""/&gt;&lt;/div&gt;&lt;p&gt;&lt;span class="label"&gt;Uiterlijk: &lt;/span&gt;Lijf 9 mm tot 1,4 cm, met gespreide poten tot 10 cm. Bruin met donkerbruine vlekken, behaarde poten. &lt;/p&gt;&lt;p&gt;&lt;span class="label"&gt;Gedrag: &lt;/span&gt;Houdt zich zeer stil als hij ontdekt wordt.&lt;/p&gt;&lt;p&gt;&lt;span class="label"&gt;Waar en wanneer: &lt;/span&gt;In tuin, schuur en huis. Het hele jaar te zien.&lt;/p&gt;&lt;div class="more"&gt;&lt;p&gt;&lt;span class="label"&gt;Huisvriend &lt;/span&gt; Het kan even schrikken zijn als je deze spin tegen het lijf loopt in huis. Huisspinnen zijn de grootste spinnen van ons land en erg indrukwekkend. Mannetjes halen met gespreide poten wel 10 cm! Je zult aan ze moeten wennen, want huisspinnen leven in elk huis, hoe goed dat ook schoongehouden wordt. Er is altijd wel een stil hoekje waar ze hun web weten te maken. Je hebt ook voordeel van ze. 's Zomers vangen ze heel wat andere diertjes die anders zomaar door je huis lopen.&lt;/p&gt;&lt;/div&gt;&lt;div class="fotos"&gt;&lt;img src="http://images.ncbnaturalis.nl/130x130/181876.jpg" alt=""/&gt;&lt;/div&gt;</v>
      </c>
    </row>
    <row r="71" spans="1:12" ht="15" customHeight="1" x14ac:dyDescent="0.3">
      <c r="A71">
        <v>97579</v>
      </c>
      <c r="B71" t="s">
        <v>569</v>
      </c>
      <c r="C71" s="10" t="s">
        <v>569</v>
      </c>
      <c r="D71" s="17" t="s">
        <v>570</v>
      </c>
      <c r="E71" s="17" t="s">
        <v>571</v>
      </c>
      <c r="F71" s="17" t="s">
        <v>572</v>
      </c>
      <c r="G71" s="16" t="s">
        <v>573</v>
      </c>
      <c r="H71" s="4" t="s">
        <v>574</v>
      </c>
      <c r="I71" s="7" t="s">
        <v>575</v>
      </c>
      <c r="J71" s="7" t="s">
        <v>576</v>
      </c>
      <c r="K71" s="7" t="s">
        <v>577</v>
      </c>
      <c r="L71" s="4" t="str">
        <f>CONCATENATE(IF(H71&lt;&gt;"",CONCATENATE("&lt;div class=""illustratie""&gt;&lt;img src=""", H71, """ alt=""""/&gt;&lt;/div&gt;"),""), "&lt;p&gt;&lt;span class=""label""&gt;Uiterlijk: &lt;/span&gt;", D71,"&lt;/p&gt;&lt;p&gt;&lt;span class=""label""&gt;Gedrag: &lt;/span&gt;",E71,"&lt;/p&gt;&lt;p&gt;&lt;span class=""label""&gt;Waar en wanneer: &lt;/span&gt;", F71,"&lt;/p&gt;&lt;div class=""more""&gt;", G71, "&lt;/div&gt;", "&lt;div class=""fotos""&gt;", IF(I71&lt;&gt;"",CONCATENATE("&lt;img src=""http://images.ncbnaturalis.nl/130x130/", I71, """ alt=""""/&gt;"), ""), IF(J71&lt;&gt;"",CONCATENATE("&lt;img src=""http://images.ncbnaturalis.nl/130x130/", J71, """ alt=""""/&gt;"), ""), IF(K71&lt;&gt;"",CONCATENATE("&lt;img src=""http://images.ncbnaturalis.nl/130x130/", K71, """ alt=""""/&gt;"), ""),"&lt;/div&gt;")</f>
        <v>&lt;div class="illustratie"&gt;&lt;img src="http://images.ncbnaturalis.nl/280x190/195061.jpg" alt=""/&gt;&lt;/div&gt;&lt;p&gt;&lt;span class="label"&gt;Uiterlijk: &lt;/span&gt;Tot 11 mm. Kopborststuk geelbruin met een donkere band in het midden. Het achterlijf heeft een ingewikkelde tekening die op een blaadje lijkt.&lt;/p&gt;&lt;p&gt;&lt;span class="label"&gt;Gedrag: &lt;/span&gt;Maakt zijn web niet helemaal af maar laat er een hap uit.&lt;/p&gt;&lt;p&gt;&lt;span class="label"&gt;Waar en wanneer: &lt;/span&gt;In tuin en huis. Van juli tot oktober.&lt;/p&gt;&lt;div class="more"&gt;&lt;p&gt;&lt;span class="label"&gt;Prikkeldraad &lt;/span&gt;Het verticale web van de venstersectorspin hangt vaak voor de ramen van huizen. Makkelijk te herkennen, want in één bovenhoek van het wielweb ontbreekt een taartpunt. Anders dan de jonge spinnen, die overdag ook wel in hun web zitten, hangen volwassen exemplaren er alleen ’s nachts in. Overdag zitten ze verscholen onder een dakgoot of in een spleet in de muur, in een gesponnen woonruimte. Vanuit het middelpunt van het web loopt een draad over het ontbrekende taartpuntje naar de woonruimte. Doordat de draad trilt als er een insect in het web spartelt, wordt de spin geprikkeld en komt in actie. Zo zit hij veilig en voelt toch wanneer zijn volgende maaltijd eraan komt. Dat is een slim web!&lt;/p&gt;&lt;/div&gt;&lt;div class="fotos"&gt;&lt;img src="http://images.ncbnaturalis.nl/130x130/180567.jpg" alt=""/&gt;&lt;img src="http://images.ncbnaturalis.nl/130x130/97335.jpg" alt=""/&gt;&lt;img src="http://images.ncbnaturalis.nl/130x130/71239.jpg" alt=""/&gt;&lt;/div&gt;</v>
      </c>
    </row>
    <row r="72" spans="1:12" ht="15" customHeight="1" x14ac:dyDescent="0.3">
      <c r="A72">
        <v>97580</v>
      </c>
      <c r="B72" t="s">
        <v>578</v>
      </c>
      <c r="C72" s="10" t="s">
        <v>578</v>
      </c>
      <c r="D72" s="4" t="s">
        <v>579</v>
      </c>
      <c r="E72" s="4" t="s">
        <v>580</v>
      </c>
      <c r="F72" s="4" t="s">
        <v>581</v>
      </c>
      <c r="G72" s="6" t="s">
        <v>582</v>
      </c>
      <c r="H72" s="4" t="s">
        <v>583</v>
      </c>
      <c r="I72" s="7" t="s">
        <v>584</v>
      </c>
      <c r="J72" s="7" t="s">
        <v>585</v>
      </c>
      <c r="K72" s="7"/>
      <c r="L72" s="4" t="str">
        <f>CONCATENATE(IF(H72&lt;&gt;"",CONCATENATE("&lt;div class=""illustratie""&gt;&lt;img src=""", H72, """ alt=""""/&gt;&lt;/div&gt;"),""), "&lt;p&gt;&lt;span class=""label""&gt;Uiterlijk: &lt;/span&gt;", D72,"&lt;/p&gt;&lt;p&gt;&lt;span class=""label""&gt;Gedrag: &lt;/span&gt;",E72,"&lt;/p&gt;&lt;p&gt;&lt;span class=""label""&gt;Waar en wanneer: &lt;/span&gt;", F72,"&lt;/p&gt;&lt;div class=""more""&gt;", G72, "&lt;/div&gt;", "&lt;div class=""fotos""&gt;", IF(I72&lt;&gt;"",CONCATENATE("&lt;img src=""http://images.ncbnaturalis.nl/130x130/", I72, """ alt=""""/&gt;"), ""), IF(J72&lt;&gt;"",CONCATENATE("&lt;img src=""http://images.ncbnaturalis.nl/130x130/", J72, """ alt=""""/&gt;"), ""), IF(K72&lt;&gt;"",CONCATENATE("&lt;img src=""http://images.ncbnaturalis.nl/130x130/", K72, """ alt=""""/&gt;"), ""),"&lt;/div&gt;")</f>
        <v>&lt;div class="illustratie"&gt;&lt;img src="http://images.ncbnaturalis.nl/280x190/195020.jpg" alt=""/&gt;&lt;/div&gt;&lt;p&gt;&lt;span class="label"&gt;Uiterlijk: &lt;/span&gt;4 tot 7mm. Groot bruinglimmend achterlijf, als een koffieboon.&lt;/p&gt;&lt;p&gt;&lt;span class="label"&gt;Gedrag: &lt;/span&gt;Leeft verborgen in hoekjes, vaak heel dicht bij huizen.&lt;/p&gt;&lt;p&gt;&lt;span class="label"&gt;Waar en wanneer: &lt;/span&gt;In huis en tuin. Het hele jaar door te zien.&lt;/p&gt;&lt;div class="more"&gt;&lt;p&gt;&lt;span class="label"&gt;Valstrik &lt;/span&gt;De koffieboonspin is familie van de kogelspinnen, waarvan de soorten allemaal een kogelrond achterlichaam hebben. Een beruchte kogelspin is de voor de mens de giftige zwarte weduwe, die in warmere streken leeft. Sommige kogelspinnen eten na de paring hun mannetje op. Mannetjes van de koffieboonspin hoeven niet bang te zijn voor hun vrouwen: zij worden niet opgegeten door hun geliefde. Koffieboonspinnen maken geen wielvormig web, maar een webje dat bestaat uit allemaal losse draden. Ze hebben een soort kammetjes aan hun achterlijf waarmee ze de draad glad maken. Die plakt dus niet, maar prooidieren kunnen er wel makkelijk in verstrikt raken en zo ten prooi vallen aan de spin.&lt;/p&gt;&lt;/div&gt;&lt;div class="fotos"&gt;&lt;img src="http://images.ncbnaturalis.nl/130x130/187000.jpg" alt=""/&gt;&lt;img src="http://images.ncbnaturalis.nl/130x130/71232.jpg" alt=""/&gt;&lt;/div&gt;</v>
      </c>
    </row>
    <row r="73" spans="1:12" ht="15.75" x14ac:dyDescent="0.3">
      <c r="A73">
        <v>97581</v>
      </c>
      <c r="B73" t="s">
        <v>586</v>
      </c>
      <c r="C73" s="10" t="s">
        <v>586</v>
      </c>
      <c r="D73" s="18" t="s">
        <v>587</v>
      </c>
      <c r="E73" s="18" t="s">
        <v>588</v>
      </c>
      <c r="F73" s="18" t="s">
        <v>589</v>
      </c>
      <c r="G73" s="4"/>
      <c r="H73" s="4" t="s">
        <v>590</v>
      </c>
      <c r="I73" s="7" t="s">
        <v>591</v>
      </c>
      <c r="J73" s="7"/>
      <c r="K73" s="7"/>
      <c r="L73" s="4" t="str">
        <f>CONCATENATE(IF(H73&lt;&gt;"",CONCATENATE("&lt;div class=""illustratie""&gt;&lt;img src=""", H73, """ alt=""""/&gt;&lt;/div&gt;"),""), "&lt;p&gt;&lt;span class=""label""&gt;Uiterlijk: &lt;/span&gt;", D73,"&lt;/p&gt;&lt;p&gt;&lt;span class=""label""&gt;Gedrag: &lt;/span&gt;",E73,"&lt;/p&gt;&lt;p&gt;&lt;span class=""label""&gt;Waar en wanneer: &lt;/span&gt;", F73,"&lt;/p&gt;&lt;div class=""more""&gt;", G73, "&lt;/div&gt;", "&lt;div class=""fotos""&gt;", IF(I73&lt;&gt;"",CONCATENATE("&lt;img src=""http://images.ncbnaturalis.nl/130x130/", I73, """ alt=""""/&gt;"), ""), IF(J73&lt;&gt;"",CONCATENATE("&lt;img src=""http://images.ncbnaturalis.nl/130x130/", J73, """ alt=""""/&gt;"), ""), IF(K73&lt;&gt;"",CONCATENATE("&lt;img src=""http://images.ncbnaturalis.nl/130x130/", K73, """ alt=""""/&gt;"), ""),"&lt;/div&gt;")</f>
        <v>&lt;div class="illustratie"&gt;&lt;img src="http://images.ncbnaturalis.nl/280x190/195025.jpg" alt=""/&gt;&lt;/div&gt;&lt;p&gt;&lt;span class="label"&gt;Uiterlijk: &lt;/span&gt;8-12 mm zonder poten. Bruine spin met donkerdere lijnen op achterlijf.&lt;/p&gt;&lt;p&gt;&lt;span class="label"&gt;Gedrag: &lt;/span&gt;Leeft in een trechtervormig web en verdwijnt in holletje bij verstoring.&lt;/p&gt;&lt;p&gt;&lt;span class="label"&gt;Waar en wanneer: &lt;/span&gt;in natuurgebieden en soms ook bij bebouwingen.&lt;/p&gt;&lt;div class="more"&gt;&lt;/div&gt;&lt;div class="fotos"&gt;&lt;img src="http://images.ncbnaturalis.nl/130x130/94435.jpg" alt=""/&gt;&lt;/div&gt;</v>
      </c>
    </row>
    <row r="74" spans="1:12" s="14" customFormat="1" ht="15.75" x14ac:dyDescent="0.3">
      <c r="A74">
        <v>97582</v>
      </c>
      <c r="B74" t="s">
        <v>592</v>
      </c>
      <c r="C74" s="10" t="s">
        <v>592</v>
      </c>
      <c r="D74" s="19" t="s">
        <v>593</v>
      </c>
      <c r="E74" s="19" t="s">
        <v>594</v>
      </c>
      <c r="F74" s="19" t="s">
        <v>595</v>
      </c>
      <c r="G74" s="15" t="s">
        <v>596</v>
      </c>
      <c r="H74" s="13" t="s">
        <v>597</v>
      </c>
      <c r="I74" s="11" t="s">
        <v>598</v>
      </c>
      <c r="J74" s="11" t="s">
        <v>599</v>
      </c>
      <c r="K74" s="11"/>
      <c r="L74" s="10" t="str">
        <f>CONCATENATE(IF(H74&lt;&gt;"",CONCATENATE("&lt;div class=""illustratie""&gt;&lt;img src=""", H74, """ alt=""""/&gt;&lt;/div&gt;"),""), "&lt;p&gt;&lt;span class=""label""&gt;Uiterlijk: &lt;/span&gt;", D74,"&lt;/p&gt;&lt;p&gt;&lt;span class=""label""&gt;Gedrag: &lt;/span&gt;",E74,"&lt;/p&gt;&lt;p&gt;&lt;span class=""label""&gt;Waar en wanneer: &lt;/span&gt;", F74,"&lt;/p&gt;&lt;div class=""more""&gt;", G74, "&lt;/div&gt;", "&lt;div class=""fotos""&gt;", IF(I74&lt;&gt;"",CONCATENATE("&lt;img src=""http://images.ncbnaturalis.nl/130x130/", I74, """ alt=""""/&gt;"), ""), IF(J74&lt;&gt;"",CONCATENATE("&lt;img src=""http://images.ncbnaturalis.nl/130x130/", J74, """ alt=""""/&gt;"), ""), IF(K74&lt;&gt;"",CONCATENATE("&lt;img src=""http://images.ncbnaturalis.nl/130x130/", K74, """ alt=""""/&gt;"), ""),"&lt;/div&gt;")</f>
        <v>&lt;div class="illustratie"&gt;&lt;img src="http://images.ncbnaturalis.nl/280x190/209331.jpg" alt=""/&gt;&lt;/div&gt;&lt;p&gt;&lt;span class="label"&gt;Uiterlijk: &lt;/span&gt;2 tot 7 mm. Ogen felgroen, lichaam bruinzwart. Vleugels doorzichtig met vlekken, en aan de top een dunne streep in de vorm van de letter C. &lt;/p&gt;&lt;p&gt;&lt;span class="label"&gt;Gedrag: &lt;/span&gt;Zit vaak op bladeren van struiken.&lt;/p&gt;&lt;p&gt;&lt;span class="label"&gt;Waar en wanneer: &lt;/span&gt;Vooral op meidoorns. Van eind mei tot en met eind september.&lt;/p&gt;&lt;div class="more"&gt;&lt;p&gt;&lt;span class="label"&gt;Bessenboor &lt;/span&gt;Meidoornboorvliegen zitten op allerlei struiken die bessen dragen, maar meidoorn is favoriet. Het vrouwtje legt haar eitjes in meidoornbessen met behulp van een speciale boor aan de punt van haar achterlijf. Ze boort een gaatje in de bes en via de legboor brengt ze er een eitje in. Handig, want als de larve uit het ei komt kan hij meteen eten van het vruchtvlees. Het vrouwtje zorgt er wel voor dat ze haar eitjes in nog onrijpe bessen legt. Zo voorkomt ze dat haar kinderen worden opgegeten door een hongerige vogel die wel trek in een lekker besje heeft.&lt;/p&gt;&lt;/div&gt;&lt;div class="fotos"&gt;&lt;img src="http://images.ncbnaturalis.nl/130x130/151524.jpg" alt=""/&gt;&lt;img src="http://images.ncbnaturalis.nl/130x130/151525.jpg" alt=""/&gt;&lt;/div&gt;</v>
      </c>
    </row>
    <row r="75" spans="1:12" s="14" customFormat="1" ht="15.75" customHeight="1" x14ac:dyDescent="0.3">
      <c r="A75">
        <v>97583</v>
      </c>
      <c r="B75" t="s">
        <v>600</v>
      </c>
      <c r="C75" s="10" t="s">
        <v>600</v>
      </c>
      <c r="D75" s="19" t="s">
        <v>601</v>
      </c>
      <c r="E75" s="19" t="s">
        <v>602</v>
      </c>
      <c r="F75" s="19" t="s">
        <v>603</v>
      </c>
      <c r="G75" s="15" t="s">
        <v>604</v>
      </c>
      <c r="H75" s="13" t="s">
        <v>605</v>
      </c>
      <c r="I75" s="11" t="s">
        <v>606</v>
      </c>
      <c r="J75" s="11" t="s">
        <v>607</v>
      </c>
      <c r="K75" s="11"/>
      <c r="L75" s="10" t="str">
        <f>CONCATENATE(IF(H75&lt;&gt;"",CONCATENATE("&lt;div class=""illustratie""&gt;&lt;img src=""", H75, """ alt=""""/&gt;&lt;/div&gt;"),""), "&lt;p&gt;&lt;span class=""label""&gt;Uiterlijk: &lt;/span&gt;", D75,"&lt;/p&gt;&lt;p&gt;&lt;span class=""label""&gt;Gedrag: &lt;/span&gt;",E75,"&lt;/p&gt;&lt;p&gt;&lt;span class=""label""&gt;Waar en wanneer: &lt;/span&gt;", F75,"&lt;/p&gt;&lt;div class=""more""&gt;", G75, "&lt;/div&gt;", "&lt;div class=""fotos""&gt;", IF(I75&lt;&gt;"",CONCATENATE("&lt;img src=""http://images.ncbnaturalis.nl/130x130/", I75, """ alt=""""/&gt;"), ""), IF(J75&lt;&gt;"",CONCATENATE("&lt;img src=""http://images.ncbnaturalis.nl/130x130/", J75, """ alt=""""/&gt;"), ""), IF(K75&lt;&gt;"",CONCATENATE("&lt;img src=""http://images.ncbnaturalis.nl/130x130/", K75, """ alt=""""/&gt;"), ""),"&lt;/div&gt;")</f>
        <v>&lt;div class="illustratie"&gt;&lt;img src="http://images.ncbnaturalis.nl/280x190/209390.jpg" alt=""/&gt;&lt;/div&gt;&lt;p&gt;&lt;span class="label"&gt;Uiterlijk: &lt;/span&gt;10 tot 15 mm. Blauwglanzend, rode wangen onder de ogen, lichaam met dikke haren. &lt;/p&gt;&lt;p&gt;&lt;span class="label"&gt;Gedrag: &lt;/span&gt;Zit op muren, bladeren of bloemen.&lt;/p&gt;&lt;p&gt;&lt;span class="label"&gt;Waar en wanneer: &lt;/span&gt;Komt overal voor. Van maart tot november.&lt;/p&gt;&lt;div class="more"&gt;&lt;p&gt;&lt;span class="label"&gt;Politiehulp &lt;/span&gt;Soms helpen roodwangbromvliegen met het oplossen van een moordzaak. Als iemand   dood is gevonden, kijkt de politie of er larven of poppen van de bromvlieg in zitten. Het is bekend hoe snel de larven groeien en na hoeveel dagen ze verpoppen tot volwassen vlieg. Zitten er larven in het dode lichaam, dan is de moord pas gebeurd. Vinden ze poppen, dan is het langer geleden. Zijn de poppen open en de vliegen uitgevlogen, dan is er nóg meer tijd verstreken tussen de moord en de vondst van het dode lichaam. Door te kijken naar de grootte van de larven of de toestand van de poppen, weet een rechercheur precies op welke dag de persoon is doodgegaan.&lt;/p&gt;&lt;/div&gt;&lt;div class="fotos"&gt;&lt;img src="http://images.ncbnaturalis.nl/130x130/184090.jpg" alt=""/&gt;&lt;img src="http://images.ncbnaturalis.nl/130x130/184092.jpg" alt=""/&gt;&lt;/div&gt;</v>
      </c>
    </row>
    <row r="76" spans="1:12" s="14" customFormat="1" ht="15.75" customHeight="1" x14ac:dyDescent="0.3">
      <c r="A76">
        <v>97584</v>
      </c>
      <c r="B76" t="s">
        <v>608</v>
      </c>
      <c r="C76" s="10" t="s">
        <v>608</v>
      </c>
      <c r="D76" s="19" t="s">
        <v>609</v>
      </c>
      <c r="E76" s="19" t="s">
        <v>610</v>
      </c>
      <c r="F76" s="19" t="s">
        <v>611</v>
      </c>
      <c r="G76" s="15" t="s">
        <v>612</v>
      </c>
      <c r="H76" s="13" t="s">
        <v>613</v>
      </c>
      <c r="I76" s="11" t="s">
        <v>614</v>
      </c>
      <c r="J76" s="11" t="s">
        <v>615</v>
      </c>
      <c r="K76" s="11" t="s">
        <v>616</v>
      </c>
      <c r="L76" s="10" t="str">
        <f>CONCATENATE(IF(H76&lt;&gt;"",CONCATENATE("&lt;div class=""illustratie""&gt;&lt;img src=""", H76, """ alt=""""/&gt;&lt;/div&gt;"),""), "&lt;p&gt;&lt;span class=""label""&gt;Uiterlijk: &lt;/span&gt;", D76,"&lt;/p&gt;&lt;p&gt;&lt;span class=""label""&gt;Gedrag: &lt;/span&gt;",E76,"&lt;/p&gt;&lt;p&gt;&lt;span class=""label""&gt;Waar en wanneer: &lt;/span&gt;", F76,"&lt;/p&gt;&lt;div class=""more""&gt;", G76, "&lt;/div&gt;", "&lt;div class=""fotos""&gt;", IF(I76&lt;&gt;"",CONCATENATE("&lt;img src=""http://images.ncbnaturalis.nl/130x130/", I76, """ alt=""""/&gt;"), ""), IF(J76&lt;&gt;"",CONCATENATE("&lt;img src=""http://images.ncbnaturalis.nl/130x130/", J76, """ alt=""""/&gt;"), ""), IF(K76&lt;&gt;"",CONCATENATE("&lt;img src=""http://images.ncbnaturalis.nl/130x130/", K76, """ alt=""""/&gt;"), ""),"&lt;/div&gt;")</f>
        <v>&lt;div class="illustratie"&gt;&lt;img src="http://images.ncbnaturalis.nl/280x190/209337.jpg" alt=""/&gt;&lt;/div&gt;&lt;p&gt;&lt;span class="label"&gt;Uiterlijk: &lt;/span&gt;10 tot 15 mm. Donker achterlijf, kleine kop met een snuit eronder, vleugels geelbruin aan het begin en verder grijsbruin.&lt;/p&gt;&lt;p&gt;&lt;span class="label"&gt;Gedrag: &lt;/span&gt;Jaagt op andere insecten.&lt;/p&gt;&lt;p&gt;&lt;span class="label"&gt;Waar en wanneer: &lt;/span&gt;In natuurgebieden, parken en tuinen. Van mei tot augustus.&lt;/p&gt;&lt;div class="more"&gt;&lt;p&gt;&lt;span class="label"&gt;Luchtdanser &lt;/span&gt;Dansvliegen heten zo omdat ze in de lucht op en neer lijken te dansen. Mannetjes vertonen hun danskunsten in grote wolken om zo de aandacht van vrouwtjes te trekken. Ze lijken onschuldig maar het zijn geduchte rovers. Voor het dansen gaat het mannetje op jacht. Hij vangt een vlieg of een ander klein insect om het vrouwtje te verleiden. Terwijl het vrouwtje eet, kan het mannetje met haar paren.&lt;/p&gt;&lt;/div&gt;&lt;div class="fotos"&gt;&lt;img src="http://images.ncbnaturalis.nl/130x130/94407.jpg" alt=""/&gt;&lt;img src="http://images.ncbnaturalis.nl/130x130/75801.jpg" alt=""/&gt;&lt;img src="http://images.ncbnaturalis.nl/130x130/96139.jpg" alt=""/&gt;&lt;/div&gt;</v>
      </c>
    </row>
    <row r="77" spans="1:12" s="14" customFormat="1" ht="15.75" customHeight="1" x14ac:dyDescent="0.3">
      <c r="A77">
        <v>97585</v>
      </c>
      <c r="B77" t="s">
        <v>617</v>
      </c>
      <c r="C77" s="10" t="s">
        <v>617</v>
      </c>
      <c r="D77" s="19" t="s">
        <v>618</v>
      </c>
      <c r="E77" s="19" t="s">
        <v>619</v>
      </c>
      <c r="F77" s="19" t="s">
        <v>620</v>
      </c>
      <c r="G77" s="15" t="s">
        <v>621</v>
      </c>
      <c r="H77" s="13" t="s">
        <v>622</v>
      </c>
      <c r="I77" s="11" t="s">
        <v>623</v>
      </c>
      <c r="J77" s="11" t="s">
        <v>624</v>
      </c>
      <c r="K77" s="11"/>
      <c r="L77" s="10" t="str">
        <f>CONCATENATE(IF(H77&lt;&gt;"",CONCATENATE("&lt;div class=""illustratie""&gt;&lt;img src=""", H77, """ alt=""""/&gt;&lt;/div&gt;"),""), "&lt;p&gt;&lt;span class=""label""&gt;Uiterlijk: &lt;/span&gt;", D77,"&lt;/p&gt;&lt;p&gt;&lt;span class=""label""&gt;Gedrag: &lt;/span&gt;",E77,"&lt;/p&gt;&lt;p&gt;&lt;span class=""label""&gt;Waar en wanneer: &lt;/span&gt;", F77,"&lt;/p&gt;&lt;div class=""more""&gt;", G77, "&lt;/div&gt;", "&lt;div class=""fotos""&gt;", IF(I77&lt;&gt;"",CONCATENATE("&lt;img src=""http://images.ncbnaturalis.nl/130x130/", I77, """ alt=""""/&gt;"), ""), IF(J77&lt;&gt;"",CONCATENATE("&lt;img src=""http://images.ncbnaturalis.nl/130x130/", J77, """ alt=""""/&gt;"), ""), IF(K77&lt;&gt;"",CONCATENATE("&lt;img src=""http://images.ncbnaturalis.nl/130x130/", K77, """ alt=""""/&gt;"), ""),"&lt;/div&gt;")</f>
        <v>&lt;div class="illustratie"&gt;&lt;img src="http://images.ncbnaturalis.nl/280x190/209343.jpg" alt=""/&gt;&lt;/div&gt;&lt;p&gt;&lt;span class="label"&gt;Uiterlijk: &lt;/span&gt;8 tot 15 mm. Vleugels met zwarte vlekken, opvallende, groen-gouden ogen met vlekjes, strepen op het borststuk.&lt;/p&gt;&lt;p&gt;&lt;span class="label"&gt;Gedrag: &lt;/span&gt;Vrouwtjes zuigen bloed bij zoogdieren, ook bij mensen.&lt;/p&gt;&lt;p&gt;&lt;span class="label"&gt;Waar en wanneer: &lt;/span&gt;Vooral in de buurt van zoogdieren of water. Van mei tot september.&lt;/p&gt;&lt;div class="more"&gt;&lt;p&gt;&lt;span class="label"&gt;Vampier &lt;/span&gt;Vrouwtjesdazen leven van bloed. Net als een vampier tappen ze dat af bij zoogdieren. Loop je met blote benen buiten, dan kunnen ze jou ook steken. Alleen de vrouwtjes doen dat. Ze hebben bloed nodig om eitjes te maken. Zoogdieren ademen kooldioxide uit, geven warmte af en ruiken naar zweet. Zo weet de goudoogdaas dat ze te maken heeft met een zoogdier waarbij ze bloed kan prikken. Mensen zijn ook zoogdieren en worden dus ook wel eens geprikt door een daas. Van mannetjesdazen heb je geen last. Die eten nectar van bloemen of ze eten helemaal niet.&lt;/p&gt;&lt;/div&gt;&lt;div class="fotos"&gt;&lt;img src="http://images.ncbnaturalis.nl/130x130/189248.jpg" alt=""/&gt;&lt;img src="http://images.ncbnaturalis.nl/130x130/55910.jpg" alt=""/&gt;&lt;/div&gt;</v>
      </c>
    </row>
    <row r="78" spans="1:12" s="14" customFormat="1" ht="15.75" x14ac:dyDescent="0.3">
      <c r="A78">
        <v>97586</v>
      </c>
      <c r="B78" t="s">
        <v>625</v>
      </c>
      <c r="C78" s="10" t="s">
        <v>625</v>
      </c>
      <c r="D78" s="19" t="s">
        <v>626</v>
      </c>
      <c r="E78" s="19" t="s">
        <v>619</v>
      </c>
      <c r="F78" s="19" t="s">
        <v>627</v>
      </c>
      <c r="G78" s="15" t="s">
        <v>628</v>
      </c>
      <c r="H78" s="13" t="s">
        <v>629</v>
      </c>
      <c r="I78" s="11" t="s">
        <v>630</v>
      </c>
      <c r="J78" s="11" t="s">
        <v>631</v>
      </c>
      <c r="K78" s="11" t="s">
        <v>632</v>
      </c>
      <c r="L78" s="10" t="str">
        <f>CONCATENATE(IF(H78&lt;&gt;"",CONCATENATE("&lt;div class=""illustratie""&gt;&lt;img src=""", H78, """ alt=""""/&gt;&lt;/div&gt;"),""), "&lt;p&gt;&lt;span class=""label""&gt;Uiterlijk: &lt;/span&gt;", D78,"&lt;/p&gt;&lt;p&gt;&lt;span class=""label""&gt;Gedrag: &lt;/span&gt;",E78,"&lt;/p&gt;&lt;p&gt;&lt;span class=""label""&gt;Waar en wanneer: &lt;/span&gt;", F78,"&lt;/p&gt;&lt;div class=""more""&gt;", G78, "&lt;/div&gt;", "&lt;div class=""fotos""&gt;", IF(I78&lt;&gt;"",CONCATENATE("&lt;img src=""http://images.ncbnaturalis.nl/130x130/", I78, """ alt=""""/&gt;"), ""), IF(J78&lt;&gt;"",CONCATENATE("&lt;img src=""http://images.ncbnaturalis.nl/130x130/", J78, """ alt=""""/&gt;"), ""), IF(K78&lt;&gt;"",CONCATENATE("&lt;img src=""http://images.ncbnaturalis.nl/130x130/", K78, """ alt=""""/&gt;"), ""),"&lt;/div&gt;")</f>
        <v>&lt;div class="illustratie"&gt;&lt;img src="http://images.ncbnaturalis.nl/280x190/209345.jpg" alt=""/&gt;&lt;/div&gt;&lt;p&gt;&lt;span class="label"&gt;Uiterlijk: &lt;/span&gt;10 tot 15 mm. Lichaam en vleugels grijs met bruingrijze vlekken, steeksnuit, ogen felgekleurd met bruinzwarte strepen.&lt;/p&gt;&lt;p&gt;&lt;span class="label"&gt;Gedrag: &lt;/span&gt;Vrouwtjes zuigen bloed bij zoogdieren, ook bij mensen.&lt;/p&gt;&lt;p&gt;&lt;span class="label"&gt;Waar en wanneer: &lt;/span&gt;In de buurt van water. Van mei tot oktober.&lt;/p&gt;&lt;div class="more"&gt;&lt;p&gt;&lt;span class="label"&gt;Bloeddorstig &lt;/span&gt;Regendazen zuigen bloed. Alleen de vrouwtjes doen dat, want zij hebben bloed nodig om eitjes te kunnen maken. In bloed zitten veel stoffen die ze kunnen gebruiken. Regendazen vallen vaak paarden of koeien lastig. Maar soms komen ze ook op mensen af, vooral als die aan het zwemmen zijn. De larven van regendazen leven namelijk in het water. Vrouwtjesdazen doen alles voor een slokje bloed. Daarom blijven ze lang om een koe, paard of mens heenvliegen.&lt;/p&gt;&lt;/div&gt;&lt;div class="fotos"&gt;&lt;img src="http://images.ncbnaturalis.nl/130x130/55941.jpg" alt=""/&gt;&lt;img src="http://images.ncbnaturalis.nl/130x130/134360.jpg" alt=""/&gt;&lt;img src="http://images.ncbnaturalis.nl/130x130/67472.jpg" alt=""/&gt;&lt;/div&gt;</v>
      </c>
    </row>
    <row r="79" spans="1:12" s="14" customFormat="1" ht="15.75" x14ac:dyDescent="0.3">
      <c r="A79">
        <v>97587</v>
      </c>
      <c r="B79" t="s">
        <v>633</v>
      </c>
      <c r="C79" s="10" t="s">
        <v>633</v>
      </c>
      <c r="D79" s="19" t="s">
        <v>634</v>
      </c>
      <c r="E79" s="19" t="s">
        <v>635</v>
      </c>
      <c r="F79" s="19" t="s">
        <v>636</v>
      </c>
      <c r="G79" s="15" t="s">
        <v>637</v>
      </c>
      <c r="H79" s="13" t="s">
        <v>638</v>
      </c>
      <c r="I79" s="11" t="s">
        <v>639</v>
      </c>
      <c r="J79" s="11" t="s">
        <v>640</v>
      </c>
      <c r="K79" s="11" t="s">
        <v>641</v>
      </c>
      <c r="L79" s="10" t="str">
        <f>CONCATENATE(IF(H79&lt;&gt;"",CONCATENATE("&lt;div class=""illustratie""&gt;&lt;img src=""", H79, """ alt=""""/&gt;&lt;/div&gt;"),""), "&lt;p&gt;&lt;span class=""label""&gt;Uiterlijk: &lt;/span&gt;", D79,"&lt;/p&gt;&lt;p&gt;&lt;span class=""label""&gt;Gedrag: &lt;/span&gt;",E79,"&lt;/p&gt;&lt;p&gt;&lt;span class=""label""&gt;Waar en wanneer: &lt;/span&gt;", F79,"&lt;/p&gt;&lt;div class=""more""&gt;", G79, "&lt;/div&gt;", "&lt;div class=""fotos""&gt;", IF(I79&lt;&gt;"",CONCATENATE("&lt;img src=""http://images.ncbnaturalis.nl/130x130/", I79, """ alt=""""/&gt;"), ""), IF(J79&lt;&gt;"",CONCATENATE("&lt;img src=""http://images.ncbnaturalis.nl/130x130/", J79, """ alt=""""/&gt;"), ""), IF(K79&lt;&gt;"",CONCATENATE("&lt;img src=""http://images.ncbnaturalis.nl/130x130/", K79, """ alt=""""/&gt;"), ""),"&lt;/div&gt;")</f>
        <v>&lt;div class="illustratie"&gt;&lt;img src="http://images.ncbnaturalis.nl/280x190/209346.jpg" alt=""/&gt;&lt;/div&gt;&lt;p&gt;&lt;span class="label"&gt;Uiterlijk: &lt;/span&gt;10 tot 15 mm. Bolrond, oranjerood achterlijf met dwarsstrepen. Vooruitstekende snuit, roodbruine ogen, donker borststuk.&lt;/p&gt;&lt;p&gt;&lt;span class="label"&gt;Gedrag: &lt;/span&gt;Gebruikt zijn lange snuit om nectar uit diepe bloemen te drinken.&lt;/p&gt;&lt;p&gt;&lt;span class="label"&gt;Waar en wanneer: &lt;/span&gt;Meestal op planten met paarse bloemen. In voorjaar en zomer.&lt;/p&gt;&lt;div class="more"&gt;&lt;p&gt;&lt;span class="label"&gt;Rare snuiter &lt;/span&gt;De snuitvlieg is een zweefvlieg met een opvallend puntige snuit. Die snuit gebruikt hij niet om te prikken maar om hem in bloemen te steken. Zo komt hij bij de nectar die onderin de bloemkelk zit. De snuit die je ziet is niet de snuit waarmee hij nectar zuigt. Dat doet hij met zijn tong, die onder de snuit verstopt zit. De tong is kwetsbaar en moet goed beschermd worden. Daarom is de snuit gebouwd als een soort beschermhoes. Aan de onderkant is hij hol en daar past de tong precies in. Dankzij de lange tong kan de snuitvlieg nectar drinken uit bloemen waar de meeste vliegen met hun korte tong niet bij kunnen.&lt;/p&gt;&lt;/div&gt;&lt;div class="fotos"&gt;&lt;img src="http://images.ncbnaturalis.nl/130x130/64827.jpg" alt=""/&gt;&lt;img src="http://images.ncbnaturalis.nl/130x130/56242.jpg" alt=""/&gt;&lt;img src="http://images.ncbnaturalis.nl/130x130/75564.jpg" alt=""/&gt;&lt;/div&gt;</v>
      </c>
    </row>
    <row r="80" spans="1:12" s="14" customFormat="1" ht="15.75" customHeight="1" x14ac:dyDescent="0.3">
      <c r="A80">
        <v>97588</v>
      </c>
      <c r="B80" t="s">
        <v>642</v>
      </c>
      <c r="C80" s="10" t="s">
        <v>642</v>
      </c>
      <c r="D80" s="19" t="s">
        <v>643</v>
      </c>
      <c r="E80" s="19" t="s">
        <v>644</v>
      </c>
      <c r="F80" s="19" t="s">
        <v>645</v>
      </c>
      <c r="G80" s="15" t="s">
        <v>646</v>
      </c>
      <c r="H80" s="13" t="s">
        <v>647</v>
      </c>
      <c r="I80" s="11" t="s">
        <v>648</v>
      </c>
      <c r="J80" s="11" t="s">
        <v>649</v>
      </c>
      <c r="K80" s="11" t="s">
        <v>650</v>
      </c>
      <c r="L80" s="10" t="str">
        <f>CONCATENATE(IF(H80&lt;&gt;"",CONCATENATE("&lt;div class=""illustratie""&gt;&lt;img src=""", H80, """ alt=""""/&gt;&lt;/div&gt;"),""), "&lt;p&gt;&lt;span class=""label""&gt;Uiterlijk: &lt;/span&gt;", D80,"&lt;/p&gt;&lt;p&gt;&lt;span class=""label""&gt;Gedrag: &lt;/span&gt;",E80,"&lt;/p&gt;&lt;p&gt;&lt;span class=""label""&gt;Waar en wanneer: &lt;/span&gt;", F80,"&lt;/p&gt;&lt;div class=""more""&gt;", G80, "&lt;/div&gt;", "&lt;div class=""fotos""&gt;", IF(I80&lt;&gt;"",CONCATENATE("&lt;img src=""http://images.ncbnaturalis.nl/130x130/", I80, """ alt=""""/&gt;"), ""), IF(J80&lt;&gt;"",CONCATENATE("&lt;img src=""http://images.ncbnaturalis.nl/130x130/", J80, """ alt=""""/&gt;"), ""), IF(K80&lt;&gt;"",CONCATENATE("&lt;img src=""http://images.ncbnaturalis.nl/130x130/", K80, """ alt=""""/&gt;"), ""),"&lt;/div&gt;")</f>
        <v>&lt;div class="illustratie"&gt;&lt;img src="http://images.ncbnaturalis.nl/280x190/209363.jpg" alt=""/&gt;&lt;/div&gt;&lt;p&gt;&lt;span class="label"&gt;Uiterlijk: &lt;/span&gt;20 tot 30 mm. Slank, grijsbruin, smalle vleugels. Poten langer dan het lichaam.&lt;/p&gt;&lt;p&gt;&lt;span class="label"&gt;Gedrag: &lt;/span&gt;Leeft meestal dicht bij de grond. &lt;/p&gt;&lt;p&gt;&lt;span class="label"&gt;Waar en wanneer: &lt;/span&gt;In het gras. Van april tot oktober.&lt;/p&gt;&lt;div class="more"&gt;&lt;p&gt;&lt;span class="label"&gt;Brekebeen &lt;/span&gt;Langpootmuggen zien er uit als grote steekmuggen, maar ze zijn ongevaarlijk want ze steken niet. Je kunt een langpootmug beter niet oppakken, want de poten zijn zo dun dat ze gemakkelijk afbreken. Vliegen kunnen ze niet zo goed, daarom zitten langpootmuggen het liefst dicht bij de grond. Onhandig lopen ze met hun lange poten over gladde grasstengels. De larven (emelten) leven in de bodem. Van sommige soorten knagen de larven aan de wortels van het gras. Vaak zitten er zoveel bij elkaar dat het gras doodgaat en er kale plekken in het gazon of het voetbalveld ontstaan.&lt;/p&gt;&lt;/div&gt;&lt;div class="fotos"&gt;&lt;img src="http://images.ncbnaturalis.nl/130x130/56246.jpg" alt=""/&gt;&lt;img src="http://images.ncbnaturalis.nl/130x130/70544.jpg" alt=""/&gt;&lt;img src="http://images.ncbnaturalis.nl/130x130/56265.jpg" alt=""/&gt;&lt;/div&gt;</v>
      </c>
    </row>
    <row r="81" spans="1:12" s="14" customFormat="1" ht="15.75" x14ac:dyDescent="0.3">
      <c r="A81">
        <v>97589</v>
      </c>
      <c r="B81" t="s">
        <v>651</v>
      </c>
      <c r="C81" s="10" t="s">
        <v>651</v>
      </c>
      <c r="D81" s="19" t="s">
        <v>652</v>
      </c>
      <c r="E81" s="19" t="s">
        <v>653</v>
      </c>
      <c r="F81" s="19" t="s">
        <v>654</v>
      </c>
      <c r="G81" s="15" t="s">
        <v>655</v>
      </c>
      <c r="H81" s="13" t="s">
        <v>656</v>
      </c>
      <c r="I81" s="11" t="s">
        <v>657</v>
      </c>
      <c r="J81" s="11" t="s">
        <v>658</v>
      </c>
      <c r="K81" s="11"/>
      <c r="L81" s="10" t="str">
        <f>CONCATENATE(IF(H81&lt;&gt;"",CONCATENATE("&lt;div class=""illustratie""&gt;&lt;img src=""", H81, """ alt=""""/&gt;&lt;/div&gt;"),""), "&lt;p&gt;&lt;span class=""label""&gt;Uiterlijk: &lt;/span&gt;", D81,"&lt;/p&gt;&lt;p&gt;&lt;span class=""label""&gt;Gedrag: &lt;/span&gt;",E81,"&lt;/p&gt;&lt;p&gt;&lt;span class=""label""&gt;Waar en wanneer: &lt;/span&gt;", F81,"&lt;/p&gt;&lt;div class=""more""&gt;", G81, "&lt;/div&gt;", "&lt;div class=""fotos""&gt;", IF(I81&lt;&gt;"",CONCATENATE("&lt;img src=""http://images.ncbnaturalis.nl/130x130/", I81, """ alt=""""/&gt;"), ""), IF(J81&lt;&gt;"",CONCATENATE("&lt;img src=""http://images.ncbnaturalis.nl/130x130/", J81, """ alt=""""/&gt;"), ""), IF(K81&lt;&gt;"",CONCATENATE("&lt;img src=""http://images.ncbnaturalis.nl/130x130/", K81, """ alt=""""/&gt;"), ""),"&lt;/div&gt;")</f>
        <v>&lt;div class="illustratie"&gt;&lt;img src="http://images.ncbnaturalis.nl/280x190/209391.jpg" alt=""/&gt;&lt;/div&gt;&lt;p&gt;&lt;span class="label"&gt;Uiterlijk: &lt;/span&gt;10 tot 15 mm. Metaalgroen glimmend lijf, dikke haren, roodbruine ogen.&lt;/p&gt;&lt;p&gt;&lt;span class="label"&gt;Gedrag: &lt;/span&gt;Is verzot op allerlei viezigheid.&lt;/p&gt;&lt;p&gt;&lt;span class="label"&gt;Waar en wanneer: &lt;/span&gt;Vooral bij de gft-bak, maar soms ook in huis. Van mei tot oktober.&lt;/p&gt;&lt;div class="more"&gt;&lt;p&gt;&lt;span class="label"&gt;IJdeltuit &lt;/span&gt;Jakkes, wat een vieze vliegen! Dat is vaak je eerste reactie als je keizersvliegen ziet. Dat is niet voor niets, want deze vliegen zitten, net als andere vleesvliegen, vaak op smerige dingen. Poep, rottende planten of rottend vlees.  Ze leggen er hun eieren in. In dode dingen zit vaak nog veel bruikbaars waar de larven zich mee voeden. Keizersvliegen zijn dus heel nuttig, want ze ruimen dode dingen op. Zelf zijn ze ook heel schoon. Uren besteden ze aan de verzorging van hun uiterlijk.&lt;/p&gt;&lt;/div&gt;&lt;div class="fotos"&gt;&lt;img src="http://images.ncbnaturalis.nl/130x130/77815.jpg" alt=""/&gt;&lt;img src="http://images.ncbnaturalis.nl/130x130/77816.jpg" alt=""/&gt;&lt;/div&gt;</v>
      </c>
    </row>
    <row r="82" spans="1:12" s="14" customFormat="1" ht="15.75" customHeight="1" x14ac:dyDescent="0.3">
      <c r="A82">
        <v>97590</v>
      </c>
      <c r="B82" t="s">
        <v>659</v>
      </c>
      <c r="C82" s="10" t="s">
        <v>659</v>
      </c>
      <c r="D82" s="19" t="s">
        <v>660</v>
      </c>
      <c r="E82" s="19" t="s">
        <v>661</v>
      </c>
      <c r="F82" s="19" t="s">
        <v>662</v>
      </c>
      <c r="G82" s="15" t="s">
        <v>663</v>
      </c>
      <c r="H82" s="13" t="s">
        <v>664</v>
      </c>
      <c r="I82" s="11"/>
      <c r="J82" s="11"/>
      <c r="K82" s="11"/>
      <c r="L82" s="10" t="str">
        <f>CONCATENATE(IF(H82&lt;&gt;"",CONCATENATE("&lt;div class=""illustratie""&gt;&lt;img src=""", H82, """ alt=""""/&gt;&lt;/div&gt;"),""), "&lt;p&gt;&lt;span class=""label""&gt;Uiterlijk: &lt;/span&gt;", D82,"&lt;/p&gt;&lt;p&gt;&lt;span class=""label""&gt;Gedrag: &lt;/span&gt;",E82,"&lt;/p&gt;&lt;p&gt;&lt;span class=""label""&gt;Waar en wanneer: &lt;/span&gt;", F82,"&lt;/p&gt;&lt;div class=""more""&gt;", G82, "&lt;/div&gt;", "&lt;div class=""fotos""&gt;", IF(I82&lt;&gt;"",CONCATENATE("&lt;img src=""http://images.ncbnaturalis.nl/130x130/", I82, """ alt=""""/&gt;"), ""), IF(J82&lt;&gt;"",CONCATENATE("&lt;img src=""http://images.ncbnaturalis.nl/130x130/", J82, """ alt=""""/&gt;"), ""), IF(K82&lt;&gt;"",CONCATENATE("&lt;img src=""http://images.ncbnaturalis.nl/130x130/", K82, """ alt=""""/&gt;"), ""),"&lt;/div&gt;")</f>
        <v>&lt;div class="illustratie"&gt;&lt;img src="http://images.ncbnaturalis.nl/280x190/209340.jpg" alt=""/&gt;&lt;/div&gt;&lt;p&gt;&lt;span class="label"&gt;Uiterlijk: &lt;/span&gt;2 mm. Klein vliegje met rode ogen, geelbruin lijf.&lt;/p&gt;&lt;p&gt;&lt;span class="label"&gt;Gedrag: &lt;/span&gt;Komt in huis af op rottend fruit.&lt;/p&gt;&lt;p&gt;&lt;span class="label"&gt;Waar en wanneer: &lt;/span&gt;Vaak in huis, vooral met warm weer.&lt;/p&gt;&lt;div class="more"&gt;&lt;p&gt;&lt;span class="label"&gt;Fruitliefhebber &lt;/span&gt;Laat je een banaan of een appel te lang in de fruitschaal liggen, dan komen er zeker fruitvliegen op af. Ze leggen hun eitjes in het fruit en daar komen kleine larven uit. Na een paar dagen verpoppen de larven zich al en niet lang daarna kruipt er een volwassen vlieg uit. Die gaat weer op zoek naar een partner om mee te paren. Bij kamertemperatuur duurt het maar tien dagen om van eitje een volwassen vlieg te worden. Daarom zijn er zo snel zo veel fruitvliegen. &lt;/p&gt;&lt;/div&gt;&lt;div class="fotos"&gt;&lt;/div&gt;</v>
      </c>
    </row>
    <row r="83" spans="1:12" s="14" customFormat="1" ht="15.75" x14ac:dyDescent="0.3">
      <c r="A83">
        <v>97591</v>
      </c>
      <c r="B83" t="s">
        <v>665</v>
      </c>
      <c r="C83" s="10" t="s">
        <v>665</v>
      </c>
      <c r="D83" s="19" t="s">
        <v>666</v>
      </c>
      <c r="E83" s="19" t="s">
        <v>667</v>
      </c>
      <c r="F83" s="19" t="s">
        <v>668</v>
      </c>
      <c r="G83" s="15" t="s">
        <v>669</v>
      </c>
      <c r="H83" s="13" t="s">
        <v>670</v>
      </c>
      <c r="I83" s="11" t="s">
        <v>671</v>
      </c>
      <c r="J83" s="11" t="s">
        <v>672</v>
      </c>
      <c r="K83" s="11" t="s">
        <v>673</v>
      </c>
      <c r="L83" s="10" t="str">
        <f>CONCATENATE(IF(H83&lt;&gt;"",CONCATENATE("&lt;div class=""illustratie""&gt;&lt;img src=""", H83, """ alt=""""/&gt;&lt;/div&gt;"),""), "&lt;p&gt;&lt;span class=""label""&gt;Uiterlijk: &lt;/span&gt;", D83,"&lt;/p&gt;&lt;p&gt;&lt;span class=""label""&gt;Gedrag: &lt;/span&gt;",E83,"&lt;/p&gt;&lt;p&gt;&lt;span class=""label""&gt;Waar en wanneer: &lt;/span&gt;", F83,"&lt;/p&gt;&lt;div class=""more""&gt;", G83, "&lt;/div&gt;", "&lt;div class=""fotos""&gt;", IF(I83&lt;&gt;"",CONCATENATE("&lt;img src=""http://images.ncbnaturalis.nl/130x130/", I83, """ alt=""""/&gt;"), ""), IF(J83&lt;&gt;"",CONCATENATE("&lt;img src=""http://images.ncbnaturalis.nl/130x130/", J83, """ alt=""""/&gt;"), ""), IF(K83&lt;&gt;"",CONCATENATE("&lt;img src=""http://images.ncbnaturalis.nl/130x130/", K83, """ alt=""""/&gt;"), ""),"&lt;/div&gt;")</f>
        <v>&lt;div class="illustratie"&gt;&lt;img src="http://images.ncbnaturalis.nl/280x190/209366.jpg" alt=""/&gt;&lt;/div&gt;&lt;p&gt;&lt;span class="label"&gt;Uiterlijk: &lt;/span&gt;8 tot 15 mm. Lijkt op een vlieg, maar is een mug. Pikzwart, sterk behaard, mannetje met reusachtige ogen, vleugels doorzichtig of melkwit.&lt;/p&gt;&lt;p&gt;&lt;span class="label"&gt;Gedrag: &lt;/span&gt;Zwermt op bomen en struiken. Blijft zitten als je hem aanraakt.&lt;/p&gt;&lt;p&gt;&lt;span class="label"&gt;Waar en wanneer: &lt;/span&gt;In gras, op struiken, in bomen. Van maart tot mei.&lt;/p&gt;&lt;div class="more"&gt;&lt;p&gt;&lt;span class="label"&gt;Niet bang &lt;/span&gt; Eigenlijk is de maartse vlieg geen vlieg maar een mug. Dat zie je aan de voelsprieten, die uit veel meer leedjes bestaan dan die van een vlieg. Het is ook een beetje verwarrend dat hij maartse vlieg heet. Maartse vliegen vliegen pas in april en verzamelen zich dan in grote zwermen. Soms zitten bomen of struiken helemaal bedekt onder deze grote zwarte beesten. Maartse vliegen zijn niet bang. Je kunt ze bijna aanraken en dan vliegen ze nog niet weg.&lt;/p&gt;&lt;/div&gt;&lt;div class="fotos"&gt;&lt;img src="http://images.ncbnaturalis.nl/130x130/181931.jpg" alt=""/&gt;&lt;img src="http://images.ncbnaturalis.nl/130x130/142350.jpg" alt=""/&gt;&lt;img src="http://images.ncbnaturalis.nl/130x130/183096.jpg" alt=""/&gt;&lt;/div&gt;</v>
      </c>
    </row>
    <row r="84" spans="1:12" s="14" customFormat="1" ht="15.75" x14ac:dyDescent="0.3">
      <c r="A84">
        <v>97592</v>
      </c>
      <c r="B84" t="s">
        <v>674</v>
      </c>
      <c r="C84" s="10" t="s">
        <v>674</v>
      </c>
      <c r="D84" s="19" t="s">
        <v>675</v>
      </c>
      <c r="E84" s="19" t="s">
        <v>676</v>
      </c>
      <c r="F84" s="19" t="s">
        <v>677</v>
      </c>
      <c r="G84" s="15" t="s">
        <v>678</v>
      </c>
      <c r="H84" s="13" t="s">
        <v>679</v>
      </c>
      <c r="I84" s="11"/>
      <c r="J84" s="11"/>
      <c r="K84" s="11"/>
      <c r="L84" s="10" t="str">
        <f>CONCATENATE(IF(H84&lt;&gt;"",CONCATENATE("&lt;div class=""illustratie""&gt;&lt;img src=""", H84, """ alt=""""/&gt;&lt;/div&gt;"),""), "&lt;p&gt;&lt;span class=""label""&gt;Uiterlijk: &lt;/span&gt;", D84,"&lt;/p&gt;&lt;p&gt;&lt;span class=""label""&gt;Gedrag: &lt;/span&gt;",E84,"&lt;/p&gt;&lt;p&gt;&lt;span class=""label""&gt;Waar en wanneer: &lt;/span&gt;", F84,"&lt;/p&gt;&lt;div class=""more""&gt;", G84, "&lt;/div&gt;", "&lt;div class=""fotos""&gt;", IF(I84&lt;&gt;"",CONCATENATE("&lt;img src=""http://images.ncbnaturalis.nl/130x130/", I84, """ alt=""""/&gt;"), ""), IF(J84&lt;&gt;"",CONCATENATE("&lt;img src=""http://images.ncbnaturalis.nl/130x130/", J84, """ alt=""""/&gt;"), ""), IF(K84&lt;&gt;"",CONCATENATE("&lt;img src=""http://images.ncbnaturalis.nl/130x130/", K84, """ alt=""""/&gt;"), ""),"&lt;/div&gt;")</f>
        <v>&lt;div class="illustratie"&gt;&lt;img src="http://images.ncbnaturalis.nl/280x190/209368.jpg" alt=""/&gt;&lt;/div&gt;&lt;p&gt;&lt;span class="label"&gt;Uiterlijk: &lt;/span&gt;3 tot 5 mm. Grijsbruin, lange haren op het lichaam, vleugels en poten. Zwarte en witte vlekjes op de vleugels.  Lijkt op een motje.&lt;/p&gt;&lt;p&gt;&lt;span class="label"&gt;Gedrag: &lt;/span&gt;Larven leven in de riolering.&lt;/p&gt;&lt;p&gt;&lt;span class="label"&gt;Waar en wanneer: &lt;/span&gt;In huis, vooral in de wc als de riolering niet goed werkt.&lt;/p&gt;&lt;div class="more"&gt;&lt;p&gt;&lt;span class="label"&gt;Op het toilet &lt;/span&gt;De larven van motmugjes leven van rottende planten of dierenresten. Sommige, zoals het wc-motmugje, leven het liefst in het riool. Je kunt deze dus op het toilet tegenkomen. Dat betekent niet dat deze niet goed schoongehouden wordt. Het wc-motmugje werd pas in 2008 pas voor het eerst in Nederland ontdekt. Niet dat de mugjes toen pas hier voorkwamen, maar eerder was er gewoon niet goed naar gekeken. Zo zie je maar dat je op je eigen toilet nog interessante biologische ontdekkingen kunt doen! &lt;/p&gt;&lt;/div&gt;&lt;div class="fotos"&gt;&lt;/div&gt;</v>
      </c>
    </row>
    <row r="85" spans="1:12" s="14" customFormat="1" ht="15.75" customHeight="1" x14ac:dyDescent="0.3">
      <c r="A85">
        <v>97593</v>
      </c>
      <c r="B85" t="s">
        <v>680</v>
      </c>
      <c r="C85" s="10" t="s">
        <v>680</v>
      </c>
      <c r="D85" s="19" t="s">
        <v>681</v>
      </c>
      <c r="E85" s="19" t="s">
        <v>682</v>
      </c>
      <c r="F85" s="19" t="s">
        <v>683</v>
      </c>
      <c r="G85" s="15" t="s">
        <v>684</v>
      </c>
      <c r="H85" s="13" t="s">
        <v>685</v>
      </c>
      <c r="I85" s="11" t="s">
        <v>686</v>
      </c>
      <c r="J85" s="11" t="s">
        <v>687</v>
      </c>
      <c r="K85" s="11"/>
      <c r="L85" s="10" t="str">
        <f>CONCATENATE(IF(H85&lt;&gt;"",CONCATENATE("&lt;div class=""illustratie""&gt;&lt;img src=""", H85, """ alt=""""/&gt;&lt;/div&gt;"),""), "&lt;p&gt;&lt;span class=""label""&gt;Uiterlijk: &lt;/span&gt;", D85,"&lt;/p&gt;&lt;p&gt;&lt;span class=""label""&gt;Gedrag: &lt;/span&gt;",E85,"&lt;/p&gt;&lt;p&gt;&lt;span class=""label""&gt;Waar en wanneer: &lt;/span&gt;", F85,"&lt;/p&gt;&lt;div class=""more""&gt;", G85, "&lt;/div&gt;", "&lt;div class=""fotos""&gt;", IF(I85&lt;&gt;"",CONCATENATE("&lt;img src=""http://images.ncbnaturalis.nl/130x130/", I85, """ alt=""""/&gt;"), ""), IF(J85&lt;&gt;"",CONCATENATE("&lt;img src=""http://images.ncbnaturalis.nl/130x130/", J85, """ alt=""""/&gt;"), ""), IF(K85&lt;&gt;"",CONCATENATE("&lt;img src=""http://images.ncbnaturalis.nl/130x130/", K85, """ alt=""""/&gt;"), ""),"&lt;/div&gt;")</f>
        <v>&lt;div class="illustratie"&gt;&lt;img src="http://images.ncbnaturalis.nl/280x190/209352.jpg" alt=""/&gt;&lt;/div&gt;&lt;p&gt;&lt;span class="label"&gt;Uiterlijk: &lt;/span&gt;8 tot 15 mm. Oranjebruin achterlijf, bruinrode ogen, grijze lijnen op borststuk, dikke haren.&lt;/p&gt;&lt;p&gt;&lt;span class="label"&gt;Gedrag: &lt;/span&gt;Voelt de vliegenmepper allang aankomen met de haren op zijn lichaam. Maakt zoemend geluid.&lt;/p&gt;&lt;p&gt;&lt;span class="label"&gt;Waar en wanneer: &lt;/span&gt;Overal en altijd, ook in huis in de winter.&lt;/p&gt;&lt;div class="more"&gt;&lt;p&gt;&lt;span class="label"&gt;Mis! &lt;/span&gt;Huisvliegen komen overal ter wereld voor en zijn nergens echt welkom. Ze maken vaak een storend gezoem. Maar vervelender is het wanneer ze op je eten landen, want wie weet waar ze daarvoor wel op hebben gestaan. Aan hun pootjes kunnen makkelijk vieze bacteriën blijven hangen die zo worden overgebracht. Veel mensen grijpen dus naar de vliegenmepper of de krant. Toch is het erg lastig ze dood te slaan. Je slaat vaak mis omdat vliegen tastharen overal op hun lichaam hebben die bewegende lucht kunnen waarnemen. Slaan brengt lucht in beweging waardoor de vlieg weet dat ‘ie weg moet wezen.&lt;/p&gt;&lt;/div&gt;&lt;div class="fotos"&gt;&lt;img src="http://images.ncbnaturalis.nl/130x130/174792.jpg" alt=""/&gt;&lt;img src="http://images.ncbnaturalis.nl/130x130/142779.jpg" alt=""/&gt;&lt;/div&gt;</v>
      </c>
    </row>
    <row r="86" spans="1:12" s="14" customFormat="1" ht="15.75" x14ac:dyDescent="0.3">
      <c r="A86">
        <v>97594</v>
      </c>
      <c r="B86" t="s">
        <v>688</v>
      </c>
      <c r="C86" s="10" t="s">
        <v>688</v>
      </c>
      <c r="D86" s="19" t="s">
        <v>689</v>
      </c>
      <c r="E86" s="19" t="s">
        <v>690</v>
      </c>
      <c r="F86" s="19" t="s">
        <v>691</v>
      </c>
      <c r="G86" s="15" t="s">
        <v>692</v>
      </c>
      <c r="H86" s="13" t="s">
        <v>693</v>
      </c>
      <c r="I86" s="11" t="s">
        <v>694</v>
      </c>
      <c r="J86" s="11" t="s">
        <v>695</v>
      </c>
      <c r="K86" s="11"/>
      <c r="L86" s="10" t="str">
        <f>CONCATENATE(IF(H86&lt;&gt;"",CONCATENATE("&lt;div class=""illustratie""&gt;&lt;img src=""", H86, """ alt=""""/&gt;&lt;/div&gt;"),""), "&lt;p&gt;&lt;span class=""label""&gt;Uiterlijk: &lt;/span&gt;", D86,"&lt;/p&gt;&lt;p&gt;&lt;span class=""label""&gt;Gedrag: &lt;/span&gt;",E86,"&lt;/p&gt;&lt;p&gt;&lt;span class=""label""&gt;Waar en wanneer: &lt;/span&gt;", F86,"&lt;/p&gt;&lt;div class=""more""&gt;", G86, "&lt;/div&gt;", "&lt;div class=""fotos""&gt;", IF(I86&lt;&gt;"",CONCATENATE("&lt;img src=""http://images.ncbnaturalis.nl/130x130/", I86, """ alt=""""/&gt;"), ""), IF(J86&lt;&gt;"",CONCATENATE("&lt;img src=""http://images.ncbnaturalis.nl/130x130/", J86, """ alt=""""/&gt;"), ""), IF(K86&lt;&gt;"",CONCATENATE("&lt;img src=""http://images.ncbnaturalis.nl/130x130/", K86, """ alt=""""/&gt;"), ""),"&lt;/div&gt;")</f>
        <v>&lt;div class="illustratie"&gt;&lt;img src="http://images.ncbnaturalis.nl/280x190/209380.jpg" alt=""/&gt;&lt;/div&gt;&lt;p&gt;&lt;span class="label"&gt;Uiterlijk: &lt;/span&gt;15 tot 20 mm. Slank lichaam, grijs borststuk met drie strepen, geeloranje achterlijf met donkerbruine vlekken, doorzichtige vleugels met vlekken.&lt;/p&gt;&lt;p&gt;&lt;span class="label"&gt;Gedrag: &lt;/span&gt;Zit vaak ondersteboven op een boomstam.&lt;/p&gt;&lt;p&gt;&lt;span class="label"&gt;Waar en wanneer: &lt;/span&gt;Natuurgebieden en ook in tuinen. Van mei tot september.&lt;/p&gt;&lt;div class="more"&gt;&lt;p&gt;&lt;span class="label"&gt;Omlaagkijker &lt;/span&gt;Snavelvliegen zitten vaak ondersteboven op een boomstam. Ze kijken niet omhoog maar naar de grond. Misschien dat ze zo minder opvallen voor vogels. Ook de vlekken op de vleugels en het lijf helpen om minder snel gezien te worden. Ze zorgen voor een goede camouflage, want lijken erg op boomschors.  De monddelen van de snavelvlieg lijken wel wat op de snavel van een vogel. Vandaar de naam snavelvlieg. Met de monddelen kan de vlieg niet prikken, maar ze zijn wel erg handig om honingdauw op te likken. Dat is een zoete, suikerrijke vloeistof die bladluizen uitscheiden aan de achterkant van hun lichaam.&lt;/p&gt;&lt;/div&gt;&lt;div class="fotos"&gt;&lt;img src="http://images.ncbnaturalis.nl/130x130/96129.jpg" alt=""/&gt;&lt;img src="http://images.ncbnaturalis.nl/130x130/184094.jpg" alt=""/&gt;&lt;/div&gt;</v>
      </c>
    </row>
    <row r="87" spans="1:12" s="14" customFormat="1" ht="15.75" x14ac:dyDescent="0.3">
      <c r="A87">
        <v>97595</v>
      </c>
      <c r="B87" t="s">
        <v>696</v>
      </c>
      <c r="C87" s="10" t="s">
        <v>696</v>
      </c>
      <c r="D87" s="19" t="s">
        <v>697</v>
      </c>
      <c r="E87" s="19" t="s">
        <v>698</v>
      </c>
      <c r="F87" s="19" t="s">
        <v>699</v>
      </c>
      <c r="G87" s="15" t="s">
        <v>700</v>
      </c>
      <c r="H87" s="13" t="s">
        <v>701</v>
      </c>
      <c r="I87" s="11" t="s">
        <v>702</v>
      </c>
      <c r="J87" s="11"/>
      <c r="K87" s="11"/>
      <c r="L87" s="10" t="str">
        <f>CONCATENATE(IF(H87&lt;&gt;"",CONCATENATE("&lt;div class=""illustratie""&gt;&lt;img src=""", H87, """ alt=""""/&gt;&lt;/div&gt;"),""), "&lt;p&gt;&lt;span class=""label""&gt;Uiterlijk: &lt;/span&gt;", D87,"&lt;/p&gt;&lt;p&gt;&lt;span class=""label""&gt;Gedrag: &lt;/span&gt;",E87,"&lt;/p&gt;&lt;p&gt;&lt;span class=""label""&gt;Waar en wanneer: &lt;/span&gt;", F87,"&lt;/p&gt;&lt;div class=""more""&gt;", G87, "&lt;/div&gt;", "&lt;div class=""fotos""&gt;", IF(I87&lt;&gt;"",CONCATENATE("&lt;img src=""http://images.ncbnaturalis.nl/130x130/", I87, """ alt=""""/&gt;"), ""), IF(J87&lt;&gt;"",CONCATENATE("&lt;img src=""http://images.ncbnaturalis.nl/130x130/", J87, """ alt=""""/&gt;"), ""), IF(K87&lt;&gt;"",CONCATENATE("&lt;img src=""http://images.ncbnaturalis.nl/130x130/", K87, """ alt=""""/&gt;"), ""),"&lt;/div&gt;")</f>
        <v>&lt;div class="illustratie"&gt;&lt;img src="http://images.ncbnaturalis.nl/280x190/209336.jpg" alt=""/&gt;&lt;/div&gt;&lt;p&gt;&lt;span class="label"&gt;Uiterlijk: &lt;/span&gt;15 tot 20 mm. Grijs lichaam, rode ogen, donker borststuk met grijswitte strepen, achterlijf zwart-wit geblokt als een dambord, lichaam met dikke haren.&lt;/p&gt;&lt;p&gt;&lt;span class="label"&gt;Gedrag: &lt;/span&gt;Zit op in de zon op muren, bladeren, soms op bloemen.&lt;/p&gt;&lt;p&gt;&lt;span class="label"&gt;Waar en wanneer: &lt;/span&gt;Overal, soms in huis. Van april tot oktober.&lt;/p&gt;&lt;div class="more"&gt;&lt;p&gt;&lt;span class="label"&gt;Mooi vies &lt;/span&gt;Bloedrode ogen en een zwartgrijs geblokt en gestreept lichaam. Eigenlijk bijzonder mooi voor zo´n alledaagse en algemene vlieg. Toch hebben ze een slecht reputatie omdat ze veel op dode dieren zitten. Vroeger dacht men dat de larven leefden van dit dode en rottende vlees, maar nu weten we dat ze juist de andere insectenlarven eten die van dit vlees eten. Toch jammer dat zo´n mooi diertje vaak op dit soort vieze plekjes te vinden is.&lt;/p&gt;&lt;/div&gt;&lt;div class="fotos"&gt;&lt;img src="http://images.ncbnaturalis.nl/130x130/196465.jpg" alt=""/&gt;&lt;/div&gt;</v>
      </c>
    </row>
    <row r="88" spans="1:12" s="14" customFormat="1" ht="15.75" customHeight="1" x14ac:dyDescent="0.3">
      <c r="A88">
        <v>97596</v>
      </c>
      <c r="B88" t="s">
        <v>703</v>
      </c>
      <c r="C88" s="10" t="s">
        <v>703</v>
      </c>
      <c r="D88" s="19" t="s">
        <v>704</v>
      </c>
      <c r="E88" s="19" t="s">
        <v>705</v>
      </c>
      <c r="F88" s="19" t="s">
        <v>706</v>
      </c>
      <c r="G88" s="15" t="s">
        <v>707</v>
      </c>
      <c r="H88" s="13" t="s">
        <v>708</v>
      </c>
      <c r="I88" s="11" t="s">
        <v>709</v>
      </c>
      <c r="J88" s="11" t="s">
        <v>710</v>
      </c>
      <c r="K88" s="11" t="s">
        <v>711</v>
      </c>
      <c r="L88" s="10" t="str">
        <f>CONCATENATE(IF(H88&lt;&gt;"",CONCATENATE("&lt;div class=""illustratie""&gt;&lt;img src=""", H88, """ alt=""""/&gt;&lt;/div&gt;"),""), "&lt;p&gt;&lt;span class=""label""&gt;Uiterlijk: &lt;/span&gt;", D88,"&lt;/p&gt;&lt;p&gt;&lt;span class=""label""&gt;Gedrag: &lt;/span&gt;",E88,"&lt;/p&gt;&lt;p&gt;&lt;span class=""label""&gt;Waar en wanneer: &lt;/span&gt;", F88,"&lt;/p&gt;&lt;div class=""more""&gt;", G88, "&lt;/div&gt;", "&lt;div class=""fotos""&gt;", IF(I88&lt;&gt;"",CONCATENATE("&lt;img src=""http://images.ncbnaturalis.nl/130x130/", I88, """ alt=""""/&gt;"), ""), IF(J88&lt;&gt;"",CONCATENATE("&lt;img src=""http://images.ncbnaturalis.nl/130x130/", J88, """ alt=""""/&gt;"), ""), IF(K88&lt;&gt;"",CONCATENATE("&lt;img src=""http://images.ncbnaturalis.nl/130x130/", K88, """ alt=""""/&gt;"), ""),"&lt;/div&gt;")</f>
        <v>&lt;div class="illustratie"&gt;&lt;img src="http://images.ncbnaturalis.nl/280x190/209339.jpg" alt=""/&gt;&lt;/div&gt;&lt;p&gt;&lt;span class="label"&gt;Uiterlijk: &lt;/span&gt;10 tot 15 mm. Goudgeel, dicht behaard. &lt;/p&gt;&lt;p&gt;&lt;span class="label"&gt;Gedrag: &lt;/span&gt;Legt eieren in koeienvlaaien.&lt;/p&gt;&lt;p&gt;&lt;span class="label"&gt;Waar en wanneer: &lt;/span&gt;Overal. Van april tot oktober.&lt;/p&gt;&lt;div class="more"&gt;&lt;p&gt;&lt;span class="label"&gt;Lekkere koeienvlaai &lt;/span&gt;Drekvliegen zijn verzot op koeienvlaai. Daarom worden ze ook wel strontvliegen genoemd. Een vers dampende koeienflats trekt meteen veel drekvliegen aan. Het zijn vrouwtjes die op de koeienvlaai hun eieren afzetten. De larven ontwikkelen zich in de mest. Daar voeden ze zich met larven van andere insecten die er ook in leven. Mest is een ideale broedkamer, want vlaaien warmen snel op in de zon en houden de warmte lang vast. Ze zijn ook vochtig van binnen en leveren veel voedingsstoffen omdat koeien hun eten niet helemaal verteren. Aan de buitenkant heeft de vlaai een harde korst. Dat is een goede bescherming voor de larven die eronder leven. Vogels kunnen met hun snavel maar moeilijk door die harde korst heenbreken.&lt;/p&gt;&lt;/div&gt;&lt;div class="fotos"&gt;&lt;img src="http://images.ncbnaturalis.nl/130x130/190526.jpg" alt=""/&gt;&lt;img src="http://images.ncbnaturalis.nl/130x130/115899.jpg" alt=""/&gt;&lt;img src="http://images.ncbnaturalis.nl/130x130/176145.jpg" alt=""/&gt;&lt;/div&gt;</v>
      </c>
    </row>
    <row r="89" spans="1:12" s="14" customFormat="1" ht="15.75" x14ac:dyDescent="0.3">
      <c r="A89">
        <v>97597</v>
      </c>
      <c r="B89" t="s">
        <v>712</v>
      </c>
      <c r="C89" s="10" t="s">
        <v>712</v>
      </c>
      <c r="D89" s="19" t="s">
        <v>713</v>
      </c>
      <c r="E89" s="19" t="s">
        <v>714</v>
      </c>
      <c r="F89" s="19" t="s">
        <v>715</v>
      </c>
      <c r="G89" s="15" t="s">
        <v>716</v>
      </c>
      <c r="H89" t="s">
        <v>717</v>
      </c>
      <c r="I89" s="11" t="s">
        <v>718</v>
      </c>
      <c r="J89" s="11" t="s">
        <v>719</v>
      </c>
      <c r="K89" s="11"/>
      <c r="L89" s="10" t="str">
        <f>CONCATENATE(IF(H89&lt;&gt;"",CONCATENATE("&lt;div class=""illustratie""&gt;&lt;img src=""", H89, """ alt=""""/&gt;&lt;/div&gt;"),""), "&lt;p&gt;&lt;span class=""label""&gt;Uiterlijk: &lt;/span&gt;", D89,"&lt;/p&gt;&lt;p&gt;&lt;span class=""label""&gt;Gedrag: &lt;/span&gt;",E89,"&lt;/p&gt;&lt;p&gt;&lt;span class=""label""&gt;Waar en wanneer: &lt;/span&gt;", F89,"&lt;/p&gt;&lt;div class=""more""&gt;", G89, "&lt;/div&gt;", "&lt;div class=""fotos""&gt;", IF(I89&lt;&gt;"",CONCATENATE("&lt;img src=""http://images.ncbnaturalis.nl/130x130/", I89, """ alt=""""/&gt;"), ""), IF(J89&lt;&gt;"",CONCATENATE("&lt;img src=""http://images.ncbnaturalis.nl/130x130/", J89, """ alt=""""/&gt;"), ""), IF(K89&lt;&gt;"",CONCATENATE("&lt;img src=""http://images.ncbnaturalis.nl/130x130/", K89, """ alt=""""/&gt;"), ""),"&lt;/div&gt;")</f>
        <v>&lt;div class="illustratie"&gt;&lt;img src="http://images.ncbnaturalis.nl/280x190/209327.jpg" alt=""/&gt;&lt;/div&gt;&lt;p&gt;&lt;span class="label"&gt;Uiterlijk: &lt;/span&gt;10 tot 15 mm. Bruinrood, grote gele kop met bruinrode ogen, lichtbruine vleugels. Achterlijf gekromd.&lt;/p&gt;&lt;p&gt;&lt;span class="label"&gt;Gedrag: &lt;/span&gt;Legt eitjes in levende hommels.&lt;/p&gt;&lt;p&gt;&lt;span class="label"&gt;Waar en wanneer: &lt;/span&gt;Op schermbloemen in zandgebieden, maar ook in de stad. Van mei tot september.&lt;/p&gt;&lt;div class="more"&gt;&lt;p&gt;&lt;span class="label"&gt;Hommels nodig &lt;/span&gt;Blaaskopvliegen leggen hun eitjes in andere insecten terwijl die nog leven. De larve die uit het eitje komt eet het dier waarin hij groeit van binnenuit op. De larven van de blaaskopvlieg leven in hommels. Hoe komt zo’n larve daar in? Vrouwtjesvliegen hebben een soort blikopener aan hun achterlijf. Als ze in de lucht vliegen, botsen ze expres tegen een voorbijkomende hommel op. Snel duwen ze met de blikopener de segmenten van het achterlijf van de hommel uit elkaar en drukken er een eitje tussen. Het gebeurt zo razendsnel dat je het niet kunt zien. &lt;/p&gt;&lt;/div&gt;&lt;div class="fotos"&gt;&lt;img src="http://images.ncbnaturalis.nl/130x130/56339.jpg" alt=""/&gt;&lt;img src="http://images.ncbnaturalis.nl/130x130/96126.jpg" alt=""/&gt;&lt;/div&gt;</v>
      </c>
    </row>
    <row r="90" spans="1:12" s="14" customFormat="1" ht="15.75" x14ac:dyDescent="0.3">
      <c r="A90">
        <v>97598</v>
      </c>
      <c r="B90" t="s">
        <v>720</v>
      </c>
      <c r="C90" s="10" t="s">
        <v>720</v>
      </c>
      <c r="D90" s="19" t="s">
        <v>721</v>
      </c>
      <c r="E90" s="19" t="s">
        <v>722</v>
      </c>
      <c r="F90" s="19" t="s">
        <v>723</v>
      </c>
      <c r="G90" s="15" t="s">
        <v>724</v>
      </c>
      <c r="H90" t="s">
        <v>725</v>
      </c>
      <c r="I90" s="11" t="s">
        <v>726</v>
      </c>
      <c r="J90" s="11" t="s">
        <v>727</v>
      </c>
      <c r="K90" s="11" t="s">
        <v>728</v>
      </c>
      <c r="L90" s="10" t="str">
        <f>CONCATENATE(IF(H90&lt;&gt;"",CONCATENATE("&lt;div class=""illustratie""&gt;&lt;img src=""", H90, """ alt=""""/&gt;&lt;/div&gt;"),""), "&lt;p&gt;&lt;span class=""label""&gt;Uiterlijk: &lt;/span&gt;", D90,"&lt;/p&gt;&lt;p&gt;&lt;span class=""label""&gt;Gedrag: &lt;/span&gt;",E90,"&lt;/p&gt;&lt;p&gt;&lt;span class=""label""&gt;Waar en wanneer: &lt;/span&gt;", F90,"&lt;/p&gt;&lt;div class=""more""&gt;", G90, "&lt;/div&gt;", "&lt;div class=""fotos""&gt;", IF(I90&lt;&gt;"",CONCATENATE("&lt;img src=""http://images.ncbnaturalis.nl/130x130/", I90, """ alt=""""/&gt;"), ""), IF(J90&lt;&gt;"",CONCATENATE("&lt;img src=""http://images.ncbnaturalis.nl/130x130/", J90, """ alt=""""/&gt;"), ""), IF(K90&lt;&gt;"",CONCATENATE("&lt;img src=""http://images.ncbnaturalis.nl/130x130/", K90, """ alt=""""/&gt;"), ""),"&lt;/div&gt;")</f>
        <v>&lt;div class="illustratie"&gt;&lt;img src="http://images.ncbnaturalis.nl/280x190/210326.jpg" alt=""/&gt;&lt;/div&gt;&lt;p&gt;&lt;span class="label"&gt;Uiterlijk: &lt;/span&gt;15 tot 20 mm. Krachtig, behaard lichaam, zwarte kop met grote ver uitelkaar staande ogen, vleugels in rust op de rug gevouwen.&lt;/p&gt;&lt;p&gt;&lt;span class="label"&gt;Gedrag: &lt;/span&gt;Loert vanaf de grond of planten op voorbij vliegende prooidieren.&lt;/p&gt;&lt;p&gt;&lt;span class="label"&gt;Waar en wanneer: &lt;/span&gt;Bosranden en open plekken, ook in tuinen. Van mei tot september.&lt;/p&gt;&lt;div class="more"&gt;&lt;p&gt;&lt;span class="label"&gt;Luchtaanval &lt;/span&gt;De ringpootroofvlieg is een geduchte rover. Met zijn grote ogen loert hij vanaf de grond of planten op voorbijvliegende insecten. Zoemt er een insect voorbij, dan opent hij de aanval. In volle vlucht duikt hij op het insect en grijpt hem met zijn poten. De roofvlieg keert terug naar zijn uitkijkpost om zijn prooi op te eten. Met zijn steeksnuit prikt hij het insect aan en kan de inhoud zo opzuigen.&lt;/p&gt;&lt;/div&gt;&lt;div class="fotos"&gt;&lt;img src="http://images.ncbnaturalis.nl/130x130/191078.jpg" alt=""/&gt;&lt;img src="http://images.ncbnaturalis.nl/130x130/77624.jpg" alt=""/&gt;&lt;img src="http://images.ncbnaturalis.nl/130x130/187151.jpg" alt=""/&gt;&lt;/div&gt;</v>
      </c>
    </row>
    <row r="91" spans="1:12" s="14" customFormat="1" ht="15.75" customHeight="1" x14ac:dyDescent="0.3">
      <c r="A91">
        <v>97599</v>
      </c>
      <c r="B91" t="s">
        <v>729</v>
      </c>
      <c r="C91" s="10" t="s">
        <v>729</v>
      </c>
      <c r="D91" s="19" t="s">
        <v>730</v>
      </c>
      <c r="E91" s="19" t="s">
        <v>619</v>
      </c>
      <c r="F91" s="19" t="s">
        <v>731</v>
      </c>
      <c r="G91" s="15" t="s">
        <v>732</v>
      </c>
      <c r="H91" s="13" t="s">
        <v>733</v>
      </c>
      <c r="I91" s="11" t="s">
        <v>734</v>
      </c>
      <c r="J91" s="11"/>
      <c r="K91" s="11"/>
      <c r="L91" s="10" t="str">
        <f>CONCATENATE(IF(H91&lt;&gt;"",CONCATENATE("&lt;div class=""illustratie""&gt;&lt;img src=""", H91, """ alt=""""/&gt;&lt;/div&gt;"),""), "&lt;p&gt;&lt;span class=""label""&gt;Uiterlijk: &lt;/span&gt;", D91,"&lt;/p&gt;&lt;p&gt;&lt;span class=""label""&gt;Gedrag: &lt;/span&gt;",E91,"&lt;/p&gt;&lt;p&gt;&lt;span class=""label""&gt;Waar en wanneer: &lt;/span&gt;", F91,"&lt;/p&gt;&lt;div class=""more""&gt;", G91, "&lt;/div&gt;", "&lt;div class=""fotos""&gt;", IF(I91&lt;&gt;"",CONCATENATE("&lt;img src=""http://images.ncbnaturalis.nl/130x130/", I91, """ alt=""""/&gt;"), ""), IF(J91&lt;&gt;"",CONCATENATE("&lt;img src=""http://images.ncbnaturalis.nl/130x130/", J91, """ alt=""""/&gt;"), ""), IF(K91&lt;&gt;"",CONCATENATE("&lt;img src=""http://images.ncbnaturalis.nl/130x130/", K91, """ alt=""""/&gt;"), ""),"&lt;/div&gt;")</f>
        <v>&lt;div class="illustratie"&gt;&lt;img src="http://images.ncbnaturalis.nl/280x190/209374.jpg" alt=""/&gt;&lt;/div&gt;&lt;p&gt;&lt;span class="label"&gt;Uiterlijk: &lt;/span&gt;15 tot 20 mm. Slanke mug met witgestreept lijf, lange geringde poten en lange steeksnuit.&lt;/p&gt;&lt;p&gt;&lt;span class="label"&gt;Gedrag: &lt;/span&gt;Vrouwtjes zuigen bloed bij zoogdieren, ook bij mensen.&lt;/p&gt;&lt;p&gt;&lt;span class="label"&gt;Waar en wanneer: &lt;/span&gt;Overal waar zoogdieren en mensen zijn. Vooral in de zomer.&lt;/p&gt;&lt;div class="more"&gt;&lt;p&gt;&lt;span class="label"&gt;Injectienaald &lt;/span&gt;De ringpootmuskiet is een vliegende injectienaald. Op zijn kop zit een lange en heel dunne steeksnuit. Het is een ideaal instrument om door de huid heen te prikken en in een bloedvat te komen. De naald is hol en zo zuigt de mug bloed uit je lijf. Alleen vrouwtjesmuggen doen dat. Zij hebben het bloed nodig omdat er eiwitten in zitten die ze nodig hebben om hun eitjes te maken. Ook al is het steken vervelend, gelukkig kan de ringpootmuskiet geen ziektes als malaria overbrengen. Dat kunnen alleen tijgermuggen, waar de ringpootmuskiet vaak mee verward wordt doordat hij ook geringde poten heeft.&lt;/p&gt;&lt;/div&gt;&lt;div class="fotos"&gt;&lt;img src="http://images.ncbnaturalis.nl/130x130/189565.jpg" alt=""/&gt;&lt;/div&gt;</v>
      </c>
    </row>
    <row r="92" spans="1:12" s="14" customFormat="1" ht="15.75" customHeight="1" x14ac:dyDescent="0.3">
      <c r="A92">
        <v>97600</v>
      </c>
      <c r="B92" t="s">
        <v>735</v>
      </c>
      <c r="C92" s="10" t="s">
        <v>735</v>
      </c>
      <c r="D92" s="19" t="s">
        <v>736</v>
      </c>
      <c r="E92" s="19" t="s">
        <v>737</v>
      </c>
      <c r="F92" s="19" t="s">
        <v>738</v>
      </c>
      <c r="G92" s="15" t="s">
        <v>739</v>
      </c>
      <c r="H92" s="13" t="s">
        <v>740</v>
      </c>
      <c r="I92" s="11"/>
      <c r="J92" s="11"/>
      <c r="K92" s="11"/>
      <c r="L92" s="10" t="str">
        <f>CONCATENATE(IF(H92&lt;&gt;"",CONCATENATE("&lt;div class=""illustratie""&gt;&lt;img src=""", H92, """ alt=""""/&gt;&lt;/div&gt;"),""), "&lt;p&gt;&lt;span class=""label""&gt;Uiterlijk: &lt;/span&gt;", D92,"&lt;/p&gt;&lt;p&gt;&lt;span class=""label""&gt;Gedrag: &lt;/span&gt;",E92,"&lt;/p&gt;&lt;p&gt;&lt;span class=""label""&gt;Waar en wanneer: &lt;/span&gt;", F92,"&lt;/p&gt;&lt;div class=""more""&gt;", G92, "&lt;/div&gt;", "&lt;div class=""fotos""&gt;", IF(I92&lt;&gt;"",CONCATENATE("&lt;img src=""http://images.ncbnaturalis.nl/130x130/", I92, """ alt=""""/&gt;"), ""), IF(J92&lt;&gt;"",CONCATENATE("&lt;img src=""http://images.ncbnaturalis.nl/130x130/", J92, """ alt=""""/&gt;"), ""), IF(K92&lt;&gt;"",CONCATENATE("&lt;img src=""http://images.ncbnaturalis.nl/130x130/", K92, """ alt=""""/&gt;"), ""),"&lt;/div&gt;")</f>
        <v>&lt;div class="illustratie"&gt;&lt;img src="http://images.ncbnaturalis.nl/280x190/209353.jpg" alt=""/&gt;&lt;/div&gt;&lt;p&gt;&lt;span class="label"&gt;Uiterlijk: &lt;/span&gt;Kleiner dan 2 mm. Zwart lichaam met kleine gele vlekjes.&lt;/p&gt;&lt;p&gt;&lt;span class="label"&gt;Gedrag: &lt;/span&gt;Larven vreten gangen in hulstbladeren.&lt;/p&gt;&lt;p&gt;&lt;span class="label"&gt;Waar en wanneer: &lt;/span&gt;Op hulststruiken. In de lente en de zomer.&lt;/p&gt;&lt;div class="more"&gt;&lt;p&gt;&lt;span class="label"&gt;Mijnwerker &lt;/span&gt;Hulst is een struik die met zijn dikke en stekelige bladeren niet veel natuurlijke vijanden heeft, maar de larve van de hulstvlieg vindt de bladeren heerlijk. Als een mijnwerker eet hij zich door het bladmoes, het binnenste van het blad. Bladeren waar zo’n larve inzit zijn goed herkenbaar door de duidelijk zichtbare mijngang. Als de larven volgroeid zijn, verlaten ze het blad en verpoppen in de grond. Ook als de mijngangen leeg zijn, blijven ze nog lange tijd in het blad zichtbaar, vooral ook omdat hulstbladeren in de winter niet afvallen.&lt;/p&gt;&lt;/div&gt;&lt;div class="fotos"&gt;&lt;/div&gt;</v>
      </c>
    </row>
    <row r="93" spans="1:12" s="14" customFormat="1" ht="15.75" x14ac:dyDescent="0.3">
      <c r="A93">
        <v>97601</v>
      </c>
      <c r="B93" t="s">
        <v>741</v>
      </c>
      <c r="C93" s="10" t="s">
        <v>741</v>
      </c>
      <c r="D93" s="19" t="s">
        <v>742</v>
      </c>
      <c r="E93" s="19" t="s">
        <v>743</v>
      </c>
      <c r="F93" s="19" t="s">
        <v>744</v>
      </c>
      <c r="G93" s="15" t="s">
        <v>745</v>
      </c>
      <c r="H93" t="s">
        <v>746</v>
      </c>
      <c r="I93" s="11" t="s">
        <v>747</v>
      </c>
      <c r="J93" s="11"/>
      <c r="K93" s="11"/>
      <c r="L93" s="10" t="str">
        <f>CONCATENATE(IF(H93&lt;&gt;"",CONCATENATE("&lt;div class=""illustratie""&gt;&lt;img src=""", H93, """ alt=""""/&gt;&lt;/div&gt;"),""), "&lt;p&gt;&lt;span class=""label""&gt;Uiterlijk: &lt;/span&gt;", D93,"&lt;/p&gt;&lt;p&gt;&lt;span class=""label""&gt;Gedrag: &lt;/span&gt;",E93,"&lt;/p&gt;&lt;p&gt;&lt;span class=""label""&gt;Waar en wanneer: &lt;/span&gt;", F93,"&lt;/p&gt;&lt;div class=""more""&gt;", G93, "&lt;/div&gt;", "&lt;div class=""fotos""&gt;", IF(I93&lt;&gt;"",CONCATENATE("&lt;img src=""http://images.ncbnaturalis.nl/130x130/", I93, """ alt=""""/&gt;"), ""), IF(J93&lt;&gt;"",CONCATENATE("&lt;img src=""http://images.ncbnaturalis.nl/130x130/", J93, """ alt=""""/&gt;"), ""), IF(K93&lt;&gt;"",CONCATENATE("&lt;img src=""http://images.ncbnaturalis.nl/130x130/", K93, """ alt=""""/&gt;"), ""),"&lt;/div&gt;")</f>
        <v>&lt;div class="illustratie"&gt;&lt;img src="http://images.ncbnaturalis.nl/280x190/210327.jpg" alt=""/&gt;&lt;/div&gt;&lt;p&gt;&lt;span class="label"&gt;Uiterlijk: &lt;/span&gt;8 tot 10 mm. Slank, zwart-wit gestreept en met steeksnuit. &lt;/p&gt;&lt;p&gt;&lt;span class="label"&gt;Gedrag: &lt;/span&gt;Vrouwtjes zuigen bloed bij zoogdieren, ook mensen. &lt;/p&gt;&lt;p&gt;&lt;span class="label"&gt;Waar en wanneer: &lt;/span&gt;Tuinen, vooral bij plekjes waar water blijft staan zoals bloempotten en autobanden. In de zomer.&lt;/p&gt;&lt;div class="more"&gt;&lt;p&gt;&lt;span class="label"&gt;Verstekeling &lt;/span&gt;De tijgermug komt niet van nature in Nederland voor. Hij komt oorspronkelijk uit Azië en is per ongeluk met vliegtuigen naar ons land gebracht. De mug zat verstopt in Lucky bamboo, een sierplant die wordt geïmporteerd uit China. In de zomer van 2005 is de tijgermug voor het eerst hier gezien. Tot grote schrik van de regering, want tijgermuggen kunnen ziekten als malaria overbrengen. Kúnnen, want tot nu toe zijn er nog geen tijgermuggen met malaria in Nederland aangetroffen. Ook heeft de soort zich nog niet bij ons voortgeplant.&lt;/p&gt;&lt;/div&gt;&lt;div class="fotos"&gt;&lt;img src="http://images.ncbnaturalis.nl/130x130/189561.jpg" alt=""/&gt;&lt;/div&gt;</v>
      </c>
    </row>
    <row r="94" spans="1:12" s="14" customFormat="1" ht="15.75" customHeight="1" x14ac:dyDescent="0.3">
      <c r="A94">
        <v>97602</v>
      </c>
      <c r="B94" t="s">
        <v>748</v>
      </c>
      <c r="C94" s="10" t="s">
        <v>748</v>
      </c>
      <c r="D94" s="19" t="s">
        <v>749</v>
      </c>
      <c r="E94" s="19" t="s">
        <v>750</v>
      </c>
      <c r="F94" s="19" t="s">
        <v>751</v>
      </c>
      <c r="G94" s="15" t="s">
        <v>752</v>
      </c>
      <c r="H94" s="13" t="s">
        <v>753</v>
      </c>
      <c r="I94" s="11" t="s">
        <v>754</v>
      </c>
      <c r="J94" s="11"/>
      <c r="K94" s="11"/>
      <c r="L94" s="10" t="str">
        <f>CONCATENATE(IF(H94&lt;&gt;"",CONCATENATE("&lt;div class=""illustratie""&gt;&lt;img src=""", H94, """ alt=""""/&gt;&lt;/div&gt;"),""), "&lt;p&gt;&lt;span class=""label""&gt;Uiterlijk: &lt;/span&gt;", D94,"&lt;/p&gt;&lt;p&gt;&lt;span class=""label""&gt;Gedrag: &lt;/span&gt;",E94,"&lt;/p&gt;&lt;p&gt;&lt;span class=""label""&gt;Waar en wanneer: &lt;/span&gt;", F94,"&lt;/p&gt;&lt;div class=""more""&gt;", G94, "&lt;/div&gt;", "&lt;div class=""fotos""&gt;", IF(I94&lt;&gt;"",CONCATENATE("&lt;img src=""http://images.ncbnaturalis.nl/130x130/", I94, """ alt=""""/&gt;"), ""), IF(J94&lt;&gt;"",CONCATENATE("&lt;img src=""http://images.ncbnaturalis.nl/130x130/", J94, """ alt=""""/&gt;"), ""), IF(K94&lt;&gt;"",CONCATENATE("&lt;img src=""http://images.ncbnaturalis.nl/130x130/", K94, """ alt=""""/&gt;"), ""),"&lt;/div&gt;")</f>
        <v>&lt;div class="illustratie"&gt;&lt;img src="http://images.ncbnaturalis.nl/280x190/209384.jpg" alt=""/&gt;&lt;/div&gt;&lt;p&gt;&lt;span class="label"&gt;Uiterlijk: &lt;/span&gt;6 tot 9 mm. Glanzend metaalgroen, onbehaard, geelbruine poten.&lt;/p&gt;&lt;p&gt;&lt;span class="label"&gt;Gedrag: &lt;/span&gt;Op bloemen of bladeren van struiken, als hij binnenshuis terechtkomt dan tegen de ramen aan.&lt;/p&gt;&lt;p&gt;&lt;span class="label"&gt;Waar en wanneer: &lt;/span&gt;In de tuin en soms in huis bij het raam. Van april tot augustus.&lt;/p&gt;&lt;div class="more"&gt;&lt;p&gt;&lt;span class="label"&gt;Bij het raam &lt;/span&gt;Wapenvliegen zitten het liefst buiten op schermbloemen, zoals fluitenkruid of berenklauw. Ze drinken daar nectar. Maar ze komen ook weleens in huis. Staat de deur open dan vliegen ze naar binnen.  Maar binnen is niets te halen en daarom willen ze vlug weer naar buiten. Alleen...waar vind je de uitgang? Al snel wordt de wapenvlieg aangetrokken door het licht dat door het raam valt. Hij gaat erop af in de hoop dat daar de vrijheid is. Maar net als hij denkt naar buiten te vliegen stoot hij zijn neus tegen het glas. Er zit dan niets anders op dan te blijven zitten en wachten tot iemand het raam open zet.&lt;/p&gt;&lt;/div&gt;&lt;div class="fotos"&gt;&lt;img src="http://images.ncbnaturalis.nl/130x130/118709.jpg" alt=""/&gt;&lt;/div&gt;</v>
      </c>
    </row>
    <row r="95" spans="1:12" s="14" customFormat="1" ht="15.75" x14ac:dyDescent="0.3">
      <c r="A95">
        <v>97603</v>
      </c>
      <c r="B95" t="s">
        <v>755</v>
      </c>
      <c r="C95" s="10" t="s">
        <v>755</v>
      </c>
      <c r="D95" s="15" t="s">
        <v>756</v>
      </c>
      <c r="E95" s="15" t="s">
        <v>757</v>
      </c>
      <c r="F95" s="15" t="s">
        <v>758</v>
      </c>
      <c r="G95" s="15" t="s">
        <v>759</v>
      </c>
      <c r="H95" s="13" t="s">
        <v>760</v>
      </c>
      <c r="I95" s="11" t="s">
        <v>761</v>
      </c>
      <c r="J95" s="11" t="s">
        <v>762</v>
      </c>
      <c r="K95" s="11"/>
      <c r="L95" s="10" t="str">
        <f>CONCATENATE(IF(H95&lt;&gt;"",CONCATENATE("&lt;div class=""illustratie""&gt;&lt;img src=""", H95, """ alt=""""/&gt;&lt;/div&gt;"),""), "&lt;p&gt;&lt;span class=""label""&gt;Uiterlijk: &lt;/span&gt;", D95,"&lt;/p&gt;&lt;p&gt;&lt;span class=""label""&gt;Gedrag: &lt;/span&gt;",E95,"&lt;/p&gt;&lt;p&gt;&lt;span class=""label""&gt;Waar en wanneer: &lt;/span&gt;", F95,"&lt;/p&gt;&lt;div class=""more""&gt;", G95, "&lt;/div&gt;", "&lt;div class=""fotos""&gt;", IF(I95&lt;&gt;"",CONCATENATE("&lt;img src=""http://images.ncbnaturalis.nl/130x130/", I95, """ alt=""""/&gt;"), ""), IF(J95&lt;&gt;"",CONCATENATE("&lt;img src=""http://images.ncbnaturalis.nl/130x130/", J95, """ alt=""""/&gt;"), ""), IF(K95&lt;&gt;"",CONCATENATE("&lt;img src=""http://images.ncbnaturalis.nl/130x130/", K95, """ alt=""""/&gt;"), ""),"&lt;/div&gt;")</f>
        <v>&lt;div class="illustratie"&gt;&lt;img src="http://images.ncbnaturalis.nl/280x190/209361.jpg" alt=""/&gt;&lt;/div&gt;&lt;p&gt;&lt;span class="label"&gt;Uiterlijk: &lt;/span&gt;Vleugels tot 2,5 cm. Roodbruin met een rij blauwe vlekken langs de achterrand. Op de voorste rand zwarte en lichte vlekken, in het midden drie zwarte.&lt;/p&gt;&lt;p&gt;&lt;span class="label"&gt;Gedrag: &lt;/span&gt;Zit vaak met opengevouwen vleugels te zonnen.&lt;/p&gt;&lt;p&gt;&lt;span class="label"&gt;Waar en wanneer: &lt;/span&gt;In natuurgebieden, tuinen en parken. Van februari tot oktober.&lt;/p&gt;&lt;div class="more"&gt;&lt;p&gt;&lt;span class="label"&gt;Gevaarlijk zonnen &lt;/span&gt;De kleine vos luiert het liefst in de zon. Hij pronkt graag met zijn prachtige kleuren. Soms vouwt hij zijn vleugels even dicht en daarna gaan ze weer open. Het is zijn manier om te knipogen naar de vrouwtjes. Maar rood maakt ook roofdieren nieuwsgierig. Vooral vogels zien die kleur heel goed. Zonnen mag dan lekker zijn, het is ook levensgevaarlijk. Een kleine vos moet oppassen dat hij geen maaltje wordt van een jagende merel.&lt;/p&gt;&lt;/div&gt;&lt;div class="fotos"&gt;&lt;img src="http://images.ncbnaturalis.nl/130x130/193641.jpg" alt=""/&gt;&lt;img src="http://images.ncbnaturalis.nl/130x130/132216.jpg" alt=""/&gt;&lt;/div&gt;</v>
      </c>
    </row>
    <row r="96" spans="1:12" s="14" customFormat="1" ht="15.75" x14ac:dyDescent="0.3">
      <c r="A96">
        <v>97604</v>
      </c>
      <c r="B96" t="s">
        <v>763</v>
      </c>
      <c r="C96" s="10" t="s">
        <v>763</v>
      </c>
      <c r="D96" s="15" t="s">
        <v>764</v>
      </c>
      <c r="E96" s="15" t="s">
        <v>765</v>
      </c>
      <c r="F96" s="15" t="s">
        <v>766</v>
      </c>
      <c r="G96" s="15" t="s">
        <v>767</v>
      </c>
      <c r="H96" s="13" t="s">
        <v>768</v>
      </c>
      <c r="I96" s="11" t="s">
        <v>769</v>
      </c>
      <c r="J96" s="11" t="s">
        <v>770</v>
      </c>
      <c r="K96" s="11"/>
      <c r="L96" s="10" t="str">
        <f>CONCATENATE(IF(H96&lt;&gt;"",CONCATENATE("&lt;div class=""illustratie""&gt;&lt;img src=""", H96, """ alt=""""/&gt;&lt;/div&gt;"),""), "&lt;p&gt;&lt;span class=""label""&gt;Uiterlijk: &lt;/span&gt;", D96,"&lt;/p&gt;&lt;p&gt;&lt;span class=""label""&gt;Gedrag: &lt;/span&gt;",E96,"&lt;/p&gt;&lt;p&gt;&lt;span class=""label""&gt;Waar en wanneer: &lt;/span&gt;", F96,"&lt;/p&gt;&lt;div class=""more""&gt;", G96, "&lt;/div&gt;", "&lt;div class=""fotos""&gt;", IF(I96&lt;&gt;"",CONCATENATE("&lt;img src=""http://images.ncbnaturalis.nl/130x130/", I96, """ alt=""""/&gt;"), ""), IF(J96&lt;&gt;"",CONCATENATE("&lt;img src=""http://images.ncbnaturalis.nl/130x130/", J96, """ alt=""""/&gt;"), ""), IF(K96&lt;&gt;"",CONCATENATE("&lt;img src=""http://images.ncbnaturalis.nl/130x130/", K96, """ alt=""""/&gt;"), ""),"&lt;/div&gt;")</f>
        <v>&lt;div class="illustratie"&gt;&lt;img src="http://images.ncbnaturalis.nl/280x190/209330.jpg" alt=""/&gt;&lt;/div&gt;&lt;p&gt;&lt;span class="label"&gt;Uiterlijk: &lt;/span&gt;Vleugels tot 1,4 cm. Lichaam en bovenkant van vleugels blauw met vooraan een smalle zwarte rand. Onderkant vleugels lichtblauw tot zilvergrijs met stippen.&lt;/p&gt;&lt;p&gt;&lt;span class="label"&gt;Gedrag: &lt;/span&gt;Vliegt meestal langs struiken of bomen.&lt;/p&gt;&lt;p&gt;&lt;span class="label"&gt;Waar en wanneer: &lt;/span&gt;In natuurgebieden, tuinen en parken. Van eind maart tot begin oktober.&lt;/p&gt;&lt;div class="more"&gt;&lt;p&gt;&lt;span class="label"&gt;Hoogvlieger &lt;/span&gt;Het boomblauwtje vliegt graag in de toppen van bomen en struiken. Veel andere vlinders vliegen meestal vlak bij de grond, waar bloemen staan. Het boomblauwtje is een hoogvlieger, omdat hij zich niet alleen voedt met nectar uit bloemen, maar ook met suiker die wordt uitgepoept door bladluizen en zelfs met het sap van afgebroken takken.&lt;/p&gt;&lt;/div&gt;&lt;div class="fotos"&gt;&lt;img src="http://images.ncbnaturalis.nl/130x130/55982.jpg" alt=""/&gt;&lt;img src="http://images.ncbnaturalis.nl/130x130/134610.jpg" alt=""/&gt;&lt;/div&gt;</v>
      </c>
    </row>
    <row r="97" spans="1:12" s="14" customFormat="1" ht="15.75" customHeight="1" x14ac:dyDescent="0.3">
      <c r="A97">
        <v>97605</v>
      </c>
      <c r="B97" t="s">
        <v>771</v>
      </c>
      <c r="C97" s="10" t="s">
        <v>771</v>
      </c>
      <c r="D97" s="19" t="s">
        <v>772</v>
      </c>
      <c r="E97" s="19" t="s">
        <v>773</v>
      </c>
      <c r="F97" s="19" t="s">
        <v>774</v>
      </c>
      <c r="G97" s="15" t="s">
        <v>775</v>
      </c>
      <c r="H97" s="13" t="s">
        <v>776</v>
      </c>
      <c r="I97" s="11" t="s">
        <v>777</v>
      </c>
      <c r="J97" s="11" t="s">
        <v>778</v>
      </c>
      <c r="K97" s="11"/>
      <c r="L97" s="10" t="str">
        <f>CONCATENATE(IF(H97&lt;&gt;"",CONCATENATE("&lt;div class=""illustratie""&gt;&lt;img src=""", H97, """ alt=""""/&gt;&lt;/div&gt;"),""), "&lt;p&gt;&lt;span class=""label""&gt;Uiterlijk: &lt;/span&gt;", D97,"&lt;/p&gt;&lt;p&gt;&lt;span class=""label""&gt;Gedrag: &lt;/span&gt;",E97,"&lt;/p&gt;&lt;p&gt;&lt;span class=""label""&gt;Waar en wanneer: &lt;/span&gt;", F97,"&lt;/p&gt;&lt;div class=""more""&gt;", G97, "&lt;/div&gt;", "&lt;div class=""fotos""&gt;", IF(I97&lt;&gt;"",CONCATENATE("&lt;img src=""http://images.ncbnaturalis.nl/130x130/", I97, """ alt=""""/&gt;"), ""), IF(J97&lt;&gt;"",CONCATENATE("&lt;img src=""http://images.ncbnaturalis.nl/130x130/", J97, """ alt=""""/&gt;"), ""), IF(K97&lt;&gt;"",CONCATENATE("&lt;img src=""http://images.ncbnaturalis.nl/130x130/", K97, """ alt=""""/&gt;"), ""),"&lt;/div&gt;")</f>
        <v>&lt;div class="illustratie"&gt;&lt;img src="http://images.ncbnaturalis.nl/280x190/209354.jpg" alt=""/&gt;&lt;/div&gt;&lt;p&gt;&lt;span class="label"&gt;Uiterlijk: &lt;/span&gt;Vleugels tot 1,5 cm. Vleugels en lichaam blauw. Oranje driehoekjes te zien als de vleugels zijn dichtgevouwen.&lt;/p&gt;&lt;p&gt;&lt;span class="label"&gt;Gedrag: &lt;/span&gt;Vliegt meestal laag boven de grond.&lt;/p&gt;&lt;p&gt;&lt;span class="label"&gt;Waar en wanneer: &lt;/span&gt;In natuurgebieden en tuinen met veel bloemen. Van begin mei tot begin oktober.&lt;/p&gt;&lt;div class="more"&gt;&lt;p&gt;&lt;span class="label"&gt;Blauw om op te vallen &lt;/span&gt;Alleen bij het mannetje is de bovenkant van de vleugels schitterend blauw. Vrouwtjes zijn bruin en veel saaier. Hun schutkleur is handig omdat ze na de paring eitjes gaan leggen op de bladeren van planten. Waren vrouwtjes ook felgekleurd, dan zouden ze teveel de aandacht trekken van vogels. Aan snel opgegeten vrouwtjes hebben de vlinders niets, want dan zijn ook meteen de eitjes weg.&lt;/p&gt;&lt;/div&gt;&lt;div class="fotos"&gt;&lt;img src="http://images.ncbnaturalis.nl/130x130/181298.jpg" alt=""/&gt;&lt;img src="http://images.ncbnaturalis.nl/130x130/175716.jpg" alt=""/&gt;&lt;/div&gt;</v>
      </c>
    </row>
    <row r="98" spans="1:12" s="14" customFormat="1" ht="15.75" x14ac:dyDescent="0.3">
      <c r="A98">
        <v>97606</v>
      </c>
      <c r="B98" t="s">
        <v>779</v>
      </c>
      <c r="C98" s="10" t="s">
        <v>779</v>
      </c>
      <c r="D98" s="19" t="s">
        <v>780</v>
      </c>
      <c r="E98" s="19" t="s">
        <v>781</v>
      </c>
      <c r="F98" s="19" t="s">
        <v>782</v>
      </c>
      <c r="G98" s="15" t="s">
        <v>783</v>
      </c>
      <c r="H98" s="13" t="s">
        <v>784</v>
      </c>
      <c r="I98" s="11" t="s">
        <v>785</v>
      </c>
      <c r="J98" s="11" t="s">
        <v>786</v>
      </c>
      <c r="K98" s="11" t="s">
        <v>787</v>
      </c>
      <c r="L98" s="10" t="str">
        <f>CONCATENATE(IF(H98&lt;&gt;"",CONCATENATE("&lt;div class=""illustratie""&gt;&lt;img src=""", H98, """ alt=""""/&gt;&lt;/div&gt;"),""), "&lt;p&gt;&lt;span class=""label""&gt;Uiterlijk: &lt;/span&gt;", D98,"&lt;/p&gt;&lt;p&gt;&lt;span class=""label""&gt;Gedrag: &lt;/span&gt;",E98,"&lt;/p&gt;&lt;p&gt;&lt;span class=""label""&gt;Waar en wanneer: &lt;/span&gt;", F98,"&lt;/p&gt;&lt;div class=""more""&gt;", G98, "&lt;/div&gt;", "&lt;div class=""fotos""&gt;", IF(I98&lt;&gt;"",CONCATENATE("&lt;img src=""http://images.ncbnaturalis.nl/130x130/", I98, """ alt=""""/&gt;"), ""), IF(J98&lt;&gt;"",CONCATENATE("&lt;img src=""http://images.ncbnaturalis.nl/130x130/", J98, """ alt=""""/&gt;"), ""), IF(K98&lt;&gt;"",CONCATENATE("&lt;img src=""http://images.ncbnaturalis.nl/130x130/", K98, """ alt=""""/&gt;"), ""),"&lt;/div&gt;")</f>
        <v>&lt;div class="illustratie"&gt;&lt;img src="http://images.ncbnaturalis.nl/280x190/209335.jpg" alt=""/&gt;&lt;/div&gt;&lt;p&gt;&lt;span class="label"&gt;Uiterlijk: &lt;/span&gt;Vleugels tot 3 cm. Grote donkerrode vlinder. Op elke vleugel een grote oogvlek met fel blauw erin.&lt;/p&gt;&lt;p&gt;&lt;span class="label"&gt;Gedrag: &lt;/span&gt;Toont met uitgevouwen vleugels zijn vier mooie ogen.&lt;/p&gt;&lt;p&gt;&lt;span class="label"&gt;Waar en wanneer: &lt;/span&gt;In natuurgebieden, parken en tuinen. Van begin maart tot eind mei en van eind juni tot oktober.&lt;/p&gt;&lt;div class="more"&gt;&lt;p&gt;&lt;span class="label"&gt;Met de wind mee &lt;/span&gt;De dagpauwoog is een van de eerste vlinders die je in het voorjaar ziet. Hij overwintert op een vochtige, koele plek in een boom of schuur en komt tevoorschijn zodra de zon wat warmer schijnt. Meteen zoekt een mannetje een vrouwtje om mee te paren. Ze legt haar eitjes op bladeren van brandnetels: voedsel voor de rupsen. Met hun sterke vleugels vliegen dagpauwogen tientallen tot honderden kilometers ver. Als er een lange warme zomer is, gaan ze zwerven. Ook trekken er dan veel dagpauwogen uit Zuid-Europa ons land binnen. Een vaste route hebben ze niet, ze waaien gewoon met de wind mee.&lt;/p&gt;&lt;/div&gt;&lt;div class="fotos"&gt;&lt;img src="http://images.ncbnaturalis.nl/130x130/156557.jpg" alt=""/&gt;&lt;img src="http://images.ncbnaturalis.nl/130x130/67101.jpg" alt=""/&gt;&lt;img src="http://images.ncbnaturalis.nl/130x130/67102.jpg" alt=""/&gt;&lt;/div&gt;</v>
      </c>
    </row>
    <row r="99" spans="1:12" s="14" customFormat="1" ht="15.75" customHeight="1" x14ac:dyDescent="0.3">
      <c r="A99">
        <v>97607</v>
      </c>
      <c r="B99" t="s">
        <v>788</v>
      </c>
      <c r="C99" s="10" t="s">
        <v>788</v>
      </c>
      <c r="D99" s="15" t="s">
        <v>789</v>
      </c>
      <c r="E99" s="15" t="s">
        <v>790</v>
      </c>
      <c r="F99" s="15" t="s">
        <v>791</v>
      </c>
      <c r="G99" s="15" t="s">
        <v>792</v>
      </c>
      <c r="H99" s="13" t="s">
        <v>793</v>
      </c>
      <c r="I99" s="11" t="s">
        <v>794</v>
      </c>
      <c r="J99" s="11" t="s">
        <v>795</v>
      </c>
      <c r="K99" s="11"/>
      <c r="L99" s="10" t="str">
        <f>CONCATENATE(IF(H99&lt;&gt;"",CONCATENATE("&lt;div class=""illustratie""&gt;&lt;img src=""", H99, """ alt=""""/&gt;&lt;/div&gt;"),""), "&lt;p&gt;&lt;span class=""label""&gt;Uiterlijk: &lt;/span&gt;", D99,"&lt;/p&gt;&lt;p&gt;&lt;span class=""label""&gt;Gedrag: &lt;/span&gt;",E99,"&lt;/p&gt;&lt;p&gt;&lt;span class=""label""&gt;Waar en wanneer: &lt;/span&gt;", F99,"&lt;/p&gt;&lt;div class=""more""&gt;", G99, "&lt;/div&gt;", "&lt;div class=""fotos""&gt;", IF(I99&lt;&gt;"",CONCATENATE("&lt;img src=""http://images.ncbnaturalis.nl/130x130/", I99, """ alt=""""/&gt;"), ""), IF(J99&lt;&gt;"",CONCATENATE("&lt;img src=""http://images.ncbnaturalis.nl/130x130/", J99, """ alt=""""/&gt;"), ""), IF(K99&lt;&gt;"",CONCATENATE("&lt;img src=""http://images.ncbnaturalis.nl/130x130/", K99, """ alt=""""/&gt;"), ""),"&lt;/div&gt;")</f>
        <v>&lt;div class="illustratie"&gt;&lt;img src="http://images.ncbnaturalis.nl/280x190/209358.jpg" alt=""/&gt;&lt;/div&gt;&lt;p&gt;&lt;span class="label"&gt;Uiterlijk: &lt;/span&gt;Vleugels tot 1,3 cm. Voorvleugels van boven en onderen oranje. Achtervleugels grijsbruin met aan de binnenzijde een oranje streep.&lt;/p&gt;&lt;p&gt;&lt;span class="label"&gt;Gedrag: &lt;/span&gt;Zit graag in de zon met opengevouwen vleugels.&lt;/p&gt;&lt;p&gt;&lt;span class="label"&gt;Waar en wanneer: &lt;/span&gt;In natuurgebieden, tuinen en bermen. Van eind april tot eind oktober.&lt;/p&gt;&lt;div class="more"&gt;&lt;p&gt;&lt;span class="label"&gt;In vuur en vlam &lt;/span&gt;Het is net of deze vlinder in brand staat, zo vurig oranje zijn de vleugels. De mannetjes laten hun mooie kleuren graag zien. Daarmee lokken ze vrouwtjes. Ze doen dit op kale plekjes op de grond. Zo steken hun vleugels nóg feller af.&lt;/p&gt;&lt;/div&gt;&lt;div class="fotos"&gt;&lt;img src="http://images.ncbnaturalis.nl/130x130/181869.jpg" alt=""/&gt;&lt;img src="http://images.ncbnaturalis.nl/130x130/97391.jpg" alt=""/&gt;&lt;/div&gt;</v>
      </c>
    </row>
    <row r="100" spans="1:12" s="14" customFormat="1" ht="15.75" x14ac:dyDescent="0.3">
      <c r="A100">
        <v>97608</v>
      </c>
      <c r="B100" t="s">
        <v>796</v>
      </c>
      <c r="C100" s="10" t="s">
        <v>796</v>
      </c>
      <c r="D100" s="15" t="s">
        <v>797</v>
      </c>
      <c r="E100" s="15" t="s">
        <v>798</v>
      </c>
      <c r="F100" s="15" t="s">
        <v>799</v>
      </c>
      <c r="G100" s="15" t="s">
        <v>800</v>
      </c>
      <c r="H100" s="13" t="s">
        <v>801</v>
      </c>
      <c r="I100" s="11" t="s">
        <v>802</v>
      </c>
      <c r="J100" s="11" t="s">
        <v>803</v>
      </c>
      <c r="K100" s="11"/>
      <c r="L100" s="10" t="str">
        <f>CONCATENATE(IF(H100&lt;&gt;"",CONCATENATE("&lt;div class=""illustratie""&gt;&lt;img src=""", H100, """ alt=""""/&gt;&lt;/div&gt;"),""), "&lt;p&gt;&lt;span class=""label""&gt;Uiterlijk: &lt;/span&gt;", D100,"&lt;/p&gt;&lt;p&gt;&lt;span class=""label""&gt;Gedrag: &lt;/span&gt;",E100,"&lt;/p&gt;&lt;p&gt;&lt;span class=""label""&gt;Waar en wanneer: &lt;/span&gt;", F100,"&lt;/p&gt;&lt;div class=""more""&gt;", G100, "&lt;/div&gt;", "&lt;div class=""fotos""&gt;", IF(I100&lt;&gt;"",CONCATENATE("&lt;img src=""http://images.ncbnaturalis.nl/130x130/", I100, """ alt=""""/&gt;"), ""), IF(J100&lt;&gt;"",CONCATENATE("&lt;img src=""http://images.ncbnaturalis.nl/130x130/", J100, """ alt=""""/&gt;"), ""), IF(K100&lt;&gt;"",CONCATENATE("&lt;img src=""http://images.ncbnaturalis.nl/130x130/", K100, """ alt=""""/&gt;"), ""),"&lt;/div&gt;")</f>
        <v>&lt;div class="illustratie"&gt;&lt;img src="http://images.ncbnaturalis.nl/280x190/209333.jpg" alt=""/&gt;&lt;/div&gt;&lt;p&gt;&lt;span class="label"&gt;Uiterlijk: &lt;/span&gt;Vleugels tot 2,8 cm. Mannetje bruin aan bovenkant met zwarte oogvlek in de punt. Bij vrouwtje oranje, met zwarte oogvlek met witte stip. &lt;/p&gt;&lt;p&gt;&lt;span class="label"&gt;Gedrag: &lt;/span&gt;Leeft lang voor een vlinder, bijna een maand.&lt;/p&gt;&lt;p&gt;&lt;span class="label"&gt;Waar en wanneer: &lt;/span&gt;Natuurgebieden, boerenland en braakliggend terrein in de stad. Begin juni tot eind augustus.&lt;/p&gt;&lt;div class="more"&gt;&lt;p&gt;&lt;span class="label"&gt;Manke vleugel &lt;/span&gt;Zandoogjes danken hun naam aan de oogvlekken op hun vleugels. Die misleiden aanvallers. Als een vogel de vlinder wil opeten, richt hij zijn aandacht automatisch op het oog. Daardoor hapt de vogel in de vleugel in plaats van in het lichaam. Met een beetje geluk ontsnapt de vlinder. Een hap uit de vleugel maakt het vliegen wel lastig, maar het is altijd beter dan dood zijn.&lt;/p&gt;&lt;/div&gt;&lt;div class="fotos"&gt;&lt;img src="http://images.ncbnaturalis.nl/130x130/77897.jpg" alt=""/&gt;&lt;img src="http://images.ncbnaturalis.nl/130x130/193634.jpg" alt=""/&gt;&lt;/div&gt;</v>
      </c>
    </row>
    <row r="101" spans="1:12" s="14" customFormat="1" ht="15.75" x14ac:dyDescent="0.3">
      <c r="A101">
        <v>97609</v>
      </c>
      <c r="B101" t="s">
        <v>804</v>
      </c>
      <c r="C101" s="10" t="s">
        <v>804</v>
      </c>
      <c r="D101" s="15" t="s">
        <v>805</v>
      </c>
      <c r="E101" s="19" t="s">
        <v>806</v>
      </c>
      <c r="F101" s="15" t="s">
        <v>807</v>
      </c>
      <c r="G101" s="15" t="s">
        <v>808</v>
      </c>
      <c r="H101" s="13" t="s">
        <v>809</v>
      </c>
      <c r="I101" s="11" t="s">
        <v>810</v>
      </c>
      <c r="J101" s="11" t="s">
        <v>811</v>
      </c>
      <c r="K101" s="11"/>
      <c r="L101" s="10" t="str">
        <f>CONCATENATE(IF(H101&lt;&gt;"",CONCATENATE("&lt;div class=""illustratie""&gt;&lt;img src=""", H101, """ alt=""""/&gt;&lt;/div&gt;"),""), "&lt;p&gt;&lt;span class=""label""&gt;Uiterlijk: &lt;/span&gt;", D101,"&lt;/p&gt;&lt;p&gt;&lt;span class=""label""&gt;Gedrag: &lt;/span&gt;",E101,"&lt;/p&gt;&lt;p&gt;&lt;span class=""label""&gt;Waar en wanneer: &lt;/span&gt;", F101,"&lt;/p&gt;&lt;div class=""more""&gt;", G101, "&lt;/div&gt;", "&lt;div class=""fotos""&gt;", IF(I101&lt;&gt;"",CONCATENATE("&lt;img src=""http://images.ncbnaturalis.nl/130x130/", I101, """ alt=""""/&gt;"), ""), IF(J101&lt;&gt;"",CONCATENATE("&lt;img src=""http://images.ncbnaturalis.nl/130x130/", J101, """ alt=""""/&gt;"), ""), IF(K101&lt;&gt;"",CONCATENATE("&lt;img src=""http://images.ncbnaturalis.nl/130x130/", K101, """ alt=""""/&gt;"), ""),"&lt;/div&gt;")</f>
        <v>&lt;div class="illustratie"&gt;&lt;img src="http://images.ncbnaturalis.nl/280x190/209389.jpg" alt=""/&gt;&lt;/div&gt;&lt;p&gt;&lt;span class="label"&gt;Uiterlijk: &lt;/span&gt;Vleugels tot 1,4 cm. Lichtbruine tot gele vleugels zonder tekening, en zwarte uiteinden aan de sprieten.&lt;/p&gt;&lt;p&gt;&lt;span class="label"&gt;Gedrag: &lt;/span&gt;Mannetjes drinken vaak bij modderpoelen, waterkanten of uitwerpselen.&lt;/p&gt;&lt;p&gt;&lt;span class="label"&gt;Waar en wanneer: &lt;/span&gt;Bermen, dijken en andere plekken waar veel gras en kruiden staan. Van eind juni tot eind augustus.&lt;/p&gt;&lt;div class="more"&gt;&lt;p&gt;&lt;span class="label"&gt;Dikke kop &lt;/span&gt; Het zwartsprietdikkopje dankt zijn naam aan de zwarte sprieten op zijn dikke kop. De vleugels zijn kleiner dan bij andere vlinders. Het is dan ook niet zo’n goede vlieger. Meestal fladderen zwartsprietdikkopjes laag bij de grond, op zoek naar bloemen. Ze steken hun lange tong diep in de bloemkelk om nectar te drinken die onderin zit. Mannetjes gebruiken hun tong ook om water te drinken uit modderpoelen. Soms zuigen ze zelfs vocht uit verse drollen. Een beetje vies misschien, maar er zitten allerlei bruikbare stoffen in.&lt;/p&gt;&lt;/div&gt;&lt;div class="fotos"&gt;&lt;img src="http://images.ncbnaturalis.nl/130x130/181877.jpg" alt=""/&gt;&lt;img src="http://images.ncbnaturalis.nl/130x130/96812.jpg" alt=""/&gt;&lt;/div&gt;</v>
      </c>
    </row>
    <row r="102" spans="1:12" s="14" customFormat="1" ht="15.75" customHeight="1" x14ac:dyDescent="0.3">
      <c r="A102">
        <v>97610</v>
      </c>
      <c r="B102" t="s">
        <v>812</v>
      </c>
      <c r="C102" s="10" t="s">
        <v>812</v>
      </c>
      <c r="D102" s="15" t="s">
        <v>813</v>
      </c>
      <c r="E102" s="15" t="s">
        <v>814</v>
      </c>
      <c r="F102" s="15" t="s">
        <v>815</v>
      </c>
      <c r="G102" s="15" t="s">
        <v>816</v>
      </c>
      <c r="H102" s="13" t="s">
        <v>817</v>
      </c>
      <c r="I102" s="11" t="s">
        <v>818</v>
      </c>
      <c r="J102" s="11" t="s">
        <v>819</v>
      </c>
      <c r="K102" s="11"/>
      <c r="L102" s="10" t="str">
        <f>CONCATENATE(IF(H102&lt;&gt;"",CONCATENATE("&lt;div class=""illustratie""&gt;&lt;img src=""", H102, """ alt=""""/&gt;&lt;/div&gt;"),""), "&lt;p&gt;&lt;span class=""label""&gt;Uiterlijk: &lt;/span&gt;", D102,"&lt;/p&gt;&lt;p&gt;&lt;span class=""label""&gt;Gedrag: &lt;/span&gt;",E102,"&lt;/p&gt;&lt;p&gt;&lt;span class=""label""&gt;Waar en wanneer: &lt;/span&gt;", F102,"&lt;/p&gt;&lt;div class=""more""&gt;", G102, "&lt;/div&gt;", "&lt;div class=""fotos""&gt;", IF(I102&lt;&gt;"",CONCATENATE("&lt;img src=""http://images.ncbnaturalis.nl/130x130/", I102, """ alt=""""/&gt;"), ""), IF(J102&lt;&gt;"",CONCATENATE("&lt;img src=""http://images.ncbnaturalis.nl/130x130/", J102, """ alt=""""/&gt;"), ""), IF(K102&lt;&gt;"",CONCATENATE("&lt;img src=""http://images.ncbnaturalis.nl/130x130/", K102, """ alt=""""/&gt;"), ""),"&lt;/div&gt;")</f>
        <v>&lt;div class="illustratie"&gt;&lt;img src="http://images.ncbnaturalis.nl/280x190/209328.jpg" alt=""/&gt;&lt;/div&gt;&lt;p&gt;&lt;span class="label"&gt;Uiterlijk: &lt;/span&gt;Vleugels tot 2,2 cm. Bovenkant donkerbruin met een geeloranje vlekkenpatroon en een duidelijk oog (zwart rondje met wit puntje). Op de achtervleugel drie of vier van die oogvlekken.&lt;/p&gt;&lt;p&gt;&lt;span class="label"&gt;Gedrag: &lt;/span&gt;Mannetjes verdedigen een territorium.&lt;/p&gt;&lt;p&gt;&lt;span class="label"&gt;Waar en wanneer: &lt;/span&gt;In natuurgebieden, tuinen en parken. Van eind maart tot eind oktober.&lt;/p&gt;&lt;div class="more"&gt;&lt;p&gt;&lt;span class="label"&gt;Verboden toegang &lt;/span&gt; Mannetjes verdedigen hun woongebied fel tegen andere mannetjes. Die komen er beslist niet in. Wie zich te dichtbij waagt, wordt meteen verjaagd. Een vrouwtje is echter welkom en het mannetje probeert haar te versieren. Na de paring zet het vrouwtje haar eitjes af op grashalmen langs bosranden. De rupsen die uit het ei komen eten gulzig van het gras. Vroeger zag je bonte zandoogjes vooral op zandgronden. Tegenwoordig ook in polders en weidegebieden, want daar zijn de laatste tijd ook veel bomen geplant. De kans is groot dat je een keer een bont zandoogje ziet, want de vlinder leeft nu in bijna heel Nederland.&lt;/p&gt;&lt;/div&gt;&lt;div class="fotos"&gt;&lt;img src="http://images.ncbnaturalis.nl/130x130/132321.jpg" alt=""/&gt;&lt;img src="http://images.ncbnaturalis.nl/130x130/189564.jpg" alt=""/&gt;&lt;/div&gt;</v>
      </c>
    </row>
    <row r="103" spans="1:12" s="14" customFormat="1" ht="15.75" x14ac:dyDescent="0.3">
      <c r="A103">
        <v>97611</v>
      </c>
      <c r="B103" t="s">
        <v>820</v>
      </c>
      <c r="C103" s="10" t="s">
        <v>820</v>
      </c>
      <c r="D103" s="10" t="s">
        <v>821</v>
      </c>
      <c r="E103" s="10" t="s">
        <v>822</v>
      </c>
      <c r="F103" s="10" t="s">
        <v>823</v>
      </c>
      <c r="G103" s="15" t="s">
        <v>824</v>
      </c>
      <c r="H103" s="13" t="s">
        <v>825</v>
      </c>
      <c r="I103" s="11" t="s">
        <v>826</v>
      </c>
      <c r="J103" s="11" t="s">
        <v>827</v>
      </c>
      <c r="K103" s="11" t="s">
        <v>828</v>
      </c>
      <c r="L103" s="10" t="str">
        <f>CONCATENATE(IF(H103&lt;&gt;"",CONCATENATE("&lt;div class=""illustratie""&gt;&lt;img src=""", H103, """ alt=""""/&gt;&lt;/div&gt;"),""), "&lt;p&gt;&lt;span class=""label""&gt;Uiterlijk: &lt;/span&gt;", D103,"&lt;/p&gt;&lt;p&gt;&lt;span class=""label""&gt;Gedrag: &lt;/span&gt;",E103,"&lt;/p&gt;&lt;p&gt;&lt;span class=""label""&gt;Waar en wanneer: &lt;/span&gt;", F103,"&lt;/p&gt;&lt;div class=""more""&gt;", G103, "&lt;/div&gt;", "&lt;div class=""fotos""&gt;", IF(I103&lt;&gt;"",CONCATENATE("&lt;img src=""http://images.ncbnaturalis.nl/130x130/", I103, """ alt=""""/&gt;"), ""), IF(J103&lt;&gt;"",CONCATENATE("&lt;img src=""http://images.ncbnaturalis.nl/130x130/", J103, """ alt=""""/&gt;"), ""), IF(K103&lt;&gt;"",CONCATENATE("&lt;img src=""http://images.ncbnaturalis.nl/130x130/", K103, """ alt=""""/&gt;"), ""),"&lt;/div&gt;")</f>
        <v>&lt;div class="illustratie"&gt;&lt;img src="http://images.ncbnaturalis.nl/280x190/209348.jpg" alt=""/&gt;&lt;/div&gt;&lt;p&gt;&lt;span class="label"&gt;Uiterlijk: &lt;/span&gt;Vleugels tot 3,3 cm. Zwarte vleugelpunten. Vrouwtjes hebben ook twee zwarte stippen.&lt;/p&gt;&lt;p&gt;&lt;span class="label"&gt;Gedrag: &lt;/span&gt;Rondfladderend of drinkend op bloemen te zien.&lt;/p&gt;&lt;p&gt;&lt;span class="label"&gt;Waar en wanneer: &lt;/span&gt;In natuurgebieden en tuinen, van eind april tot begin september.&lt;/p&gt;&lt;div class="more"&gt;&lt;p&gt;&lt;span class="label"&gt;Gek op kool&lt;/span&gt; Het groot koolwitje is de grootste witte vlinder die je in Nederland kunt zien. Als rups eten grote koolwitjes kool en het kan ze niet zoveel schelen welke koolsoort. Omdat de vrouwtjes soms wel honderd eitjes leggen en de rupsen veel eten, vreten ze in korte tijd een veldje boerenkool of bloemkool kaal. Boeren zien de vlinder daarom liever gaan dan komen.&lt;/p&gt;&lt;/div&gt;&lt;div class="fotos"&gt;&lt;img src="http://images.ncbnaturalis.nl/130x130/56071.jpg" alt=""/&gt;&lt;img src="http://images.ncbnaturalis.nl/130x130/186601.jpg" alt=""/&gt;&lt;img src="http://images.ncbnaturalis.nl/130x130/142477.jpg" alt=""/&gt;&lt;/div&gt;</v>
      </c>
    </row>
    <row r="104" spans="1:12" s="14" customFormat="1" ht="15.75" x14ac:dyDescent="0.3">
      <c r="A104">
        <v>97612</v>
      </c>
      <c r="B104" t="s">
        <v>829</v>
      </c>
      <c r="C104" s="10" t="s">
        <v>829</v>
      </c>
      <c r="D104" s="19" t="s">
        <v>830</v>
      </c>
      <c r="E104" s="15" t="s">
        <v>822</v>
      </c>
      <c r="F104" s="15" t="s">
        <v>831</v>
      </c>
      <c r="G104" s="15" t="s">
        <v>832</v>
      </c>
      <c r="H104" s="13" t="s">
        <v>833</v>
      </c>
      <c r="I104" s="11" t="s">
        <v>834</v>
      </c>
      <c r="J104" s="11" t="s">
        <v>835</v>
      </c>
      <c r="K104" s="11" t="s">
        <v>836</v>
      </c>
      <c r="L104" s="10" t="str">
        <f>CONCATENATE(IF(H104&lt;&gt;"",CONCATENATE("&lt;div class=""illustratie""&gt;&lt;img src=""", H104, """ alt=""""/&gt;&lt;/div&gt;"),""), "&lt;p&gt;&lt;span class=""label""&gt;Uiterlijk: &lt;/span&gt;", D104,"&lt;/p&gt;&lt;p&gt;&lt;span class=""label""&gt;Gedrag: &lt;/span&gt;",E104,"&lt;/p&gt;&lt;p&gt;&lt;span class=""label""&gt;Waar en wanneer: &lt;/span&gt;", F104,"&lt;/p&gt;&lt;div class=""more""&gt;", G104, "&lt;/div&gt;", "&lt;div class=""fotos""&gt;", IF(I104&lt;&gt;"",CONCATENATE("&lt;img src=""http://images.ncbnaturalis.nl/130x130/", I104, """ alt=""""/&gt;"), ""), IF(J104&lt;&gt;"",CONCATENATE("&lt;img src=""http://images.ncbnaturalis.nl/130x130/", J104, """ alt=""""/&gt;"), ""), IF(K104&lt;&gt;"",CONCATENATE("&lt;img src=""http://images.ncbnaturalis.nl/130x130/", K104, """ alt=""""/&gt;"), ""),"&lt;/div&gt;")</f>
        <v>&lt;div class="illustratie"&gt;&lt;img src="http://images.ncbnaturalis.nl/280x190/209356.jpg" alt=""/&gt;&lt;/div&gt;&lt;p&gt;&lt;span class="label"&gt;Uiterlijk: &lt;/span&gt;Vleugels 2,4 cm. Dikke grijsgroene vleugeladers. Twee vlekken op de bovenkant van de vleugel is een mannetje, vier vlekken een vrouwtje.&lt;/p&gt;&lt;p&gt;&lt;span class="label"&gt;Gedrag: &lt;/span&gt;Rondfladderend of drinkend op bloemen te zien.&lt;/p&gt;&lt;p&gt;&lt;span class="label"&gt;Waar en wanneer: &lt;/span&gt;In natuurgebieden, tuinen en parken. Van begin april tot eind september.&lt;/p&gt;&lt;div class="more"&gt;&lt;p&gt;&lt;span class="label"&gt;Aan de lopende band &lt;/span&gt; Omdat ze zich snel voortplanten, zie je het klein geaderd witje een groot deel van het jaar rondvliegen. Vroeg in het voorjaar leggen ze al eitjes. De koolwitjes die daar uitkomen zijn snel groot en beginnen ook meteen met eitjes leggen. In de zomer vliegt dan alweer de tweede generatie rond. Ook zij leggen weer eitjes. Die komen uit als de zomer op zijn einde loopt. In een jaar kun je dus drie generaties kleine koolwitjes rond zien vliegen. &lt;/p&gt;&lt;/div&gt;&lt;div class="fotos"&gt;&lt;img src="http://images.ncbnaturalis.nl/130x130/193630.jpg" alt=""/&gt;&lt;img src="http://images.ncbnaturalis.nl/130x130/55868.jpg" alt=""/&gt;&lt;img src="http://images.ncbnaturalis.nl/130x130/190024.jpg" alt=""/&gt;&lt;/div&gt;</v>
      </c>
    </row>
    <row r="105" spans="1:12" s="14" customFormat="1" ht="15.75" x14ac:dyDescent="0.3">
      <c r="A105">
        <v>97613</v>
      </c>
      <c r="B105" t="s">
        <v>837</v>
      </c>
      <c r="C105" s="10" t="s">
        <v>837</v>
      </c>
      <c r="D105" s="19" t="s">
        <v>838</v>
      </c>
      <c r="E105" s="19" t="s">
        <v>839</v>
      </c>
      <c r="F105" s="19" t="s">
        <v>840</v>
      </c>
      <c r="G105" s="15" t="s">
        <v>841</v>
      </c>
      <c r="H105" s="13" t="s">
        <v>842</v>
      </c>
      <c r="I105" s="11" t="s">
        <v>843</v>
      </c>
      <c r="J105" s="11" t="s">
        <v>844</v>
      </c>
      <c r="K105" s="11"/>
      <c r="L105" s="10" t="str">
        <f>CONCATENATE(IF(H105&lt;&gt;"",CONCATENATE("&lt;div class=""illustratie""&gt;&lt;img src=""", H105, """ alt=""""/&gt;&lt;/div&gt;"),""), "&lt;p&gt;&lt;span class=""label""&gt;Uiterlijk: &lt;/span&gt;", D105,"&lt;/p&gt;&lt;p&gt;&lt;span class=""label""&gt;Gedrag: &lt;/span&gt;",E105,"&lt;/p&gt;&lt;p&gt;&lt;span class=""label""&gt;Waar en wanneer: &lt;/span&gt;", F105,"&lt;/p&gt;&lt;div class=""more""&gt;", G105, "&lt;/div&gt;", "&lt;div class=""fotos""&gt;", IF(I105&lt;&gt;"",CONCATENATE("&lt;img src=""http://images.ncbnaturalis.nl/130x130/", I105, """ alt=""""/&gt;"), ""), IF(J105&lt;&gt;"",CONCATENATE("&lt;img src=""http://images.ncbnaturalis.nl/130x130/", J105, """ alt=""""/&gt;"), ""), IF(K105&lt;&gt;"",CONCATENATE("&lt;img src=""http://images.ncbnaturalis.nl/130x130/", K105, """ alt=""""/&gt;"), ""),"&lt;/div&gt;")</f>
        <v>&lt;div class="illustratie"&gt;&lt;img src="http://images.ncbnaturalis.nl/280x190/209357.jpg" alt=""/&gt;&lt;/div&gt;&lt;p&gt;&lt;span class="label"&gt;Uiterlijk: &lt;/span&gt;Vleugels 2 tot 2,7 cm. Dunne zwarte rand op de vleugelpunten en vier zwarte vlekken. Voorvleugel van onderen wit, achtervleugel geel.&lt;/p&gt;&lt;p&gt;&lt;span class="label"&gt;Gedrag: &lt;/span&gt;Vaak drinkend op bloemen te zien.&lt;/p&gt;&lt;p&gt;&lt;span class="label"&gt;Waar en wanneer: &lt;/span&gt;In natuurgebieden, tuinen en parken. Van begin april tot half oktober.&lt;/p&gt;&lt;div class="more"&gt;&lt;p&gt;&lt;span class="label"&gt;Kleinste koolwitje &lt;/span&gt; Het klein koolwitje is ons kleinste witje. De rupsen eten van kool, de vlinders drinken nectar uit bloemen. Door zigzaggend te vliegen, zoekt het witje de omgeving af. Kleine koolwitjes landen op elke bloem die nectar belooft. Omdat nectar onderin zit, steken ze hun lange tong helemaal in de bloem.&lt;/p&gt;&lt;/div&gt;&lt;div class="fotos"&gt;&lt;img src="http://images.ncbnaturalis.nl/130x130/96523.jpg" alt=""/&gt;&lt;img src="http://images.ncbnaturalis.nl/130x130/176223.jpg" alt=""/&gt;&lt;/div&gt;</v>
      </c>
    </row>
    <row r="106" spans="1:12" s="14" customFormat="1" ht="15.75" customHeight="1" x14ac:dyDescent="0.3">
      <c r="A106">
        <v>97614</v>
      </c>
      <c r="B106" t="s">
        <v>845</v>
      </c>
      <c r="C106" s="10" t="s">
        <v>845</v>
      </c>
      <c r="D106" s="15" t="s">
        <v>846</v>
      </c>
      <c r="E106" s="19" t="s">
        <v>847</v>
      </c>
      <c r="F106" s="15" t="s">
        <v>848</v>
      </c>
      <c r="G106" s="15" t="s">
        <v>849</v>
      </c>
      <c r="H106" s="13" t="s">
        <v>850</v>
      </c>
      <c r="I106" s="11" t="s">
        <v>851</v>
      </c>
      <c r="J106" s="11" t="s">
        <v>852</v>
      </c>
      <c r="K106" s="11"/>
      <c r="L106" s="10" t="str">
        <f>CONCATENATE(IF(H106&lt;&gt;"",CONCATENATE("&lt;div class=""illustratie""&gt;&lt;img src=""", H106, """ alt=""""/&gt;&lt;/div&gt;"),""), "&lt;p&gt;&lt;span class=""label""&gt;Uiterlijk: &lt;/span&gt;", D106,"&lt;/p&gt;&lt;p&gt;&lt;span class=""label""&gt;Gedrag: &lt;/span&gt;",E106,"&lt;/p&gt;&lt;p&gt;&lt;span class=""label""&gt;Waar en wanneer: &lt;/span&gt;", F106,"&lt;/p&gt;&lt;div class=""more""&gt;", G106, "&lt;/div&gt;", "&lt;div class=""fotos""&gt;", IF(I106&lt;&gt;"",CONCATENATE("&lt;img src=""http://images.ncbnaturalis.nl/130x130/", I106, """ alt=""""/&gt;"), ""), IF(J106&lt;&gt;"",CONCATENATE("&lt;img src=""http://images.ncbnaturalis.nl/130x130/", J106, """ alt=""""/&gt;"), ""), IF(K106&lt;&gt;"",CONCATENATE("&lt;img src=""http://images.ncbnaturalis.nl/130x130/", K106, """ alt=""""/&gt;"), ""),"&lt;/div&gt;")</f>
        <v>&lt;div class="illustratie"&gt;&lt;img src="http://images.ncbnaturalis.nl/280x190/209370.jpg" alt=""/&gt;&lt;/div&gt;&lt;p&gt;&lt;span class="label"&gt;Uiterlijk: &lt;/span&gt;Vleugels 2 cm. Feloranje vleugeltip bij mannetjes, vrouwtje heeft dit oranje niet.&lt;/p&gt;&lt;p&gt;&lt;span class="label"&gt;Gedrag: &lt;/span&gt;Vrouwtje vooral drinkend op bloemen te zien, mannetje meestal laag boven de grond rondvliegend.&lt;/p&gt;&lt;p&gt;&lt;span class="label"&gt;Waar en wanneer: &lt;/span&gt;n natuurgebieden en ruige plekken in de stad. In het voorjaar.&lt;/p&gt;&lt;div class="more"&gt;&lt;p&gt;&lt;span class="label"&gt;Mooie mannetjes &lt;/span&gt;Die mooie oranje vleugelpunten zie je alleen bij de mannetjes. Vrouwtjes zijn saaier van kleur. Oranje vleugels zijn handig, want zo val je goed op als je op een bloem zit te lonken naar vrouwtjes. Die paren het liefst met het mooiste mannetje. Voor een ander mannetje is de boodschap duidelijk. “Doe geen moeite, deze plek is al bezet!”&lt;/p&gt;&lt;/div&gt;&lt;div class="fotos"&gt;&lt;img src="http://images.ncbnaturalis.nl/130x130/186587.jpg" alt=""/&gt;&lt;img src="http://images.ncbnaturalis.nl/130x130/98285.jpg" alt=""/&gt;&lt;/div&gt;</v>
      </c>
    </row>
    <row r="107" spans="1:12" s="14" customFormat="1" ht="15.75" x14ac:dyDescent="0.3">
      <c r="A107">
        <v>97615</v>
      </c>
      <c r="B107" t="s">
        <v>853</v>
      </c>
      <c r="C107" s="10" t="s">
        <v>853</v>
      </c>
      <c r="D107" s="15" t="s">
        <v>854</v>
      </c>
      <c r="E107" s="15" t="s">
        <v>855</v>
      </c>
      <c r="F107" s="15" t="s">
        <v>856</v>
      </c>
      <c r="G107" s="15" t="s">
        <v>857</v>
      </c>
      <c r="H107" s="13" t="s">
        <v>858</v>
      </c>
      <c r="I107" s="11" t="s">
        <v>859</v>
      </c>
      <c r="J107" s="11" t="s">
        <v>860</v>
      </c>
      <c r="K107" s="11" t="s">
        <v>861</v>
      </c>
      <c r="L107" s="10" t="str">
        <f>CONCATENATE(IF(H107&lt;&gt;"",CONCATENATE("&lt;div class=""illustratie""&gt;&lt;img src=""", H107, """ alt=""""/&gt;&lt;/div&gt;"),""), "&lt;p&gt;&lt;span class=""label""&gt;Uiterlijk: &lt;/span&gt;", D107,"&lt;/p&gt;&lt;p&gt;&lt;span class=""label""&gt;Gedrag: &lt;/span&gt;",E107,"&lt;/p&gt;&lt;p&gt;&lt;span class=""label""&gt;Waar en wanneer: &lt;/span&gt;", F107,"&lt;/p&gt;&lt;div class=""more""&gt;", G107, "&lt;/div&gt;", "&lt;div class=""fotos""&gt;", IF(I107&lt;&gt;"",CONCATENATE("&lt;img src=""http://images.ncbnaturalis.nl/130x130/", I107, """ alt=""""/&gt;"), ""), IF(J107&lt;&gt;"",CONCATENATE("&lt;img src=""http://images.ncbnaturalis.nl/130x130/", J107, """ alt=""""/&gt;"), ""), IF(K107&lt;&gt;"",CONCATENATE("&lt;img src=""http://images.ncbnaturalis.nl/130x130/", K107, """ alt=""""/&gt;"), ""),"&lt;/div&gt;")</f>
        <v>&lt;div class="illustratie"&gt;&lt;img src="http://images.ncbnaturalis.nl/280x190/209342.jpg" alt=""/&gt;&lt;/div&gt;&lt;p&gt;&lt;span class="label"&gt;Uiterlijk: &lt;/span&gt;Vleugels tot 2,5 cm. Gemakkelijk te herkennen aan zijn oranje kleur en gerafelde vleugels.&lt;/p&gt;&lt;p&gt;&lt;span class="label"&gt;Gedrag: &lt;/span&gt;Drinkt uit regenplassen en mest.&lt;/p&gt;&lt;p&gt;&lt;span class="label"&gt;Waar en wanneer: &lt;/span&gt;In bos, parken en tuinen. Van maart tot oktober.&lt;/p&gt;&lt;div class="more"&gt;&lt;p&gt;&lt;span class="label"&gt;Lekkere vlaai &lt;/span&gt;Je ziet zulke flodderige vleugels weleens bij vlinders die versleten zijn en dood gaan. Misschien gebruikt de gehakkelde aurelia zijn vleugels om vijanden te misleiden. Denkt een vogel: ‘laat dat bijna dode hapje maar zitten, want dat smaakt toch niet lekker’. Zelf is de gehakkelde aurelia niet vies van smerig eten. Hij gebruikt koeienvlaaien als restaurant. Op flatsen staat vaak een dun laagje urine. Dat drinkt de vlinder op. Vies maar nuttig: in urine zitten allerlei zouten en mineralen waar hij gezond van blijft.&lt;/p&gt;&lt;/div&gt;&lt;div class="fotos"&gt;&lt;img src="http://images.ncbnaturalis.nl/130x130/79975.jpg" alt=""/&gt;&lt;img src="http://images.ncbnaturalis.nl/130x130/193629.jpg" alt=""/&gt;&lt;img src="http://images.ncbnaturalis.nl/130x130/136441.jpg" alt=""/&gt;&lt;/div&gt;</v>
      </c>
    </row>
    <row r="108" spans="1:12" s="14" customFormat="1" ht="15.75" x14ac:dyDescent="0.3">
      <c r="A108">
        <v>97616</v>
      </c>
      <c r="B108" t="s">
        <v>862</v>
      </c>
      <c r="C108" s="10" t="s">
        <v>862</v>
      </c>
      <c r="D108" s="15" t="s">
        <v>863</v>
      </c>
      <c r="E108" s="15" t="s">
        <v>864</v>
      </c>
      <c r="F108" s="15" t="s">
        <v>865</v>
      </c>
      <c r="G108" s="15" t="s">
        <v>866</v>
      </c>
      <c r="H108" s="13" t="s">
        <v>867</v>
      </c>
      <c r="I108" s="11" t="s">
        <v>868</v>
      </c>
      <c r="J108" s="11" t="s">
        <v>869</v>
      </c>
      <c r="K108" s="11"/>
      <c r="L108" s="10" t="str">
        <f>CONCATENATE(IF(H108&lt;&gt;"",CONCATENATE("&lt;div class=""illustratie""&gt;&lt;img src=""", H108, """ alt=""""/&gt;&lt;/div&gt;"),""), "&lt;p&gt;&lt;span class=""label""&gt;Uiterlijk: &lt;/span&gt;", D108,"&lt;/p&gt;&lt;p&gt;&lt;span class=""label""&gt;Gedrag: &lt;/span&gt;",E108,"&lt;/p&gt;&lt;p&gt;&lt;span class=""label""&gt;Waar en wanneer: &lt;/span&gt;", F108,"&lt;/p&gt;&lt;div class=""more""&gt;", G108, "&lt;/div&gt;", "&lt;div class=""fotos""&gt;", IF(I108&lt;&gt;"",CONCATENATE("&lt;img src=""http://images.ncbnaturalis.nl/130x130/", I108, """ alt=""""/&gt;"), ""), IF(J108&lt;&gt;"",CONCATENATE("&lt;img src=""http://images.ncbnaturalis.nl/130x130/", J108, """ alt=""""/&gt;"), ""), IF(K108&lt;&gt;"",CONCATENATE("&lt;img src=""http://images.ncbnaturalis.nl/130x130/", K108, """ alt=""""/&gt;"), ""),"&lt;/div&gt;")</f>
        <v>&lt;div class="illustratie"&gt;&lt;img src="http://images.ncbnaturalis.nl/280x190/209326.jpg" alt=""/&gt;&lt;/div&gt;&lt;p&gt;&lt;span class="label"&gt;Uiterlijk: &lt;/span&gt;Vleugels tot 3,2 cm. Grote donkergekleurde vlinder met in de vleugelpunt enkele witte vlekken. Er loopt een oranjerode band dwars over de vleugels, bijna in een cirkel.&lt;/p&gt;&lt;p&gt;&lt;span class="label"&gt;Gedrag: &lt;/span&gt;Zwerft rond over grote afstanden.&lt;/p&gt;&lt;p&gt;&lt;span class="label"&gt;Waar en wanneer: &lt;/span&gt;Overal bij planten met bloemen met veel nectar. Van april tot november.&lt;/p&gt;&lt;div class="more"&gt;&lt;p&gt;&lt;span class="label"&gt;Vlinder op zolder &lt;/span&gt;Atalanta’s vliegen soms je huis binnen. Dan vind je ’s winters zomaar een atalanta op zolder. Doodstil in een hoekje. Maar hij is niet dood, hij is aan het overwinteren. Wil je atalanta's helpen, koop dan een speciale vlinderkast om in je tuin op te hangen. Atalanta's brengen daar graag de winter in door. Dan zie je 'jouw' atalanta's al vroeg in het voorjaar in je tuin rondvliegen.&lt;/p&gt;&lt;/div&gt;&lt;div class="fotos"&gt;&lt;img src="http://images.ncbnaturalis.nl/130x130/176621.jpg" alt=""/&gt;&lt;img src="http://images.ncbnaturalis.nl/130x130/196479.jpg" alt=""/&gt;&lt;/div&gt;</v>
      </c>
    </row>
    <row r="109" spans="1:12" s="14" customFormat="1" ht="15.75" x14ac:dyDescent="0.3">
      <c r="A109">
        <v>97617</v>
      </c>
      <c r="B109" t="s">
        <v>870</v>
      </c>
      <c r="C109" s="10" t="s">
        <v>870</v>
      </c>
      <c r="D109" s="19" t="s">
        <v>871</v>
      </c>
      <c r="E109" s="19" t="s">
        <v>872</v>
      </c>
      <c r="F109" s="19" t="s">
        <v>873</v>
      </c>
      <c r="G109" s="15" t="s">
        <v>874</v>
      </c>
      <c r="H109" s="13" t="s">
        <v>875</v>
      </c>
      <c r="I109" s="11" t="s">
        <v>876</v>
      </c>
      <c r="J109" s="11" t="s">
        <v>877</v>
      </c>
      <c r="K109" s="11" t="s">
        <v>878</v>
      </c>
      <c r="L109" s="10" t="str">
        <f>CONCATENATE(IF(H109&lt;&gt;"",CONCATENATE("&lt;div class=""illustratie""&gt;&lt;img src=""", H109, """ alt=""""/&gt;&lt;/div&gt;"),""), "&lt;p&gt;&lt;span class=""label""&gt;Uiterlijk: &lt;/span&gt;", D109,"&lt;/p&gt;&lt;p&gt;&lt;span class=""label""&gt;Gedrag: &lt;/span&gt;",E109,"&lt;/p&gt;&lt;p&gt;&lt;span class=""label""&gt;Waar en wanneer: &lt;/span&gt;", F109,"&lt;/p&gt;&lt;div class=""more""&gt;", G109, "&lt;/div&gt;", "&lt;div class=""fotos""&gt;", IF(I109&lt;&gt;"",CONCATENATE("&lt;img src=""http://images.ncbnaturalis.nl/130x130/", I109, """ alt=""""/&gt;"), ""), IF(J109&lt;&gt;"",CONCATENATE("&lt;img src=""http://images.ncbnaturalis.nl/130x130/", J109, """ alt=""""/&gt;"), ""), IF(K109&lt;&gt;"",CONCATENATE("&lt;img src=""http://images.ncbnaturalis.nl/130x130/", K109, """ alt=""""/&gt;"), ""),"&lt;/div&gt;")</f>
        <v>&lt;div class="illustratie"&gt;&lt;img src="http://images.ncbnaturalis.nl/280x190/209338.jpg" alt=""/&gt;&lt;/div&gt;&lt;p&gt;&lt;span class="label"&gt;Uiterlijk: &lt;/span&gt;Vleugels tot 3 cm. Vleugels oranje met zwarte vlekken en stippen. Grote zwarte driehoekige vlek met witte stippen in de vleugelpunt.&lt;/p&gt;&lt;p&gt;&lt;span class="label"&gt;Gedrag: &lt;/span&gt;Trekt in het najaar naar warmere gebieden.&lt;/p&gt;&lt;p&gt;&lt;span class="label"&gt;Waar en wanneer: &lt;/span&gt;Vooral in natuurgebieden, maar ook in tuinen. Van april tot oktober.&lt;/p&gt;&lt;div class="more"&gt;&lt;p&gt;&lt;span class="label"&gt;Dol op prik &lt;/span&gt;Distelvlinders drinken graag uit bloemen van distels. Dat zijn planten die gemeen prikken. Veel mensen halen ze daarom weg. Gelukkig houden distelvlinders ook van andere planten waar ze nectar kunnen drinken. Ze hebben die suikerrijke drank nodig omdat ze veel vliegen. Distelvlinders zijn een soort toeristen. In het voorjaar komen ze ons land binnen als het lekker weer is en vliegen dan rond in onze natuurgebieden en tuinen. Vaak komen ze van ver, soms helemaal uit Afrika. Zodra het koud wordt, trekken ze weg. Ze vliegen weer naar het warmere zuiden. Gaan ze te laat, dan sterven ze.&lt;/p&gt;&lt;/div&gt;&lt;div class="fotos"&gt;&lt;img src="http://images.ncbnaturalis.nl/130x130/132333.jpg" alt=""/&gt;&lt;img src="http://images.ncbnaturalis.nl/130x130/136380.jpg" alt=""/&gt;&lt;img src="http://images.ncbnaturalis.nl/130x130/193408.jpg" alt=""/&gt;&lt;/div&gt;</v>
      </c>
    </row>
    <row r="110" spans="1:12" s="14" customFormat="1" ht="15.75" x14ac:dyDescent="0.3">
      <c r="A110">
        <v>97618</v>
      </c>
      <c r="B110" t="s">
        <v>879</v>
      </c>
      <c r="C110" s="10" t="s">
        <v>879</v>
      </c>
      <c r="D110" s="15" t="s">
        <v>880</v>
      </c>
      <c r="E110" s="19" t="s">
        <v>881</v>
      </c>
      <c r="F110" s="15" t="s">
        <v>882</v>
      </c>
      <c r="G110" s="15" t="s">
        <v>883</v>
      </c>
      <c r="H110" s="13" t="s">
        <v>884</v>
      </c>
      <c r="I110" s="11" t="s">
        <v>885</v>
      </c>
      <c r="J110" s="11" t="s">
        <v>886</v>
      </c>
      <c r="K110" s="11"/>
      <c r="L110" s="10" t="str">
        <f>CONCATENATE(IF(H110&lt;&gt;"",CONCATENATE("&lt;div class=""illustratie""&gt;&lt;img src=""", H110, """ alt=""""/&gt;&lt;/div&gt;"),""), "&lt;p&gt;&lt;span class=""label""&gt;Uiterlijk: &lt;/span&gt;", D110,"&lt;/p&gt;&lt;p&gt;&lt;span class=""label""&gt;Gedrag: &lt;/span&gt;",E110,"&lt;/p&gt;&lt;p&gt;&lt;span class=""label""&gt;Waar en wanneer: &lt;/span&gt;", F110,"&lt;/p&gt;&lt;div class=""more""&gt;", G110, "&lt;/div&gt;", "&lt;div class=""fotos""&gt;", IF(I110&lt;&gt;"",CONCATENATE("&lt;img src=""http://images.ncbnaturalis.nl/130x130/", I110, """ alt=""""/&gt;"), ""), IF(J110&lt;&gt;"",CONCATENATE("&lt;img src=""http://images.ncbnaturalis.nl/130x130/", J110, """ alt=""""/&gt;"), ""), IF(K110&lt;&gt;"",CONCATENATE("&lt;img src=""http://images.ncbnaturalis.nl/130x130/", K110, """ alt=""""/&gt;"), ""),"&lt;/div&gt;")</f>
        <v>&lt;div class="illustratie"&gt;&lt;img src="http://images.ncbnaturalis.nl/280x190/209379.jpg" alt=""/&gt;&lt;/div&gt;&lt;p&gt;&lt;span class="label"&gt;Uiterlijk: &lt;/span&gt;Vleugels tot 2,3 cm. Achtervleugels helemaal rood, voorvleugels bruinzwart met twee rode stippen en een lange rode streep.&lt;/p&gt;&lt;p&gt;&lt;span class="label"&gt;Gedrag: &lt;/span&gt;Vliegt overdag en komt ´s avonds op licht af.&lt;/p&gt;&lt;p&gt;&lt;span class="label"&gt;Waar en wanneer: &lt;/span&gt;In natuurgebieden en tuinen. Van begin april tot half augustus.&lt;/p&gt;&lt;div class="more"&gt;&lt;p&gt;&lt;span class="label"&gt;Mooi giftig &lt;/span&gt; De Sint-Jacobsvlinder is een nachtvlinder met opvallende kleuren. Ook de rupsen springen in het oog met hun zwarte en gele ringen. Ze waarschuwen ermee dat ze giftig zijn. Ze krijgen dit gif binnen door bladeren van Jacobskruiskruid te eten. De rupsen hebben er zelf geen last van, maar vogels laten zo’n giftige rups liever gaan. Volwassen vlinders zijn ook giftig, dus ook zij worden door vogels met rust gelaten.&lt;/p&gt;&lt;/div&gt;&lt;div class="fotos"&gt;&lt;img src="http://images.ncbnaturalis.nl/130x130/138449.jpg" alt=""/&gt;&lt;img src="http://images.ncbnaturalis.nl/130x130/134458.jpg" alt=""/&gt;&lt;/div&gt;</v>
      </c>
    </row>
    <row r="111" spans="1:12" s="14" customFormat="1" ht="15.75" x14ac:dyDescent="0.3">
      <c r="A111">
        <v>97620</v>
      </c>
      <c r="B111" t="s">
        <v>895</v>
      </c>
      <c r="C111" s="10" t="s">
        <v>895</v>
      </c>
      <c r="D111" s="15" t="s">
        <v>896</v>
      </c>
      <c r="E111" s="15" t="s">
        <v>897</v>
      </c>
      <c r="F111" s="15" t="s">
        <v>898</v>
      </c>
      <c r="G111" s="15" t="s">
        <v>899</v>
      </c>
      <c r="H111" s="13" t="s">
        <v>900</v>
      </c>
      <c r="I111" s="11"/>
      <c r="J111" s="11"/>
      <c r="K111" s="11"/>
      <c r="L111" s="10" t="str">
        <f>CONCATENATE(IF(H111&lt;&gt;"",CONCATENATE("&lt;div class=""illustratie""&gt;&lt;img src=""", H111, """ alt=""""/&gt;&lt;/div&gt;"),""), "&lt;p&gt;&lt;span class=""label""&gt;Uiterlijk: &lt;/span&gt;", D111,"&lt;/p&gt;&lt;p&gt;&lt;span class=""label""&gt;Gedrag: &lt;/span&gt;",E111,"&lt;/p&gt;&lt;p&gt;&lt;span class=""label""&gt;Waar en wanneer: &lt;/span&gt;", F111,"&lt;/p&gt;&lt;div class=""more""&gt;", G111, "&lt;/div&gt;", "&lt;div class=""fotos""&gt;", IF(I111&lt;&gt;"",CONCATENATE("&lt;img src=""http://images.ncbnaturalis.nl/130x130/", I111, """ alt=""""/&gt;"), ""), IF(J111&lt;&gt;"",CONCATENATE("&lt;img src=""http://images.ncbnaturalis.nl/130x130/", J111, """ alt=""""/&gt;"), ""), IF(K111&lt;&gt;"",CONCATENATE("&lt;img src=""http://images.ncbnaturalis.nl/130x130/", K111, """ alt=""""/&gt;"), ""),"&lt;/div&gt;")</f>
        <v>&lt;div class="illustratie"&gt;&lt;img src="http://images.ncbnaturalis.nl/280x190/209332.jpg" alt=""/&gt;&lt;/div&gt;&lt;p&gt;&lt;span class="label"&gt;Uiterlijk: &lt;/span&gt;Vleugels tot 2,8 cm groot. Wit met regelmatig patroon van stippen en vlekken. Opvallend geel lichaam.&lt;/p&gt;&lt;p&gt;&lt;span class="label"&gt;Gedrag: &lt;/span&gt;Schuilt overdag in lage planten, dicht bij de bodem.&lt;/p&gt;&lt;p&gt;&lt;span class="label"&gt;Waar en wanneer: &lt;/span&gt;In natuurgebieden, parken en tuinen. Van augustus tot september.&lt;/p&gt;&lt;div class="more"&gt;&lt;p&gt;&lt;span class="label"&gt;Loempia &lt;/span&gt; De rupsen van de bonte brandnetelroller zijn gek op de bladeren van brandnetels. Ze lusten ook bladeren van andere stekelige planten, zoals braam en framboos. Als de rupsen volgroeid zijn is het tijd om te verpoppen. De rupsen spinnen draden en maken die vast aan brandnetelbladeren waarvan ze net een laatste hap hebben genomen. Ze draaien hun lichaam rond en zo maken ze van de bladeren een rolletje dat wel wat op een loempia lijkt. Dat wordt hun holletje waarin ze veilig verpoppen. Een prachtig plekje voor de gedaanteverwisseling tot volwassen vlinder.&lt;/p&gt;&lt;/div&gt;&lt;div class="fotos"&gt;&lt;/div&gt;</v>
      </c>
    </row>
    <row r="112" spans="1:12" s="14" customFormat="1" ht="15.75" x14ac:dyDescent="0.3">
      <c r="A112">
        <v>97621</v>
      </c>
      <c r="B112" t="s">
        <v>901</v>
      </c>
      <c r="C112" s="10" t="s">
        <v>901</v>
      </c>
      <c r="D112" s="19" t="s">
        <v>902</v>
      </c>
      <c r="E112" s="15" t="s">
        <v>903</v>
      </c>
      <c r="F112" s="15" t="s">
        <v>904</v>
      </c>
      <c r="G112" s="15" t="s">
        <v>905</v>
      </c>
      <c r="H112" s="13" t="s">
        <v>906</v>
      </c>
      <c r="I112" s="11" t="s">
        <v>907</v>
      </c>
      <c r="J112" s="11"/>
      <c r="K112" s="11"/>
      <c r="L112" s="10" t="str">
        <f>CONCATENATE(IF(H112&lt;&gt;"",CONCATENATE("&lt;div class=""illustratie""&gt;&lt;img src=""", H112, """ alt=""""/&gt;&lt;/div&gt;"),""), "&lt;p&gt;&lt;span class=""label""&gt;Uiterlijk: &lt;/span&gt;", D112,"&lt;/p&gt;&lt;p&gt;&lt;span class=""label""&gt;Gedrag: &lt;/span&gt;",E112,"&lt;/p&gt;&lt;p&gt;&lt;span class=""label""&gt;Waar en wanneer: &lt;/span&gt;", F112,"&lt;/p&gt;&lt;div class=""more""&gt;", G112, "&lt;/div&gt;", "&lt;div class=""fotos""&gt;", IF(I112&lt;&gt;"",CONCATENATE("&lt;img src=""http://images.ncbnaturalis.nl/130x130/", I112, """ alt=""""/&gt;"), ""), IF(J112&lt;&gt;"",CONCATENATE("&lt;img src=""http://images.ncbnaturalis.nl/130x130/", J112, """ alt=""""/&gt;"), ""), IF(K112&lt;&gt;"",CONCATENATE("&lt;img src=""http://images.ncbnaturalis.nl/130x130/", K112, """ alt=""""/&gt;"), ""),"&lt;/div&gt;")</f>
        <v>&lt;div class="illustratie"&gt;&lt;img src="http://images.ncbnaturalis.nl/280x190/209329.jpg" alt=""/&gt;&lt;/div&gt;&lt;p&gt;&lt;span class="label"&gt;Uiterlijk: &lt;/span&gt;Vleugels tot 2,5  cm. Witte vleugels met zwarte stippen die samen lijnen vormen. Twee gele lijnen op de voorvleugels.&lt;/p&gt;&lt;p&gt;&lt;span class="label"&gt;Gedrag: &lt;/span&gt;Rupsen eten bessenstruiken helemaal kaal.&lt;/p&gt;&lt;p&gt;&lt;span class="label"&gt;Waar en wanneer: &lt;/span&gt;In moestuinen en gewone tuinen. Van half mei tot eind augustus.&lt;/p&gt;&lt;div class="more"&gt;&lt;p&gt;&lt;span class="label"&gt;Mooi maar lastig &lt;/span&gt;De bonte bessenvlinder is wit gekleurd met zwarte stippen die samen lijnen vormen. Het bonte vlekkenpatroon werkt als een waarschuwing voor vogels, die de vlinder dan ook niet opeten. Het leuke is dat de rups dezelfde kleuren heeft als de volwassen vlinder. Heb je de vlinder in je tuin gezien, probeer dan ook eens op struiken naar een rups met zwarte en gele stippen te zoeken. Niet alle tuinbezitters zullen blij zijn met deze rupsen op de planten. Bessenstruiken eten ze namelijk helemaal kaal.&lt;/p&gt;&lt;/div&gt;&lt;div class="fotos"&gt;&lt;img src="http://images.ncbnaturalis.nl/130x130/181288.jpg" alt=""/&gt;&lt;/div&gt;</v>
      </c>
    </row>
    <row r="113" spans="1:12" s="14" customFormat="1" ht="15.75" customHeight="1" x14ac:dyDescent="0.3">
      <c r="A113">
        <v>97622</v>
      </c>
      <c r="B113" t="s">
        <v>908</v>
      </c>
      <c r="C113" s="10" t="s">
        <v>908</v>
      </c>
      <c r="D113" s="15" t="s">
        <v>909</v>
      </c>
      <c r="E113" s="15" t="s">
        <v>910</v>
      </c>
      <c r="F113" s="15" t="s">
        <v>911</v>
      </c>
      <c r="G113" s="15" t="s">
        <v>912</v>
      </c>
      <c r="H113" s="13" t="s">
        <v>913</v>
      </c>
      <c r="I113" s="11" t="s">
        <v>914</v>
      </c>
      <c r="J113" s="11"/>
      <c r="K113" s="11"/>
      <c r="L113" s="10" t="str">
        <f>CONCATENATE(IF(H113&lt;&gt;"",CONCATENATE("&lt;div class=""illustratie""&gt;&lt;img src=""", H113, """ alt=""""/&gt;&lt;/div&gt;"),""), "&lt;p&gt;&lt;span class=""label""&gt;Uiterlijk: &lt;/span&gt;", D113,"&lt;/p&gt;&lt;p&gt;&lt;span class=""label""&gt;Gedrag: &lt;/span&gt;",E113,"&lt;/p&gt;&lt;p&gt;&lt;span class=""label""&gt;Waar en wanneer: &lt;/span&gt;", F113,"&lt;/p&gt;&lt;div class=""more""&gt;", G113, "&lt;/div&gt;", "&lt;div class=""fotos""&gt;", IF(I113&lt;&gt;"",CONCATENATE("&lt;img src=""http://images.ncbnaturalis.nl/130x130/", I113, """ alt=""""/&gt;"), ""), IF(J113&lt;&gt;"",CONCATENATE("&lt;img src=""http://images.ncbnaturalis.nl/130x130/", J113, """ alt=""""/&gt;"), ""), IF(K113&lt;&gt;"",CONCATENATE("&lt;img src=""http://images.ncbnaturalis.nl/130x130/", K113, """ alt=""""/&gt;"), ""),"&lt;/div&gt;")</f>
        <v>&lt;div class="illustratie"&gt;&lt;img src="http://images.ncbnaturalis.nl/280x190/209373.jpg" alt=""/&gt;&lt;/div&gt;&lt;p&gt;&lt;span class="label"&gt;Uiterlijk: &lt;/span&gt;Vleugels tot 2,6 cm groot. Driehoekige, bruingrijze vleugels, als de schors van een eikenboom.&lt;/p&gt;&lt;p&gt;&lt;span class="label"&gt;Gedrag: &lt;/span&gt;Verbergt zich overdag tussen boomschors.&lt;/p&gt;&lt;p&gt;&lt;span class="label"&gt;Waar en wanneer: &lt;/span&gt;In natuurgebieden, parken en tuinen. Van half juli tot eind oktober.&lt;/p&gt;&lt;div class="more"&gt;&lt;p&gt;&lt;span class="label"&gt;Eén met de boom &lt;/span&gt; De piramidevlinder is een vrij platte vlinder. Plat zijn is handig. Overdag verschuilt de vlinder zich tussen spleten in boomschors, bijvoorbeeld van een oude eik. Vaak zijn die spleten zo smal, dat alleen slanke dieren zich er tussen kunnen wurmen. Soms zit er in een boom een grotere holte. Dan kruipen meer piramidevlinders bij elkaar. Soms krijgen ze gezelschap van een familielid, de schijn-piramidevlinder.&lt;/p&gt;&lt;/div&gt;&lt;div class="fotos"&gt;&lt;img src="http://images.ncbnaturalis.nl/130x130/112872.jpg" alt=""/&gt;&lt;/div&gt;</v>
      </c>
    </row>
    <row r="114" spans="1:12" s="14" customFormat="1" ht="15.75" x14ac:dyDescent="0.3">
      <c r="A114">
        <v>97623</v>
      </c>
      <c r="B114" t="s">
        <v>915</v>
      </c>
      <c r="C114" s="10" t="s">
        <v>915</v>
      </c>
      <c r="D114" s="15" t="s">
        <v>916</v>
      </c>
      <c r="E114" s="15" t="s">
        <v>917</v>
      </c>
      <c r="F114" s="15" t="s">
        <v>918</v>
      </c>
      <c r="G114" s="15" t="s">
        <v>919</v>
      </c>
      <c r="H114" s="13" t="s">
        <v>920</v>
      </c>
      <c r="I114" s="11" t="s">
        <v>921</v>
      </c>
      <c r="J114" s="11" t="s">
        <v>922</v>
      </c>
      <c r="K114" s="11"/>
      <c r="L114" s="10" t="str">
        <f>CONCATENATE(IF(H114&lt;&gt;"",CONCATENATE("&lt;div class=""illustratie""&gt;&lt;img src=""", H114, """ alt=""""/&gt;&lt;/div&gt;"),""), "&lt;p&gt;&lt;span class=""label""&gt;Uiterlijk: &lt;/span&gt;", D114,"&lt;/p&gt;&lt;p&gt;&lt;span class=""label""&gt;Gedrag: &lt;/span&gt;",E114,"&lt;/p&gt;&lt;p&gt;&lt;span class=""label""&gt;Waar en wanneer: &lt;/span&gt;", F114,"&lt;/p&gt;&lt;div class=""more""&gt;", G114, "&lt;/div&gt;", "&lt;div class=""fotos""&gt;", IF(I114&lt;&gt;"",CONCATENATE("&lt;img src=""http://images.ncbnaturalis.nl/130x130/", I114, """ alt=""""/&gt;"), ""), IF(J114&lt;&gt;"",CONCATENATE("&lt;img src=""http://images.ncbnaturalis.nl/130x130/", J114, """ alt=""""/&gt;"), ""), IF(K114&lt;&gt;"",CONCATENATE("&lt;img src=""http://images.ncbnaturalis.nl/130x130/", K114, """ alt=""""/&gt;"), ""),"&lt;/div&gt;")</f>
        <v>&lt;div class="illustratie"&gt;&lt;img src="http://images.ncbnaturalis.nl/280x190/209349.jpg" alt=""/&gt;&lt;/div&gt;&lt;p&gt;&lt;span class="label"&gt;Uiterlijk: &lt;/span&gt;Vleugels tot 3,7 cm groot. Bruin en wit gevlekt als een camouflagepak. Donzig behaard borststuk en witte sprieten.&lt;/p&gt;&lt;p&gt;&lt;span class="label"&gt;Gedrag: &lt;/span&gt;Laat zijn felgekleurde achtervleugels zien als hij bedreigd wordt.&lt;/p&gt;&lt;p&gt;&lt;span class="label"&gt;Waar en wanneer: &lt;/span&gt;In natuurgebieden, parken en tuinen. Van begin juni tot half september.&lt;/p&gt;&lt;div class="more"&gt;&lt;p&gt;&lt;span class="label"&gt;Camouflagepak &lt;/span&gt;Het kleurenpatroon van de grote beer is heel opvallend. We vinden deze vlinder mooi omdat hij zich camoufleert met legerkleuren. Voor vogels die op de vlinder jagen is het patroon van bruin en wit minder leuk. Zij raken erdoor in verwarring. In zijn camouflagepak voelt de grote beer zich dus veilig. Daarom durft hij open en bloot op een tak of stam te zitten. Er is toch niemand die hem ziet. Als hij toch een keer ontdekt wordt, trekt hij zijn voorvleugels opzij en worden zijn felgekleurde achtervleugels zichtbaar. Als extra afweer komt er een vieze gele vloeistof uit klieren achterop de kop. Dat is dubbel schrikken.&lt;/p&gt;&lt;/div&gt;&lt;div class="fotos"&gt;&lt;img src="http://images.ncbnaturalis.nl/130x130/97328.jpg" alt=""/&gt;&lt;img src="http://images.ncbnaturalis.nl/130x130/96903.jpg" alt=""/&gt;&lt;/div&gt;</v>
      </c>
    </row>
    <row r="115" spans="1:12" s="14" customFormat="1" ht="15.75" x14ac:dyDescent="0.3">
      <c r="A115">
        <v>97624</v>
      </c>
      <c r="B115" t="s">
        <v>923</v>
      </c>
      <c r="C115" s="10" t="s">
        <v>923</v>
      </c>
      <c r="D115" s="15" t="s">
        <v>924</v>
      </c>
      <c r="E115" s="15" t="s">
        <v>925</v>
      </c>
      <c r="F115" s="15" t="s">
        <v>926</v>
      </c>
      <c r="G115" s="15" t="s">
        <v>927</v>
      </c>
      <c r="H115" s="13" t="s">
        <v>928</v>
      </c>
      <c r="I115" s="11" t="s">
        <v>929</v>
      </c>
      <c r="J115" s="11" t="s">
        <v>930</v>
      </c>
      <c r="K115" s="11"/>
      <c r="L115" s="10" t="str">
        <f>CONCATENATE(IF(H115&lt;&gt;"",CONCATENATE("&lt;div class=""illustratie""&gt;&lt;img src=""", H115, """ alt=""""/&gt;&lt;/div&gt;"),""), "&lt;p&gt;&lt;span class=""label""&gt;Uiterlijk: &lt;/span&gt;", D115,"&lt;/p&gt;&lt;p&gt;&lt;span class=""label""&gt;Gedrag: &lt;/span&gt;",E115,"&lt;/p&gt;&lt;p&gt;&lt;span class=""label""&gt;Waar en wanneer: &lt;/span&gt;", F115,"&lt;/p&gt;&lt;div class=""more""&gt;", G115, "&lt;/div&gt;", "&lt;div class=""fotos""&gt;", IF(I115&lt;&gt;"",CONCATENATE("&lt;img src=""http://images.ncbnaturalis.nl/130x130/", I115, """ alt=""""/&gt;"), ""), IF(J115&lt;&gt;"",CONCATENATE("&lt;img src=""http://images.ncbnaturalis.nl/130x130/", J115, """ alt=""""/&gt;"), ""), IF(K115&lt;&gt;"",CONCATENATE("&lt;img src=""http://images.ncbnaturalis.nl/130x130/", K115, """ alt=""""/&gt;"), ""),"&lt;/div&gt;")</f>
        <v>&lt;div class="illustratie"&gt;&lt;img src="http://images.ncbnaturalis.nl/280x190/209376.jpg" alt=""/&gt;&lt;/div&gt;&lt;p&gt;&lt;span class="label"&gt;Uiterlijk: &lt;/span&gt;Vleugels tot 4  cm groot. Bruingrijze voorvleugels met drukke lijnen. Rode achtervleugels met twee zwarte strepen.&lt;/p&gt;&lt;p&gt;&lt;span class="label"&gt;Gedrag: &lt;/span&gt;Als deze grote vlinder vliegt lijkt het wel een vleermuis.&lt;/p&gt;&lt;p&gt;&lt;span class="label"&gt;Waar en wanneer: &lt;/span&gt;In natuurgebieden, parken en tuinen. Van begin juli tot begin november.&lt;/p&gt;&lt;div class="more"&gt;&lt;p&gt;&lt;span class="label"&gt;Amsterdammer &lt;/span&gt;Dit is een van de grootste vlinders die je in ons land ziet. Het rood weeskind dankt zijn naam aan de bloedrode en diepzwarte zigzagbanen op de achtervleugel. Die doen denken aan de kleren die Amsterdamse weeshuiskinderen in de zeventiende eeuw droegen. De kleren hadden dezelfde kleuren als het Amsterdamse stadswapen. Zo waren de kinderen herkenbaar als Amsterdamse wezen. Het rood weeskind gebruikt de kleuren van zijn achtervleugels om te dreigen. Als hij wordt aangevallen, laat hij zijn rode kleuren zien. Vogels schrikken daar zo van dat ze de vlinder met rust laten.&lt;/p&gt;&lt;/div&gt;&lt;div class="fotos"&gt;&lt;img src="http://images.ncbnaturalis.nl/130x130/174598.jpg" alt=""/&gt;&lt;img src="http://images.ncbnaturalis.nl/130x130/174597.jpg" alt=""/&gt;&lt;/div&gt;</v>
      </c>
    </row>
    <row r="116" spans="1:12" s="14" customFormat="1" ht="15.75" customHeight="1" x14ac:dyDescent="0.3">
      <c r="A116">
        <v>97625</v>
      </c>
      <c r="B116" t="s">
        <v>931</v>
      </c>
      <c r="C116" s="10" t="s">
        <v>931</v>
      </c>
      <c r="D116" s="19" t="s">
        <v>932</v>
      </c>
      <c r="E116" s="15" t="s">
        <v>933</v>
      </c>
      <c r="F116" s="15" t="s">
        <v>934</v>
      </c>
      <c r="G116" s="15" t="s">
        <v>935</v>
      </c>
      <c r="H116" s="13" t="s">
        <v>936</v>
      </c>
      <c r="I116" s="11" t="s">
        <v>937</v>
      </c>
      <c r="J116" s="11" t="s">
        <v>938</v>
      </c>
      <c r="K116" s="11" t="s">
        <v>939</v>
      </c>
      <c r="L116" s="10" t="str">
        <f>CONCATENATE(IF(H116&lt;&gt;"",CONCATENATE("&lt;div class=""illustratie""&gt;&lt;img src=""", H116, """ alt=""""/&gt;&lt;/div&gt;"),""), "&lt;p&gt;&lt;span class=""label""&gt;Uiterlijk: &lt;/span&gt;", D116,"&lt;/p&gt;&lt;p&gt;&lt;span class=""label""&gt;Gedrag: &lt;/span&gt;",E116,"&lt;/p&gt;&lt;p&gt;&lt;span class=""label""&gt;Waar en wanneer: &lt;/span&gt;", F116,"&lt;/p&gt;&lt;div class=""more""&gt;", G116, "&lt;/div&gt;", "&lt;div class=""fotos""&gt;", IF(I116&lt;&gt;"",CONCATENATE("&lt;img src=""http://images.ncbnaturalis.nl/130x130/", I116, """ alt=""""/&gt;"), ""), IF(J116&lt;&gt;"",CONCATENATE("&lt;img src=""http://images.ncbnaturalis.nl/130x130/", J116, """ alt=""""/&gt;"), ""), IF(K116&lt;&gt;"",CONCATENATE("&lt;img src=""http://images.ncbnaturalis.nl/130x130/", K116, """ alt=""""/&gt;"), ""),"&lt;/div&gt;")</f>
        <v>&lt;div class="illustratie"&gt;&lt;img src="http://images.ncbnaturalis.nl/280x190/209341.jpg" alt=""/&gt;&lt;/div&gt;&lt;p&gt;&lt;span class="label"&gt;Uiterlijk: &lt;/span&gt;Vleugels tot 2,1 cm. Op de voorvleugel zie je de letter Y (gamma) uit het Griekse alfabet. Op de bovenkant van het lichaam staan grappige kuifjes.&lt;/p&gt;&lt;p&gt;&lt;span class="label"&gt;Gedrag: &lt;/span&gt;Trilt vaak met zijn vleugels.&lt;/p&gt;&lt;p&gt;&lt;span class="label"&gt;Waar en wanneer: &lt;/span&gt;In natuurgebieden, parken en tuinen. Van april tot oktober.&lt;/p&gt;&lt;div class="more"&gt;&lt;p&gt;&lt;span class="label"&gt;Vliegkampioen &lt;/span&gt;De gamma-uil is een nachtvlinder die ook overdag vliegend te zien is. Als hij op een bloem zit, zijn de vleugels nerveus in beweging. Ze trillen zonder ophouden. Gamma-uilen zijn trekvlinders die in het voorjaar helemaal vanuit de landen rond de Middellandse Zee naar Nederland vliegen. Ze leggen een recordafstand van meer dan 1000 kilometer af. Ze komen hier om eitjes te leggen. De vlinders die daaruit ontstaan, trekken in het najaar weer naar het zuiden omdat het hier te koud is om te overwinteren.&lt;/p&gt;&lt;/div&gt;&lt;div class="fotos"&gt;&lt;img src="http://images.ncbnaturalis.nl/130x130/195749.jpg" alt=""/&gt;&lt;img src="http://images.ncbnaturalis.nl/130x130/192439.jpg" alt=""/&gt;&lt;img src="http://images.ncbnaturalis.nl/130x130/142698.jpg" alt=""/&gt;&lt;/div&gt;</v>
      </c>
    </row>
    <row r="117" spans="1:12" s="14" customFormat="1" ht="15.75" x14ac:dyDescent="0.3">
      <c r="A117">
        <v>97626</v>
      </c>
      <c r="B117" t="s">
        <v>940</v>
      </c>
      <c r="C117" s="10" t="s">
        <v>940</v>
      </c>
      <c r="D117" s="15" t="s">
        <v>941</v>
      </c>
      <c r="E117" s="15" t="s">
        <v>942</v>
      </c>
      <c r="F117" s="15" t="s">
        <v>943</v>
      </c>
      <c r="G117" s="15" t="s">
        <v>944</v>
      </c>
      <c r="H117" s="13" t="s">
        <v>945</v>
      </c>
      <c r="I117" s="11" t="s">
        <v>946</v>
      </c>
      <c r="J117" s="11" t="s">
        <v>947</v>
      </c>
      <c r="K117" s="11"/>
      <c r="L117" s="10" t="str">
        <f>CONCATENATE(IF(H117&lt;&gt;"",CONCATENATE("&lt;div class=""illustratie""&gt;&lt;img src=""", H117, """ alt=""""/&gt;&lt;/div&gt;"),""), "&lt;p&gt;&lt;span class=""label""&gt;Uiterlijk: &lt;/span&gt;", D117,"&lt;/p&gt;&lt;p&gt;&lt;span class=""label""&gt;Gedrag: &lt;/span&gt;",E117,"&lt;/p&gt;&lt;p&gt;&lt;span class=""label""&gt;Waar en wanneer: &lt;/span&gt;", F117,"&lt;/p&gt;&lt;div class=""more""&gt;", G117, "&lt;/div&gt;", "&lt;div class=""fotos""&gt;", IF(I117&lt;&gt;"",CONCATENATE("&lt;img src=""http://images.ncbnaturalis.nl/130x130/", I117, """ alt=""""/&gt;"), ""), IF(J117&lt;&gt;"",CONCATENATE("&lt;img src=""http://images.ncbnaturalis.nl/130x130/", J117, """ alt=""""/&gt;"), ""), IF(K117&lt;&gt;"",CONCATENATE("&lt;img src=""http://images.ncbnaturalis.nl/130x130/", K117, """ alt=""""/&gt;"), ""),"&lt;/div&gt;")</f>
        <v>&lt;div class="illustratie"&gt;&lt;img src="http://images.ncbnaturalis.nl/280x190/209359.jpg" alt=""/&gt;&lt;/div&gt;&lt;p&gt;&lt;span class="label"&gt;Uiterlijk: &lt;/span&gt;Vleugels tot 1,6 cm. Vale, licht- tot donkerbruine kleur met op de voorvleugel een vaak onduidelijke, iets donkere middenband. De bruine achtervleugel is lichter en effen van kleur.&lt;/p&gt;&lt;p&gt;&lt;span class="label"&gt;Gedrag: &lt;/span&gt;Kruipt tegen boomstammen omhoog.&lt;/p&gt;&lt;p&gt;&lt;span class="label"&gt;Waar en wanneer: &lt;/span&gt;In natuurgebieden, parken en tuinen. Van begin oktober tot en met januari.&lt;/p&gt;&lt;div class="more"&gt;&lt;p&gt;&lt;span class="label"&gt;Zielige vleugeltjes &lt;/span&gt; Alleen mannetjes van de kleine wintervlinder hebben goed ontwikkelde vleugels. Het vrouwtje kan helemaal niet vliegen. Zij heeft slechts kleine vleugelstompjes. Je ziet haar op boomstammen en muren, waar ze op een mannetje wacht. Om de aandacht te trekken loopt ze soms een stukje tegen de stam omhoog. Zie je een vlinder buiten in de winter? Dan is de kans groot dat het de kleine wintervlinder is. Er zijn namelijk maar een paar soorten die in dit koude seizoen vliegen.&lt;/p&gt;&lt;/div&gt;&lt;div class="fotos"&gt;&lt;img src="http://images.ncbnaturalis.nl/130x130/112408.jpg" alt=""/&gt;&lt;img src="http://images.ncbnaturalis.nl/130x130/195526.jpg" alt=""/&gt;&lt;/div&gt;</v>
      </c>
    </row>
    <row r="118" spans="1:12" s="14" customFormat="1" ht="15.75" x14ac:dyDescent="0.3">
      <c r="A118">
        <v>97627</v>
      </c>
      <c r="B118" t="s">
        <v>948</v>
      </c>
      <c r="C118" s="10" t="s">
        <v>948</v>
      </c>
      <c r="D118" s="15" t="s">
        <v>949</v>
      </c>
      <c r="E118" s="15" t="s">
        <v>950</v>
      </c>
      <c r="F118" s="15" t="s">
        <v>951</v>
      </c>
      <c r="G118" s="15" t="s">
        <v>952</v>
      </c>
      <c r="H118" s="13" t="s">
        <v>953</v>
      </c>
      <c r="I118" s="11" t="s">
        <v>954</v>
      </c>
      <c r="J118" s="11"/>
      <c r="K118" s="11"/>
      <c r="L118" s="10" t="str">
        <f>CONCATENATE(IF(H118&lt;&gt;"",CONCATENATE("&lt;div class=""illustratie""&gt;&lt;img src=""", H118, """ alt=""""/&gt;&lt;/div&gt;"),""), "&lt;p&gt;&lt;span class=""label""&gt;Uiterlijk: &lt;/span&gt;", D118,"&lt;/p&gt;&lt;p&gt;&lt;span class=""label""&gt;Gedrag: &lt;/span&gt;",E118,"&lt;/p&gt;&lt;p&gt;&lt;span class=""label""&gt;Waar en wanneer: &lt;/span&gt;", F118,"&lt;/p&gt;&lt;div class=""more""&gt;", G118, "&lt;/div&gt;", "&lt;div class=""fotos""&gt;", IF(I118&lt;&gt;"",CONCATENATE("&lt;img src=""http://images.ncbnaturalis.nl/130x130/", I118, """ alt=""""/&gt;"), ""), IF(J118&lt;&gt;"",CONCATENATE("&lt;img src=""http://images.ncbnaturalis.nl/130x130/", J118, """ alt=""""/&gt;"), ""), IF(K118&lt;&gt;"",CONCATENATE("&lt;img src=""http://images.ncbnaturalis.nl/130x130/", K118, """ alt=""""/&gt;"), ""),"&lt;/div&gt;")</f>
        <v>&lt;div class="illustratie"&gt;&lt;img src="http://images.ncbnaturalis.nl/280x190/209360.jpg" alt=""/&gt;&lt;/div&gt;&lt;p&gt;&lt;span class="label"&gt;Uiterlijk: &lt;/span&gt;Vleugels tot 1,7 cm. Over de vier groene vleugels loopt een golvende lijn. Op de achtervleugel steekt een puntje uit.&lt;/p&gt;&lt;p&gt;&lt;span class="label"&gt;Gedrag: &lt;/span&gt;Drukt zijn vleugels tegen het blad waar hij op rust.&lt;/p&gt;&lt;p&gt;&lt;span class="label"&gt;Waar en wanneer: &lt;/span&gt;In natuurgebieden, parken en tuinen. Van half mei tot begin augustus.&lt;/p&gt;&lt;div class="more"&gt;&lt;p&gt;&lt;span class="label"&gt;En strekken maar &lt;/span&gt;De kleine zomervlinder is een zogenaamde ‘spanner’. Dat is de naam van vlinders die hun vleugels helemaal strekken en plat neerleggen. De vleugels strekken heeft allerlei voordelen. Je zit stevig op de stam en waait niet bij het minste zuchtje wind weg. De vleugels vangen zonnestralen op die je lichaam warm houden. En natuurlijk val je als je zo plat ligt en er niks uitsteekt minder op voor rovers.&lt;/p&gt;&lt;/div&gt;&lt;div class="fotos"&gt;&lt;img src="http://images.ncbnaturalis.nl/130x130/184815.jpg" alt=""/&gt;&lt;/div&gt;</v>
      </c>
    </row>
    <row r="119" spans="1:12" s="14" customFormat="1" ht="15.75" customHeight="1" x14ac:dyDescent="0.3">
      <c r="A119">
        <v>97628</v>
      </c>
      <c r="B119" t="s">
        <v>955</v>
      </c>
      <c r="C119" s="10" t="s">
        <v>955</v>
      </c>
      <c r="D119" s="15" t="s">
        <v>956</v>
      </c>
      <c r="E119" s="15" t="s">
        <v>957</v>
      </c>
      <c r="F119" s="15" t="s">
        <v>958</v>
      </c>
      <c r="G119" s="15" t="s">
        <v>959</v>
      </c>
      <c r="H119" s="13" t="s">
        <v>960</v>
      </c>
      <c r="I119" s="11" t="s">
        <v>961</v>
      </c>
      <c r="J119" s="11" t="s">
        <v>962</v>
      </c>
      <c r="K119" s="11"/>
      <c r="L119" s="10" t="str">
        <f>CONCATENATE(IF(H119&lt;&gt;"",CONCATENATE("&lt;div class=""illustratie""&gt;&lt;img src=""", H119, """ alt=""""/&gt;&lt;/div&gt;"),""), "&lt;p&gt;&lt;span class=""label""&gt;Uiterlijk: &lt;/span&gt;", D119,"&lt;/p&gt;&lt;p&gt;&lt;span class=""label""&gt;Gedrag: &lt;/span&gt;",E119,"&lt;/p&gt;&lt;p&gt;&lt;span class=""label""&gt;Waar en wanneer: &lt;/span&gt;", F119,"&lt;/p&gt;&lt;div class=""more""&gt;", G119, "&lt;/div&gt;", "&lt;div class=""fotos""&gt;", IF(I119&lt;&gt;"",CONCATENATE("&lt;img src=""http://images.ncbnaturalis.nl/130x130/", I119, """ alt=""""/&gt;"), ""), IF(J119&lt;&gt;"",CONCATENATE("&lt;img src=""http://images.ncbnaturalis.nl/130x130/", J119, """ alt=""""/&gt;"), ""), IF(K119&lt;&gt;"",CONCATENATE("&lt;img src=""http://images.ncbnaturalis.nl/130x130/", K119, """ alt=""""/&gt;"), ""),"&lt;/div&gt;")</f>
        <v>&lt;div class="illustratie"&gt;&lt;img src="http://images.ncbnaturalis.nl/280x190/209350.jpg" alt=""/&gt;&lt;/div&gt;&lt;p&gt;&lt;span class="label"&gt;Uiterlijk: &lt;/span&gt;Vleugels tot 2,1 cm. Citroengeel met rood-bruine vlekjes aan de bovenrand. De roodbruine vlek op het midden heeft een witte vulling.&lt;/p&gt;&lt;p&gt;&lt;span class="label"&gt;Gedrag: &lt;/span&gt;Vliegt vlak voor de schemering en ’s nachts.&lt;/p&gt;&lt;p&gt;&lt;span class="label"&gt;Waar en wanneer: &lt;/span&gt;In natuurgebieden, parken en tuinen. Van half april tot eind september.&lt;/p&gt;&lt;div class="more"&gt;&lt;p&gt;&lt;span class="label"&gt;Lang te zien &lt;/span&gt;Van bijna geen andere vlinder kun je zo lang genieten. Hagedoornvlinders vliegen van vroeg in de lente tot in de late herfst rond. Niet dat ze zo’n lang leven hebben, maar er zijn verschillende generaties die elkaar opvolgen. De rupsen van de hagedoornvlinder eten de bladeren van allerlei soorten bomen en struiken. Ook bladeren van de meidoorn staan op het menu. Daar komt de naam van de vlinder vandaan. Hagedoorn is een oude naam voor meidoorn.&lt;/p&gt;&lt;/div&gt;&lt;div class="fotos"&gt;&lt;img src="http://images.ncbnaturalis.nl/130x130/174786.jpg" alt=""/&gt;&lt;img src="http://images.ncbnaturalis.nl/130x130/174991.jpg" alt=""/&gt;&lt;/div&gt;</v>
      </c>
    </row>
    <row r="120" spans="1:12" s="14" customFormat="1" ht="15.75" customHeight="1" x14ac:dyDescent="0.3">
      <c r="A120">
        <v>97629</v>
      </c>
      <c r="B120" t="s">
        <v>963</v>
      </c>
      <c r="C120" s="10" t="s">
        <v>963</v>
      </c>
      <c r="D120" s="15" t="s">
        <v>964</v>
      </c>
      <c r="E120" s="15" t="s">
        <v>965</v>
      </c>
      <c r="F120" s="15" t="s">
        <v>966</v>
      </c>
      <c r="G120" s="15" t="s">
        <v>967</v>
      </c>
      <c r="H120" s="13" t="s">
        <v>968</v>
      </c>
      <c r="I120" s="11" t="s">
        <v>969</v>
      </c>
      <c r="J120" s="11" t="s">
        <v>970</v>
      </c>
      <c r="K120" s="11"/>
      <c r="L120" s="10" t="str">
        <f>CONCATENATE(IF(H120&lt;&gt;"",CONCATENATE("&lt;div class=""illustratie""&gt;&lt;img src=""", H120, """ alt=""""/&gt;&lt;/div&gt;"),""), "&lt;p&gt;&lt;span class=""label""&gt;Uiterlijk: &lt;/span&gt;", D120,"&lt;/p&gt;&lt;p&gt;&lt;span class=""label""&gt;Gedrag: &lt;/span&gt;",E120,"&lt;/p&gt;&lt;p&gt;&lt;span class=""label""&gt;Waar en wanneer: &lt;/span&gt;", F120,"&lt;/p&gt;&lt;div class=""more""&gt;", G120, "&lt;/div&gt;", "&lt;div class=""fotos""&gt;", IF(I120&lt;&gt;"",CONCATENATE("&lt;img src=""http://images.ncbnaturalis.nl/130x130/", I120, """ alt=""""/&gt;"), ""), IF(J120&lt;&gt;"",CONCATENATE("&lt;img src=""http://images.ncbnaturalis.nl/130x130/", J120, """ alt=""""/&gt;"), ""), IF(K120&lt;&gt;"",CONCATENATE("&lt;img src=""http://images.ncbnaturalis.nl/130x130/", K120, """ alt=""""/&gt;"), ""),"&lt;/div&gt;")</f>
        <v>&lt;div class="illustratie"&gt;&lt;img src="http://images.ncbnaturalis.nl/280x190/209334.jpg" alt=""/&gt;&lt;/div&gt;&lt;p&gt;&lt;span class="label"&gt;Uiterlijk: &lt;/span&gt;Vleugels tot 1,9 cm groot. Driehoekige bruingrijze vlinder met een gekke lange snuit.&lt;/p&gt;&lt;p&gt;&lt;span class="label"&gt;Gedrag: &lt;/span&gt;Ruikt met zijn snuit.&lt;/p&gt;&lt;p&gt;&lt;span class="label"&gt;Waar en wanneer: &lt;/span&gt;In natuurgebieden, parken en tuinen. Van begin mei tot half oktober.&lt;/p&gt;&lt;div class="more"&gt;&lt;p&gt;&lt;span class="label"&gt;Rietje &lt;/span&gt;Er zijn verschillende vlinders met snuiten, maar de snuit van de bruine snuituil is het langst. Hij staat ook bijna rechtop. Het is geen echte snuit met neusgaten. Het zijn twee voelsprieten die zo dicht tegen elkaar aan liggen dat ze op een rietje lijken. De snuit wordt gevormd door de voelsprieten waarmee de geuren van bloeiende bloemen opgevangen kunnen worden. Heeft de bruine snuituil zo’n bloem geroken, dan vliegt hij er meteen naartoe om nectar te drinken.&lt;/p&gt;&lt;/div&gt;&lt;div class="fotos"&gt;&lt;img src="http://images.ncbnaturalis.nl/130x130/183010.jpg" alt=""/&gt;&lt;img src="http://images.ncbnaturalis.nl/130x130/71638.jpg" alt=""/&gt;&lt;/div&gt;</v>
      </c>
    </row>
    <row r="121" spans="1:12" s="14" customFormat="1" ht="15.75" customHeight="1" x14ac:dyDescent="0.3">
      <c r="A121">
        <v>97630</v>
      </c>
      <c r="B121" t="s">
        <v>971</v>
      </c>
      <c r="C121" s="10" t="s">
        <v>971</v>
      </c>
      <c r="D121" s="15" t="s">
        <v>972</v>
      </c>
      <c r="E121" s="15" t="s">
        <v>973</v>
      </c>
      <c r="F121" s="15" t="s">
        <v>974</v>
      </c>
      <c r="G121" s="15" t="s">
        <v>975</v>
      </c>
      <c r="H121" s="13" t="s">
        <v>976</v>
      </c>
      <c r="I121" s="11" t="s">
        <v>977</v>
      </c>
      <c r="J121" s="11"/>
      <c r="K121" s="11"/>
      <c r="L121" s="10" t="str">
        <f>CONCATENATE(IF(H121&lt;&gt;"",CONCATENATE("&lt;div class=""illustratie""&gt;&lt;img src=""", H121, """ alt=""""/&gt;&lt;/div&gt;"),""), "&lt;p&gt;&lt;span class=""label""&gt;Uiterlijk: &lt;/span&gt;", D121,"&lt;/p&gt;&lt;p&gt;&lt;span class=""label""&gt;Gedrag: &lt;/span&gt;",E121,"&lt;/p&gt;&lt;p&gt;&lt;span class=""label""&gt;Waar en wanneer: &lt;/span&gt;", F121,"&lt;/p&gt;&lt;div class=""more""&gt;", G121, "&lt;/div&gt;", "&lt;div class=""fotos""&gt;", IF(I121&lt;&gt;"",CONCATENATE("&lt;img src=""http://images.ncbnaturalis.nl/130x130/", I121, """ alt=""""/&gt;"), ""), IF(J121&lt;&gt;"",CONCATENATE("&lt;img src=""http://images.ncbnaturalis.nl/130x130/", J121, """ alt=""""/&gt;"), ""), IF(K121&lt;&gt;"",CONCATENATE("&lt;img src=""http://images.ncbnaturalis.nl/130x130/", K121, """ alt=""""/&gt;"), ""),"&lt;/div&gt;")</f>
        <v>&lt;div class="illustratie"&gt;&lt;img src="http://images.ncbnaturalis.nl/280x190/209362.jpg" alt=""/&gt;&lt;/div&gt;&lt;p&gt;&lt;span class="label"&gt;Uiterlijk: &lt;/span&gt;Vleugels tot 2,4 cm. Dikke borst en een dunner achterlichaam. De ondervleugels zijn mooi oranje, het achterlijf opvallend zwart met witte puntjes.&lt;/p&gt;&lt;p&gt;&lt;span class="label"&gt;Gedrag: &lt;/span&gt;Drinkt zwevend uit een bloem.&lt;/p&gt;&lt;p&gt;&lt;span class="label"&gt;Waar en wanneer: &lt;/span&gt;Overal waar bloemen staan. Vooral in augustus en september.&lt;/p&gt;&lt;div class="more"&gt;&lt;p&gt;&lt;span class="label"&gt;Helikopter &lt;/span&gt;Door zijn vleugels razendsnel op een neer te slaan, hangt de kolibrievlinder stil  in de lucht. Hij rolt zijn lange tong uit en heel precies mikt hij die in een bloem, om  de nectar onderin op te zuigen. Is hij uitgedronken dan vliegt de kolibrievlinder achteruit, als een kleine helikopter. Gewone vlinders doen hem dit niet na, die moeten op de bloem landen. Kolibrievlinders lijken veel op echte kolibries: de kleine vogels uit Zuid-Amerika. Het is toch prachtig dat de evolutie een vlinder en een vogel precies op elkaar laat lijken?&lt;/p&gt;&lt;/div&gt;&lt;div class="fotos"&gt;&lt;img src="http://images.ncbnaturalis.nl/130x130/96904.jpg" alt=""/&gt;&lt;/div&gt;</v>
      </c>
    </row>
    <row r="122" spans="1:12" s="14" customFormat="1" ht="15.75" customHeight="1" x14ac:dyDescent="0.3">
      <c r="A122">
        <v>97631</v>
      </c>
      <c r="B122" t="s">
        <v>985</v>
      </c>
      <c r="C122" s="10" t="s">
        <v>985</v>
      </c>
      <c r="D122" s="15" t="s">
        <v>986</v>
      </c>
      <c r="E122" s="15" t="s">
        <v>987</v>
      </c>
      <c r="F122" s="15" t="s">
        <v>988</v>
      </c>
      <c r="G122" s="15" t="s">
        <v>989</v>
      </c>
      <c r="H122" s="13" t="s">
        <v>990</v>
      </c>
      <c r="I122" s="11" t="s">
        <v>991</v>
      </c>
      <c r="J122" s="11" t="s">
        <v>992</v>
      </c>
      <c r="K122" s="11"/>
      <c r="L122" s="10" t="str">
        <f>CONCATENATE(IF(H122&lt;&gt;"",CONCATENATE("&lt;div class=""illustratie""&gt;&lt;img src=""", H122, """ alt=""""/&gt;&lt;/div&gt;"),""), "&lt;p&gt;&lt;span class=""label""&gt;Uiterlijk: &lt;/span&gt;", D122,"&lt;/p&gt;&lt;p&gt;&lt;span class=""label""&gt;Gedrag: &lt;/span&gt;",E122,"&lt;/p&gt;&lt;p&gt;&lt;span class=""label""&gt;Waar en wanneer: &lt;/span&gt;", F122,"&lt;/p&gt;&lt;div class=""more""&gt;", G122, "&lt;/div&gt;", "&lt;div class=""fotos""&gt;", IF(I122&lt;&gt;"",CONCATENATE("&lt;img src=""http://images.ncbnaturalis.nl/130x130/", I122, """ alt=""""/&gt;"), ""), IF(J122&lt;&gt;"",CONCATENATE("&lt;img src=""http://images.ncbnaturalis.nl/130x130/", J122, """ alt=""""/&gt;"), ""), IF(K122&lt;&gt;"",CONCATENATE("&lt;img src=""http://images.ncbnaturalis.nl/130x130/", K122, """ alt=""""/&gt;"), ""),"&lt;/div&gt;")</f>
        <v>&lt;div class="illustratie"&gt;&lt;img src="http://images.ncbnaturalis.nl/280x190/209347.jpg" alt=""/&gt;&lt;/div&gt;&lt;p&gt;&lt;span class="label"&gt;Uiterlijk: &lt;/span&gt;Vleugels 3,3  cm. Puntige vleugels olijfgroen en roze, als een ondergaande zon. Op de vleugels enkele rechte lijnen, binnenrand opvallend wit. Voelsprieten wit. Vleugels en lijf puntig.&lt;/p&gt;&lt;p&gt;&lt;span class="label"&gt;Gedrag: &lt;/span&gt;Hangt overdag vaak aan een plant te rusten.&lt;/p&gt;&lt;p&gt;&lt;span class="label"&gt;Waar en wanneer: &lt;/span&gt;In natuurgebieden en tuinen. Van half mei tot begin september.&lt;/p&gt;&lt;div class="more"&gt;&lt;p&gt;&lt;span class="label"&gt;Hulp bij plantenseks &lt;/span&gt; Het groot avondrood lijkt wel een jachtvliegtuig met zijn puntige vleugels. Overdag hangt hij aan planten. Geduldig wacht de vlinder tot het donker wordt. Zodra het schemert, zoekt hij naar bloemen die ’s nachts sterk geuren. Kamperfoelie is favoriet, want de bloemen van die klimplant leveren juist ’s nachts nectar. Terwijl de vlinder drinkt, blijft er stuifmeel van de meeldraden aan zijn lichaam plakken. Als hij een nieuwe bloem bezoekt, geeft hij het stuifmeel af aan de stamper. Zo helpt het groot avondrood bij de bestuiving van de plant.&lt;/p&gt;&lt;/div&gt;&lt;div class="fotos"&gt;&lt;img src="http://images.ncbnaturalis.nl/130x130/196480.jpg" alt=""/&gt;&lt;img src="http://images.ncbnaturalis.nl/130x130/74685.jpg" alt=""/&gt;&lt;/div&gt;</v>
      </c>
    </row>
    <row r="123" spans="1:12" s="14" customFormat="1" ht="15.75" x14ac:dyDescent="0.3">
      <c r="A123">
        <v>97632</v>
      </c>
      <c r="B123" t="s">
        <v>993</v>
      </c>
      <c r="C123" s="10" t="s">
        <v>993</v>
      </c>
      <c r="D123" s="15" t="s">
        <v>994</v>
      </c>
      <c r="E123" s="15" t="s">
        <v>995</v>
      </c>
      <c r="F123" s="15" t="s">
        <v>996</v>
      </c>
      <c r="G123" s="15" t="s">
        <v>997</v>
      </c>
      <c r="H123" s="13" t="s">
        <v>998</v>
      </c>
      <c r="I123" s="11" t="s">
        <v>999</v>
      </c>
      <c r="J123" s="11"/>
      <c r="K123" s="11"/>
      <c r="L123" s="10" t="str">
        <f>CONCATENATE(IF(H123&lt;&gt;"",CONCATENATE("&lt;div class=""illustratie""&gt;&lt;img src=""", H123, """ alt=""""/&gt;&lt;/div&gt;"),""), "&lt;p&gt;&lt;span class=""label""&gt;Uiterlijk: &lt;/span&gt;", D123,"&lt;/p&gt;&lt;p&gt;&lt;span class=""label""&gt;Gedrag: &lt;/span&gt;",E123,"&lt;/p&gt;&lt;p&gt;&lt;span class=""label""&gt;Waar en wanneer: &lt;/span&gt;", F123,"&lt;/p&gt;&lt;div class=""more""&gt;", G123, "&lt;/div&gt;", "&lt;div class=""fotos""&gt;", IF(I123&lt;&gt;"",CONCATENATE("&lt;img src=""http://images.ncbnaturalis.nl/130x130/", I123, """ alt=""""/&gt;"), ""), IF(J123&lt;&gt;"",CONCATENATE("&lt;img src=""http://images.ncbnaturalis.nl/130x130/", J123, """ alt=""""/&gt;"), ""), IF(K123&lt;&gt;"",CONCATENATE("&lt;img src=""http://images.ncbnaturalis.nl/130x130/", K123, """ alt=""""/&gt;"), ""),"&lt;/div&gt;")</f>
        <v>&lt;div class="illustratie"&gt;&lt;img src="http://images.ncbnaturalis.nl/280x190/209351.jpg" alt=""/&gt;&lt;/div&gt;&lt;p&gt;&lt;span class="label"&gt;Uiterlijk: &lt;/span&gt;Vleugels 2,6 cm. Bruingekleurde voorvleugels, geeloranje achtervleugels met een zwarte band langs de achterrand.&lt;/p&gt;&lt;p&gt;&lt;span class="label"&gt;Gedrag: &lt;/span&gt;Toont zijn geeloranje achtervleugels als hij zich bedreigd voelt.&lt;/p&gt;&lt;p&gt;&lt;span class="label"&gt;Waar en wanneer: &lt;/span&gt;Overal, ook binnenshuis. Van eind mei tot begin oktober.&lt;/p&gt;&lt;div class="more"&gt;&lt;p&gt;&lt;span class="label"&gt;Zomerslaper &lt;/span&gt; De huismoeder vliegt ’s nachts rond. Brandt er ergens licht, dan gaat hij erop af. Overdag kun je hem zien rusten op raamkozijnen waar de avond ervoor licht naar buiten scheen. Huismoeders komen ook naar binnen vliegen of verstoppen zich in de was die buiten hangt. Als hij wordt aangevallen, laat de huismoeder plotseling zijn achtervleugels zien. De felle kleur schrikt belagers af. Droogte vinden deze vlinders niet fijn. In perioden met weinig regen en hoge temperaturen gaan ze enkele weken in zomerslaap.&lt;/p&gt;&lt;/div&gt;&lt;div class="fotos"&gt;&lt;img src="http://images.ncbnaturalis.nl/130x130/174582.jpg" alt=""/&gt;&lt;/div&gt;</v>
      </c>
    </row>
    <row r="124" spans="1:12" s="14" customFormat="1" ht="15.75" x14ac:dyDescent="0.3">
      <c r="A124">
        <v>97633</v>
      </c>
      <c r="B124" t="s">
        <v>1000</v>
      </c>
      <c r="C124" s="10" t="s">
        <v>1000</v>
      </c>
      <c r="D124" s="15" t="s">
        <v>1001</v>
      </c>
      <c r="E124" s="15" t="s">
        <v>1002</v>
      </c>
      <c r="F124" s="15" t="s">
        <v>1003</v>
      </c>
      <c r="G124" s="15" t="s">
        <v>1004</v>
      </c>
      <c r="H124" s="13" t="s">
        <v>1005</v>
      </c>
      <c r="I124" s="11" t="s">
        <v>1006</v>
      </c>
      <c r="J124" s="11"/>
      <c r="K124" s="11"/>
      <c r="L124" s="10" t="str">
        <f>CONCATENATE(IF(H124&lt;&gt;"",CONCATENATE("&lt;div class=""illustratie""&gt;&lt;img src=""", H124, """ alt=""""/&gt;&lt;/div&gt;"),""), "&lt;p&gt;&lt;span class=""label""&gt;Uiterlijk: &lt;/span&gt;", D124,"&lt;/p&gt;&lt;p&gt;&lt;span class=""label""&gt;Gedrag: &lt;/span&gt;",E124,"&lt;/p&gt;&lt;p&gt;&lt;span class=""label""&gt;Waar en wanneer: &lt;/span&gt;", F124,"&lt;/p&gt;&lt;div class=""more""&gt;", G124, "&lt;/div&gt;", "&lt;div class=""fotos""&gt;", IF(I124&lt;&gt;"",CONCATENATE("&lt;img src=""http://images.ncbnaturalis.nl/130x130/", I124, """ alt=""""/&gt;"), ""), IF(J124&lt;&gt;"",CONCATENATE("&lt;img src=""http://images.ncbnaturalis.nl/130x130/", J124, """ alt=""""/&gt;"), ""), IF(K124&lt;&gt;"",CONCATENATE("&lt;img src=""http://images.ncbnaturalis.nl/130x130/", K124, """ alt=""""/&gt;"), ""),"&lt;/div&gt;")</f>
        <v>&lt;div class="illustratie"&gt;&lt;img src="http://images.ncbnaturalis.nl/280x190/209386.jpg" alt=""/&gt;&lt;/div&gt;&lt;p&gt;&lt;span class="label"&gt;Uiterlijk: &lt;/span&gt;Vleugels tot 1,7 cm groot. Mannetje effen (oranje)bruin met enkele donkere lijnen en twee opvallende witte vlekken die samen een ‘gezicht’ vormen.&lt;/p&gt;&lt;p&gt;&lt;span class="label"&gt;Gedrag: &lt;/span&gt;Vliegt zigzaggend rond.&lt;/p&gt;&lt;p&gt;&lt;span class="label"&gt;Waar en wanneer: &lt;/span&gt;In natuurgebieden, parken en tuinen. Van half mei tot tot eind oktober.&lt;/p&gt;&lt;div class="more"&gt;&lt;p&gt;&lt;span class="label"&gt;Vlinderdeodorant &lt;/span&gt; De witvlakvlinder is een nachtvlinder. In het donker zien witvlakvlinders weinig. Vrouwtjes die willen paren, hebben een slimme truc om mannetjes te ontmoeten. Ze verspreiden lokstoffen in de lucht. Het mannetje heeft fijnvertakte voelsprieten waarmee hij die lokstoffen opvangt. Vrouwtjes zijn zuinig met hun parfum. De lucht zit er dus niet vol mee en het mannetje moet er echt naar op zoek. Daarom vliegt hij zigzaggend rond. Zo is de kans groter dat zijn geurantennes tegen lokstoffen opbotsen, dan wanneer hij in een rechte lijn vliegt.&lt;/p&gt;&lt;/div&gt;&lt;div class="fotos"&gt;&lt;img src="http://images.ncbnaturalis.nl/130x130/176178.jpg" alt=""/&gt;&lt;/div&gt;</v>
      </c>
    </row>
    <row r="125" spans="1:12" s="14" customFormat="1" ht="15.75" customHeight="1" x14ac:dyDescent="0.3">
      <c r="A125">
        <v>97634</v>
      </c>
      <c r="B125" t="s">
        <v>1007</v>
      </c>
      <c r="C125" s="10" t="s">
        <v>1007</v>
      </c>
      <c r="D125" s="19" t="s">
        <v>1008</v>
      </c>
      <c r="E125" s="15" t="s">
        <v>1009</v>
      </c>
      <c r="F125" s="15" t="s">
        <v>1010</v>
      </c>
      <c r="G125" s="15" t="s">
        <v>1011</v>
      </c>
      <c r="H125" s="13" t="s">
        <v>1012</v>
      </c>
      <c r="I125" s="11" t="s">
        <v>1013</v>
      </c>
      <c r="J125" s="11" t="s">
        <v>1014</v>
      </c>
      <c r="K125" s="11"/>
      <c r="L125" s="10" t="str">
        <f>CONCATENATE(IF(H125&lt;&gt;"",CONCATENATE("&lt;div class=""illustratie""&gt;&lt;img src=""", H125, """ alt=""""/&gt;&lt;/div&gt;"),""), "&lt;p&gt;&lt;span class=""label""&gt;Uiterlijk: &lt;/span&gt;", D125,"&lt;/p&gt;&lt;p&gt;&lt;span class=""label""&gt;Gedrag: &lt;/span&gt;",E125,"&lt;/p&gt;&lt;p&gt;&lt;span class=""label""&gt;Waar en wanneer: &lt;/span&gt;", F125,"&lt;/p&gt;&lt;div class=""more""&gt;", G125, "&lt;/div&gt;", "&lt;div class=""fotos""&gt;", IF(I125&lt;&gt;"",CONCATENATE("&lt;img src=""http://images.ncbnaturalis.nl/130x130/", I125, """ alt=""""/&gt;"), ""), IF(J125&lt;&gt;"",CONCATENATE("&lt;img src=""http://images.ncbnaturalis.nl/130x130/", J125, """ alt=""""/&gt;"), ""), IF(K125&lt;&gt;"",CONCATENATE("&lt;img src=""http://images.ncbnaturalis.nl/130x130/", K125, """ alt=""""/&gt;"), ""),"&lt;/div&gt;")</f>
        <v>&lt;div class="illustratie"&gt;&lt;img src="http://images.ncbnaturalis.nl/280x190/209324.jpg" alt=""/&gt;&lt;/div&gt;&lt;p&gt;&lt;span class="label"&gt;Uiterlijk: &lt;/span&gt;Vleugels tot 2,5 cm. Driehoekige vlinder met olijfgroene en roze tot bruine kleuren.&lt;/p&gt;&lt;p&gt;&lt;span class="label"&gt;Gedrag: &lt;/span&gt;Zwerft rond, trekt soms naar andere landen.&lt;/p&gt;&lt;p&gt;&lt;span class="label"&gt;Waar en wanneer: &lt;/span&gt;In natuurgebieden, parken en tuinen. Van mei tot oktober, soms ook in de winter.&lt;/p&gt;&lt;div class="more"&gt;&lt;p&gt;&lt;span class="label"&gt;Vliegende edelsteen &lt;/span&gt;De agaatvlinder heeft prachtige kleuren. Ze lijken veel op agaat, een veelkleurige edelsteen. Een pas ontpopte vlinder heeft fijne olijfgroene tot roze-bruine lijnen. Wordt de vlinder ouder, dan vervagen deze kleuren. De vleugels zijn wat gerimpeld en aan de achterkant gekarteld. Hierdoor lijkt de vlinder op een dor blaadje. Een mooiere manier om niet op te vallen kun je niet bedenken.&lt;/p&gt;&lt;/div&gt;&lt;div class="fotos"&gt;&lt;img src="http://images.ncbnaturalis.nl/130x130/66251.jpg" alt=""/&gt;&lt;img src="http://images.ncbnaturalis.nl/130x130/176362.jpg" alt=""/&gt;&lt;/div&gt;</v>
      </c>
    </row>
    <row r="126" spans="1:12" s="14" customFormat="1" ht="15.75" x14ac:dyDescent="0.3">
      <c r="A126">
        <v>97635</v>
      </c>
      <c r="B126" t="s">
        <v>1015</v>
      </c>
      <c r="C126" s="10" t="s">
        <v>1015</v>
      </c>
      <c r="D126" s="15" t="s">
        <v>1016</v>
      </c>
      <c r="E126" s="15" t="s">
        <v>1017</v>
      </c>
      <c r="F126" s="15" t="s">
        <v>1018</v>
      </c>
      <c r="G126" s="15" t="s">
        <v>1019</v>
      </c>
      <c r="H126" s="13" t="s">
        <v>1020</v>
      </c>
      <c r="I126" s="11" t="s">
        <v>1021</v>
      </c>
      <c r="J126" s="11" t="s">
        <v>1022</v>
      </c>
      <c r="K126" s="11"/>
      <c r="L126" s="10" t="str">
        <f>CONCATENATE(IF(H126&lt;&gt;"",CONCATENATE("&lt;div class=""illustratie""&gt;&lt;img src=""", H126, """ alt=""""/&gt;&lt;/div&gt;"),""), "&lt;p&gt;&lt;span class=""label""&gt;Uiterlijk: &lt;/span&gt;", D126,"&lt;/p&gt;&lt;p&gt;&lt;span class=""label""&gt;Gedrag: &lt;/span&gt;",E126,"&lt;/p&gt;&lt;p&gt;&lt;span class=""label""&gt;Waar en wanneer: &lt;/span&gt;", F126,"&lt;/p&gt;&lt;div class=""more""&gt;", G126, "&lt;/div&gt;", "&lt;div class=""fotos""&gt;", IF(I126&lt;&gt;"",CONCATENATE("&lt;img src=""http://images.ncbnaturalis.nl/130x130/", I126, """ alt=""""/&gt;"), ""), IF(J126&lt;&gt;"",CONCATENATE("&lt;img src=""http://images.ncbnaturalis.nl/130x130/", J126, """ alt=""""/&gt;"), ""), IF(K126&lt;&gt;"",CONCATENATE("&lt;img src=""http://images.ncbnaturalis.nl/130x130/", K126, """ alt=""""/&gt;"), ""),"&lt;/div&gt;")</f>
        <v>&lt;div class="illustratie"&gt;&lt;img src="http://images.ncbnaturalis.nl/280x190/209372.jpg" alt=""/&gt;&lt;/div&gt;&lt;p&gt;&lt;span class="label"&gt;Uiterlijk: &lt;/span&gt;Vleugels tot 4,4 cm. Rozerode achtervleugel met grote oogvlek, als het oog van een pauwenveer.&lt;/p&gt;&lt;p&gt;&lt;span class="label"&gt;Gedrag: &lt;/span&gt;Schrikt rovers af door de ogen op zijn vleugels te laten zien.&lt;/p&gt;&lt;p&gt;&lt;span class="label"&gt;Waar en wanneer: &lt;/span&gt;In natuurgebieden, parken en tuinen. Van eind april tot begin augustus.&lt;/p&gt;&lt;div class="more"&gt;&lt;p&gt;&lt;span class="label"&gt;Met een knipoog &lt;/span&gt; Overdag rust de pauwoogpijlstaart uit op boomstammen. Hij heeft een schutkleur, dus je moet goed kijken om hem te ontdekken. Als je de vlinder verstoord wordt, beweegt hij snel zijn vleugels heen en weer. Plotseling kijken twee gemene ogen je aan. Even verandert de vlinder in een monster. Vogels schrikken van die grote, knipperende ogen en maken dat ze wegkomen. Ze lopen een lekker hapje mis. Mooi toch, dat je met nepogen je leven redt?&lt;/p&gt;&lt;/div&gt;&lt;div class="fotos"&gt;&lt;img src="http://images.ncbnaturalis.nl/130x130/56360.jpg" alt=""/&gt;&lt;img src="http://images.ncbnaturalis.nl/130x130/76964.jpg" alt=""/&gt;&lt;/div&gt;</v>
      </c>
    </row>
    <row r="127" spans="1:12" s="14" customFormat="1" ht="15.75" customHeight="1" x14ac:dyDescent="0.3">
      <c r="A127">
        <v>97636</v>
      </c>
      <c r="B127" t="s">
        <v>978</v>
      </c>
      <c r="C127" s="10" t="s">
        <v>978</v>
      </c>
      <c r="D127" s="15" t="s">
        <v>979</v>
      </c>
      <c r="E127" s="15" t="s">
        <v>980</v>
      </c>
      <c r="F127" s="15" t="s">
        <v>981</v>
      </c>
      <c r="G127" s="15" t="s">
        <v>982</v>
      </c>
      <c r="H127" s="13" t="s">
        <v>983</v>
      </c>
      <c r="I127" s="11" t="s">
        <v>984</v>
      </c>
      <c r="J127" s="11"/>
      <c r="K127" s="11"/>
      <c r="L127" s="10" t="str">
        <f>CONCATENATE(IF(H127&lt;&gt;"",CONCATENATE("&lt;div class=""illustratie""&gt;&lt;img src=""", H127, """ alt=""""/&gt;&lt;/div&gt;"),""), "&lt;p&gt;&lt;span class=""label""&gt;Uiterlijk: &lt;/span&gt;", D127,"&lt;/p&gt;&lt;p&gt;&lt;span class=""label""&gt;Gedrag: &lt;/span&gt;",E127,"&lt;/p&gt;&lt;p&gt;&lt;span class=""label""&gt;Waar en wanneer: &lt;/span&gt;", F127,"&lt;/p&gt;&lt;div class=""more""&gt;", G127, "&lt;/div&gt;", "&lt;div class=""fotos""&gt;", IF(I127&lt;&gt;"",CONCATENATE("&lt;img src=""http://images.ncbnaturalis.nl/130x130/", I127, """ alt=""""/&gt;"), ""), IF(J127&lt;&gt;"",CONCATENATE("&lt;img src=""http://images.ncbnaturalis.nl/130x130/", J127, """ alt=""""/&gt;"), ""), IF(K127&lt;&gt;"",CONCATENATE("&lt;img src=""http://images.ncbnaturalis.nl/130x130/", K127, """ alt=""""/&gt;"), ""),"&lt;/div&gt;")</f>
        <v>&lt;div class="illustratie"&gt;&lt;img src="http://images.ncbnaturalis.nl/280x190/209365.jpg" alt=""/&gt;&lt;/div&gt;&lt;p&gt;&lt;span class="label"&gt;Uiterlijk: &lt;/span&gt;Vleugels tot 5,5 cm. Heel grote vlinder met opvallend zwart borststuk en lange, puntige vleugels die opgevouwen een driehoek vormen.&lt;/p&gt;&lt;p&gt;&lt;span class="label"&gt;Gedrag: &lt;/span&gt;Rust overdag op boomstammen.&lt;/p&gt;&lt;p&gt;&lt;span class="label"&gt;Waar en wanneer: &lt;/span&gt;In natuurgebieden, parken en tuinen. Van half mei tot begin september.&lt;/p&gt;&lt;div class="more"&gt;&lt;p&gt;&lt;span class="label"&gt;Vliegende mol &lt;/span&gt;Rupsen van de ligusterpijlstaart vreten zich van juli tot begin november vol met bladeren. Daarna graven ze zich als een mol in de grond, diep genoeg om niet te bevriezen. Onder de grond verpoppen ze en brengen ze de winter door. In het voorjaar verandert de pop in een vlinder. Die moet zich weer door de grond wurmen. Als hij boven is, pompt hij zijn vleugels op en vliegt weg. Hij gaat op zoek naar een partner om mee te paren. Soms komt de vlinder pas een jaar later uit en heeft hij dus anderhalf jaar in de grond doorgebracht.&lt;/p&gt;&lt;/div&gt;&lt;div class="fotos"&gt;&lt;img src="http://images.ncbnaturalis.nl/130x130/76969.jpg" alt=""/&gt;&lt;/div&gt;</v>
      </c>
    </row>
    <row r="128" spans="1:12" s="14" customFormat="1" ht="15.75" x14ac:dyDescent="0.3">
      <c r="A128">
        <v>97637</v>
      </c>
      <c r="B128" t="s">
        <v>1023</v>
      </c>
      <c r="C128" s="10" t="s">
        <v>1023</v>
      </c>
      <c r="D128" s="15" t="s">
        <v>1024</v>
      </c>
      <c r="E128" s="15" t="s">
        <v>1025</v>
      </c>
      <c r="F128" s="15" t="s">
        <v>1026</v>
      </c>
      <c r="G128" s="15" t="s">
        <v>1027</v>
      </c>
      <c r="H128" s="13" t="s">
        <v>1028</v>
      </c>
      <c r="I128" s="11" t="s">
        <v>1029</v>
      </c>
      <c r="J128" s="11" t="s">
        <v>1030</v>
      </c>
      <c r="K128" s="11" t="s">
        <v>1031</v>
      </c>
      <c r="L128" s="10" t="str">
        <f>CONCATENATE(IF(H128&lt;&gt;"",CONCATENATE("&lt;div class=""illustratie""&gt;&lt;img src=""", H128, """ alt=""""/&gt;&lt;/div&gt;"),""), "&lt;p&gt;&lt;span class=""label""&gt;Uiterlijk: &lt;/span&gt;", D128,"&lt;/p&gt;&lt;p&gt;&lt;span class=""label""&gt;Gedrag: &lt;/span&gt;",E128,"&lt;/p&gt;&lt;p&gt;&lt;span class=""label""&gt;Waar en wanneer: &lt;/span&gt;", F128,"&lt;/p&gt;&lt;div class=""more""&gt;", G128, "&lt;/div&gt;", "&lt;div class=""fotos""&gt;", IF(I128&lt;&gt;"",CONCATENATE("&lt;img src=""http://images.ncbnaturalis.nl/130x130/", I128, """ alt=""""/&gt;"), ""), IF(J128&lt;&gt;"",CONCATENATE("&lt;img src=""http://images.ncbnaturalis.nl/130x130/", J128, """ alt=""""/&gt;"), ""), IF(K128&lt;&gt;"",CONCATENATE("&lt;img src=""http://images.ncbnaturalis.nl/130x130/", K128, """ alt=""""/&gt;"), ""),"&lt;/div&gt;")</f>
        <v>&lt;div class="illustratie"&gt;&lt;img src="http://images.ncbnaturalis.nl/280x190/209385.jpg" alt=""/&gt;&lt;/div&gt;&lt;p&gt;&lt;span class="label"&gt;Uiterlijk: &lt;/span&gt;Vleugels 2,3 cm groot. Helemaal wit met kleine zwarte vlekjes. Donsharig borststuk. Sprieten en ‘voeten’ donker.&lt;/p&gt;&lt;p&gt;&lt;span class="label"&gt;Gedrag: &lt;/span&gt;Kromt zijn achterlijf als hij bedreigd wordt.&lt;/p&gt;&lt;p&gt;&lt;span class="label"&gt;Waar en wanneer: &lt;/span&gt;In natuurgebieden, parken en tuinen. Van begin mei tot eind juli.&lt;/p&gt;&lt;div class="more"&gt;&lt;p&gt;&lt;span class="label"&gt;Tentje &lt;/span&gt;De witte tijger heeft zijn vleugels niet plat gevouwen, maar in de vorm van een dakje. Handig als het regent, want druppels glijden snel van zijn lichaam. Zo wordt hij niet nat. Vanwege zijn witte haren en zwarte vlekken lijkt de vlinder een beetje op een tijger. Valt een vogel hem aan, dan kromt hij zijn achterlijf. Hij doet alsof hij dood is. De vogel raakt in verwarring en laat de vlinder met rust.&lt;/p&gt;&lt;/div&gt;&lt;div class="fotos"&gt;&lt;img src="http://images.ncbnaturalis.nl/130x130/194634.jpg" alt=""/&gt;&lt;img src="http://images.ncbnaturalis.nl/130x130/77953.jpg" alt=""/&gt;&lt;img src="http://images.ncbnaturalis.nl/130x130/94491.jpg" alt=""/&gt;&lt;/div&gt;</v>
      </c>
    </row>
    <row r="129" spans="1:13" s="14" customFormat="1" ht="15.75" x14ac:dyDescent="0.3">
      <c r="A129">
        <v>97638</v>
      </c>
      <c r="B129" t="s">
        <v>1032</v>
      </c>
      <c r="C129" s="10" t="s">
        <v>1032</v>
      </c>
      <c r="D129" s="15" t="s">
        <v>1033</v>
      </c>
      <c r="E129" s="15" t="s">
        <v>1034</v>
      </c>
      <c r="F129" s="15" t="s">
        <v>1035</v>
      </c>
      <c r="G129" s="15" t="s">
        <v>1036</v>
      </c>
      <c r="H129" s="13" t="s">
        <v>1037</v>
      </c>
      <c r="I129" s="11" t="s">
        <v>1038</v>
      </c>
      <c r="J129" s="11"/>
      <c r="K129" s="11"/>
      <c r="L129" s="10" t="str">
        <f>CONCATENATE(IF(H129&lt;&gt;"",CONCATENATE("&lt;div class=""illustratie""&gt;&lt;img src=""", H129, """ alt=""""/&gt;&lt;/div&gt;"),""), "&lt;p&gt;&lt;span class=""label""&gt;Uiterlijk: &lt;/span&gt;", D129,"&lt;/p&gt;&lt;p&gt;&lt;span class=""label""&gt;Gedrag: &lt;/span&gt;",E129,"&lt;/p&gt;&lt;p&gt;&lt;span class=""label""&gt;Waar en wanneer: &lt;/span&gt;", F129,"&lt;/p&gt;&lt;div class=""more""&gt;", G129, "&lt;/div&gt;", "&lt;div class=""fotos""&gt;", IF(I129&lt;&gt;"",CONCATENATE("&lt;img src=""http://images.ncbnaturalis.nl/130x130/", I129, """ alt=""""/&gt;"), ""), IF(J129&lt;&gt;"",CONCATENATE("&lt;img src=""http://images.ncbnaturalis.nl/130x130/", J129, """ alt=""""/&gt;"), ""), IF(K129&lt;&gt;"",CONCATENATE("&lt;img src=""http://images.ncbnaturalis.nl/130x130/", K129, """ alt=""""/&gt;"), ""),"&lt;/div&gt;")</f>
        <v>&lt;div class="illustratie"&gt;&lt;img src="http://images.ncbnaturalis.nl/280x190/209364.jpg" alt=""/&gt;&lt;/div&gt;&lt;p&gt;&lt;span class="label"&gt;Uiterlijk: &lt;/span&gt;Vleugels tot 1,8 cm, roombruin, bezaaid met veel kleine bruine tot roze spikkels. Rozerode tot roodbruine lijn dwars over de vleugels. Achtervleugels eindigen in een punt.&lt;/p&gt;&lt;p&gt;&lt;span class="label"&gt;Gedrag: &lt;/span&gt;Is een nachtvlinder die overdag vliegt.&lt;/p&gt;&lt;p&gt;&lt;span class="label"&gt;Waar en wanneer: &lt;/span&gt;In natuurgebieden, parken en tuinen. Van begin mei tot eind september.&lt;/p&gt;&lt;div class="more"&gt;&lt;p&gt;&lt;span class="label"&gt;Glimlach &lt;/span&gt; Er is in Nederland geen andere vlinder die zo uitbundig gespikkeld is. In de loop van het jaar worden verschillende generaties lieveling geboren. Exemplaren van de eerste generatie zijn groter dan die van de tweede generatie; vlinders van de derde generatie zijn witter met een grovere spikkeling. De soort is echter altijd te herkennen aan de rozerode of roodachtig bruine lijn die over de vleugels loopt. Hij lijkt een beetje op een mond die lief glimlacht. De glimlach deelt de vlinder als het ware in tweeën. Zo is de lieveling door zijn vijanden lastig als hele vlinder te herkennen.&lt;/p&gt;&lt;/div&gt;&lt;div class="fotos"&gt;&lt;img src="http://images.ncbnaturalis.nl/130x130/81806.jpg" alt=""/&gt;&lt;/div&gt;</v>
      </c>
    </row>
    <row r="130" spans="1:13" s="14" customFormat="1" ht="15.75" x14ac:dyDescent="0.3">
      <c r="A130">
        <v>97639</v>
      </c>
      <c r="B130" t="s">
        <v>1039</v>
      </c>
      <c r="C130" s="10" t="s">
        <v>1039</v>
      </c>
      <c r="D130" s="15" t="s">
        <v>1040</v>
      </c>
      <c r="E130" s="15" t="s">
        <v>1041</v>
      </c>
      <c r="F130" s="15" t="s">
        <v>1042</v>
      </c>
      <c r="G130" s="15" t="s">
        <v>1043</v>
      </c>
      <c r="H130" s="13" t="s">
        <v>1044</v>
      </c>
      <c r="I130" s="11" t="s">
        <v>1045</v>
      </c>
      <c r="J130" s="11"/>
      <c r="K130" s="11"/>
      <c r="L130" s="10" t="str">
        <f>CONCATENATE(IF(H130&lt;&gt;"",CONCATENATE("&lt;div class=""illustratie""&gt;&lt;img src=""", H130, """ alt=""""/&gt;&lt;/div&gt;"),""), "&lt;p&gt;&lt;span class=""label""&gt;Uiterlijk: &lt;/span&gt;", D130,"&lt;/p&gt;&lt;p&gt;&lt;span class=""label""&gt;Gedrag: &lt;/span&gt;",E130,"&lt;/p&gt;&lt;p&gt;&lt;span class=""label""&gt;Waar en wanneer: &lt;/span&gt;", F130,"&lt;/p&gt;&lt;div class=""more""&gt;", G130, "&lt;/div&gt;", "&lt;div class=""fotos""&gt;", IF(I130&lt;&gt;"",CONCATENATE("&lt;img src=""http://images.ncbnaturalis.nl/130x130/", I130, """ alt=""""/&gt;"), ""), IF(J130&lt;&gt;"",CONCATENATE("&lt;img src=""http://images.ncbnaturalis.nl/130x130/", J130, """ alt=""""/&gt;"), ""), IF(K130&lt;&gt;"",CONCATENATE("&lt;img src=""http://images.ncbnaturalis.nl/130x130/", K130, """ alt=""""/&gt;"), ""),"&lt;/div&gt;")</f>
        <v>&lt;div class="illustratie"&gt;&lt;img src="http://images.ncbnaturalis.nl/280x190/209387.jpg" alt=""/&gt;&lt;/div&gt;&lt;p&gt;&lt;span class="label"&gt;Uiterlijk: &lt;/span&gt;Vleugels tot 1,6 cm groot. Grijswitte vleugels die lijken op korstmos of schors. Op de voorvleugel drie zwarte of donkergrijze vlakken.&lt;/p&gt;&lt;p&gt;&lt;span class="label"&gt;Gedrag: &lt;/span&gt;Rust soms op bomen.&lt;/p&gt;&lt;p&gt;&lt;span class="label"&gt;Waar en wanneer: &lt;/span&gt;In natuurgebieden, moestuinen en ruige plekken in de stad. Van begin april tot eind september.&lt;/p&gt;&lt;div class="more"&gt;&lt;p&gt;&lt;span class="label"&gt;Vliegend boomschors &lt;/span&gt;De zwartbandspanner is perfect gecamoufleerd. Als hij op een boom zit, wordt hij een met de schors. De kleuren van de vleugels ontstaan niet door pigmenten, maar door iets anders: schubben. De vleugel is bezet met duizenden piepkleine schubjes die allemaal een andere grootte en vorm hebben. Daardoor kaatst elk schubje het licht dat erop valt anders terug. Zo ontstaat de indruk van kleur. Dit soort kleuren, die niet door pigmenten maar door vorm ontstaan, heten structuurkleuren.&lt;/p&gt;&lt;/div&gt;&lt;div class="fotos"&gt;&lt;img src="http://images.ncbnaturalis.nl/130x130/76934.jpg" alt=""/&gt;&lt;/div&gt;</v>
      </c>
    </row>
    <row r="131" spans="1:13" s="14" customFormat="1" ht="15.75" customHeight="1" x14ac:dyDescent="0.3">
      <c r="A131">
        <v>97640</v>
      </c>
      <c r="B131" t="s">
        <v>1046</v>
      </c>
      <c r="C131" s="20" t="s">
        <v>1046</v>
      </c>
      <c r="D131" s="15" t="s">
        <v>1047</v>
      </c>
      <c r="E131" s="15" t="s">
        <v>1048</v>
      </c>
      <c r="F131" s="15" t="s">
        <v>1049</v>
      </c>
      <c r="G131" s="15" t="s">
        <v>1050</v>
      </c>
      <c r="H131" s="13" t="s">
        <v>1051</v>
      </c>
      <c r="I131" s="11" t="s">
        <v>1052</v>
      </c>
      <c r="J131" s="11" t="s">
        <v>1053</v>
      </c>
      <c r="K131" s="11" t="s">
        <v>1054</v>
      </c>
      <c r="L131" s="10" t="str">
        <f>CONCATENATE(IF(H131&lt;&gt;"",CONCATENATE("&lt;div class=""illustratie""&gt;&lt;img src=""", H131, """ alt=""""/&gt;&lt;/div&gt;"),""), "&lt;p&gt;&lt;span class=""label""&gt;Uiterlijk: &lt;/span&gt;", D131,"&lt;/p&gt;&lt;p&gt;&lt;span class=""label""&gt;Gedrag: &lt;/span&gt;",E131,"&lt;/p&gt;&lt;p&gt;&lt;span class=""label""&gt;Waar en wanneer: &lt;/span&gt;", F131,"&lt;/p&gt;&lt;div class=""more""&gt;", G131, "&lt;/div&gt;", "&lt;div class=""fotos""&gt;", IF(I131&lt;&gt;"",CONCATENATE("&lt;img src=""http://images.ncbnaturalis.nl/130x130/", I131, """ alt=""""/&gt;"), ""), IF(J131&lt;&gt;"",CONCATENATE("&lt;img src=""http://images.ncbnaturalis.nl/130x130/", J131, """ alt=""""/&gt;"), ""), IF(K131&lt;&gt;"",CONCATENATE("&lt;img src=""http://images.ncbnaturalis.nl/130x130/", K131, """ alt=""""/&gt;"), ""),"&lt;/div&gt;")</f>
        <v>&lt;div class="illustratie"&gt;&lt;img src="http://images.ncbnaturalis.nl/280x190/209381.jpg" alt=""/&gt;&lt;/div&gt;&lt;p&gt;&lt;span class="label"&gt;Uiterlijk: &lt;/span&gt;1 tot 2 cm. Slanke witte vlinder met zwarte stipjes op de vleugels en opvallende zwarte ogen. &lt;/p&gt;&lt;p&gt;&lt;span class="label"&gt;Gedrag: &lt;/span&gt;Rupsen leven in groepen, volwassen vlinders alleen.&lt;/p&gt;&lt;p&gt;&lt;span class="label"&gt;Waar en wanneer: &lt;/span&gt;Vooral op bomen in natuurgebieden, maar ook in de stad. Voorjaar (rupsen), zomer en herfst (volwassen vlinders).&lt;/p&gt;&lt;div class="more"&gt;&lt;p&gt;&lt;span class="label"&gt;Bomen inpakken&lt;/span&gt;Stippelmotvrouwtjes leggen veel eitjes. Als de rupsen uitkomen, vreten ze zich door het zachte binnenste van het blad. Tot ze zo groot zijn dat ze er niet meer in passen. Dan gaan ze óp het blad eten. Hebben ze het blad op, dan beginnen ze aan een nieuwe. Al snel zit er geen blad meer aan de boom. Met z’n allen vallen ze goed op. Daarom spinnen de rupsen één groot web waarin ze veilig zijn voor vogels. Ze maken zoveel spinsel dat ze hun boom helemaal inpakken. Daar gaat de boom niet dood van. Het volgende jaar zitten er gewoon weer nieuwe bladeren aan.&lt;/p&gt;&lt;/div&gt;&lt;div class="fotos"&gt;&lt;img src="http://images.ncbnaturalis.nl/130x130/115361.jpg" alt=""/&gt;&lt;img src="http://images.ncbnaturalis.nl/130x130/183004.jpg" alt=""/&gt;&lt;img src="http://images.ncbnaturalis.nl/130x130/194512.jpg" alt=""/&gt;&lt;/div&gt;</v>
      </c>
    </row>
    <row r="132" spans="1:13" s="14" customFormat="1" ht="15.75" x14ac:dyDescent="0.3">
      <c r="A132">
        <v>97641</v>
      </c>
      <c r="B132" t="s">
        <v>1055</v>
      </c>
      <c r="C132" s="19" t="s">
        <v>1055</v>
      </c>
      <c r="D132" s="19" t="s">
        <v>1056</v>
      </c>
      <c r="E132" s="19" t="s">
        <v>1057</v>
      </c>
      <c r="F132" s="19" t="s">
        <v>1058</v>
      </c>
      <c r="G132" s="15" t="s">
        <v>1059</v>
      </c>
      <c r="H132" s="13" t="s">
        <v>1060</v>
      </c>
      <c r="I132" s="11" t="s">
        <v>1061</v>
      </c>
      <c r="J132" s="11" t="s">
        <v>1062</v>
      </c>
      <c r="K132" s="11" t="s">
        <v>1063</v>
      </c>
      <c r="L132" s="10" t="str">
        <f>CONCATENATE(IF(H132&lt;&gt;"",CONCATENATE("&lt;div class=""illustratie""&gt;&lt;img src=""", H132, """ alt=""""/&gt;&lt;/div&gt;"),""), "&lt;p&gt;&lt;span class=""label""&gt;Uiterlijk: &lt;/span&gt;", D132,"&lt;/p&gt;&lt;p&gt;&lt;span class=""label""&gt;Gedrag: &lt;/span&gt;",E132,"&lt;/p&gt;&lt;p&gt;&lt;span class=""label""&gt;Waar en wanneer: &lt;/span&gt;", F132,"&lt;/p&gt;&lt;div class=""more""&gt;", G132, "&lt;/div&gt;", "&lt;div class=""fotos""&gt;", IF(I132&lt;&gt;"",CONCATENATE("&lt;img src=""http://images.ncbnaturalis.nl/130x130/", I132, """ alt=""""/&gt;"), ""), IF(J132&lt;&gt;"",CONCATENATE("&lt;img src=""http://images.ncbnaturalis.nl/130x130/", J132, """ alt=""""/&gt;"), ""), IF(K132&lt;&gt;"",CONCATENATE("&lt;img src=""http://images.ncbnaturalis.nl/130x130/", K132, """ alt=""""/&gt;"), ""),"&lt;/div&gt;")</f>
        <v>&lt;div class="illustratie"&gt;&lt;img src="http://images.ncbnaturalis.nl/280x190/207777.jpg" alt=""/&gt;&lt;/div&gt;&lt;p&gt;&lt;span class="label"&gt;Uiterlijk: &lt;/span&gt;4 tot 9 mm. Poten, kop en achterlijf zwartrood, borststuk rood.&lt;/p&gt;&lt;p&gt;&lt;span class="label"&gt;Gedrag: &lt;/span&gt;Maakt koepelnesten. Spuit mierenzuur als je te dichtbij komt.&lt;/p&gt;&lt;p&gt;&lt;span class="label"&gt;Waar en wanneer: &lt;/span&gt;In bossen, bosranden en struwelen. Bijna altijd kan je mieren  op het nest zien lopen.&lt;/p&gt;&lt;div class="more"&gt;&lt;p&gt;&lt;span class="label"&gt;Mierenhoop&lt;/span&gt; De grote mierenhopen in het bos, gemaakt van blaadjes, naalden en takjes en waarin duizenden mieren krioelen, die worden in Nederland gemaakt door bosmieren. De grote nestkoepels worden flink verdedigd. Komt een vijand te dichtbij, dan richten ze zich op, klaar om te bijten. Ook spuiten ze mierenzuur. Op je hand prikt dat een beetje. Op zonnige dagen in het vroege voorjaar zitten vaak grote aantallen werksters dicht opeen op de bovenkant van de mierenhoop. Ze zijn aan het zonnen! Ze warmen door de zonnestralen een paar graden op en lopen daarna weer het nest in. Zo vervoeren ze de warmte naar de nestkamers. Slim, want in een warme ruimte ontwikkelen de eieren en larven zich sneller.&lt;/p&gt;&lt;/div&gt;&lt;div class="fotos"&gt;&lt;img src="http://images.ncbnaturalis.nl/130x130/184480.jpg" alt=""/&gt;&lt;img src="http://images.ncbnaturalis.nl/130x130/75428.jpg" alt=""/&gt;&lt;img src="http://images.ncbnaturalis.nl/130x130/83549.jpg" alt=""/&gt;&lt;/div&gt;</v>
      </c>
    </row>
    <row r="133" spans="1:13" s="14" customFormat="1" ht="15.75" customHeight="1" x14ac:dyDescent="0.3">
      <c r="A133">
        <v>97642</v>
      </c>
      <c r="B133" t="s">
        <v>1064</v>
      </c>
      <c r="C133" s="19" t="s">
        <v>1064</v>
      </c>
      <c r="D133" s="21" t="s">
        <v>1065</v>
      </c>
      <c r="E133" s="21" t="s">
        <v>1066</v>
      </c>
      <c r="F133" s="21" t="s">
        <v>1067</v>
      </c>
      <c r="G133" s="19" t="s">
        <v>1068</v>
      </c>
      <c r="H133" s="13" t="s">
        <v>1069</v>
      </c>
      <c r="I133" s="11" t="s">
        <v>1070</v>
      </c>
      <c r="J133" s="11" t="s">
        <v>1071</v>
      </c>
      <c r="K133" s="11" t="s">
        <v>1072</v>
      </c>
      <c r="L133" s="10" t="str">
        <f>CONCATENATE(IF(H133&lt;&gt;"",CONCATENATE("&lt;div class=""illustratie""&gt;&lt;img src=""", H133, """ alt=""""/&gt;&lt;/div&gt;"),""), "&lt;p&gt;&lt;span class=""label""&gt;Uiterlijk: &lt;/span&gt;", D133,"&lt;/p&gt;&lt;p&gt;&lt;span class=""label""&gt;Gedrag: &lt;/span&gt;",E133,"&lt;/p&gt;&lt;p&gt;&lt;span class=""label""&gt;Waar en wanneer: &lt;/span&gt;", F133,"&lt;/p&gt;&lt;div class=""more""&gt;", G133, "&lt;/div&gt;", "&lt;div class=""fotos""&gt;", IF(I133&lt;&gt;"",CONCATENATE("&lt;img src=""http://images.ncbnaturalis.nl/130x130/", I133, """ alt=""""/&gt;"), ""), IF(J133&lt;&gt;"",CONCATENATE("&lt;img src=""http://images.ncbnaturalis.nl/130x130/", J133, """ alt=""""/&gt;"), ""), IF(K133&lt;&gt;"",CONCATENATE("&lt;img src=""http://images.ncbnaturalis.nl/130x130/", K133, """ alt=""""/&gt;"), ""),"&lt;/div&gt;")</f>
        <v>&lt;div class="illustratie"&gt;&lt;img src="http://images.ncbnaturalis.nl/280x190/207783.jpg" alt=""/&gt;&lt;/div&gt;&lt;p&gt;&lt;span class="label"&gt;Uiterlijk: &lt;/span&gt;5 tot 6 mm. Zwartglanzend lichaam. Brede, hartvormige kop.&lt;/p&gt;&lt;p&gt;&lt;span class="label"&gt;Gedrag: &lt;/span&gt;Melkt bladluizen in bomen.&lt;/p&gt;&lt;p&gt;&lt;span class="label"&gt;Waar en wanneer: &lt;/span&gt;Bij niet te koud of te warm weer komen de mieren uit het nest. Nesten worden in boomstammen of stronken gemaakt en heel soms in houten vloeren van een huis.&lt;/p&gt;&lt;div class="more"&gt;&lt;p&gt;&lt;span class="label"&gt;Luizenmelkers&lt;/span&gt; Glanzende houtmieren melken bladluizen.  De bladluizen geven alleen geen melk, maar een zoete vloeistof die honingdauw genoemd wordt. Omdat bladluizen plantensappen drinken en dan vaak teveel suikers binnenkrijgen, poepen ze het teveel aan suikers uit als zoete druppels. De mieren likken deze zoete traktatie op. Ze stimuleren de bladluizen met hun sprieten om de lekkere honingdauw af te geven. In ruil daarvoor beschermen zij de bladluizen tegen roofdieren, zoals lieveheersbeestjes. Het achterlijf van de werksters die van de bladluizenboom naar huis terugkeren is duidelijk gezwollen door de gesnoepte honingdauw. Hierdoor is aan de werksters in een drukke mierenstraat goed te zien in welke richting het nest zich bevindt.&lt;/p&gt;&lt;/div&gt;&lt;div class="fotos"&gt;&lt;img src="http://images.ncbnaturalis.nl/130x130/68632.jpg" alt=""/&gt;&lt;img src="http://images.ncbnaturalis.nl/130x130/77438.jpg" alt=""/&gt;&lt;img src="http://images.ncbnaturalis.nl/130x130/55750.jpg" alt=""/&gt;&lt;/div&gt;</v>
      </c>
    </row>
    <row r="134" spans="1:13" s="14" customFormat="1" ht="15.75" x14ac:dyDescent="0.3">
      <c r="A134">
        <v>97643</v>
      </c>
      <c r="B134" t="s">
        <v>1073</v>
      </c>
      <c r="C134" s="11" t="s">
        <v>1073</v>
      </c>
      <c r="D134" s="21" t="s">
        <v>1074</v>
      </c>
      <c r="E134" s="21" t="s">
        <v>1075</v>
      </c>
      <c r="F134" s="21" t="s">
        <v>1076</v>
      </c>
      <c r="G134" s="19" t="s">
        <v>1077</v>
      </c>
      <c r="H134" s="13" t="s">
        <v>1078</v>
      </c>
      <c r="I134" s="11" t="s">
        <v>1079</v>
      </c>
      <c r="J134" s="11" t="s">
        <v>1080</v>
      </c>
      <c r="K134" s="11"/>
      <c r="L134" s="10" t="str">
        <f>CONCATENATE(IF(H134&lt;&gt;"",CONCATENATE("&lt;div class=""illustratie""&gt;&lt;img src=""", H134, """ alt=""""/&gt;&lt;/div&gt;"),""), "&lt;p&gt;&lt;span class=""label""&gt;Uiterlijk: &lt;/span&gt;", D134,"&lt;/p&gt;&lt;p&gt;&lt;span class=""label""&gt;Gedrag: &lt;/span&gt;",E134,"&lt;/p&gt;&lt;p&gt;&lt;span class=""label""&gt;Waar en wanneer: &lt;/span&gt;", F134,"&lt;/p&gt;&lt;div class=""more""&gt;", G134, "&lt;/div&gt;", "&lt;div class=""fotos""&gt;", IF(I134&lt;&gt;"",CONCATENATE("&lt;img src=""http://images.ncbnaturalis.nl/130x130/", I134, """ alt=""""/&gt;"), ""), IF(J134&lt;&gt;"",CONCATENATE("&lt;img src=""http://images.ncbnaturalis.nl/130x130/", J134, """ alt=""""/&gt;"), ""), IF(K134&lt;&gt;"",CONCATENATE("&lt;img src=""http://images.ncbnaturalis.nl/130x130/", K134, """ alt=""""/&gt;"), ""),"&lt;/div&gt;")</f>
        <v>&lt;div class="illustratie"&gt;&lt;img src="http://images.ncbnaturalis.nl/280x190/207789.jpg" alt=""/&gt;&lt;/div&gt;&lt;p&gt;&lt;span class="label"&gt;Uiterlijk: &lt;/span&gt;2 tot 5 mm. Zwart lijf, niet glanzend door vele haartjes.&lt;/p&gt;&lt;p&gt;&lt;span class="label"&gt;Gedrag: &lt;/span&gt;Loopt vaak over het tuinterras en de stoep.&lt;/p&gt;&lt;p&gt;&lt;span class="label"&gt;Waar en wanneer: &lt;/span&gt;Allerlei plekken, vaak onder stoeptegels. Mierennesten zijn altijd bewoond maar alleen bij niet te koud of te warm weer komen de mieren boven de grond.&lt;/p&gt;&lt;div class="more"&gt;&lt;p&gt;&lt;span class="label"&gt;Koningin op de stoep&lt;/span&gt; Op sommige warme voorjaars- of zomerdagen stijgen duizenden vliegende mieren in wolken de lucht in. Ze worden door de werksters uit het nest naar buiten gejaagd, klimmen in grassprieten en stijgen op. Zulke ‘bruidsvluchten’ worden alleen gemaakt door mannetjes en koninginnen. In de lucht paren ze met elkaar. Al die vliegende mieren trekken de aandacht van vogels die van deze vliegende ‘snacks’ komen profiteren, zoals spreeuwen en kokmeeuwen. Na de paring sterven de mannetjes, terwijl de koninginnen landen, hun vleugels afwerpen en op zoek gaan naar een geschikte plek om een nieuw nest te stichten. Op de stoep zie je dan gedurende enkele uren grote aantallen ongevleugelde koninginnen lopen.&lt;/p&gt;&lt;/div&gt;&lt;div class="fotos"&gt;&lt;img src="http://images.ncbnaturalis.nl/130x130/135628.jpg" alt=""/&gt;&lt;img src="http://images.ncbnaturalis.nl/130x130/180053.jpg" alt=""/&gt;&lt;/div&gt;</v>
      </c>
    </row>
    <row r="135" spans="1:13" s="14" customFormat="1" ht="15.75" x14ac:dyDescent="0.3">
      <c r="A135">
        <v>97644</v>
      </c>
      <c r="B135" t="s">
        <v>1081</v>
      </c>
      <c r="C135" s="11" t="s">
        <v>1081</v>
      </c>
      <c r="D135" s="19" t="s">
        <v>1082</v>
      </c>
      <c r="E135" s="19" t="s">
        <v>1083</v>
      </c>
      <c r="F135" s="19" t="s">
        <v>1084</v>
      </c>
      <c r="G135" s="19" t="s">
        <v>1085</v>
      </c>
      <c r="H135" s="13" t="s">
        <v>1086</v>
      </c>
      <c r="I135" s="11" t="s">
        <v>1087</v>
      </c>
      <c r="J135" s="11" t="s">
        <v>1088</v>
      </c>
      <c r="K135" s="11"/>
      <c r="L135" s="10" t="str">
        <f>CONCATENATE(IF(H135&lt;&gt;"",CONCATENATE("&lt;div class=""illustratie""&gt;&lt;img src=""", H135, """ alt=""""/&gt;&lt;/div&gt;"),""), "&lt;p&gt;&lt;span class=""label""&gt;Uiterlijk: &lt;/span&gt;", D135,"&lt;/p&gt;&lt;p&gt;&lt;span class=""label""&gt;Gedrag: &lt;/span&gt;",E135,"&lt;/p&gt;&lt;p&gt;&lt;span class=""label""&gt;Waar en wanneer: &lt;/span&gt;", F135,"&lt;/p&gt;&lt;div class=""more""&gt;", G135, "&lt;/div&gt;", "&lt;div class=""fotos""&gt;", IF(I135&lt;&gt;"",CONCATENATE("&lt;img src=""http://images.ncbnaturalis.nl/130x130/", I135, """ alt=""""/&gt;"), ""), IF(J135&lt;&gt;"",CONCATENATE("&lt;img src=""http://images.ncbnaturalis.nl/130x130/", J135, """ alt=""""/&gt;"), ""), IF(K135&lt;&gt;"",CONCATENATE("&lt;img src=""http://images.ncbnaturalis.nl/130x130/", K135, """ alt=""""/&gt;"), ""),"&lt;/div&gt;")</f>
        <v>&lt;div class="illustratie"&gt;&lt;img src="http://images.ncbnaturalis.nl/280x190/207788.jpg" alt=""/&gt;&lt;/div&gt;&lt;p&gt;&lt;span class="label"&gt;Uiterlijk: &lt;/span&gt;4 tot 7 mm. Roodachtig lichaam. Kop en borststuk met ribbels.&lt;/p&gt;&lt;p&gt;&lt;span class="label"&gt;Gedrag: &lt;/span&gt;Scharrelt met meerdere rondom een nest. Steekt soms.&lt;/p&gt;&lt;p&gt;&lt;span class="label"&gt;Waar en wanneer: &lt;/span&gt;Bossen, parken en soms in tuinen. Zowel in de zon als in de schaduw. Bij niet te koud of te warm komen mieren bovengronds.&lt;/p&gt;&lt;div class="more"&gt;&lt;p&gt;&lt;span class="label"&gt;Prikmier&lt;/span&gt; Nesten van steekmieren vind je in het gras, in dood hout of onder stenen. De kolonies van de meeste soorten steekmieren zijn, in vergelijking met sommige andere mieren, niet heel groot. Er wonen meestal een paar honderd tot een paar duizend werksters in. Met zijn allen staan ze sterk en verdedigen succesvol hun nest. Als je de fout maakt bovenop zo’n nest te gaan zitten, dan word je pijnlijk gestoken! De werkstermieren zoeken in hun eentje naar voedsel. Ze verzamelen dode insecten of vangen levende. Zoetigheid lusten ze ook wel. Ze bezoeken bladluizen, die zoete druppels honingdauw uitscheiden, of bloemen met nectar.&lt;/p&gt;&lt;/div&gt;&lt;div class="fotos"&gt;&lt;img src="http://images.ncbnaturalis.nl/130x130/76143.jpg" alt=""/&gt;&lt;img src="http://images.ncbnaturalis.nl/130x130/179553.jpg" alt=""/&gt;&lt;/div&gt;</v>
      </c>
    </row>
    <row r="136" spans="1:13" s="14" customFormat="1" ht="15.75" x14ac:dyDescent="0.3">
      <c r="A136">
        <v>97645</v>
      </c>
      <c r="B136" t="s">
        <v>1089</v>
      </c>
      <c r="C136" s="11" t="s">
        <v>1089</v>
      </c>
      <c r="D136" s="19" t="s">
        <v>1090</v>
      </c>
      <c r="E136" s="19" t="s">
        <v>1091</v>
      </c>
      <c r="F136" s="19" t="s">
        <v>1092</v>
      </c>
      <c r="G136" s="15" t="s">
        <v>1093</v>
      </c>
      <c r="H136" s="13" t="s">
        <v>1094</v>
      </c>
      <c r="I136" s="11" t="s">
        <v>1095</v>
      </c>
      <c r="J136" s="11"/>
      <c r="K136" s="11"/>
      <c r="L136" s="10" t="str">
        <f>CONCATENATE(IF(H136&lt;&gt;"",CONCATENATE("&lt;div class=""illustratie""&gt;&lt;img src=""", H136, """ alt=""""/&gt;&lt;/div&gt;"),""), "&lt;p&gt;&lt;span class=""label""&gt;Uiterlijk: &lt;/span&gt;", D136,"&lt;/p&gt;&lt;p&gt;&lt;span class=""label""&gt;Gedrag: &lt;/span&gt;",E136,"&lt;/p&gt;&lt;p&gt;&lt;span class=""label""&gt;Waar en wanneer: &lt;/span&gt;", F136,"&lt;/p&gt;&lt;div class=""more""&gt;", G136, "&lt;/div&gt;", "&lt;div class=""fotos""&gt;", IF(I136&lt;&gt;"",CONCATENATE("&lt;img src=""http://images.ncbnaturalis.nl/130x130/", I136, """ alt=""""/&gt;"), ""), IF(J136&lt;&gt;"",CONCATENATE("&lt;img src=""http://images.ncbnaturalis.nl/130x130/", J136, """ alt=""""/&gt;"), ""), IF(K136&lt;&gt;"",CONCATENATE("&lt;img src=""http://images.ncbnaturalis.nl/130x130/", K136, """ alt=""""/&gt;"), ""),"&lt;/div&gt;")</f>
        <v>&lt;div class="illustratie"&gt;&lt;img src="http://images.ncbnaturalis.nl/280x190/207781.jpg" alt=""/&gt;&lt;/div&gt;&lt;p&gt;&lt;span class="label"&gt;Uiterlijk: &lt;/span&gt;Tot 11 cm. Goudoranje ogen. Compact lichaam met korte poten. Huid droog en wrattig. Rug bruin, buik vlekkerig wit.&lt;/p&gt;&lt;p&gt;&lt;span class="label"&gt;Gedrag: &lt;/span&gt;Smaakt vies door het gif dat hij met klieren (zijn ‘wratten’) uitscheidt.&lt;/p&gt;&lt;p&gt;&lt;span class="label"&gt;Waar en wanneer: &lt;/span&gt;Tuinen, parken, poelen, sloten en meren. Beschutte plekjes. Hele jaar.&lt;/p&gt;&lt;div class="more"&gt;&lt;p&gt;&lt;span class="label"&gt;Liefde maakt blind&lt;/span&gt; Vroeg in het voorjaar, op zwoele avonden en bij de juiste temperatuur en luchtvochtigheid, begint de massale voorjaarstrek van de gewone pad. De padden trekken dan van land naar het water waar ze zich voortplanten. De mannetjes gaan helemaal op in hun zoektocht naar een vrouwtje. Verblind door liefde klampen ze zich wel eens per ongeluk aan een ander mannetje vast. Die laat met een hard ‘urp…urp’ geluid weten dat er een vergissing gemaakt is. Niet alleen andere paddenmannen, zelfs andere amfibieën als groene en bruine kikker worden vaak het ‘slachtoffer’ van een verliefde paddenman! Wordt er eenmaal een vrouwtje gevonden, dan lift het mannetje meteen al een heel eind mee op haar rug.&lt;/p&gt;&lt;/div&gt;&lt;div class="fotos"&gt;&lt;img src="http://images.ncbnaturalis.nl/130x130/56068.jpg" alt=""/&gt;&lt;/div&gt;</v>
      </c>
    </row>
    <row r="137" spans="1:13" s="14" customFormat="1" ht="15.75" x14ac:dyDescent="0.3">
      <c r="A137">
        <v>97646</v>
      </c>
      <c r="B137" t="s">
        <v>1096</v>
      </c>
      <c r="C137" s="11" t="s">
        <v>1096</v>
      </c>
      <c r="D137" s="22" t="s">
        <v>1097</v>
      </c>
      <c r="E137" s="19" t="s">
        <v>1098</v>
      </c>
      <c r="F137" s="23" t="s">
        <v>1099</v>
      </c>
      <c r="G137" s="15" t="s">
        <v>1100</v>
      </c>
      <c r="H137" s="13" t="s">
        <v>1101</v>
      </c>
      <c r="I137" s="11" t="s">
        <v>1102</v>
      </c>
      <c r="J137" s="11" t="s">
        <v>1103</v>
      </c>
      <c r="K137" s="11"/>
      <c r="L137" s="10" t="str">
        <f>CONCATENATE(IF(H137&lt;&gt;"",CONCATENATE("&lt;div class=""illustratie""&gt;&lt;img src=""", H137, """ alt=""""/&gt;&lt;/div&gt;"),""), "&lt;p&gt;&lt;span class=""label""&gt;Uiterlijk: &lt;/span&gt;", D137,"&lt;/p&gt;&lt;p&gt;&lt;span class=""label""&gt;Gedrag: &lt;/span&gt;",E137,"&lt;/p&gt;&lt;p&gt;&lt;span class=""label""&gt;Waar en wanneer: &lt;/span&gt;", F137,"&lt;/p&gt;&lt;div class=""more""&gt;", G137, "&lt;/div&gt;", "&lt;div class=""fotos""&gt;", IF(I137&lt;&gt;"",CONCATENATE("&lt;img src=""http://images.ncbnaturalis.nl/130x130/", I137, """ alt=""""/&gt;"), ""), IF(J137&lt;&gt;"",CONCATENATE("&lt;img src=""http://images.ncbnaturalis.nl/130x130/", J137, """ alt=""""/&gt;"), ""), IF(K137&lt;&gt;"",CONCATENATE("&lt;img src=""http://images.ncbnaturalis.nl/130x130/", K137, """ alt=""""/&gt;"), ""),"&lt;/div&gt;")</f>
        <v>&lt;div class="illustratie"&gt;&lt;img src="http://images.ncbnaturalis.nl/280x190/207784.jpg" alt=""/&gt;&lt;/div&gt;&lt;p&gt;&lt;span class="label"&gt;Uiterlijk: &lt;/span&gt;Tot 14 cm. Ogen dicht bij elkaar. Groen tot bruin, vaak met donkere vlekken en lichtgroene rugstreep. Lichte buik. Mannetjes met kwaakblazen aan zijkanten van kop.&lt;/p&gt;&lt;p&gt;&lt;span class="label"&gt;Gedrag: &lt;/span&gt;Zonnende kikkers plonzen vaak het water in als je langsloopt. &lt;/p&gt;&lt;p&gt;&lt;span class="label"&gt;Waar en wanneer: &lt;/span&gt;In of vlakbij water. Eind maart tot oktober.&lt;/p&gt;&lt;div class="more"&gt;&lt;p&gt;&lt;span class="label"&gt;Groene slokop&lt;/span&gt; Groene kikkers eten allerlei dieren die niet te groot zijn, maar ook niet te klein om er moeite voor te doen. Ze houden van slakken, spinnen en libellenlarven. Vliegen, kevers en bijen vangen ze met hun tong zo uit de lucht. Zijn ze volwassen, en dus groter, dan kunnen ze ook grotere prooien eten. Onder water vangen ze vissen en salamanders en aan de waterkant loeren ze op muizen en vogelkuikens. Er wordt natuurlijk ook op hen geloerd: ooievaars en reigers zijn dol op een malse groene kikker. Voor slangen, vossen en waterspitsmuizen moeten ze ook uitkijken. En de kleine kikkervisjes? Die worden door heel veel dieren gegeten, soms zelfs door hun eigen familie!&lt;/p&gt;&lt;/div&gt;&lt;div class="fotos"&gt;&lt;img src="http://images.ncbnaturalis.nl/130x130/64941.jpg" alt=""/&gt;&lt;img src="http://images.ncbnaturalis.nl/130x130/132213.jpg" alt=""/&gt;&lt;/div&gt;</v>
      </c>
    </row>
    <row r="138" spans="1:13" s="14" customFormat="1" ht="15.75" x14ac:dyDescent="0.3">
      <c r="A138">
        <v>97647</v>
      </c>
      <c r="B138" t="s">
        <v>1104</v>
      </c>
      <c r="C138" s="11" t="s">
        <v>1104</v>
      </c>
      <c r="D138" s="19" t="s">
        <v>1105</v>
      </c>
      <c r="E138" s="19" t="s">
        <v>1106</v>
      </c>
      <c r="F138" s="19" t="s">
        <v>1107</v>
      </c>
      <c r="G138" s="15" t="s">
        <v>1108</v>
      </c>
      <c r="H138" s="13" t="s">
        <v>1109</v>
      </c>
      <c r="I138" s="11" t="s">
        <v>1110</v>
      </c>
      <c r="J138" s="11" t="s">
        <v>1111</v>
      </c>
      <c r="K138" s="11"/>
      <c r="L138" s="10" t="str">
        <f>CONCATENATE(IF(H138&lt;&gt;"",CONCATENATE("&lt;div class=""illustratie""&gt;&lt;img src=""", H138, """ alt=""""/&gt;&lt;/div&gt;"),""), "&lt;p&gt;&lt;span class=""label""&gt;Uiterlijk: &lt;/span&gt;", D138,"&lt;/p&gt;&lt;p&gt;&lt;span class=""label""&gt;Gedrag: &lt;/span&gt;",E138,"&lt;/p&gt;&lt;p&gt;&lt;span class=""label""&gt;Waar en wanneer: &lt;/span&gt;", F138,"&lt;/p&gt;&lt;div class=""more""&gt;", G138, "&lt;/div&gt;", "&lt;div class=""fotos""&gt;", IF(I138&lt;&gt;"",CONCATENATE("&lt;img src=""http://images.ncbnaturalis.nl/130x130/", I138, """ alt=""""/&gt;"), ""), IF(J138&lt;&gt;"",CONCATENATE("&lt;img src=""http://images.ncbnaturalis.nl/130x130/", J138, """ alt=""""/&gt;"), ""), IF(K138&lt;&gt;"",CONCATENATE("&lt;img src=""http://images.ncbnaturalis.nl/130x130/", K138, """ alt=""""/&gt;"), ""),"&lt;/div&gt;")</f>
        <v>&lt;div class="illustratie"&gt;&lt;img src="http://images.ncbnaturalis.nl/280x190/207778.jpg" alt=""/&gt;&lt;/div&gt;&lt;p&gt;&lt;span class="label"&gt;Uiterlijk: &lt;/span&gt;Tot 11 cm. Slijmerige, gladde huid. Kleur bruin tot rood of groenachtig met vlekken. Donkerbruine, driehoekige vlek achter ogen.&lt;/p&gt;&lt;p&gt;&lt;span class="label"&gt;Gedrag: &lt;/span&gt;Eet insecten en andere kleine diertjes. Mannetjes kwaken zachtjes in koren.&lt;/p&gt;&lt;p&gt;&lt;span class="label"&gt;Waar en wanneer: &lt;/span&gt;In water, vochtige bossen, parken of tuinen. Hele jaar, paartijd in vroege voorjaar.&lt;/p&gt;&lt;div class="more"&gt;&lt;p&gt;&lt;span class="label"&gt;Knorkoor&lt;/span&gt; ‘s Avonds in maart kan je in poelen en plassen mannetjes van de bruine kikker horen roepen in heuse kikkerkoren. Of roepen, voor ons klinkt het meer als gebrom en geknor! Het geluid is vrij zachtjes en draagt niet zo ver als het geroep van andere kikkers. Dat komt doordat de kwaakblazen bij de bruine kikker niet aan de buitenkant, maar binnenin de keel zitten. De vrouwtjes komen af op het geroep van de mannetjes. De eieren worden afgezet op warme, ondiepe plekken in het water. Grote klompen drijven dan op het wateroppervlak. In april en mei komen de kikkervisjes uit het ei. De volwassen bruine kikkers zijn dan alweer vertrokken naar beschutte plaatsen op het land.&lt;/p&gt;&lt;/div&gt;&lt;div class="fotos"&gt;&lt;img src="http://images.ncbnaturalis.nl/130x130/64805.jpg" alt=""/&gt;&lt;img src="http://images.ncbnaturalis.nl/130x130/134394.jpg" alt=""/&gt;&lt;/div&gt;</v>
      </c>
    </row>
    <row r="139" spans="1:13" s="14" customFormat="1" ht="15.75" x14ac:dyDescent="0.3">
      <c r="A139">
        <v>97648</v>
      </c>
      <c r="B139" t="s">
        <v>1112</v>
      </c>
      <c r="C139" s="11" t="s">
        <v>1112</v>
      </c>
      <c r="D139" s="21" t="s">
        <v>1113</v>
      </c>
      <c r="E139" s="21" t="s">
        <v>1114</v>
      </c>
      <c r="F139" s="21" t="s">
        <v>1115</v>
      </c>
      <c r="G139" s="19" t="s">
        <v>1116</v>
      </c>
      <c r="H139" s="13" t="s">
        <v>1117</v>
      </c>
      <c r="I139" s="11" t="s">
        <v>1118</v>
      </c>
      <c r="J139" s="11" t="s">
        <v>1119</v>
      </c>
      <c r="K139" s="11"/>
      <c r="L139" s="10" t="str">
        <f>CONCATENATE(IF(H139&lt;&gt;"",CONCATENATE("&lt;div class=""illustratie""&gt;&lt;img src=""", H139, """ alt=""""/&gt;&lt;/div&gt;"),""), "&lt;p&gt;&lt;span class=""label""&gt;Uiterlijk: &lt;/span&gt;", D139,"&lt;/p&gt;&lt;p&gt;&lt;span class=""label""&gt;Gedrag: &lt;/span&gt;",E139,"&lt;/p&gt;&lt;p&gt;&lt;span class=""label""&gt;Waar en wanneer: &lt;/span&gt;", F139,"&lt;/p&gt;&lt;div class=""more""&gt;", G139, "&lt;/div&gt;", "&lt;div class=""fotos""&gt;", IF(I139&lt;&gt;"",CONCATENATE("&lt;img src=""http://images.ncbnaturalis.nl/130x130/", I139, """ alt=""""/&gt;"), ""), IF(J139&lt;&gt;"",CONCATENATE("&lt;img src=""http://images.ncbnaturalis.nl/130x130/", J139, """ alt=""""/&gt;"), ""), IF(K139&lt;&gt;"",CONCATENATE("&lt;img src=""http://images.ncbnaturalis.nl/130x130/", K139, """ alt=""""/&gt;"), ""),"&lt;/div&gt;")</f>
        <v>&lt;div class="illustratie"&gt;&lt;img src="http://images.ncbnaturalis.nl/280x190/207787.jpg" alt=""/&gt;&lt;/div&gt;&lt;p&gt;&lt;span class="label"&gt;Uiterlijk: &lt;/span&gt;Tot 11 cm. Buik wit, beige of lichtgeel met vlekken en oranjerode streep. Rug bruingrijs. In paartijd hebben mannetjes een kam op de rug.&lt;/p&gt;&lt;p&gt;&lt;span class="label"&gt;Gedrag: &lt;/span&gt;Eet alle diertjes die hij kan doorslikken.&lt;/p&gt;&lt;p&gt;&lt;span class="label"&gt;Waar en wanneer: &lt;/span&gt;Onder bladeren, hout, stenen, in bosjes, in water. Maart tot juli.&lt;/p&gt;&lt;div class="more"&gt;&lt;p&gt;&lt;span class="label"&gt;Parfumwaaier&lt;/span&gt; Kleine watersalamanders trekken in februari en maart van land, waar ze overwinterd hebben, naar water om zich voort te planten. Vaak zijn dat ondiepe, zonnig gelegen sloten en poelen met veel waterplanten. De mannetjes vertrekken als eerste, vrouwtjes volgen een paar dagen of weken later. De trek gebeurt vooral ‘s nachts. Als een mannetje eenmaal in het water een vrouwtje ontmoet, maakt hij indruk op haar met zijn prachtige ‘rugkam’. Hij zwemt heel vaak voor haar langs om haar interesse te wekken. Wanneer dat werkt en het vrouwtje dichterbij komt, heeft hij nog een trucje. Op de waterbodem keert hij zijn zij naar het vrouwtje en wappert met zijn brede staart geurstoffen naar haar toe. Een bedwelmend parfum! &lt;/p&gt;&lt;/div&gt;&lt;div class="fotos"&gt;&lt;img src="http://images.ncbnaturalis.nl/130x130/137062.jpg" alt=""/&gt;&lt;img src="http://images.ncbnaturalis.nl/130x130/56088.jpg" alt=""/&gt;&lt;/div&gt;</v>
      </c>
    </row>
    <row r="140" spans="1:13" s="14" customFormat="1" ht="15.75" customHeight="1" x14ac:dyDescent="0.3">
      <c r="A140">
        <v>97649</v>
      </c>
      <c r="B140" t="s">
        <v>1120</v>
      </c>
      <c r="C140" s="11" t="s">
        <v>1120</v>
      </c>
      <c r="D140" s="19" t="s">
        <v>1121</v>
      </c>
      <c r="E140" s="19" t="s">
        <v>1122</v>
      </c>
      <c r="F140" s="19" t="s">
        <v>1123</v>
      </c>
      <c r="G140" s="19" t="s">
        <v>1124</v>
      </c>
      <c r="H140" s="13" t="s">
        <v>1125</v>
      </c>
      <c r="I140" s="11" t="s">
        <v>1126</v>
      </c>
      <c r="J140" s="11"/>
      <c r="K140" s="11"/>
      <c r="L140" s="10" t="str">
        <f>CONCATENATE(IF(H140&lt;&gt;"",CONCATENATE("&lt;div class=""illustratie""&gt;&lt;img src=""", H140, """ alt=""""/&gt;&lt;/div&gt;"),""), "&lt;p&gt;&lt;span class=""label""&gt;Uiterlijk: &lt;/span&gt;", D140,"&lt;/p&gt;&lt;p&gt;&lt;span class=""label""&gt;Gedrag: &lt;/span&gt;",E140,"&lt;/p&gt;&lt;p&gt;&lt;span class=""label""&gt;Waar en wanneer: &lt;/span&gt;", F140,"&lt;/p&gt;&lt;div class=""more""&gt;", G140, "&lt;/div&gt;", "&lt;div class=""fotos""&gt;", IF(I140&lt;&gt;"",CONCATENATE("&lt;img src=""http://images.ncbnaturalis.nl/130x130/", I140, """ alt=""""/&gt;"), ""), IF(J140&lt;&gt;"",CONCATENATE("&lt;img src=""http://images.ncbnaturalis.nl/130x130/", J140, """ alt=""""/&gt;"), ""), IF(K140&lt;&gt;"",CONCATENATE("&lt;img src=""http://images.ncbnaturalis.nl/130x130/", K140, """ alt=""""/&gt;"), ""),"&lt;/div&gt;")</f>
        <v>&lt;div class="illustratie"&gt;&lt;img src="http://images.ncbnaturalis.nl/280x190/207785.jpg" alt=""/&gt;&lt;/div&gt;&lt;p&gt;&lt;span class="label"&gt;Uiterlijk: &lt;/span&gt;Tot 8 cm. Zwart (pad) of bruingroen, soms lichte stipjes (kikker). Met een staart en kieuwen en 0, 2 of 4 pootjes. &lt;/p&gt;&lt;p&gt;&lt;span class="label"&gt;Gedrag: &lt;/span&gt;Eet algen, planten, schimmels, afval en kleine diertjes.&lt;/p&gt;&lt;p&gt;&lt;span class="label"&gt;Waar en wanneer: &lt;/span&gt;In water in allerlei sloten en plassen. Eind maart tot in augustus.&lt;/p&gt;&lt;div class="more"&gt;&lt;p&gt;&lt;span class="label"&gt;Klomp of kralenketting&lt;/span&gt; Zie je klompen eitjes in het water, dan heb je met kikkereitjes te maken. Er zit veel slijm om de eitjes heen ter bescherming. Het slijm zwelt op door het water en soms groeit de eiklomp zelfs boven het water uit. Eiklompen van bruine kikkers drijven, die van groene kikkers niet. Slijmerige slierten met zwarte ‘kraaltjes’ zijn paddeneitjes. Net uitgekomen kikkervisjes zijn voor veel waterdieren een lekker hapje. Daarom blijven de kikkervisjes vaak dicht bij elkaar in lange zwermen. Vooral in ondiep water is dit goed te zien. Alle kikkervisjes volgen elkaar langs de oever in een dichte school. Wanneer een kikkervisje gewond raakt, scheidt hij stoffen af die zorgen dat de andere kikkervisjes weten: ‘wegwezen, gevaar!’&lt;/p&gt;&lt;/div&gt;&lt;div class="fotos"&gt;&lt;img src="http://images.ncbnaturalis.nl/130x130/64804.jpg" alt=""/&gt;&lt;/div&gt;</v>
      </c>
    </row>
    <row r="141" spans="1:13" s="14" customFormat="1" ht="15.75" x14ac:dyDescent="0.3">
      <c r="A141">
        <v>97650</v>
      </c>
      <c r="B141" t="s">
        <v>1127</v>
      </c>
      <c r="C141" s="11" t="s">
        <v>1127</v>
      </c>
      <c r="D141" s="21" t="s">
        <v>1128</v>
      </c>
      <c r="E141" s="21" t="s">
        <v>1129</v>
      </c>
      <c r="F141" s="21" t="s">
        <v>1130</v>
      </c>
      <c r="G141" s="19" t="s">
        <v>1131</v>
      </c>
      <c r="H141" s="13" t="s">
        <v>1132</v>
      </c>
      <c r="I141" s="11"/>
      <c r="J141" s="11"/>
      <c r="K141" s="11"/>
      <c r="L141" s="10" t="str">
        <f>CONCATENATE(IF(H141&lt;&gt;"",CONCATENATE("&lt;div class=""illustratie""&gt;&lt;img src=""", H141, """ alt=""""/&gt;&lt;/div&gt;"),""), "&lt;p&gt;&lt;span class=""label""&gt;Uiterlijk: &lt;/span&gt;", D141,"&lt;/p&gt;&lt;p&gt;&lt;span class=""label""&gt;Gedrag: &lt;/span&gt;",E141,"&lt;/p&gt;&lt;p&gt;&lt;span class=""label""&gt;Waar en wanneer: &lt;/span&gt;", F141,"&lt;/p&gt;&lt;div class=""more""&gt;", G141, "&lt;/div&gt;", "&lt;div class=""fotos""&gt;", IF(I141&lt;&gt;"",CONCATENATE("&lt;img src=""http://images.ncbnaturalis.nl/130x130/", I141, """ alt=""""/&gt;"), ""), IF(J141&lt;&gt;"",CONCATENATE("&lt;img src=""http://images.ncbnaturalis.nl/130x130/", J141, """ alt=""""/&gt;"), ""), IF(K141&lt;&gt;"",CONCATENATE("&lt;img src=""http://images.ncbnaturalis.nl/130x130/", K141, """ alt=""""/&gt;"), ""),"&lt;/div&gt;")</f>
        <v>&lt;div class="illustratie"&gt;&lt;img src="http://images.ncbnaturalis.nl/280x190/207786.jpg" alt=""/&gt;&lt;/div&gt;&lt;p&gt;&lt;span class="label"&gt;Uiterlijk: &lt;/span&gt;0,5 tot 4 cm. Lichtbruin, lange staart, pootjes en roodachtige kieuwen als waaier achter de kop.&lt;/p&gt;&lt;p&gt;&lt;span class="label"&gt;Gedrag: &lt;/span&gt;Jaagt op prooien zoals watervlooien en muggenlarven.&lt;/p&gt;&lt;p&gt;&lt;span class="label"&gt;Waar en wanneer: &lt;/span&gt;Sloten en poelen met veel waterplanten, ook tuinvijvers zonder vissen. In de zomer.&lt;/p&gt;&lt;div class="more"&gt;&lt;p&gt;&lt;span class="label"&gt;Vouwblaadjes&lt;/span&gt; Het vrouwtje van de kleine watersalamander kleeft, net als vrouwtjes van veel andere salamandersoorten, elk eitje apart vast op een blaadje van een waterplant, zoals waterpest. Daarna vouwt ze dat blaadje secuur om het eitje heen. Doordat het eitje kleverig is blijft het goed zitten. Per dag zet het vrouwtje 7 tot 12 eitjes af. Ze is hier dagenlang mee bezig en uiteindelijk legt ze 100 tot 400 eieren! De larfjes komen na 1 tot 3 weken uit en hebben meteen al pootjes. Dat is handig, want ze jagen op allerlei andere beestjes en moeten dus snel kunnen zwemmen. Na 6 tot 10 weken groeien ze van larven tot jonge dieren. Na ongeveer 2 jaar zijn ze volwassen.&lt;/p&gt;&lt;/div&gt;&lt;div class="fotos"&gt;&lt;/div&gt;</v>
      </c>
    </row>
    <row r="142" spans="1:13" s="14" customFormat="1" ht="15.75" x14ac:dyDescent="0.3">
      <c r="A142">
        <v>97651</v>
      </c>
      <c r="B142" t="s">
        <v>1133</v>
      </c>
      <c r="C142" s="7" t="s">
        <v>1133</v>
      </c>
      <c r="D142" s="5" t="s">
        <v>1134</v>
      </c>
      <c r="E142" s="5" t="s">
        <v>1135</v>
      </c>
      <c r="F142" s="5" t="s">
        <v>1136</v>
      </c>
      <c r="G142" s="6" t="s">
        <v>1137</v>
      </c>
      <c r="H142" t="s">
        <v>1138</v>
      </c>
      <c r="I142" s="7"/>
      <c r="J142" s="7"/>
      <c r="K142" s="7"/>
      <c r="L142" s="24" t="str">
        <f>CONCATENATE(IF(H142&lt;&gt;"",CONCATENATE("&lt;div class=""illustratie""&gt;&lt;img src=""", H142, """ alt=""""/&gt;&lt;/div&gt;"),""), "&lt;p&gt;&lt;span class=""label""&gt;Uiterlijk: &lt;/span&gt;", D142,"&lt;/p&gt;&lt;p&gt;&lt;span class=""label""&gt;Gedrag: &lt;/span&gt;",E142,"&lt;/p&gt;&lt;p&gt;&lt;span class=""label""&gt;Waar en wanneer: &lt;/span&gt;", F142,"&lt;/p&gt;&lt;div class=""more""&gt;", G142, "&lt;/div&gt;", "&lt;div class=""fotos""&gt;", IF(I142&lt;&gt;"",CONCATENATE("&lt;img src=""http://images.ncbnaturalis.nl/130x130/", I142, """ alt=""""/&gt;"), ""), IF(J142&lt;&gt;"",CONCATENATE("&lt;img src=""http://images.ncbnaturalis.nl/130x130/", J142, """ alt=""""/&gt;"), ""), IF(K142&lt;&gt;"",CONCATENATE("&lt;img src=""http://images.ncbnaturalis.nl/130x130/", K142, """ alt=""""/&gt;"), ""),"&lt;/div&gt;")</f>
        <v>&lt;div class="illustratie"&gt;&lt;img src="http://images.ncbnaturalis.nl/280x190/207739.jpg" alt=""/&gt;&lt;/div&gt;&lt;p&gt;&lt;span class="label"&gt;Uiterlijk: &lt;/span&gt;Zwart-witte rug en kop, onderzijde crèmewit. Onderstaart rood. Mannetje met rode vlek op achterkop.&lt;/p&gt;&lt;p&gt;&lt;span class="label"&gt;Gedrag: &lt;/span&gt;Klimt langs boomstammen omhoog, trommelt op stam of tak.&lt;/p&gt;&lt;p&gt;&lt;span class="label"&gt;Waar en wanneer: &lt;/span&gt;In parken of grote tuinen, zolang er maar grote bomen zijn.&lt;/p&gt;&lt;div class="more"&gt;&lt;p&gt;&lt;span class="label"&gt;Insecten lijmen &lt;/span&gt; Grote bonte spechten zijn helemaal aangepast aan het leven in bomen: ze hebben stevige poten met grote, scherpe nagels, waarmee ze zich goed aan boomschors kunnen vasthouden. Tijdens het klimmen steunen ze op hun middelste staartveren. Dit zijn de langste veren in de staart, zeer stijf en dus handig als standaard te gebruiken. Spechten kruipen met korte rukjes langs een boomstam omhoog of opzij en speuren naar insecten die zich op of in het hout bevinden. Als een grote bonte specht een insect in het hout hoort knagen, hakt hij een gaatje in de stam, precies waar de prooi zich bevindt. Dan steekt de specht zijn lange, kleverige tong in het gat en vist het insect eruit.&lt;/p&gt;&lt;/div&gt;&lt;div class="fotos"&gt;&lt;/div&gt;</v>
      </c>
      <c r="M142" s="9"/>
    </row>
    <row r="143" spans="1:13" ht="15.75" x14ac:dyDescent="0.3">
      <c r="A143">
        <v>97652</v>
      </c>
      <c r="B143" t="s">
        <v>1139</v>
      </c>
      <c r="C143" s="11" t="s">
        <v>1139</v>
      </c>
      <c r="D143" s="13" t="s">
        <v>1140</v>
      </c>
      <c r="E143" s="19" t="s">
        <v>1141</v>
      </c>
      <c r="F143" s="19" t="s">
        <v>1142</v>
      </c>
      <c r="G143" s="19" t="s">
        <v>1143</v>
      </c>
      <c r="H143" s="13" t="s">
        <v>1144</v>
      </c>
      <c r="I143" s="11"/>
      <c r="J143" s="11"/>
      <c r="K143" s="11"/>
      <c r="L143" s="25" t="str">
        <f>CONCATENATE(IF(H143&lt;&gt;"",CONCATENATE("&lt;div class=""illustratie""&gt;&lt;img src=""", H143, """ alt=""""/&gt;&lt;/div&gt;"),""), "&lt;p&gt;&lt;span class=""label""&gt;Uiterlijk: &lt;/span&gt;", D143,"&lt;/p&gt;&lt;p&gt;&lt;span class=""label""&gt;Gedrag: &lt;/span&gt;",E143,"&lt;/p&gt;&lt;p&gt;&lt;span class=""label""&gt;Waar en wanneer: &lt;/span&gt;", F143,"&lt;/p&gt;&lt;div class=""more""&gt;", G143, "&lt;/div&gt;", "&lt;div class=""fotos""&gt;", IF(I143&lt;&gt;"",CONCATENATE("&lt;img src=""http://images.ncbnaturalis.nl/130x130/", I143, """ alt=""""/&gt;"), ""), IF(J143&lt;&gt;"",CONCATENATE("&lt;img src=""http://images.ncbnaturalis.nl/130x130/", J143, """ alt=""""/&gt;"), ""), IF(K143&lt;&gt;"",CONCATENATE("&lt;img src=""http://images.ncbnaturalis.nl/130x130/", K143, """ alt=""""/&gt;"), ""),"&lt;/div&gt;")</f>
        <v>&lt;div class="illustratie"&gt;&lt;img src="http://images.ncbnaturalis.nl/280x190/207716.jpg" alt=""/&gt;&lt;/div&gt;&lt;p&gt;&lt;span class="label"&gt;Uiterlijk: &lt;/span&gt;Tot 1,5 cm. Langwerpig lichaam met glanzende, grijze schubben. Heel lange antennen en drie lange sprieten aan het achterlijf. Borstelige haarpluimpjes aan zijkanten van achterlijf.&lt;/p&gt;&lt;p&gt;&lt;span class="label"&gt;Gedrag: &lt;/span&gt;Schiet vliegensvlug weg als je het licht aandoet. Eet papier.&lt;/p&gt;&lt;p&gt;&lt;span class="label"&gt;Waar en wanneer: &lt;/span&gt;Bijna elk huis, op warme, droge plaatsen. Hele jaar.&lt;/p&gt;&lt;div class="more"&gt;&lt;p&gt;&lt;span class="label"&gt;Boekenwurm &lt;/span&gt; Papiervisjes zijn dol op droge plaatsen en papier. Heel veel papiervisjes in je huis zijn dus niet zo goed voor je boekenverzameling, maar er af en toe eentje tegenkomen is helemaal niet erg. De vezels in papier hebben genoeg voedingswaarde voor het papiervisje. Ook eet het papiervisje voedsel dat zetmeel bevat. Drinken hoeft hij niet per se, hij haalt het vocht dat hij nodig heeft gewoon uit de lucht. Papiervisjes komen niet graag op lichte plaatsen. Als je ’s ochtends het licht aandoet zie je er wel eens een wegschieten. Hij zoekt naar een nieuw verstopplekje, bijvoorbeeld tussen de bladzijden van een boek. Papiervisjes komen in huis door mee te liften met oude boeken en kleding, en oud papier.&lt;/p&gt;&lt;/div&gt;&lt;div class="fotos"&gt;&lt;/div&gt;</v>
      </c>
      <c r="M143" s="14"/>
    </row>
    <row r="144" spans="1:13" s="14" customFormat="1" ht="15.75" x14ac:dyDescent="0.3">
      <c r="A144">
        <v>97654</v>
      </c>
      <c r="B144" t="s">
        <v>1151</v>
      </c>
      <c r="C144" s="26" t="s">
        <v>1151</v>
      </c>
      <c r="D144" s="15" t="s">
        <v>1152</v>
      </c>
      <c r="E144" s="15" t="s">
        <v>1153</v>
      </c>
      <c r="F144" s="15" t="s">
        <v>1154</v>
      </c>
      <c r="G144" s="15" t="s">
        <v>1155</v>
      </c>
      <c r="H144" s="13" t="s">
        <v>1156</v>
      </c>
      <c r="I144" s="11"/>
      <c r="J144" s="11"/>
      <c r="K144" s="11"/>
      <c r="L144" s="25" t="str">
        <f>CONCATENATE(IF(H144&lt;&gt;"",CONCATENATE("&lt;div class=""illustratie""&gt;&lt;img src=""", H144, """ alt=""""/&gt;&lt;/div&gt;"),""), "&lt;p&gt;&lt;span class=""label""&gt;Uiterlijk: &lt;/span&gt;", D144,"&lt;/p&gt;&lt;p&gt;&lt;span class=""label""&gt;Gedrag: &lt;/span&gt;",E144,"&lt;/p&gt;&lt;p&gt;&lt;span class=""label""&gt;Waar en wanneer: &lt;/span&gt;", F144,"&lt;/p&gt;&lt;div class=""more""&gt;", G144, "&lt;/div&gt;", "&lt;div class=""fotos""&gt;", IF(I144&lt;&gt;"",CONCATENATE("&lt;img src=""http://images.ncbnaturalis.nl/130x130/", I144, """ alt=""""/&gt;"), ""), IF(J144&lt;&gt;"",CONCATENATE("&lt;img src=""http://images.ncbnaturalis.nl/130x130/", J144, """ alt=""""/&gt;"), ""), IF(K144&lt;&gt;"",CONCATENATE("&lt;img src=""http://images.ncbnaturalis.nl/130x130/", K144, """ alt=""""/&gt;"), ""),"&lt;/div&gt;")</f>
        <v>&lt;div class="illustratie"&gt;&lt;img src="http://images.ncbnaturalis.nl/280x190/207713.jpg" alt=""/&gt;&lt;/div&gt;&lt;p&gt;&lt;span class="label"&gt;Uiterlijk: &lt;/span&gt;10-11 mm. Pikzwart, met bruine poten.&lt;/p&gt;&lt;p&gt;&lt;span class="label"&gt;Gedrag: &lt;/span&gt;Zit verborgen in  oeverplanten vlak onder het wateroppervlak. &lt;/p&gt;&lt;p&gt;&lt;span class="label"&gt;Waar en wanneer: &lt;/span&gt;In stilstaand, vaak troebel water met veel planten langs de oever. Ook in heel vervuild water. Hele jaar, minder in de winter, het late voorjaar en de vroege zomer.&lt;/p&gt;&lt;div class="more"&gt;&lt;p&gt;&lt;span class="label"&gt;Luchtbel &lt;/span&gt; De gewone snelzwemmer is een van de algemeenste waterroofkevers van Nederland. De zwarte torren leven verborgen tussen de oeverplanten en overhangend gras. Hier vangen ze muggenlarven en andere kleine diertjes. Net als andere waterkevers moet een gewone snelzwemmer af en toe ademhalen. Dit doet hij door met zijn krachtige zwempoten snel naar het wateroppervlak te zwemmen en daar een luchtbel te halen. Dat betekent dat hij zijn veilige schuilplaats even moet verlaten en hij moet dus oppassen voor allerlei roofdieren die op de loer liggen. De luchtbel draagt hij aan de punt van zijn achterlijf. Zo zwemt de zwarte kever met zijn zilverkleurige bolletje weer terug naar zijn schuilplaats.&lt;/p&gt;&lt;/div&gt;&lt;div class="fotos"&gt;&lt;/div&gt;</v>
      </c>
    </row>
    <row r="145" spans="1:13" s="14" customFormat="1" ht="15.75" x14ac:dyDescent="0.3">
      <c r="A145">
        <v>97657</v>
      </c>
      <c r="B145" t="s">
        <v>1169</v>
      </c>
      <c r="C145" s="26" t="s">
        <v>1169</v>
      </c>
      <c r="D145" s="27" t="s">
        <v>1170</v>
      </c>
      <c r="E145" s="27" t="s">
        <v>1171</v>
      </c>
      <c r="F145" s="15" t="s">
        <v>1172</v>
      </c>
      <c r="G145" s="15" t="s">
        <v>1173</v>
      </c>
      <c r="H145" s="13" t="s">
        <v>1174</v>
      </c>
      <c r="I145" s="11"/>
      <c r="J145" s="11"/>
      <c r="K145" s="11"/>
      <c r="L145" s="25" t="str">
        <f>CONCATENATE(IF(H145&lt;&gt;"",CONCATENATE("&lt;div class=""illustratie""&gt;&lt;img src=""", H145, """ alt=""""/&gt;&lt;/div&gt;"),""), "&lt;p&gt;&lt;span class=""label""&gt;Uiterlijk: &lt;/span&gt;", D145,"&lt;/p&gt;&lt;p&gt;&lt;span class=""label""&gt;Gedrag: &lt;/span&gt;",E145,"&lt;/p&gt;&lt;p&gt;&lt;span class=""label""&gt;Waar en wanneer: &lt;/span&gt;", F145,"&lt;/p&gt;&lt;div class=""more""&gt;", G145, "&lt;/div&gt;", "&lt;div class=""fotos""&gt;", IF(I145&lt;&gt;"",CONCATENATE("&lt;img src=""http://images.ncbnaturalis.nl/130x130/", I145, """ alt=""""/&gt;"), ""), IF(J145&lt;&gt;"",CONCATENATE("&lt;img src=""http://images.ncbnaturalis.nl/130x130/", J145, """ alt=""""/&gt;"), ""), IF(K145&lt;&gt;"",CONCATENATE("&lt;img src=""http://images.ncbnaturalis.nl/130x130/", K145, """ alt=""""/&gt;"), ""),"&lt;/div&gt;")</f>
        <v>&lt;div class="illustratie"&gt;&lt;img src="http://images.ncbnaturalis.nl/280x190/207722.jpg" alt=""/&gt;&lt;/div&gt;&lt;p&gt;&lt;span class="label"&gt;Uiterlijk: &lt;/span&gt;2-4,5 mm. Klein, bol, vorm van een waterdruppel. Meestal geelbruin. Geen zwempoten.&lt;/p&gt;&lt;p&gt;&lt;span class="label"&gt;Gedrag: &lt;/span&gt;Beweegt zijn achterpoten afwisselend, alsof hij loopt. Onrustig en snel.&lt;/p&gt;&lt;p&gt;&lt;span class="label"&gt;Waar en wanneer: &lt;/span&gt;In allerlei wateren, het hele jaar. In de winter  verborgen op het land.&lt;/p&gt;&lt;div class="more"&gt;&lt;p&gt;&lt;span class="label"&gt;Drukke zwemmer &lt;/span&gt; Watertreders zijn dan wel klein, maar het zijn drukke baasjes. Je ziet zo of je er eentje in een bakje gevangen hebt. Die is dan heel druk aan het bewegen. Watertreders hebben geen echte zwempoten. De poten worden afwisselend bewogen, waardoor het lijkt of ze lopen. Zo kruipen ze over waterplanten of de bodem, op zoek naar voedsel. Ze eten van planten, maar ook van dierlijk materiaal. De larven van watertreders eten alleen algen en wieren.&lt;/p&gt;&lt;/div&gt;&lt;div class="fotos"&gt;&lt;/div&gt;</v>
      </c>
    </row>
    <row r="146" spans="1:13" s="14" customFormat="1" ht="15.75" x14ac:dyDescent="0.3">
      <c r="A146">
        <v>97659</v>
      </c>
      <c r="B146" t="s">
        <v>1181</v>
      </c>
      <c r="C146" s="26" t="s">
        <v>1181</v>
      </c>
      <c r="D146" s="28" t="s">
        <v>1182</v>
      </c>
      <c r="E146" s="28" t="s">
        <v>1183</v>
      </c>
      <c r="F146" s="21" t="s">
        <v>1184</v>
      </c>
      <c r="G146" s="15" t="s">
        <v>1185</v>
      </c>
      <c r="H146" s="13" t="s">
        <v>1186</v>
      </c>
      <c r="I146" s="11"/>
      <c r="J146" s="11"/>
      <c r="K146" s="11"/>
      <c r="L146" s="25" t="str">
        <f>CONCATENATE(IF(H146&lt;&gt;"",CONCATENATE("&lt;div class=""illustratie""&gt;&lt;img src=""", H146, """ alt=""""/&gt;&lt;/div&gt;"),""), "&lt;p&gt;&lt;span class=""label""&gt;Uiterlijk: &lt;/span&gt;", D146,"&lt;/p&gt;&lt;p&gt;&lt;span class=""label""&gt;Gedrag: &lt;/span&gt;",E146,"&lt;/p&gt;&lt;p&gt;&lt;span class=""label""&gt;Waar en wanneer: &lt;/span&gt;", F146,"&lt;/p&gt;&lt;div class=""more""&gt;", G146, "&lt;/div&gt;", "&lt;div class=""fotos""&gt;", IF(I146&lt;&gt;"",CONCATENATE("&lt;img src=""http://images.ncbnaturalis.nl/130x130/", I146, """ alt=""""/&gt;"), ""), IF(J146&lt;&gt;"",CONCATENATE("&lt;img src=""http://images.ncbnaturalis.nl/130x130/", J146, """ alt=""""/&gt;"), ""), IF(K146&lt;&gt;"",CONCATENATE("&lt;img src=""http://images.ncbnaturalis.nl/130x130/", K146, """ alt=""""/&gt;"), ""),"&lt;/div&gt;")</f>
        <v>&lt;div class="illustratie"&gt;&lt;img src="http://images.ncbnaturalis.nl/280x190/207717.jpg" alt=""/&gt;&lt;/div&gt;&lt;p&gt;&lt;span class="label"&gt;Uiterlijk: &lt;/span&gt;8-11 mm. Bol lichaam. Borststuk zwart met gele streep. Achterlijf roodbruin met gele tekening. Lange poten.&lt;/p&gt;&lt;p&gt;&lt;span class="label"&gt;Gedrag: &lt;/span&gt;Piept als hij wordt beetgepakt. Eet wormpjes.&lt;/p&gt;&lt;p&gt;&lt;span class="label"&gt;Waar en wanneer: &lt;/span&gt;Stilstaand water met een modderbodem.  Hele jaar, verborgen in de winter.&lt;/p&gt;&lt;div class="more"&gt;&lt;p&gt;&lt;span class="label"&gt;Levend speelgoed &lt;/span&gt; De pieptor is een van de leukste waterkevers van Nederland. De tweetonige piep of knor die deze kever maakt is zó hard, dat je vaak al van afstand kunt horen dat het dier in je schepnet zit. Meestal moet je toch nog flink naar hem zoeken tussen alle planten en modder. De pieptor wrijft het achterlijf tegen zijn dekschilden. Op de dekschilden zitten ribbeltjes en die maken het harde geluid.  Net als wanneer je je nagel over een kam haalt. Heel vroeger werden de dieren wel eens als kinderspeelgoed verkocht.&lt;/p&gt;&lt;/div&gt;&lt;div class="fotos"&gt;&lt;/div&gt;</v>
      </c>
    </row>
    <row r="147" spans="1:13" s="14" customFormat="1" ht="15.75" x14ac:dyDescent="0.3">
      <c r="A147">
        <v>97660</v>
      </c>
      <c r="B147" t="s">
        <v>1187</v>
      </c>
      <c r="C147" s="26" t="s">
        <v>1187</v>
      </c>
      <c r="D147" s="27" t="s">
        <v>1188</v>
      </c>
      <c r="E147" s="27" t="s">
        <v>1189</v>
      </c>
      <c r="F147" s="15" t="s">
        <v>1190</v>
      </c>
      <c r="G147" s="29"/>
      <c r="H147" s="13" t="s">
        <v>1191</v>
      </c>
      <c r="I147" s="11"/>
      <c r="J147" s="11"/>
      <c r="K147" s="11"/>
      <c r="L147" s="25" t="str">
        <f>CONCATENATE(IF(H147&lt;&gt;"",CONCATENATE("&lt;div class=""illustratie""&gt;&lt;img src=""", H147, """ alt=""""/&gt;&lt;/div&gt;"),""), "&lt;p&gt;&lt;span class=""label""&gt;Uiterlijk: &lt;/span&gt;", D147,"&lt;/p&gt;&lt;p&gt;&lt;span class=""label""&gt;Gedrag: &lt;/span&gt;",E147,"&lt;/p&gt;&lt;p&gt;&lt;span class=""label""&gt;Waar en wanneer: &lt;/span&gt;", F147,"&lt;/p&gt;&lt;div class=""more""&gt;", G147, "&lt;/div&gt;", "&lt;div class=""fotos""&gt;", IF(I147&lt;&gt;"",CONCATENATE("&lt;img src=""http://images.ncbnaturalis.nl/130x130/", I147, """ alt=""""/&gt;"), ""), IF(J147&lt;&gt;"",CONCATENATE("&lt;img src=""http://images.ncbnaturalis.nl/130x130/", J147, """ alt=""""/&gt;"), ""), IF(K147&lt;&gt;"",CONCATENATE("&lt;img src=""http://images.ncbnaturalis.nl/130x130/", K147, """ alt=""""/&gt;"), ""),"&lt;/div&gt;")</f>
        <v>&lt;div class="illustratie"&gt;&lt;img src="http://images.ncbnaturalis.nl/280x190/207709.jpg" alt=""/&gt;&lt;/div&gt;&lt;p&gt;&lt;span class="label"&gt;Uiterlijk: &lt;/span&gt;4-5 mm. Lichaam heel bol. Bovenkant donker roodbruin of zwartachtig. Onderkant, poten en voelsprieten lichter. &lt;/p&gt;&lt;p&gt;&lt;span class="label"&gt;Gedrag: &lt;/span&gt;Zwemt snel en beweegt zijn achterpoten dan tegelijkertijd.&lt;/p&gt;&lt;p&gt;&lt;span class="label"&gt;Waar en wanneer: &lt;/span&gt;In allerlei poelen en plassen met planten. Hele jaar, verborgen in de winter.&lt;/p&gt;&lt;div class="more"&gt;&lt;/div&gt;&lt;div class="fotos"&gt;&lt;/div&gt;</v>
      </c>
    </row>
    <row r="148" spans="1:13" s="14" customFormat="1" ht="15.75" customHeight="1" x14ac:dyDescent="0.3">
      <c r="A148">
        <v>97661</v>
      </c>
      <c r="B148" t="s">
        <v>1221</v>
      </c>
      <c r="C148" s="26" t="s">
        <v>1221</v>
      </c>
      <c r="D148" s="27" t="s">
        <v>1222</v>
      </c>
      <c r="E148" s="27" t="s">
        <v>1223</v>
      </c>
      <c r="F148" s="15" t="s">
        <v>1224</v>
      </c>
      <c r="G148" s="15" t="s">
        <v>1225</v>
      </c>
      <c r="H148" s="13" t="s">
        <v>1226</v>
      </c>
      <c r="I148" s="11"/>
      <c r="J148" s="11"/>
      <c r="K148" s="11"/>
      <c r="L148" s="25" t="str">
        <f>CONCATENATE(IF(H148&lt;&gt;"",CONCATENATE("&lt;div class=""illustratie""&gt;&lt;img src=""", H148, """ alt=""""/&gt;&lt;/div&gt;"),""), "&lt;p&gt;&lt;span class=""label""&gt;Uiterlijk: &lt;/span&gt;", D148,"&lt;/p&gt;&lt;p&gt;&lt;span class=""label""&gt;Gedrag: &lt;/span&gt;",E148,"&lt;/p&gt;&lt;p&gt;&lt;span class=""label""&gt;Waar en wanneer: &lt;/span&gt;", F148,"&lt;/p&gt;&lt;div class=""more""&gt;", G148, "&lt;/div&gt;", "&lt;div class=""fotos""&gt;", IF(I148&lt;&gt;"",CONCATENATE("&lt;img src=""http://images.ncbnaturalis.nl/130x130/", I148, """ alt=""""/&gt;"), ""), IF(J148&lt;&gt;"",CONCATENATE("&lt;img src=""http://images.ncbnaturalis.nl/130x130/", J148, """ alt=""""/&gt;"), ""), IF(K148&lt;&gt;"",CONCATENATE("&lt;img src=""http://images.ncbnaturalis.nl/130x130/", K148, """ alt=""""/&gt;"), ""),"&lt;/div&gt;")</f>
        <v>&lt;div class="illustratie"&gt;&lt;img src="http://images.ncbnaturalis.nl/280x190/207724.jpg" alt=""/&gt;&lt;/div&gt;&lt;p&gt;&lt;span class="label"&gt;Uiterlijk: &lt;/span&gt;4-4,5 mm. Geel- tot oranjebruin gekleurd. Mannetjes met knotsjes aan de antennen. &lt;/p&gt;&lt;p&gt;&lt;span class="label"&gt;Gedrag: &lt;/span&gt;Zwemt snel.&lt;/p&gt;&lt;p&gt;&lt;span class="label"&gt;Waar en wanneer: &lt;/span&gt;In begroeide sloten en plasjes. Hele jaar, verborgen in de winter.&lt;/p&gt;&lt;div class="more"&gt;&lt;p&gt;&lt;span class="label"&gt;Snoepje &lt;/span&gt; In Nederland komen twee soorten zwemkevertjes voor. Ze lijken wel wat op elkaar met die bruine kleur van een Haags hopje. De larven van zwemkevertjes lijken op maden, maar ze hebben heel korte, dikke pootjes. Aan het uiteinde van elk pootje zit een klauwtje, waarmee ze makkelijk kunnen graven. Zo leven ze ingegraven tussen de wortels van waterplanten. Ze hoeven niet eens naar boven te zwemmen om lucht te happen, want waarom zou je moeilijk doen als je ook zuurstof uit een plantenstengel kunt halen? Met hun scherpe achterlijfspunt boren ze makkelijk een gaatje in een taaie stengel. Handig, zo’n rietje.&lt;/p&gt;&lt;/div&gt;&lt;div class="fotos"&gt;&lt;/div&gt;</v>
      </c>
    </row>
    <row r="149" spans="1:13" s="14" customFormat="1" ht="15.75" x14ac:dyDescent="0.3">
      <c r="A149">
        <v>97662</v>
      </c>
      <c r="B149" t="s">
        <v>1227</v>
      </c>
      <c r="C149" s="26" t="s">
        <v>1227</v>
      </c>
      <c r="D149" s="21" t="s">
        <v>1228</v>
      </c>
      <c r="E149" s="21" t="s">
        <v>1229</v>
      </c>
      <c r="F149" s="21" t="s">
        <v>1230</v>
      </c>
      <c r="G149" s="21" t="s">
        <v>1231</v>
      </c>
      <c r="H149" s="13" t="s">
        <v>1232</v>
      </c>
      <c r="L149" s="25" t="str">
        <f>CONCATENATE(IF(H149&lt;&gt;"",CONCATENATE("&lt;div class=""illustratie""&gt;&lt;img src=""", H149, """ alt=""""/&gt;&lt;/div&gt;"),""), "&lt;p&gt;&lt;span class=""label""&gt;Uiterlijk: &lt;/span&gt;", D149,"&lt;/p&gt;&lt;p&gt;&lt;span class=""label""&gt;Gedrag: &lt;/span&gt;",E149,"&lt;/p&gt;&lt;p&gt;&lt;span class=""label""&gt;Waar en wanneer: &lt;/span&gt;", F149,"&lt;/p&gt;&lt;div class=""more""&gt;", G149, "&lt;/div&gt;", "&lt;div class=""fotos""&gt;", IF(I149&lt;&gt;"",CONCATENATE("&lt;img src=""http://images.ncbnaturalis.nl/130x130/", I149, """ alt=""""/&gt;"), ""), IF(J149&lt;&gt;"",CONCATENATE("&lt;img src=""http://images.ncbnaturalis.nl/130x130/", J149, """ alt=""""/&gt;"), ""), IF(K149&lt;&gt;"",CONCATENATE("&lt;img src=""http://images.ncbnaturalis.nl/130x130/", K149, """ alt=""""/&gt;"), ""),"&lt;/div&gt;")</f>
        <v>&lt;div class="illustratie"&gt;&lt;img src="http://images.ncbnaturalis.nl/280x190/207720.jpg" alt=""/&gt;&lt;/div&gt;&lt;p&gt;&lt;span class="label"&gt;Uiterlijk: &lt;/span&gt;0,5-1,5 cm. Als een pissebed. Lichaam bruin en afgeplat met zeven paar lange poten. Kop met twee lichte stippen. &lt;/p&gt;&lt;p&gt;&lt;span class="label"&gt;Gedrag: &lt;/span&gt;Eet van alles en leeft in bijna alle zoet water, vuil of schoon. &lt;/p&gt;&lt;p&gt;&lt;span class="label"&gt;Waar en wanneer: &lt;/span&gt;Stilstaand water. Hele jaar.&lt;/p&gt;&lt;div class="more"&gt;&lt;p&gt;&lt;span class="label"&gt;Krachtpatsertje &lt;/span&gt; Zoetwaterpissebedden vind je in bijna elk zoet water. Best raar, want ze lijken wel hulpeloos en ze worden gegeten door allerlei roofdieren, zoals libellenlarven, vissen en vlokreeften. Van alle kanten worden ze aangevallen! En toch vind je ze overal. Dat komt doordat ze enorm sterk zijn. De zoetwaterpissebed kan in zwaar vervuild water leven. Het maakt hem niet uit wat voor voedsel er is, want hij eet bijna alles: van dode dieren tot blaadjes of algen. Ook kan hij wel tegen een stootje. Als er bijvoorbeeld een paar van zijn poten worden opgegeten, dan groeien deze gewoon weer aan. En als zoetwaterpissebedden net geboren zijn worden ze door hun moeder beschermd. Zij draagt ze een tijdje rond in een broedbuidel.&lt;/p&gt;&lt;/div&gt;&lt;div class="fotos"&gt;&lt;/div&gt;</v>
      </c>
    </row>
    <row r="150" spans="1:13" s="14" customFormat="1" ht="15.75" x14ac:dyDescent="0.3">
      <c r="A150">
        <v>97663</v>
      </c>
      <c r="B150" t="s">
        <v>1233</v>
      </c>
      <c r="C150" s="26" t="s">
        <v>1233</v>
      </c>
      <c r="D150" s="28" t="s">
        <v>1234</v>
      </c>
      <c r="E150" s="21" t="s">
        <v>1235</v>
      </c>
      <c r="F150" s="21" t="s">
        <v>1236</v>
      </c>
      <c r="G150" s="19" t="s">
        <v>1237</v>
      </c>
      <c r="H150" s="13" t="s">
        <v>1238</v>
      </c>
      <c r="L150" s="25" t="str">
        <f>CONCATENATE(IF(H150&lt;&gt;"",CONCATENATE("&lt;div class=""illustratie""&gt;&lt;img src=""", H150, """ alt=""""/&gt;&lt;/div&gt;"),""), "&lt;p&gt;&lt;span class=""label""&gt;Uiterlijk: &lt;/span&gt;", D150,"&lt;/p&gt;&lt;p&gt;&lt;span class=""label""&gt;Gedrag: &lt;/span&gt;",E150,"&lt;/p&gt;&lt;p&gt;&lt;span class=""label""&gt;Waar en wanneer: &lt;/span&gt;", F150,"&lt;/p&gt;&lt;div class=""more""&gt;", G150, "&lt;/div&gt;", "&lt;div class=""fotos""&gt;", IF(I150&lt;&gt;"",CONCATENATE("&lt;img src=""http://images.ncbnaturalis.nl/130x130/", I150, """ alt=""""/&gt;"), ""), IF(J150&lt;&gt;"",CONCATENATE("&lt;img src=""http://images.ncbnaturalis.nl/130x130/", J150, """ alt=""""/&gt;"), ""), IF(K150&lt;&gt;"",CONCATENATE("&lt;img src=""http://images.ncbnaturalis.nl/130x130/", K150, """ alt=""""/&gt;"), ""),"&lt;/div&gt;")</f>
        <v>&lt;div class="illustratie"&gt;&lt;img src="http://images.ncbnaturalis.nl/280x190/207708.jpg" alt=""/&gt;&lt;/div&gt;&lt;p&gt;&lt;span class="label"&gt;Uiterlijk: &lt;/span&gt;2-3 mm. Klein ovaal, bruinig bolletje. Peer- of knotsvormig lichaam, eindigend in een gevorkte staart. Vrouwtjes die twee eierzakjes dragen zijn opvallend.&lt;/p&gt;&lt;p&gt;&lt;span class="label"&gt;Gedrag: &lt;/span&gt;Zwemt schokkerig in een horizontale lijn.&lt;/p&gt;&lt;p&gt;&lt;span class="label"&gt;Waar en wanneer: &lt;/span&gt;In allerlei zoet water. Hele jaar.&lt;/p&gt;&lt;div class="more"&gt;&lt;p&gt;&lt;span class="label"&gt;Springkampioen&lt;/span&gt; Als alle dieren even groot zouden zijn zou het eenoogkreeftje het in een springwedstrijd makkelijk winnen van kangoeroes en kikkers. Hij kan tot 500 keer zijn eigen lichaamslengte springen! Dat is dan misschien maar een meter, maar voor een diertje van ongeveer 2 millimeter groot is dat ontzettend knap. Het is niet zomaar dat het eenoogkreeftje zo fantastisch kan springen. Hij moet altijd op zijn hoede zijn voor gevaar. Er zijn veel andere dieren die hem op het menu hebben staan. Eenoogkreeftjes schieten dus steeds hard vooruit, in een horizontale lijn. En dat met maar één (of zelfs geen) oog.&lt;/p&gt;&lt;/div&gt;&lt;div class="fotos"&gt;&lt;/div&gt;</v>
      </c>
    </row>
    <row r="151" spans="1:13" s="14" customFormat="1" ht="15.75" x14ac:dyDescent="0.3">
      <c r="A151">
        <v>97664</v>
      </c>
      <c r="B151" t="s">
        <v>1239</v>
      </c>
      <c r="C151" s="26" t="s">
        <v>1239</v>
      </c>
      <c r="D151" s="21" t="s">
        <v>1240</v>
      </c>
      <c r="E151" s="21" t="s">
        <v>1241</v>
      </c>
      <c r="F151" s="21" t="s">
        <v>1242</v>
      </c>
      <c r="G151" s="19" t="s">
        <v>1243</v>
      </c>
      <c r="H151" s="13" t="s">
        <v>1244</v>
      </c>
      <c r="L151" s="25" t="str">
        <f>CONCATENATE(IF(H151&lt;&gt;"",CONCATENATE("&lt;div class=""illustratie""&gt;&lt;img src=""", H151, """ alt=""""/&gt;&lt;/div&gt;"),""), "&lt;p&gt;&lt;span class=""label""&gt;Uiterlijk: &lt;/span&gt;", D151,"&lt;/p&gt;&lt;p&gt;&lt;span class=""label""&gt;Gedrag: &lt;/span&gt;",E151,"&lt;/p&gt;&lt;p&gt;&lt;span class=""label""&gt;Waar en wanneer: &lt;/span&gt;", F151,"&lt;/p&gt;&lt;div class=""more""&gt;", G151, "&lt;/div&gt;", "&lt;div class=""fotos""&gt;", IF(I151&lt;&gt;"",CONCATENATE("&lt;img src=""http://images.ncbnaturalis.nl/130x130/", I151, """ alt=""""/&gt;"), ""), IF(J151&lt;&gt;"",CONCATENATE("&lt;img src=""http://images.ncbnaturalis.nl/130x130/", J151, """ alt=""""/&gt;"), ""), IF(K151&lt;&gt;"",CONCATENATE("&lt;img src=""http://images.ncbnaturalis.nl/130x130/", K151, """ alt=""""/&gt;"), ""),"&lt;/div&gt;")</f>
        <v>&lt;div class="illustratie"&gt;&lt;img src="http://images.ncbnaturalis.nl/280x190/207715.jpg" alt=""/&gt;&lt;/div&gt;&lt;p&gt;&lt;span class="label"&gt;Uiterlijk: &lt;/span&gt;1-3 mm. Om het lichaam heen zit een dunne, tweekleppige schaal. Hierdoor lijkt hij wat op een mosseltje. &lt;/p&gt;&lt;p&gt;&lt;span class="label"&gt;Gedrag: &lt;/span&gt;Scharrelt op de bodem naar algen, kiezelwieren, bacteriën en het afval van planten en dieren.&lt;/p&gt;&lt;p&gt;&lt;span class="label"&gt;Waar en wanneer: &lt;/span&gt;In bijna alle wateren, van zout tot zoet. Hele jaar.&lt;/p&gt;&lt;div class="more"&gt;&lt;p&gt;&lt;span class="label"&gt;Skeletjes &lt;/span&gt; Mosselkreeftjes bestaan al heel lang, miljoenen jaren. Ze leven in de waterbodem. Hier scharrelen ze rond op zoek naar algen, wieren, bacteriën en afval van planten en dieren. Soms leven er ontzettend veel mosselkreeftjes bij elkaar. Wanneer een mosselkreeftje uiteindelijk doodgaat, blijft de schaal die om zijn lichaam zit bewaard. Dat komt doordat daar kalk in zit. Heel veel van die kalkschaaltjes bij elkaar laten een soort afdruk achter in oude gesteentelagen. Onderzoekers kunnen zo bijvoorbeeld zien hoe op een plek het waterleven van heel vroeger eruit zag. &lt;/p&gt;&lt;/div&gt;&lt;div class="fotos"&gt;&lt;/div&gt;</v>
      </c>
    </row>
    <row r="152" spans="1:13" s="14" customFormat="1" ht="15.75" x14ac:dyDescent="0.3">
      <c r="A152">
        <v>97665</v>
      </c>
      <c r="B152" t="s">
        <v>1245</v>
      </c>
      <c r="C152" s="26" t="s">
        <v>1245</v>
      </c>
      <c r="D152" s="15" t="s">
        <v>1246</v>
      </c>
      <c r="E152" s="15" t="s">
        <v>1247</v>
      </c>
      <c r="F152" s="15" t="s">
        <v>1248</v>
      </c>
      <c r="G152" s="29"/>
      <c r="H152" s="13" t="s">
        <v>1249</v>
      </c>
      <c r="L152" s="25" t="str">
        <f>CONCATENATE(IF(H152&lt;&gt;"",CONCATENATE("&lt;div class=""illustratie""&gt;&lt;img src=""", H152, """ alt=""""/&gt;&lt;/div&gt;"),""), "&lt;p&gt;&lt;span class=""label""&gt;Uiterlijk: &lt;/span&gt;", D152,"&lt;/p&gt;&lt;p&gt;&lt;span class=""label""&gt;Gedrag: &lt;/span&gt;",E152,"&lt;/p&gt;&lt;p&gt;&lt;span class=""label""&gt;Waar en wanneer: &lt;/span&gt;", F152,"&lt;/p&gt;&lt;div class=""more""&gt;", G152, "&lt;/div&gt;", "&lt;div class=""fotos""&gt;", IF(I152&lt;&gt;"",CONCATENATE("&lt;img src=""http://images.ncbnaturalis.nl/130x130/", I152, """ alt=""""/&gt;"), ""), IF(J152&lt;&gt;"",CONCATENATE("&lt;img src=""http://images.ncbnaturalis.nl/130x130/", J152, """ alt=""""/&gt;"), ""), IF(K152&lt;&gt;"",CONCATENATE("&lt;img src=""http://images.ncbnaturalis.nl/130x130/", K152, """ alt=""""/&gt;"), ""),"&lt;/div&gt;")</f>
        <v>&lt;div class="illustratie"&gt;&lt;img src="http://images.ncbnaturalis.nl/280x190/207712.jpg" alt=""/&gt;&lt;/div&gt;&lt;p&gt;&lt;span class="label"&gt;Uiterlijk: &lt;/span&gt;15-18 mm. Lichaam als een garnaal, en een beetje doorzichtig. Twee bolle ogen  op de kop. Aan het borststuk zitten gespleten poten (splijtpoten). &lt;/p&gt;&lt;p&gt;&lt;span class="label"&gt;Gedrag: &lt;/span&gt;Filtert zijn voedsel uit het water. &lt;/p&gt;&lt;p&gt;&lt;span class="label"&gt;Waar en wanneer: &lt;/span&gt;Grote plassen, meren en kanalen.  Hele jaar.&lt;/p&gt;&lt;div class="more"&gt;&lt;/div&gt;&lt;div class="fotos"&gt;&lt;/div&gt;</v>
      </c>
    </row>
    <row r="153" spans="1:13" s="14" customFormat="1" ht="15.75" x14ac:dyDescent="0.3">
      <c r="A153">
        <v>97666</v>
      </c>
      <c r="B153" t="s">
        <v>1250</v>
      </c>
      <c r="C153" s="26" t="s">
        <v>1250</v>
      </c>
      <c r="D153" s="27" t="s">
        <v>1251</v>
      </c>
      <c r="E153" s="27" t="s">
        <v>1252</v>
      </c>
      <c r="F153" s="15" t="s">
        <v>1253</v>
      </c>
      <c r="G153" s="13" t="s">
        <v>1254</v>
      </c>
      <c r="H153" s="13" t="s">
        <v>1255</v>
      </c>
      <c r="L153" s="25" t="str">
        <f>CONCATENATE(IF(H153&lt;&gt;"",CONCATENATE("&lt;div class=""illustratie""&gt;&lt;img src=""", H153, """ alt=""""/&gt;&lt;/div&gt;"),""), "&lt;p&gt;&lt;span class=""label""&gt;Uiterlijk: &lt;/span&gt;", D153,"&lt;/p&gt;&lt;p&gt;&lt;span class=""label""&gt;Gedrag: &lt;/span&gt;",E153,"&lt;/p&gt;&lt;p&gt;&lt;span class=""label""&gt;Waar en wanneer: &lt;/span&gt;", F153,"&lt;/p&gt;&lt;div class=""more""&gt;", G153, "&lt;/div&gt;", "&lt;div class=""fotos""&gt;", IF(I153&lt;&gt;"",CONCATENATE("&lt;img src=""http://images.ncbnaturalis.nl/130x130/", I153, """ alt=""""/&gt;"), ""), IF(J153&lt;&gt;"",CONCATENATE("&lt;img src=""http://images.ncbnaturalis.nl/130x130/", J153, """ alt=""""/&gt;"), ""), IF(K153&lt;&gt;"",CONCATENATE("&lt;img src=""http://images.ncbnaturalis.nl/130x130/", K153, """ alt=""""/&gt;"), ""),"&lt;/div&gt;")</f>
        <v>&lt;div class="illustratie"&gt;&lt;img src="http://images.ncbnaturalis.nl/280x190/207723.jpg" alt=""/&gt;&lt;/div&gt;&lt;p&gt;&lt;span class="label"&gt;Uiterlijk: &lt;/span&gt;Tot 5 mm. Bol zoals op tekening maar ook andere vormen. Lichaam doorschijnend. Antennen met borstelharen.&lt;/p&gt;&lt;p&gt;&lt;span class="label"&gt;Gedrag: &lt;/span&gt;Zit graag in een grote groep. Filtert eten met zijn roeiarmpjes uit het water.&lt;/p&gt;&lt;p&gt;&lt;span class="label"&gt;Waar en wanneer: &lt;/span&gt;In allerlei wateren. Hele jaar, vooral voorjaar.&lt;/p&gt;&lt;div class="more"&gt;&lt;p&gt;&lt;span class="label"&gt;Sprookjesfiguur &lt;/span&gt; Het is eigenlijk jammer dat ze zo klein zijn, want nu is alleen onder een microscoop goed te zien wat voor een wonderlijke vormen watervlooien hebben. Van langgerekt tot bol en met allerlei uitsteeksels en pluimpjes. Met het blote oog zien ze er vooral uit als kleine bruinige bolletjes. Watervlooien gebruiken hun antennen met borstelharen om al zwemmend algen en bacteriën uit het water te zeven. Daarom hebben mensen ze graag in de vijver, want zo maken ze het water helder. Ze leven vaak in grote groepen, soms zelfs zo groot dat het water een roodbruine gloed krijgt. &lt;/p&gt;&lt;/div&gt;&lt;div class="fotos"&gt;&lt;/div&gt;</v>
      </c>
    </row>
    <row r="154" spans="1:13" s="14" customFormat="1" ht="15.75" customHeight="1" x14ac:dyDescent="0.3">
      <c r="A154">
        <v>97667</v>
      </c>
      <c r="B154" t="s">
        <v>1256</v>
      </c>
      <c r="C154" s="26" t="s">
        <v>1256</v>
      </c>
      <c r="D154" s="28" t="s">
        <v>1257</v>
      </c>
      <c r="E154" s="28" t="s">
        <v>1258</v>
      </c>
      <c r="F154" s="15" t="s">
        <v>1259</v>
      </c>
      <c r="G154" s="29"/>
      <c r="H154" s="13" t="s">
        <v>1260</v>
      </c>
      <c r="L154" s="25" t="str">
        <f>CONCATENATE(IF(H154&lt;&gt;"",CONCATENATE("&lt;div class=""illustratie""&gt;&lt;img src=""", H154, """ alt=""""/&gt;&lt;/div&gt;"),""), "&lt;p&gt;&lt;span class=""label""&gt;Uiterlijk: &lt;/span&gt;", D154,"&lt;/p&gt;&lt;p&gt;&lt;span class=""label""&gt;Gedrag: &lt;/span&gt;",E154,"&lt;/p&gt;&lt;p&gt;&lt;span class=""label""&gt;Waar en wanneer: &lt;/span&gt;", F154,"&lt;/p&gt;&lt;div class=""more""&gt;", G154, "&lt;/div&gt;", "&lt;div class=""fotos""&gt;", IF(I154&lt;&gt;"",CONCATENATE("&lt;img src=""http://images.ncbnaturalis.nl/130x130/", I154, """ alt=""""/&gt;"), ""), IF(J154&lt;&gt;"",CONCATENATE("&lt;img src=""http://images.ncbnaturalis.nl/130x130/", J154, """ alt=""""/&gt;"), ""), IF(K154&lt;&gt;"",CONCATENATE("&lt;img src=""http://images.ncbnaturalis.nl/130x130/", K154, """ alt=""""/&gt;"), ""),"&lt;/div&gt;")</f>
        <v>&lt;div class="illustratie"&gt;&lt;img src="http://images.ncbnaturalis.nl/280x190/207719.jpg" alt=""/&gt;&lt;/div&gt;&lt;p&gt;&lt;span class="label"&gt;Uiterlijk: &lt;/span&gt;1-2 cm. Een gebogen en hoog lichaam, als een garnaaltje. Bruingrijs of roodbruin, een beetje doorschijnend.  &lt;/p&gt;&lt;p&gt;&lt;span class="label"&gt;Gedrag: &lt;/span&gt;Verzamelt voedsel met zijn voorste vier poten. Zwemt op zijn zijkant.&lt;/p&gt;&lt;p&gt;&lt;span class="label"&gt;Waar en wanneer: &lt;/span&gt;In allerlei wateren, vooral waar wat stroming of golfslag is. Hele jaar.&lt;/p&gt;&lt;div class="more"&gt;&lt;/div&gt;&lt;div class="fotos"&gt;&lt;/div&gt;</v>
      </c>
    </row>
    <row r="155" spans="1:13" s="14" customFormat="1" ht="15.75" x14ac:dyDescent="0.3">
      <c r="A155">
        <v>97668</v>
      </c>
      <c r="B155" t="s">
        <v>1261</v>
      </c>
      <c r="C155" s="35" t="s">
        <v>1261</v>
      </c>
      <c r="D155" s="28" t="s">
        <v>1262</v>
      </c>
      <c r="E155" s="28" t="s">
        <v>1263</v>
      </c>
      <c r="F155" s="36" t="s">
        <v>1264</v>
      </c>
      <c r="G155" s="15" t="s">
        <v>1265</v>
      </c>
      <c r="H155" s="13" t="s">
        <v>1266</v>
      </c>
      <c r="L155" s="25" t="str">
        <f>CONCATENATE(IF(H155&lt;&gt;"",CONCATENATE("&lt;div class=""illustratie""&gt;&lt;img src=""", H155, """ alt=""""/&gt;&lt;/div&gt;"),""), "&lt;p&gt;&lt;span class=""label""&gt;Uiterlijk: &lt;/span&gt;", D155,"&lt;/p&gt;&lt;p&gt;&lt;span class=""label""&gt;Gedrag: &lt;/span&gt;",E155,"&lt;/p&gt;&lt;p&gt;&lt;span class=""label""&gt;Waar en wanneer: &lt;/span&gt;", F155,"&lt;/p&gt;&lt;div class=""more""&gt;", G155, "&lt;/div&gt;", "&lt;div class=""fotos""&gt;", IF(I155&lt;&gt;"",CONCATENATE("&lt;img src=""http://images.ncbnaturalis.nl/130x130/", I155, """ alt=""""/&gt;"), ""), IF(J155&lt;&gt;"",CONCATENATE("&lt;img src=""http://images.ncbnaturalis.nl/130x130/", J155, """ alt=""""/&gt;"), ""), IF(K155&lt;&gt;"",CONCATENATE("&lt;img src=""http://images.ncbnaturalis.nl/130x130/", K155, """ alt=""""/&gt;"), ""),"&lt;/div&gt;")</f>
        <v>&lt;div class="illustratie"&gt;&lt;img src="http://images.ncbnaturalis.nl/280x190/207721.jpg" alt=""/&gt;&lt;/div&gt;&lt;p&gt;&lt;span class="label"&gt;Uiterlijk: &lt;/span&gt;1,5-2 cm (zonder de adembuis). Plat, ovaal lichaam. Lange adembuis aan het achterlijf en twee flinke grijppoten. &lt;/p&gt;&lt;p&gt;&lt;span class="label"&gt;Gedrag: &lt;/span&gt;Wacht stilletjes op zijn prooi. &lt;/p&gt;&lt;p&gt;&lt;span class="label"&gt;Waar en wanneer: &lt;/span&gt;Poelen, plassen, soms beken, met waterplanten. Hele jaar, verborgen in de winter. &lt;/p&gt;&lt;div class="more"&gt;&lt;p&gt;&lt;span class="label"&gt; Bewegend blaadje &lt;/span&gt; Hoewel hij er misschien gevaarlijk uitziet, is een waterschorpioen best zachtaardig. Hij zit veel stil en lijkt op een dor blaadje. Erg snel zwemt hij niet. Om prooien te vangen wacht hij in een hinderlaag tussen de planten, vlak onder het wateroppervlak of op de bodem. Hij zit vaak in het ondiepe gedeelte van het water, zodat hij zijn adembuis makkelijk uit het water kan steken om adem te halen. De eieren van waterschorpioenen zien er grappig uit, met zes tot acht hoorntjes erop. Het vrouwtje zet de eitjes in lange slierten af in stengels of bladeren van rottende waterplanten. De eitjes zitten veilig binnen, de hoorntjes steken naar buiten en zorgen voor de luchtverversing van het ei.&lt;/p&gt;&lt;/div&gt;&lt;div class="fotos"&gt;&lt;/div&gt;</v>
      </c>
    </row>
    <row r="156" spans="1:13" s="14" customFormat="1" ht="15.75" x14ac:dyDescent="0.3">
      <c r="A156">
        <v>97669</v>
      </c>
      <c r="B156" t="s">
        <v>1267</v>
      </c>
      <c r="C156" s="14" t="s">
        <v>1267</v>
      </c>
      <c r="D156" s="27" t="s">
        <v>1268</v>
      </c>
      <c r="E156" s="27" t="s">
        <v>1269</v>
      </c>
      <c r="F156" s="15" t="s">
        <v>1270</v>
      </c>
      <c r="G156" s="19" t="s">
        <v>1271</v>
      </c>
      <c r="H156" s="13" t="s">
        <v>1272</v>
      </c>
      <c r="L156" s="25" t="str">
        <f>CONCATENATE(IF(H156&lt;&gt;"",CONCATENATE("&lt;div class=""illustratie""&gt;&lt;img src=""", H156, """ alt=""""/&gt;&lt;/div&gt;"),""), "&lt;p&gt;&lt;span class=""label""&gt;Uiterlijk: &lt;/span&gt;", D156,"&lt;/p&gt;&lt;p&gt;&lt;span class=""label""&gt;Gedrag: &lt;/span&gt;",E156,"&lt;/p&gt;&lt;p&gt;&lt;span class=""label""&gt;Waar en wanneer: &lt;/span&gt;", F156,"&lt;/p&gt;&lt;div class=""more""&gt;", G156, "&lt;/div&gt;", "&lt;div class=""fotos""&gt;", IF(I156&lt;&gt;"",CONCATENATE("&lt;img src=""http://images.ncbnaturalis.nl/130x130/", I156, """ alt=""""/&gt;"), ""), IF(J156&lt;&gt;"",CONCATENATE("&lt;img src=""http://images.ncbnaturalis.nl/130x130/", J156, """ alt=""""/&gt;"), ""), IF(K156&lt;&gt;"",CONCATENATE("&lt;img src=""http://images.ncbnaturalis.nl/130x130/", K156, """ alt=""""/&gt;"), ""),"&lt;/div&gt;")</f>
        <v>&lt;div class="illustratie"&gt;&lt;img src="http://images.ncbnaturalis.nl/280x190/207707.jpg" alt=""/&gt;&lt;/div&gt;&lt;p&gt;&lt;span class="label"&gt;Uiterlijk: &lt;/span&gt;1-6 cm. Bruine tot groene worm. Maakt zich lang en dun en kort en dik.&lt;/p&gt;&lt;p&gt;&lt;span class="label"&gt;Gedrag: &lt;/span&gt;Komt ’s nachts als het regent soms het water uit.&lt;/p&gt;&lt;p&gt;&lt;span class="label"&gt;Waar en wanneer: &lt;/span&gt;Sloten, vijvers en meren. Hele jaar.&lt;/p&gt;&lt;div class="more"&gt;&lt;p&gt;&lt;span class="label"&gt;Zwemmende worm &lt;/span&gt; De achtogige bloedegel vind je overal in allerlei watertjes. Het smalle uiteinde van de worm is de kop. Op de kop zitten acht ogen, maar ze zijn lastig te zien. ’s Nachts gaat de achtogige bloedegel op zoek naar prooien. Hij eet allerlei kleine waterdiertjes en slikt ze in een keer door. Hij houdt het meest van muggenlarven. Hij zuigt dus geen bloed!&lt;/p&gt;&lt;/div&gt;&lt;div class="fotos"&gt;&lt;/div&gt;</v>
      </c>
    </row>
    <row r="157" spans="1:13" ht="15" customHeight="1" x14ac:dyDescent="0.3">
      <c r="A157">
        <v>97670</v>
      </c>
      <c r="B157" t="s">
        <v>1273</v>
      </c>
      <c r="C157" s="28" t="s">
        <v>1273</v>
      </c>
      <c r="D157" s="31" t="s">
        <v>1274</v>
      </c>
      <c r="E157" s="31" t="s">
        <v>1275</v>
      </c>
      <c r="F157" s="31" t="s">
        <v>1276</v>
      </c>
      <c r="G157" s="6" t="s">
        <v>1277</v>
      </c>
      <c r="H157" t="s">
        <v>1278</v>
      </c>
      <c r="I157" s="37"/>
      <c r="L157" s="24" t="str">
        <f>CONCATENATE(IF(H157&lt;&gt;"",CONCATENATE("&lt;div class=""illustratie""&gt;&lt;img src=""", H157, """ alt=""""/&gt;&lt;/div&gt;"),""), "&lt;p&gt;&lt;span class=""label""&gt;Uiterlijk: &lt;/span&gt;", D157,"&lt;/p&gt;&lt;p&gt;&lt;span class=""label""&gt;Gedrag: &lt;/span&gt;",E157,"&lt;/p&gt;&lt;p&gt;&lt;span class=""label""&gt;Waar en wanneer: &lt;/span&gt;", F157,"&lt;/p&gt;&lt;div class=""more""&gt;", G157, "&lt;/div&gt;", "&lt;div class=""fotos""&gt;", IF(I157&lt;&gt;"",CONCATENATE("&lt;img src=""http://images.ncbnaturalis.nl/130x130/", I157, """ alt=""""/&gt;"), ""), IF(J157&lt;&gt;"",CONCATENATE("&lt;img src=""http://images.ncbnaturalis.nl/130x130/", J157, """ alt=""""/&gt;"), ""), IF(K157&lt;&gt;"",CONCATENATE("&lt;img src=""http://images.ncbnaturalis.nl/130x130/", K157, """ alt=""""/&gt;"), ""),"&lt;/div&gt;")</f>
        <v>&lt;div class="illustratie"&gt;&lt;img src="http://images.ncbnaturalis.nl/280x190/200687.jpg" alt=""/&gt;&lt;/div&gt;&lt;p&gt;&lt;span class="label"&gt;Uiterlijk: &lt;/span&gt;1 cm. Van boven bruinoranje behaard en van onderen witgrijs behaard.&lt;/p&gt;&lt;p&gt;&lt;span class="label"&gt;Gedrag: &lt;/span&gt;Nestelt in open zand, vaak in groepen. &lt;/p&gt;&lt;p&gt;&lt;span class="label"&gt;Waar en wanneer: &lt;/span&gt;In de duinen en andere zandige gebieden, en in de stad. Lente en zomer.&lt;/p&gt;&lt;div class="more"&gt;&lt;p&gt;&lt;span class="label"&gt;Molshoopje &lt;/span&gt; Zandbijen lijken een beetje op honingbijen. Het zijn bruine tot bruinrood gekleurde, stevige diertjes. Alle zandbijen maken hun nest in de grond, sommige zelfs tussen stoeptegels! De nesten herken je aan kleine molshoopjes van opgegraven zand. Ze lijken wel wat op mierennestjes, maar die zijn losser van structuur en bovendien wandelen er bij mierennesten bijna altijd mieren bij de nestingang. Zandbijen verzamelen stuifmeel op bloemen. Ze nemen de korrels mee tussen de dikke haren aan hun achterpoten. Het stuifmeel mengen ze met nectar en het papje dat ontstaat leggen ze als hoopjes in het nest. Daarop wordt een eitje gelegd. Het larfje dat uit het ei komt heeft aan de stuifmeelvoorraad genoeg om op te groeien tot volwassen zandbij. &lt;/p&gt;&lt;/div&gt;&lt;div class="fotos"&gt;&lt;/div&gt;</v>
      </c>
    </row>
    <row r="158" spans="1:13" s="14" customFormat="1" ht="15.75" x14ac:dyDescent="0.3">
      <c r="A158">
        <v>97671</v>
      </c>
      <c r="B158" t="s">
        <v>1928</v>
      </c>
      <c r="C158" s="28" t="s">
        <v>1279</v>
      </c>
      <c r="D158" s="31" t="s">
        <v>1280</v>
      </c>
      <c r="E158" s="31" t="s">
        <v>1281</v>
      </c>
      <c r="F158" s="31" t="s">
        <v>1282</v>
      </c>
      <c r="G158" s="6" t="s">
        <v>1283</v>
      </c>
      <c r="H158" t="s">
        <v>1284</v>
      </c>
      <c r="I158" s="37"/>
      <c r="J158" s="9"/>
      <c r="K158" s="9"/>
      <c r="L158" s="24" t="str">
        <f>CONCATENATE(IF(H158&lt;&gt;"",CONCATENATE("&lt;div class=""illustratie""&gt;&lt;img src=""", H158, """ alt=""""/&gt;&lt;/div&gt;"),""), "&lt;p&gt;&lt;span class=""label""&gt;Uiterlijk: &lt;/span&gt;", D158,"&lt;/p&gt;&lt;p&gt;&lt;span class=""label""&gt;Gedrag: &lt;/span&gt;",E158,"&lt;/p&gt;&lt;p&gt;&lt;span class=""label""&gt;Waar en wanneer: &lt;/span&gt;", F158,"&lt;/p&gt;&lt;div class=""more""&gt;", G158, "&lt;/div&gt;", "&lt;div class=""fotos""&gt;", IF(I158&lt;&gt;"",CONCATENATE("&lt;img src=""http://images.ncbnaturalis.nl/130x130/", I158, """ alt=""""/&gt;"), ""), IF(J158&lt;&gt;"",CONCATENATE("&lt;img src=""http://images.ncbnaturalis.nl/130x130/", J158, """ alt=""""/&gt;"), ""), IF(K158&lt;&gt;"",CONCATENATE("&lt;img src=""http://images.ncbnaturalis.nl/130x130/", K158, """ alt=""""/&gt;"), ""),"&lt;/div&gt;")</f>
        <v>&lt;div class="illustratie"&gt;&lt;img src="http://images.ncbnaturalis.nl/280x190/200678.jpg" alt=""/&gt;&lt;/div&gt;&lt;p&gt;&lt;span class="label"&gt;Uiterlijk: &lt;/span&gt;1,5-1,8 cm. Bruinoranje behaard, met kale zwarte strepen.&lt;/p&gt;&lt;p&gt;&lt;span class="label"&gt;Gedrag: &lt;/span&gt;Leeft in kolonies. Werksters zitten vaak samen op bloeiende planten.&lt;/p&gt;&lt;p&gt;&lt;span class="label"&gt;Waar en wanneer: &lt;/span&gt;Overal waar imkers nestkasten neerzetten. Als de temperatuur boven de 10°C is kan de honingbij al op zoek gaan naar bloemen.&lt;/p&gt;&lt;div class="more"&gt;&lt;p&gt;&lt;span class="label"&gt;Huisdier &lt;/span&gt; De honingbij is een soort huisdier. Honingbijen worden immers verzorgd door imkers, die hen in bijenkasten een prachtige schuilplaats aanbieden. De imker plaatst de kasten, afhankelijk van het seizoen, in gebieden waar veel stuifmeel te halen valt. In de nazomer op heidevelden bijvoorbeeld. Zonder imkers zouden honingbijen het niet goed uithouden in Nederland. Van nature kwamen honingbijen hier in het wild zelfs niet voor. De mens heeft ze vanuit verre landen naar hier gehaald. De boeren zijn er blij mee, omdat honingbijen veel gewassen bestuiven. Sommige natuurbeschermers vinden het minder leuk, omdat honingbijen misschien concurrenten zijn voor wilde bijen en andere insecten die bloemen bezoeken.&lt;/p&gt;&lt;/div&gt;&lt;div class="fotos"&gt;&lt;/div&gt;</v>
      </c>
      <c r="M158" s="9"/>
    </row>
    <row r="159" spans="1:13" s="14" customFormat="1" ht="15.75" x14ac:dyDescent="0.3">
      <c r="A159">
        <v>97672</v>
      </c>
      <c r="B159" t="s">
        <v>1285</v>
      </c>
      <c r="C159" s="28" t="s">
        <v>1285</v>
      </c>
      <c r="D159" s="31" t="s">
        <v>1286</v>
      </c>
      <c r="E159" s="31" t="s">
        <v>1287</v>
      </c>
      <c r="F159" s="31" t="s">
        <v>1288</v>
      </c>
      <c r="G159" s="6" t="s">
        <v>1289</v>
      </c>
      <c r="H159" t="s">
        <v>1290</v>
      </c>
      <c r="I159" s="37" t="s">
        <v>1291</v>
      </c>
      <c r="J159" s="9"/>
      <c r="K159" s="9"/>
      <c r="L159" s="24" t="str">
        <f>CONCATENATE(IF(H159&lt;&gt;"",CONCATENATE("&lt;div class=""illustratie""&gt;&lt;img src=""", H159, """ alt=""""/&gt;&lt;/div&gt;"),""), "&lt;p&gt;&lt;span class=""label""&gt;Uiterlijk: &lt;/span&gt;", D159,"&lt;/p&gt;&lt;p&gt;&lt;span class=""label""&gt;Gedrag: &lt;/span&gt;",E159,"&lt;/p&gt;&lt;p&gt;&lt;span class=""label""&gt;Waar en wanneer: &lt;/span&gt;", F159,"&lt;/p&gt;&lt;div class=""more""&gt;", G159, "&lt;/div&gt;", "&lt;div class=""fotos""&gt;", IF(I159&lt;&gt;"",CONCATENATE("&lt;img src=""http://images.ncbnaturalis.nl/130x130/", I159, """ alt=""""/&gt;"), ""), IF(J159&lt;&gt;"",CONCATENATE("&lt;img src=""http://images.ncbnaturalis.nl/130x130/", J159, """ alt=""""/&gt;"), ""), IF(K159&lt;&gt;"",CONCATENATE("&lt;img src=""http://images.ncbnaturalis.nl/130x130/", K159, """ alt=""""/&gt;"), ""),"&lt;/div&gt;")</f>
        <v>&lt;div class="illustratie"&gt;&lt;img src="http://images.ncbnaturalis.nl/280x190/200669.jpg" alt=""/&gt;&lt;/div&gt;&lt;p&gt;&lt;span class="label"&gt;Uiterlijk: &lt;/span&gt;1,4-2,2 cm. Oranjebruin borststuk en een wit kontje.&lt;/p&gt;&lt;p&gt;&lt;span class="label"&gt;Gedrag: &lt;/span&gt;Nestelt in boomholtes of nestkastjes.&lt;/p&gt;&lt;p&gt;&lt;span class="label"&gt;Waar en wanneer: &lt;/span&gt;In parken, tuinen en natuurgebieden. Lente, zomer en herfst.&lt;/p&gt;&lt;div class="more"&gt;&lt;p&gt;&lt;span class="label"&gt;Vogelnestje &lt;/span&gt; De boomhommel bouwt zijn nesten in boomholten, bijvoorbeeld in knotwilgen. Nestkastjes voor vogels zijn ook prima te gebruiken! Door deze nestelgewoonten komt de boomhommel vooral voor in bossen en in stedelijke omgeving. In een nest zitten tachtig tot vierhonderd werksters. Boomhommels zijn snel agressief zodra het nest wordt verstoord. Maak je dan uit de voeten, want ze kunnen flink steken.&lt;/p&gt;&lt;/div&gt;&lt;div class="fotos"&gt;&lt;img src="http://images.ncbnaturalis.nl/130x130/112876.jpg" alt=""/&gt;&lt;/div&gt;</v>
      </c>
      <c r="M159" s="9"/>
    </row>
    <row r="160" spans="1:13" s="14" customFormat="1" ht="15.75" customHeight="1" x14ac:dyDescent="0.3">
      <c r="A160">
        <v>97673</v>
      </c>
      <c r="B160" t="s">
        <v>1292</v>
      </c>
      <c r="C160" s="28" t="s">
        <v>1292</v>
      </c>
      <c r="D160" s="31" t="s">
        <v>1293</v>
      </c>
      <c r="E160" s="31" t="s">
        <v>1294</v>
      </c>
      <c r="F160" s="31" t="s">
        <v>1295</v>
      </c>
      <c r="G160" s="6" t="s">
        <v>1296</v>
      </c>
      <c r="H160" t="s">
        <v>1297</v>
      </c>
      <c r="I160" s="37"/>
      <c r="J160" s="9"/>
      <c r="K160" s="9"/>
      <c r="L160" s="24" t="str">
        <f>CONCATENATE(IF(H160&lt;&gt;"",CONCATENATE("&lt;div class=""illustratie""&gt;&lt;img src=""", H160, """ alt=""""/&gt;&lt;/div&gt;"),""), "&lt;p&gt;&lt;span class=""label""&gt;Uiterlijk: &lt;/span&gt;", D160,"&lt;/p&gt;&lt;p&gt;&lt;span class=""label""&gt;Gedrag: &lt;/span&gt;",E160,"&lt;/p&gt;&lt;p&gt;&lt;span class=""label""&gt;Waar en wanneer: &lt;/span&gt;", F160,"&lt;/p&gt;&lt;div class=""more""&gt;", G160, "&lt;/div&gt;", "&lt;div class=""fotos""&gt;", IF(I160&lt;&gt;"",CONCATENATE("&lt;img src=""http://images.ncbnaturalis.nl/130x130/", I160, """ alt=""""/&gt;"), ""), IF(J160&lt;&gt;"",CONCATENATE("&lt;img src=""http://images.ncbnaturalis.nl/130x130/", J160, """ alt=""""/&gt;"), ""), IF(K160&lt;&gt;"",CONCATENATE("&lt;img src=""http://images.ncbnaturalis.nl/130x130/", K160, """ alt=""""/&gt;"), ""),"&lt;/div&gt;")</f>
        <v>&lt;div class="illustratie"&gt;&lt;img src="http://images.ncbnaturalis.nl/280x190/200684.jpg" alt=""/&gt;&lt;/div&gt;&lt;p&gt;&lt;span class="label"&gt;Uiterlijk: &lt;/span&gt;1,2-2 cm. Zwart lichaam met een rood kontje.&lt;/p&gt;&lt;p&gt;&lt;span class="label"&gt;Gedrag: &lt;/span&gt;Vliegt laag over de grond op zoek naar bloemen.&lt;/p&gt;&lt;p&gt;&lt;span class="label"&gt;Waar en wanneer: &lt;/span&gt;Overal in open gebieden. In lente, zomer en herfst.&lt;/p&gt;&lt;div class="more"&gt;&lt;p&gt;&lt;span class="label"&gt;Bontjas &lt;/span&gt; Niet alle hommels met een zwart lichaam en een rood kontje zijn steenhommels, maar de meeste zijn wel zeldzamer dan de steenhommel. Hommels zijn sociale insecten. Een volk bestaat uit een koningin en werksters. De mannetjes komen aan het eind van het seizoen uit het nest, samen met de nieuwe koninginnen. Na het uitvliegen zoeken de mannetjes snel een partner. Daarna is hun werk gedaan en gaan ze dood. De bevruchte vrouwtjes zoeken een geschikte plaats om te overwinteren. In de lente zijn de nieuwe hommelkoninginnen de eerste insecten die actief worden en op zoek gaan naar een goed plekje voor een nest. Ze hebben dan ook een lekker warme bontjas aan, die beschermt tegen de kou.&lt;/p&gt;&lt;/div&gt;&lt;div class="fotos"&gt;&lt;/div&gt;</v>
      </c>
      <c r="M160" s="9"/>
    </row>
    <row r="161" spans="1:13" s="14" customFormat="1" ht="15.75" customHeight="1" x14ac:dyDescent="0.3">
      <c r="A161">
        <v>97674</v>
      </c>
      <c r="B161" t="s">
        <v>1298</v>
      </c>
      <c r="C161" s="28" t="s">
        <v>1298</v>
      </c>
      <c r="D161" s="31" t="s">
        <v>1299</v>
      </c>
      <c r="E161" s="31" t="s">
        <v>1300</v>
      </c>
      <c r="F161" s="31" t="s">
        <v>1301</v>
      </c>
      <c r="G161" s="6" t="s">
        <v>1302</v>
      </c>
      <c r="H161" t="s">
        <v>1303</v>
      </c>
      <c r="I161" s="37"/>
      <c r="J161" s="9"/>
      <c r="K161" s="9"/>
      <c r="L161" s="24" t="str">
        <f>CONCATENATE(IF(H161&lt;&gt;"",CONCATENATE("&lt;div class=""illustratie""&gt;&lt;img src=""", H161, """ alt=""""/&gt;&lt;/div&gt;"),""), "&lt;p&gt;&lt;span class=""label""&gt;Uiterlijk: &lt;/span&gt;", D161,"&lt;/p&gt;&lt;p&gt;&lt;span class=""label""&gt;Gedrag: &lt;/span&gt;",E161,"&lt;/p&gt;&lt;p&gt;&lt;span class=""label""&gt;Waar en wanneer: &lt;/span&gt;", F161,"&lt;/p&gt;&lt;div class=""more""&gt;", G161, "&lt;/div&gt;", "&lt;div class=""fotos""&gt;", IF(I161&lt;&gt;"",CONCATENATE("&lt;img src=""http://images.ncbnaturalis.nl/130x130/", I161, """ alt=""""/&gt;"), ""), IF(J161&lt;&gt;"",CONCATENATE("&lt;img src=""http://images.ncbnaturalis.nl/130x130/", J161, """ alt=""""/&gt;"), ""), IF(K161&lt;&gt;"",CONCATENATE("&lt;img src=""http://images.ncbnaturalis.nl/130x130/", K161, """ alt=""""/&gt;"), ""),"&lt;/div&gt;")</f>
        <v>&lt;div class="illustratie"&gt;&lt;img src="http://images.ncbnaturalis.nl/280x190/200667.jpg" alt=""/&gt;&lt;/div&gt;&lt;p&gt;&lt;span class="label"&gt;Uiterlijk: &lt;/span&gt;9-18 mm. Borststuk en puntje van het achterlijf oranjebruin, verder zwart.&lt;/p&gt;&lt;p&gt;&lt;span class="label"&gt;Gedrag: &lt;/span&gt;Maakt een nestje in de grond.&lt;/p&gt;&lt;p&gt;&lt;span class="label"&gt;Waar en wanneer: &lt;/span&gt;Overal waar bloemen zijn. In lente, zomer en herfst.&lt;/p&gt;&lt;div class="more"&gt;&lt;p&gt;&lt;span class="label"&gt;Overal &lt;/span&gt; Akkerhommels zijn bijna helemaal oranjebruin gekleurd. Niet op elke plaats in Nederland is de kleur echter helemaal hetzelfde, waardoor hij nog wel eens voor een andere hommel wordt aangezien. Van alle hommels in ons land heb je de meeste kans om een akkerhommel tegen te komen, die zie je overal. Dat komt bijvoorbeeld omdat de akkerhommel niet zo kieskeurig is in welke bloemen ze bezoekt voor voedsel. Akkerhommels verzamelen stuifmeel en nectar apart en ze bergen deze ook in verschillende cellen in het nest op. Ze vliegen tot heel laat in het jaar.&lt;/p&gt;&lt;/div&gt;&lt;div class="fotos"&gt;&lt;/div&gt;</v>
      </c>
      <c r="M161" s="9"/>
    </row>
    <row r="162" spans="1:13" s="14" customFormat="1" ht="15.75" x14ac:dyDescent="0.3">
      <c r="A162">
        <v>97675</v>
      </c>
      <c r="B162" t="s">
        <v>1304</v>
      </c>
      <c r="C162" s="28" t="s">
        <v>1304</v>
      </c>
      <c r="D162" s="31" t="s">
        <v>1305</v>
      </c>
      <c r="E162" s="31" t="s">
        <v>1306</v>
      </c>
      <c r="F162" s="31" t="s">
        <v>1301</v>
      </c>
      <c r="G162" s="6" t="s">
        <v>1307</v>
      </c>
      <c r="H162" t="s">
        <v>1308</v>
      </c>
      <c r="I162" s="37"/>
      <c r="J162" s="9"/>
      <c r="K162" s="9"/>
      <c r="L162" s="24" t="str">
        <f>CONCATENATE(IF(H162&lt;&gt;"",CONCATENATE("&lt;div class=""illustratie""&gt;&lt;img src=""", H162, """ alt=""""/&gt;&lt;/div&gt;"),""), "&lt;p&gt;&lt;span class=""label""&gt;Uiterlijk: &lt;/span&gt;", D162,"&lt;/p&gt;&lt;p&gt;&lt;span class=""label""&gt;Gedrag: &lt;/span&gt;",E162,"&lt;/p&gt;&lt;p&gt;&lt;span class=""label""&gt;Waar en wanneer: &lt;/span&gt;", F162,"&lt;/p&gt;&lt;div class=""more""&gt;", G162, "&lt;/div&gt;", "&lt;div class=""fotos""&gt;", IF(I162&lt;&gt;"",CONCATENATE("&lt;img src=""http://images.ncbnaturalis.nl/130x130/", I162, """ alt=""""/&gt;"), ""), IF(J162&lt;&gt;"",CONCATENATE("&lt;img src=""http://images.ncbnaturalis.nl/130x130/", J162, """ alt=""""/&gt;"), ""), IF(K162&lt;&gt;"",CONCATENATE("&lt;img src=""http://images.ncbnaturalis.nl/130x130/", K162, """ alt=""""/&gt;"), ""),"&lt;/div&gt;")</f>
        <v>&lt;div class="illustratie"&gt;&lt;img src="http://images.ncbnaturalis.nl/280x190/200685.jpg" alt=""/&gt;&lt;/div&gt;&lt;p&gt;&lt;span class="label"&gt;Uiterlijk: &lt;/span&gt;1-2,8 cm. Harig lichaam, met drie gele banden en een wit kontje.&lt;/p&gt;&lt;p&gt;&lt;span class="label"&gt;Gedrag: &lt;/span&gt;Maakt nesten in verlaten muizen- of mollengangetjes.&lt;/p&gt;&lt;p&gt;&lt;span class="label"&gt;Waar en wanneer: &lt;/span&gt;Overal waar bloemen zijn. In lente, zomer en herfst.&lt;/p&gt;&lt;div class="more"&gt;&lt;p&gt;&lt;span class="label"&gt;Supertong &lt;/span&gt; De tuinhommel lijkt erg op de aardhommel, maar hij is wat zeldzamer. De kleur is zwart met een wit kontje en drie gele strepen: voor en achter op het borststuk en voor op het achterlijf. Tuinhommels hebben een extreem lange tong, ongeveer zo lang als het hele lichaam. Met die supertong kunnen ze nectar bereiken die voor andere bijen onbereikbaar is, zoals in de diepe bloemen van kamperfoelie. De tuinhommel houdt ook van rode klaver, maar die bloemen zijn heel diep. Hij moet zijn middelste paar poten gebruiken om zijn lichaam zo ver ondersteboven te houden dat hij zijn lange tong in de bloembuis kan steken. Hij verdwijnt bijna helemaal in de bloem!&lt;/p&gt;&lt;/div&gt;&lt;div class="fotos"&gt;&lt;/div&gt;</v>
      </c>
      <c r="M162" s="9"/>
    </row>
    <row r="163" spans="1:13" s="14" customFormat="1" ht="15.75" x14ac:dyDescent="0.3">
      <c r="A163">
        <v>97676</v>
      </c>
      <c r="B163" t="s">
        <v>1309</v>
      </c>
      <c r="C163" s="28" t="s">
        <v>1309</v>
      </c>
      <c r="D163" s="31" t="s">
        <v>1310</v>
      </c>
      <c r="E163" s="31" t="s">
        <v>1306</v>
      </c>
      <c r="F163" s="31" t="s">
        <v>1301</v>
      </c>
      <c r="G163" s="6" t="s">
        <v>1311</v>
      </c>
      <c r="H163" t="s">
        <v>1312</v>
      </c>
      <c r="I163" s="37"/>
      <c r="J163" s="9"/>
      <c r="K163" s="9"/>
      <c r="L163" s="24" t="str">
        <f>CONCATENATE(IF(H163&lt;&gt;"",CONCATENATE("&lt;div class=""illustratie""&gt;&lt;img src=""", H163, """ alt=""""/&gt;&lt;/div&gt;"),""), "&lt;p&gt;&lt;span class=""label""&gt;Uiterlijk: &lt;/span&gt;", D163,"&lt;/p&gt;&lt;p&gt;&lt;span class=""label""&gt;Gedrag: &lt;/span&gt;",E163,"&lt;/p&gt;&lt;p&gt;&lt;span class=""label""&gt;Waar en wanneer: &lt;/span&gt;", F163,"&lt;/p&gt;&lt;div class=""more""&gt;", G163, "&lt;/div&gt;", "&lt;div class=""fotos""&gt;", IF(I163&lt;&gt;"",CONCATENATE("&lt;img src=""http://images.ncbnaturalis.nl/130x130/", I163, """ alt=""""/&gt;"), ""), IF(J163&lt;&gt;"",CONCATENATE("&lt;img src=""http://images.ncbnaturalis.nl/130x130/", J163, """ alt=""""/&gt;"), ""), IF(K163&lt;&gt;"",CONCATENATE("&lt;img src=""http://images.ncbnaturalis.nl/130x130/", K163, """ alt=""""/&gt;"), ""),"&lt;/div&gt;")</f>
        <v>&lt;div class="illustratie"&gt;&lt;img src="http://images.ncbnaturalis.nl/280x190/200666.jpg" alt=""/&gt;&lt;/div&gt;&lt;p&gt;&lt;span class="label"&gt;Uiterlijk: &lt;/span&gt;1-2,8 cm. Harig lichaam, met twee gele banden en een wit kontje.&lt;/p&gt;&lt;p&gt;&lt;span class="label"&gt;Gedrag: &lt;/span&gt;Maakt nesten in verlaten muizen- of mollengangetjes.&lt;/p&gt;&lt;p&gt;&lt;span class="label"&gt;Waar en wanneer: &lt;/span&gt;Overal waar bloemen zijn. In lente, zomer en herfst.&lt;/p&gt;&lt;div class="more"&gt;&lt;p&gt;&lt;span class="label"&gt;Geel-geel-wit &lt;/span&gt; De aardhommel is zwart gekleurd met een mooie gele kraag vooraan het borststuk, een gele band voor op het achterlijf en een witte achterlijfspunt. Het is pas echt lente als je de eerste koninginnen van de aardhommel tussen de krokussen ziet scharrelen. Deze dikkerds zijn de enige overlevenden van de totale aardhommelpopulatie. Alle werksters en mannetjes zijn aan het eind van het jaar gestorven. De koninginnen zijn vorig jaar bevrucht en zoeken nu een geschikte nestplaats. Daar maken ze de eerste nestcellen, en leggen in elke cel een ei. De aardhommelkoningin strekt zich dan uit over de cellen. Door een chemisch proces wordt haar lichaam warm en hiermee verwarmt ze de eieren. Ze broedt haar eitjes dus echt uit!&lt;/p&gt;&lt;/div&gt;&lt;div class="fotos"&gt;&lt;/div&gt;</v>
      </c>
      <c r="M163" s="9"/>
    </row>
    <row r="164" spans="1:13" s="14" customFormat="1" ht="15.75" x14ac:dyDescent="0.3">
      <c r="A164">
        <v>97677</v>
      </c>
      <c r="B164" t="s">
        <v>1313</v>
      </c>
      <c r="C164" s="28" t="s">
        <v>1313</v>
      </c>
      <c r="D164" s="31" t="s">
        <v>1314</v>
      </c>
      <c r="E164" s="31" t="s">
        <v>1315</v>
      </c>
      <c r="F164" s="31" t="s">
        <v>1316</v>
      </c>
      <c r="G164" s="6" t="s">
        <v>1317</v>
      </c>
      <c r="H164" t="s">
        <v>1318</v>
      </c>
      <c r="I164" s="37"/>
      <c r="J164" s="9"/>
      <c r="K164" s="9"/>
      <c r="L164" s="24" t="str">
        <f>CONCATENATE(IF(H164&lt;&gt;"",CONCATENATE("&lt;div class=""illustratie""&gt;&lt;img src=""", H164, """ alt=""""/&gt;&lt;/div&gt;"),""), "&lt;p&gt;&lt;span class=""label""&gt;Uiterlijk: &lt;/span&gt;", D164,"&lt;/p&gt;&lt;p&gt;&lt;span class=""label""&gt;Gedrag: &lt;/span&gt;",E164,"&lt;/p&gt;&lt;p&gt;&lt;span class=""label""&gt;Waar en wanneer: &lt;/span&gt;", F164,"&lt;/p&gt;&lt;div class=""more""&gt;", G164, "&lt;/div&gt;", "&lt;div class=""fotos""&gt;", IF(I164&lt;&gt;"",CONCATENATE("&lt;img src=""http://images.ncbnaturalis.nl/130x130/", I164, """ alt=""""/&gt;"), ""), IF(J164&lt;&gt;"",CONCATENATE("&lt;img src=""http://images.ncbnaturalis.nl/130x130/", J164, """ alt=""""/&gt;"), ""), IF(K164&lt;&gt;"",CONCATENATE("&lt;img src=""http://images.ncbnaturalis.nl/130x130/", K164, """ alt=""""/&gt;"), ""),"&lt;/div&gt;")</f>
        <v>&lt;div class="illustratie"&gt;&lt;img src="http://images.ncbnaturalis.nl/280x190/200673.jpg" alt=""/&gt;&lt;/div&gt;&lt;p&gt;&lt;span class="label"&gt;Uiterlijk: &lt;/span&gt;4-7 mm. Zwart lichaam met een geel of wit gezicht. Lichte vlekken op de poten.&lt;/p&gt;&lt;p&gt;&lt;span class="label"&gt;Gedrag: &lt;/span&gt;Maakt nestjes in kleine holtes van plantenstengels.&lt;/p&gt;&lt;p&gt;&lt;span class="label"&gt;Waar en wanneer: &lt;/span&gt;In tuin, park en natuurgebieden. Lente, zomer en herfst.&lt;/p&gt;&lt;div class="more"&gt;&lt;p&gt;&lt;span class="label"&gt;Holbewoner &lt;/span&gt; Maskerbijen vallen op door het deels geel of witte gezicht. Bij mannetjes is bijna het hele gezicht licht gekleurd, vrouwtjes hebben vaak alleen een paar lichte vlekjes. Maskerbijen zijn meestal klein, zwart en kaal. Maskerbijtjes zitten in de tuin graag op bloemen. Met hun monddelen verzamelen ze nectar en stuifmeel. De gewone maskerbij nestelt in allerlei holtes, zoals stengels van braam en vlier, maar ook in zogenaamde gallen op de rietsigaar. Het is een van de meest algemene bijen in ons land.&lt;/p&gt;&lt;/div&gt;&lt;div class="fotos"&gt;&lt;/div&gt;</v>
      </c>
      <c r="M164" s="9"/>
    </row>
    <row r="165" spans="1:13" s="14" customFormat="1" ht="15.75" x14ac:dyDescent="0.3">
      <c r="A165">
        <v>97678</v>
      </c>
      <c r="B165" t="s">
        <v>1319</v>
      </c>
      <c r="C165" s="28" t="s">
        <v>1319</v>
      </c>
      <c r="D165" s="31" t="s">
        <v>1320</v>
      </c>
      <c r="E165" s="31" t="s">
        <v>1321</v>
      </c>
      <c r="F165" s="31" t="s">
        <v>1322</v>
      </c>
      <c r="G165" s="6" t="s">
        <v>1323</v>
      </c>
      <c r="H165" t="s">
        <v>1324</v>
      </c>
      <c r="I165" s="37"/>
      <c r="J165" s="9"/>
      <c r="K165" s="9"/>
      <c r="L165" s="24" t="str">
        <f>CONCATENATE(IF(H165&lt;&gt;"",CONCATENATE("&lt;div class=""illustratie""&gt;&lt;img src=""", H165, """ alt=""""/&gt;&lt;/div&gt;"),""), "&lt;p&gt;&lt;span class=""label""&gt;Uiterlijk: &lt;/span&gt;", D165,"&lt;/p&gt;&lt;p&gt;&lt;span class=""label""&gt;Gedrag: &lt;/span&gt;",E165,"&lt;/p&gt;&lt;p&gt;&lt;span class=""label""&gt;Waar en wanneer: &lt;/span&gt;", F165,"&lt;/p&gt;&lt;div class=""more""&gt;", G165, "&lt;/div&gt;", "&lt;div class=""fotos""&gt;", IF(I165&lt;&gt;"",CONCATENATE("&lt;img src=""http://images.ncbnaturalis.nl/130x130/", I165, """ alt=""""/&gt;"), ""), IF(J165&lt;&gt;"",CONCATENATE("&lt;img src=""http://images.ncbnaturalis.nl/130x130/", J165, """ alt=""""/&gt;"), ""), IF(K165&lt;&gt;"",CONCATENATE("&lt;img src=""http://images.ncbnaturalis.nl/130x130/", K165, """ alt=""""/&gt;"), ""),"&lt;/div&gt;")</f>
        <v>&lt;div class="illustratie"&gt;&lt;img src="http://images.ncbnaturalis.nl/280x190/200681.jpg" alt=""/&gt;&lt;/div&gt;&lt;p&gt;&lt;span class="label"&gt;Uiterlijk: &lt;/span&gt;9-11 mm. Borststuk en poten roodbruin, achterlijf zwart met opvallende witte bandjes.  &lt;/p&gt;&lt;p&gt;&lt;span class="label"&gt;Gedrag: &lt;/span&gt;Nestelt met meerdere bij elkaar.&lt;/p&gt;&lt;p&gt;&lt;span class="label"&gt;Waar en wanneer: &lt;/span&gt;In tuinen en stadsparken, veel op paardenbloemen en boerenwormkruid. Van de lente tot de herfst.&lt;/p&gt;&lt;div class="more"&gt;&lt;p&gt;&lt;span class="label"&gt;Beetje sociaal &lt;/span&gt; Alleen honingbijen en hommels wonen in een nest, maar veel andere bijen nestelen alleen. De roodpotige groefbij is echter wat socialer. Roodpotige groefbijen nestelen vaak in groepen. De nesten worden gegraven in de grond, bijvoorbeeld op zandpaden. Uit de eieren die als eerste gelegd zijn komen werksters. De werksters planten zichzelf niet voort. Uit alle volgende eieren komen zowel mannetjes als vrouwtjes. &lt;/p&gt;&lt;/div&gt;&lt;div class="fotos"&gt;&lt;/div&gt;</v>
      </c>
      <c r="M165" s="9"/>
    </row>
    <row r="166" spans="1:13" s="14" customFormat="1" ht="15.75" x14ac:dyDescent="0.3">
      <c r="A166">
        <v>97679</v>
      </c>
      <c r="B166" t="s">
        <v>1325</v>
      </c>
      <c r="C166" s="28" t="s">
        <v>1325</v>
      </c>
      <c r="D166" s="31" t="s">
        <v>1326</v>
      </c>
      <c r="E166" s="31" t="s">
        <v>1327</v>
      </c>
      <c r="F166" s="31" t="s">
        <v>1328</v>
      </c>
      <c r="G166" s="6" t="s">
        <v>1329</v>
      </c>
      <c r="H166" t="s">
        <v>1330</v>
      </c>
      <c r="I166" s="37"/>
      <c r="J166" s="9"/>
      <c r="K166" s="9"/>
      <c r="L166" s="24" t="str">
        <f>CONCATENATE(IF(H166&lt;&gt;"",CONCATENATE("&lt;div class=""illustratie""&gt;&lt;img src=""", H166, """ alt=""""/&gt;&lt;/div&gt;"),""), "&lt;p&gt;&lt;span class=""label""&gt;Uiterlijk: &lt;/span&gt;", D166,"&lt;/p&gt;&lt;p&gt;&lt;span class=""label""&gt;Gedrag: &lt;/span&gt;",E166,"&lt;/p&gt;&lt;p&gt;&lt;span class=""label""&gt;Waar en wanneer: &lt;/span&gt;", F166,"&lt;/p&gt;&lt;div class=""more""&gt;", G166, "&lt;/div&gt;", "&lt;div class=""fotos""&gt;", IF(I166&lt;&gt;"",CONCATENATE("&lt;img src=""http://images.ncbnaturalis.nl/130x130/", I166, """ alt=""""/&gt;"), ""), IF(J166&lt;&gt;"",CONCATENATE("&lt;img src=""http://images.ncbnaturalis.nl/130x130/", J166, """ alt=""""/&gt;"), ""), IF(K166&lt;&gt;"",CONCATENATE("&lt;img src=""http://images.ncbnaturalis.nl/130x130/", K166, """ alt=""""/&gt;"), ""),"&lt;/div&gt;")</f>
        <v>&lt;div class="illustratie"&gt;&lt;img src="http://images.ncbnaturalis.nl/280x190/200686.jpg" alt=""/&gt;&lt;/div&gt;&lt;p&gt;&lt;span class="label"&gt;Uiterlijk: &lt;/span&gt;1 -1,4 cm. Veel lange roodbruine haren op het lichaam, verder zwart.&lt;/p&gt;&lt;p&gt;&lt;span class="label"&gt;Gedrag: &lt;/span&gt;Maakt nestjes op plaatsen in de halfschaduw, zodat het niet te warm wordt.&lt;/p&gt;&lt;p&gt;&lt;span class="label"&gt;Waar en wanneer: &lt;/span&gt;In tuinen en parken. Lente en zomer.&lt;/p&gt;&lt;div class="more"&gt;&lt;p&gt;&lt;span class="label"&gt;Vos in de tuin? &lt;/span&gt; Het vosje dankt haar naam aan de prachtige, roodbruine beharing op het halsschild en achterlijf. Het is een van de eerste bijen die in tuinen en parken rondvliegt, vanaf eind maart tot in mei. Het vosje behoort tot de grote groep van de zandbijen. Zandbijen zijn vaak moeilijk op naam te brengen, maar het vosje is de enige die zo’n vosrode kleur heeft. De vrouwtjes zijn niet erg kieskeurig bij het verzamelen van stuifmeel. Ze hebben wel een voorkeur voor allerlei besdragende planten, zoals kruisbes. Als je deze fraaie bijen in de tuin wil zien dan zul je dus wat kruisbessen moeten planten! De vosjes zorgen door het bestuiven dan voor heerlijke kruisbessen uit eigen tuin.&lt;/p&gt;&lt;/div&gt;&lt;div class="fotos"&gt;&lt;/div&gt;</v>
      </c>
      <c r="M166" s="9"/>
    </row>
    <row r="167" spans="1:13" ht="15.75" x14ac:dyDescent="0.3">
      <c r="A167">
        <v>97680</v>
      </c>
      <c r="B167" t="s">
        <v>1331</v>
      </c>
      <c r="C167" s="28" t="s">
        <v>1331</v>
      </c>
      <c r="D167" s="31" t="s">
        <v>1332</v>
      </c>
      <c r="E167" s="31" t="s">
        <v>1333</v>
      </c>
      <c r="F167" s="31" t="s">
        <v>1334</v>
      </c>
      <c r="G167" s="6" t="s">
        <v>1335</v>
      </c>
      <c r="H167" t="s">
        <v>1336</v>
      </c>
      <c r="I167" s="37"/>
      <c r="L167" s="24" t="str">
        <f>CONCATENATE(IF(H167&lt;&gt;"",CONCATENATE("&lt;div class=""illustratie""&gt;&lt;img src=""", H167, """ alt=""""/&gt;&lt;/div&gt;"),""), "&lt;p&gt;&lt;span class=""label""&gt;Uiterlijk: &lt;/span&gt;", D167,"&lt;/p&gt;&lt;p&gt;&lt;span class=""label""&gt;Gedrag: &lt;/span&gt;",E167,"&lt;/p&gt;&lt;p&gt;&lt;span class=""label""&gt;Waar en wanneer: &lt;/span&gt;", F167,"&lt;/p&gt;&lt;div class=""more""&gt;", G167, "&lt;/div&gt;", "&lt;div class=""fotos""&gt;", IF(I167&lt;&gt;"",CONCATENATE("&lt;img src=""http://images.ncbnaturalis.nl/130x130/", I167, """ alt=""""/&gt;"), ""), IF(J167&lt;&gt;"",CONCATENATE("&lt;img src=""http://images.ncbnaturalis.nl/130x130/", J167, """ alt=""""/&gt;"), ""), IF(K167&lt;&gt;"",CONCATENATE("&lt;img src=""http://images.ncbnaturalis.nl/130x130/", K167, """ alt=""""/&gt;"), ""),"&lt;/div&gt;")</f>
        <v>&lt;div class="illustratie"&gt;&lt;img src="http://images.ncbnaturalis.nl/280x190/200680.jpg" alt=""/&gt;&lt;/div&gt;&lt;p&gt;&lt;span class="label"&gt;Uiterlijk: &lt;/span&gt;9-11 mm. Zwart lichaam, met rode haren en geelbehaarde poten.&lt;/p&gt;&lt;p&gt;&lt;span class="label"&gt;Gedrag: &lt;/span&gt;Bezoekt vroeg in de lente al allerlei bloemen.&lt;/p&gt;&lt;p&gt;&lt;span class="label"&gt;Waar en wanneer: &lt;/span&gt;In zandige gebieden, zoals veel tuinen, parken, wegbermen en weilanden. Lente en zomer.&lt;/p&gt;&lt;div class="more"&gt;&lt;p&gt;&lt;span class="label"&gt;Stadse bij &lt;/span&gt; De vrouwtjes van het roodgatje zijn goed herkenbaar aan de rode kleur van de bovenkant van het borststuk en de rode achterlijfspunt. Het roodgatje is een echte stadsbij. Het is een van de meest voorkomende bijen in het stedelijk gebied. Je ziet roodgatjes vaak zitten op bladeren. Het maakt roodgatjes niet zoveel uit van welke bloemen ze stuifmeel halen, of waar ze hun nestje maken. Daarom vind je roodgatjes op veel plaatsen. Het roodgatje is een zogenaamde solitaire bij. Solitaire bijen maken in hun eentje een nestje. Op een propje stuifmeel in het nest leggen ze een ei, zodat de uitgekomen larve meteen eten heeft. Op geschikte nestelplaatsen zitten vaak wel meerdere nestjes gezellig bij elkaar. &lt;/p&gt;&lt;/div&gt;&lt;div class="fotos"&gt;&lt;/div&gt;</v>
      </c>
    </row>
    <row r="168" spans="1:13" ht="15.75" x14ac:dyDescent="0.3">
      <c r="A168">
        <v>97681</v>
      </c>
      <c r="B168" t="s">
        <v>1337</v>
      </c>
      <c r="C168" s="28" t="s">
        <v>1337</v>
      </c>
      <c r="D168" s="31" t="s">
        <v>1338</v>
      </c>
      <c r="E168" s="31" t="s">
        <v>1339</v>
      </c>
      <c r="F168" s="31" t="s">
        <v>1340</v>
      </c>
      <c r="G168" s="6" t="s">
        <v>1341</v>
      </c>
      <c r="H168" t="s">
        <v>1342</v>
      </c>
      <c r="I168" s="37"/>
      <c r="L168" s="24" t="str">
        <f>CONCATENATE(IF(H168&lt;&gt;"",CONCATENATE("&lt;div class=""illustratie""&gt;&lt;img src=""", H168, """ alt=""""/&gt;&lt;/div&gt;"),""), "&lt;p&gt;&lt;span class=""label""&gt;Uiterlijk: &lt;/span&gt;", D168,"&lt;/p&gt;&lt;p&gt;&lt;span class=""label""&gt;Gedrag: &lt;/span&gt;",E168,"&lt;/p&gt;&lt;p&gt;&lt;span class=""label""&gt;Waar en wanneer: &lt;/span&gt;", F168,"&lt;/p&gt;&lt;div class=""more""&gt;", G168, "&lt;/div&gt;", "&lt;div class=""fotos""&gt;", IF(I168&lt;&gt;"",CONCATENATE("&lt;img src=""http://images.ncbnaturalis.nl/130x130/", I168, """ alt=""""/&gt;"), ""), IF(J168&lt;&gt;"",CONCATENATE("&lt;img src=""http://images.ncbnaturalis.nl/130x130/", J168, """ alt=""""/&gt;"), ""), IF(K168&lt;&gt;"",CONCATENATE("&lt;img src=""http://images.ncbnaturalis.nl/130x130/", K168, """ alt=""""/&gt;"), ""),"&lt;/div&gt;")</f>
        <v>&lt;div class="illustratie"&gt;&lt;img src="http://images.ncbnaturalis.nl/280x190/200683.jpg" alt=""/&gt;&lt;/div&gt;&lt;p&gt;&lt;span class="label"&gt;Uiterlijk: &lt;/span&gt;8-13 mm. Zwart tot donkerrood behaard. Gele vlekken op het achterlijf.&lt;/p&gt;&lt;p&gt;&lt;span class="label"&gt;Gedrag: &lt;/span&gt;Scharrelt rond bij nesten van andere bijen.&lt;/p&gt;&lt;p&gt;&lt;span class="label"&gt;Waar en wanneer: &lt;/span&gt;Bermen, dijken, natuurgebieden en parken. Lente en zomer.&lt;/p&gt;&lt;div class="more"&gt;&lt;p&gt;&lt;span class="label"&gt;Wesp of bij? &lt;/span&gt; Zoals de naam doet vermoeden lijken wespbijen nogal op wespen. Ze zijn vaak geel of geel-rood gekleurd, maar ze hebben wel een dichte beharing. Wespen hebben dat niet. Wespbijen zie je vaak rondscharrelen bij nestjes van zandbijen. Wespbijen maken namelijk niet zelf een nest, maar leggen een ei in een nest van een andere bijensoort. Het larfje dat uit het ei komt eet eerst de larve van de gastheer op en doet zich vervolgens tegoed aan het stuifmeel. Wespbijen worden daarom ook wel koekoeksbijen genoemd, want een koekoek legt haar ei ook in het nest van een andere vogel. Wespbijen zijn, zoals veel andere koekoeksbijen, opvallend kleurrijk, met veel geel en rood. Waarom precies? Dat is onduidelijk. &lt;/p&gt;&lt;/div&gt;&lt;div class="fotos"&gt;&lt;/div&gt;</v>
      </c>
    </row>
    <row r="169" spans="1:13" ht="15.75" x14ac:dyDescent="0.3">
      <c r="A169">
        <v>97682</v>
      </c>
      <c r="B169" t="s">
        <v>1343</v>
      </c>
      <c r="C169" s="28" t="s">
        <v>1343</v>
      </c>
      <c r="D169" s="31" t="s">
        <v>1344</v>
      </c>
      <c r="E169" s="31" t="s">
        <v>1345</v>
      </c>
      <c r="F169" s="31" t="s">
        <v>1346</v>
      </c>
      <c r="G169" s="6" t="s">
        <v>1347</v>
      </c>
      <c r="H169" t="s">
        <v>1348</v>
      </c>
      <c r="I169" s="37"/>
      <c r="L169" s="24" t="str">
        <f>CONCATENATE(IF(H169&lt;&gt;"",CONCATENATE("&lt;div class=""illustratie""&gt;&lt;img src=""", H169, """ alt=""""/&gt;&lt;/div&gt;"),""), "&lt;p&gt;&lt;span class=""label""&gt;Uiterlijk: &lt;/span&gt;", D169,"&lt;/p&gt;&lt;p&gt;&lt;span class=""label""&gt;Gedrag: &lt;/span&gt;",E169,"&lt;/p&gt;&lt;p&gt;&lt;span class=""label""&gt;Waar en wanneer: &lt;/span&gt;", F169,"&lt;/p&gt;&lt;div class=""more""&gt;", G169, "&lt;/div&gt;", "&lt;div class=""fotos""&gt;", IF(I169&lt;&gt;"",CONCATENATE("&lt;img src=""http://images.ncbnaturalis.nl/130x130/", I169, """ alt=""""/&gt;"), ""), IF(J169&lt;&gt;"",CONCATENATE("&lt;img src=""http://images.ncbnaturalis.nl/130x130/", J169, """ alt=""""/&gt;"), ""), IF(K169&lt;&gt;"",CONCATENATE("&lt;img src=""http://images.ncbnaturalis.nl/130x130/", K169, """ alt=""""/&gt;"), ""),"&lt;/div&gt;")</f>
        <v>&lt;div class="illustratie"&gt;&lt;img src="http://images.ncbnaturalis.nl/280x190/200682.jpg" alt=""/&gt;&lt;/div&gt;&lt;p&gt;&lt;span class="label"&gt;Uiterlijk: &lt;/span&gt;9-12 mm. Bruin tot oranje behaard. Het uiteinde van het achterlichaam is donker gekleurd.&lt;/p&gt;&lt;p&gt;&lt;span class="label"&gt;Gedrag: &lt;/span&gt;Maakt nestjes in kevergangen in dood hout.&lt;/p&gt;&lt;p&gt;&lt;span class="label"&gt;Waar en wanneer: &lt;/span&gt;In parken, tuinen en natuurgebieden. Lente en zomer.&lt;/p&gt;&lt;div class="more"&gt;&lt;p&gt;&lt;span class="label"&gt;Sleutelgatnestje &lt;/span&gt; De rosse metselbij is dichtbehaard onder het achterlijf. Dit wordt buikschuier genoemd. Hiermee verzamelen de metselbijen stuifmeel. Veel mensen hebben de rosse metselbij in hun tuin of zelfs in huis zonder dat ze er ooit iets van merken. Aan de ene kant is dat prettig, omdat ze er blijkbaar geen last van hebben, maar het is ook een beetje jammer! De rosse metselbij is een leuk en ongevaarlijk beestje. Hij maakt zijn nestje in kleine holtes in muren en schuttingen. Sommige metselbijen vinden in een sleutelgat, een lucifersdoosje of zelfs in een dwarsfluit ook een fijne nestplaats. In het nest wordt een klompje stuifmeel gelegd, met daarop een eitje. De larve kan na het uitkomen meteen beginnen met eten.&lt;/p&gt;&lt;/div&gt;&lt;div class="fotos"&gt;&lt;/div&gt;</v>
      </c>
    </row>
    <row r="170" spans="1:13" ht="15.75" x14ac:dyDescent="0.3">
      <c r="A170">
        <v>97683</v>
      </c>
      <c r="B170" t="s">
        <v>1349</v>
      </c>
      <c r="C170" s="28" t="s">
        <v>1349</v>
      </c>
      <c r="D170" s="31" t="s">
        <v>1350</v>
      </c>
      <c r="E170" s="31" t="s">
        <v>1351</v>
      </c>
      <c r="F170" s="31" t="s">
        <v>1352</v>
      </c>
      <c r="G170" s="6" t="s">
        <v>1353</v>
      </c>
      <c r="H170" t="s">
        <v>1354</v>
      </c>
      <c r="I170" s="37"/>
      <c r="L170" s="24" t="str">
        <f>CONCATENATE(IF(H170&lt;&gt;"",CONCATENATE("&lt;div class=""illustratie""&gt;&lt;img src=""", H170, """ alt=""""/&gt;&lt;/div&gt;"),""), "&lt;p&gt;&lt;span class=""label""&gt;Uiterlijk: &lt;/span&gt;", D170,"&lt;/p&gt;&lt;p&gt;&lt;span class=""label""&gt;Gedrag: &lt;/span&gt;",E170,"&lt;/p&gt;&lt;p&gt;&lt;span class=""label""&gt;Waar en wanneer: &lt;/span&gt;", F170,"&lt;/p&gt;&lt;div class=""more""&gt;", G170, "&lt;/div&gt;", "&lt;div class=""fotos""&gt;", IF(I170&lt;&gt;"",CONCATENATE("&lt;img src=""http://images.ncbnaturalis.nl/130x130/", I170, """ alt=""""/&gt;"), ""), IF(J170&lt;&gt;"",CONCATENATE("&lt;img src=""http://images.ncbnaturalis.nl/130x130/", J170, """ alt=""""/&gt;"), ""), IF(K170&lt;&gt;"",CONCATENATE("&lt;img src=""http://images.ncbnaturalis.nl/130x130/", K170, """ alt=""""/&gt;"), ""),"&lt;/div&gt;")</f>
        <v>&lt;div class="illustratie"&gt;&lt;img src="http://images.ncbnaturalis.nl/280x190/200675.jpg" alt=""/&gt;&lt;/div&gt;&lt;p&gt;&lt;span class="label"&gt;Uiterlijk: &lt;/span&gt;1,4-1,6 cm. Bruin lichaam, met bandjes op het achterlijf. &lt;/p&gt;&lt;p&gt;&lt;span class="label"&gt;Gedrag: &lt;/span&gt;Snijdt stukjes blad van bijvoorbeeld rozenstruiken voor de bekleding van het nest.&lt;/p&gt;&lt;p&gt;&lt;span class="label"&gt;Waar en wanneer: &lt;/span&gt;In tuinen. In de zomer.&lt;/p&gt;&lt;div class="more"&gt;&lt;p&gt;&lt;span class="label"&gt;Vliegende schaar &lt;/span&gt; De grote bladsnijder is een mooie grote bij, die wel wat lijkt op een honingbij. Het vrouwtje verzamelt het stuifmeel niet met de achterpoten, maar met de haren op de onderzijde van het achterlijf. Dat wordt de buikschuier genoemd. Het stuifmeel blijft tussen de haren zitten. De binnenzijde van het nest bekleedt ze met stukjes blad. Die stukjes knipt het vrouwtje met haar kaken uit allerlei struiken, bijvoorbeeld een rozenstruik.&lt;/p&gt;&lt;/div&gt;&lt;div class="fotos"&gt;&lt;/div&gt;</v>
      </c>
    </row>
    <row r="171" spans="1:13" ht="15.75" x14ac:dyDescent="0.3">
      <c r="A171">
        <v>97684</v>
      </c>
      <c r="B171" t="s">
        <v>1355</v>
      </c>
      <c r="C171" s="28" t="s">
        <v>1355</v>
      </c>
      <c r="D171" s="31" t="s">
        <v>1356</v>
      </c>
      <c r="E171" s="31" t="s">
        <v>1357</v>
      </c>
      <c r="F171" s="31" t="s">
        <v>1358</v>
      </c>
      <c r="G171" s="6" t="s">
        <v>1359</v>
      </c>
      <c r="H171" t="s">
        <v>1360</v>
      </c>
      <c r="I171" s="37"/>
      <c r="L171" s="24" t="str">
        <f>CONCATENATE(IF(H171&lt;&gt;"",CONCATENATE("&lt;div class=""illustratie""&gt;&lt;img src=""", H171, """ alt=""""/&gt;&lt;/div&gt;"),""), "&lt;p&gt;&lt;span class=""label""&gt;Uiterlijk: &lt;/span&gt;", D171,"&lt;/p&gt;&lt;p&gt;&lt;span class=""label""&gt;Gedrag: &lt;/span&gt;",E171,"&lt;/p&gt;&lt;p&gt;&lt;span class=""label""&gt;Waar en wanneer: &lt;/span&gt;", F171,"&lt;/p&gt;&lt;div class=""more""&gt;", G171, "&lt;/div&gt;", "&lt;div class=""fotos""&gt;", IF(I171&lt;&gt;"",CONCATENATE("&lt;img src=""http://images.ncbnaturalis.nl/130x130/", I171, """ alt=""""/&gt;"), ""), IF(J171&lt;&gt;"",CONCATENATE("&lt;img src=""http://images.ncbnaturalis.nl/130x130/", J171, """ alt=""""/&gt;"), ""), IF(K171&lt;&gt;"",CONCATENATE("&lt;img src=""http://images.ncbnaturalis.nl/130x130/", K171, """ alt=""""/&gt;"), ""),"&lt;/div&gt;")</f>
        <v>&lt;div class="illustratie"&gt;&lt;img src="http://images.ncbnaturalis.nl/280x190/200668.jpg" alt=""/&gt;&lt;/div&gt;&lt;p&gt;&lt;span class="label"&gt;Uiterlijk: &lt;/span&gt;8-10 mm. Het lichaam heeft een blauwachtige glans. &lt;/p&gt;&lt;p&gt;&lt;span class="label"&gt;Gedrag: &lt;/span&gt;Woont in bijenhotels.&lt;/p&gt;&lt;p&gt;&lt;span class="label"&gt;Waar en wanneer: &lt;/span&gt;In de stad. Lente en vroege zomer.&lt;/p&gt;&lt;div class="more"&gt;&lt;p&gt;&lt;span class="label"&gt;Blauw? &lt;/span&gt; De vrouwtjes van de blauwe metselbij hebben een mooie blauwe glans. Die kleur komt niet veel voor bij de Nederlandse bijen. De blauwe metselbij leeft bijna alleen in het stedelijk gebied. Hier nestelt ze graag in bijenhotels. Blauwe metselbijen verzamelen stuifmeel bij onder andere vlinderbloemen.&lt;/p&gt;&lt;/div&gt;&lt;div class="fotos"&gt;&lt;/div&gt;</v>
      </c>
    </row>
    <row r="172" spans="1:13" ht="15.75" x14ac:dyDescent="0.3">
      <c r="A172">
        <v>97685</v>
      </c>
      <c r="B172" t="s">
        <v>1361</v>
      </c>
      <c r="C172" s="28" t="s">
        <v>1361</v>
      </c>
      <c r="D172" s="31" t="s">
        <v>1362</v>
      </c>
      <c r="E172" s="31" t="s">
        <v>1363</v>
      </c>
      <c r="F172" s="31" t="s">
        <v>1364</v>
      </c>
      <c r="G172" s="6" t="s">
        <v>1365</v>
      </c>
      <c r="H172" t="s">
        <v>1366</v>
      </c>
      <c r="I172" s="37"/>
      <c r="L172" s="24" t="str">
        <f>CONCATENATE(IF(H172&lt;&gt;"",CONCATENATE("&lt;div class=""illustratie""&gt;&lt;img src=""", H172, """ alt=""""/&gt;&lt;/div&gt;"),""), "&lt;p&gt;&lt;span class=""label""&gt;Uiterlijk: &lt;/span&gt;", D172,"&lt;/p&gt;&lt;p&gt;&lt;span class=""label""&gt;Gedrag: &lt;/span&gt;",E172,"&lt;/p&gt;&lt;p&gt;&lt;span class=""label""&gt;Waar en wanneer: &lt;/span&gt;", F172,"&lt;/p&gt;&lt;div class=""more""&gt;", G172, "&lt;/div&gt;", "&lt;div class=""fotos""&gt;", IF(I172&lt;&gt;"",CONCATENATE("&lt;img src=""http://images.ncbnaturalis.nl/130x130/", I172, """ alt=""""/&gt;"), ""), IF(J172&lt;&gt;"",CONCATENATE("&lt;img src=""http://images.ncbnaturalis.nl/130x130/", J172, """ alt=""""/&gt;"), ""), IF(K172&lt;&gt;"",CONCATENATE("&lt;img src=""http://images.ncbnaturalis.nl/130x130/", K172, """ alt=""""/&gt;"), ""),"&lt;/div&gt;")</f>
        <v>&lt;div class="illustratie"&gt;&lt;img src="http://images.ncbnaturalis.nl/280x190/200676.jpg" alt=""/&gt;&lt;/div&gt;&lt;p&gt;&lt;span class="label"&gt;Uiterlijk: &lt;/span&gt;8-10 mm. Langwerpig lichaam, donker gekleurd. &lt;/p&gt;&lt;p&gt;&lt;span class="label"&gt;Gedrag: &lt;/span&gt;Verzamelt stuifmeel op klokjes.&lt;/p&gt;&lt;p&gt;&lt;span class="label"&gt;Waar en wanneer: &lt;/span&gt;Tuinen en parken, vooral in Oost- en Zuid-Nederland. In de zomer.&lt;/p&gt;&lt;div class="more"&gt;&lt;p&gt;&lt;span class="label"&gt;Specialist &lt;/span&gt; Wanneer je klokjesbijen de tuin in wil lokken zul je klokjes moeten planten. Dat zijn de enige bloemen waar deze bijen voedsel bij verzamelen. Hun nestje maken ze graag in holtes in hout. Om je tuin helemaal ideaal te maken voor klokjesbijen, kun je er dus ook nog een bijenhotel in ophangen. &lt;/p&gt;&lt;/div&gt;&lt;div class="fotos"&gt;&lt;/div&gt;</v>
      </c>
    </row>
    <row r="173" spans="1:13" ht="15.75" customHeight="1" x14ac:dyDescent="0.3">
      <c r="A173">
        <v>97686</v>
      </c>
      <c r="B173" t="s">
        <v>1367</v>
      </c>
      <c r="C173" s="28" t="s">
        <v>1367</v>
      </c>
      <c r="D173" s="31" t="s">
        <v>1368</v>
      </c>
      <c r="E173" s="31" t="s">
        <v>1369</v>
      </c>
      <c r="F173" s="31" t="s">
        <v>1370</v>
      </c>
      <c r="G173" s="6" t="s">
        <v>1371</v>
      </c>
      <c r="H173" t="s">
        <v>1372</v>
      </c>
      <c r="I173" s="37"/>
      <c r="L173" s="24" t="str">
        <f>CONCATENATE(IF(H173&lt;&gt;"",CONCATENATE("&lt;div class=""illustratie""&gt;&lt;img src=""", H173, """ alt=""""/&gt;&lt;/div&gt;"),""), "&lt;p&gt;&lt;span class=""label""&gt;Uiterlijk: &lt;/span&gt;", D173,"&lt;/p&gt;&lt;p&gt;&lt;span class=""label""&gt;Gedrag: &lt;/span&gt;",E173,"&lt;/p&gt;&lt;p&gt;&lt;span class=""label""&gt;Waar en wanneer: &lt;/span&gt;", F173,"&lt;/p&gt;&lt;div class=""more""&gt;", G173, "&lt;/div&gt;", "&lt;div class=""fotos""&gt;", IF(I173&lt;&gt;"",CONCATENATE("&lt;img src=""http://images.ncbnaturalis.nl/130x130/", I173, """ alt=""""/&gt;"), ""), IF(J173&lt;&gt;"",CONCATENATE("&lt;img src=""http://images.ncbnaturalis.nl/130x130/", J173, """ alt=""""/&gt;"), ""), IF(K173&lt;&gt;"",CONCATENATE("&lt;img src=""http://images.ncbnaturalis.nl/130x130/", K173, """ alt=""""/&gt;"), ""),"&lt;/div&gt;")</f>
        <v>&lt;div class="illustratie"&gt;&lt;img src="http://images.ncbnaturalis.nl/280x190/200672.jpg" alt=""/&gt;&lt;/div&gt;&lt;p&gt;&lt;span class="label"&gt;Uiterlijk: &lt;/span&gt;5-7 mm. Zwart lichaam, met witte lijntjes en haren.&lt;/p&gt;&lt;p&gt;&lt;span class="label"&gt;Gedrag: &lt;/span&gt;Verzamelt stuifmeel van wilgenkatjes en gele bloemen.&lt;/p&gt;&lt;p&gt;&lt;span class="label"&gt;Waar en wanneer: &lt;/span&gt;In tuinen, parken en natuurgebieden. Lente en zomer.&lt;/p&gt;&lt;div class="more"&gt;&lt;p&gt;&lt;span class="label"&gt;Leven op de stoep &lt;/span&gt; Groefbijen herken je aan het verticale groefje op het uiteinde van het achterlijf. In de stad leven groefbijen onder… stoeptegels. Vooral de zandige stukken tussen de tegels vormen een goede ondergrond voor het nest. Niet alleen groefbijen leven onder stoeptegels, maar ook allerlei wespen, mieren en bijen! Echte stadsbewoners, dus.&lt;/p&gt;&lt;/div&gt;&lt;div class="fotos"&gt;&lt;/div&gt;</v>
      </c>
    </row>
    <row r="174" spans="1:13" ht="15.75" x14ac:dyDescent="0.3">
      <c r="A174">
        <v>97687</v>
      </c>
      <c r="B174" t="s">
        <v>1373</v>
      </c>
      <c r="C174" s="28" t="s">
        <v>1373</v>
      </c>
      <c r="D174" s="28" t="s">
        <v>1374</v>
      </c>
      <c r="E174" s="31" t="s">
        <v>1375</v>
      </c>
      <c r="F174" s="31" t="s">
        <v>1376</v>
      </c>
      <c r="G174" s="15" t="s">
        <v>1377</v>
      </c>
      <c r="H174" t="s">
        <v>1378</v>
      </c>
      <c r="I174" s="37"/>
      <c r="L174" s="25" t="str">
        <f>CONCATENATE(IF(H174&lt;&gt;"",CONCATENATE("&lt;div class=""illustratie""&gt;&lt;img src=""", H174, """ alt=""""/&gt;&lt;/div&gt;"),""), "&lt;p&gt;&lt;span class=""label""&gt;Uiterlijk: &lt;/span&gt;", D174,"&lt;/p&gt;&lt;p&gt;&lt;span class=""label""&gt;Gedrag: &lt;/span&gt;",E174,"&lt;/p&gt;&lt;p&gt;&lt;span class=""label""&gt;Waar en wanneer: &lt;/span&gt;", F174,"&lt;/p&gt;&lt;div class=""more""&gt;", G174, "&lt;/div&gt;", "&lt;div class=""fotos""&gt;", IF(I174&lt;&gt;"",CONCATENATE("&lt;img src=""http://images.ncbnaturalis.nl/130x130/", I174, """ alt=""""/&gt;"), ""), IF(J174&lt;&gt;"",CONCATENATE("&lt;img src=""http://images.ncbnaturalis.nl/130x130/", J174, """ alt=""""/&gt;"), ""), IF(K174&lt;&gt;"",CONCATENATE("&lt;img src=""http://images.ncbnaturalis.nl/130x130/", K174, """ alt=""""/&gt;"), ""),"&lt;/div&gt;")</f>
        <v>&lt;div class="illustratie"&gt;&lt;img src="http://images.ncbnaturalis.nl/280x190/200679.jpg" alt=""/&gt;&lt;/div&gt;&lt;p&gt;&lt;span class="label"&gt;Uiterlijk: &lt;/span&gt;6,5-8 mm. Metaalgroene glans. Vrouwtjes met groefje, een soort gootje, op de bovenkant van de achterlijfspunt.&lt;/p&gt;&lt;p&gt;&lt;span class="label"&gt;Gedrag: &lt;/span&gt;Graaft nestjes in de grond, bijvoorbeeld tussen stoeptegels.&lt;/p&gt;&lt;p&gt;&lt;span class="label"&gt;Waar en wanneer: &lt;/span&gt;In de stad en in natuurgebieden. Van de lente tot de herfst. &lt;/p&gt;&lt;div class="more"&gt;&lt;p&gt;&lt;span class="label"&gt;Overwinteraar &lt;/span&gt; Net als de meeste groefbijen overwinteren de bevruchte vrouwtjes van de park-bronsgroefbij in de grond. In het voorjaar vliegen ze uit en graven een nest in de grond, bijvoorbeeld in tuinen tussen slordig gelegde tegels. De eerste vrouwtjes die uit de eitjes komen zijn werksters. Zij blijven in het nest om voor de andere eieren en jongen te zorgen. Vanaf juni worden er ook mannetjes geboren. In de nazomer vliegen jonge vrouwtjes en mannetjes uit het nest om te paren. Na de paring sterven de mannetjes. De bevruchte vrouwtjes zoeken een veilig plekje om te overwinteren in de grond en wachten tot het voorjaar wordt. &lt;/p&gt;&lt;/div&gt;&lt;div class="fotos"&gt;&lt;/div&gt;</v>
      </c>
    </row>
    <row r="175" spans="1:13" ht="15.75" x14ac:dyDescent="0.3">
      <c r="A175">
        <v>97688</v>
      </c>
      <c r="B175" t="s">
        <v>1379</v>
      </c>
      <c r="C175" s="28" t="s">
        <v>1379</v>
      </c>
      <c r="D175" s="31" t="s">
        <v>1380</v>
      </c>
      <c r="E175" s="31" t="s">
        <v>1381</v>
      </c>
      <c r="F175" s="31" t="s">
        <v>1382</v>
      </c>
      <c r="G175" s="15" t="s">
        <v>1383</v>
      </c>
      <c r="H175" t="s">
        <v>1384</v>
      </c>
      <c r="I175" s="37"/>
      <c r="L175" s="25" t="str">
        <f>CONCATENATE(IF(H175&lt;&gt;"",CONCATENATE("&lt;div class=""illustratie""&gt;&lt;img src=""", H175, """ alt=""""/&gt;&lt;/div&gt;"),""), "&lt;p&gt;&lt;span class=""label""&gt;Uiterlijk: &lt;/span&gt;", D175,"&lt;/p&gt;&lt;p&gt;&lt;span class=""label""&gt;Gedrag: &lt;/span&gt;",E175,"&lt;/p&gt;&lt;p&gt;&lt;span class=""label""&gt;Waar en wanneer: &lt;/span&gt;", F175,"&lt;/p&gt;&lt;div class=""more""&gt;", G175, "&lt;/div&gt;", "&lt;div class=""fotos""&gt;", IF(I175&lt;&gt;"",CONCATENATE("&lt;img src=""http://images.ncbnaturalis.nl/130x130/", I175, """ alt=""""/&gt;"), ""), IF(J175&lt;&gt;"",CONCATENATE("&lt;img src=""http://images.ncbnaturalis.nl/130x130/", J175, """ alt=""""/&gt;"), ""), IF(K175&lt;&gt;"",CONCATENATE("&lt;img src=""http://images.ncbnaturalis.nl/130x130/", K175, """ alt=""""/&gt;"), ""),"&lt;/div&gt;")</f>
        <v>&lt;div class="illustratie"&gt;&lt;img src="http://images.ncbnaturalis.nl/280x190/200671.jpg" alt=""/&gt;&lt;/div&gt;&lt;p&gt;&lt;span class="label"&gt;Uiterlijk: &lt;/span&gt;8-11 mm. Geelbruin borststuk. Het achterlijf heeft geel-bruine bandjes, zoals bij een wesp. &lt;/p&gt;&lt;p&gt;&lt;span class="label"&gt;Gedrag: &lt;/span&gt;Verzamelt stuifmeel van jacobskruiskruid en boerenwormkruid.&lt;/p&gt;&lt;p&gt;&lt;span class="label"&gt;Waar en wanneer: &lt;/span&gt;In de stad, de duinen en andere schrale terreinen. In de zomer.&lt;/p&gt;&lt;div class="more"&gt;&lt;p&gt;&lt;span class="label"&gt;Verfkwast &lt;/span&gt; De duinzijdebij is een compact, geelbruin bijtje. In de zomer zie je hem veel op boerenwormkruid en jakobskruiskruid. Het nectar in de bloemen van deze planten zit niet al te diep, precies goed voor dit bijtje met zijn korte tong. Stuifmeel neemt hij mee tussen de haren van zijn achterpoten. Zijdebijen danken hun naam aan de glanzende wanden van hun nestruimte in de grond. Met een klier in de mond produceren ze een vloeistof, waarmee ze de nestruimte ‘verven’. De vloeistof geeft een mooie zijdeglans. &lt;/p&gt;&lt;/div&gt;&lt;div class="fotos"&gt;&lt;/div&gt;</v>
      </c>
    </row>
    <row r="176" spans="1:13" ht="15.75" x14ac:dyDescent="0.3">
      <c r="A176">
        <v>97689</v>
      </c>
      <c r="B176" t="s">
        <v>1385</v>
      </c>
      <c r="C176" s="28" t="s">
        <v>1385</v>
      </c>
      <c r="D176" s="31" t="s">
        <v>1386</v>
      </c>
      <c r="E176" s="31" t="s">
        <v>1387</v>
      </c>
      <c r="F176" s="31" t="s">
        <v>1388</v>
      </c>
      <c r="G176" s="15" t="s">
        <v>1389</v>
      </c>
      <c r="H176" t="s">
        <v>1390</v>
      </c>
      <c r="I176" s="37"/>
      <c r="L176" s="25" t="str">
        <f>CONCATENATE(IF(H176&lt;&gt;"",CONCATENATE("&lt;div class=""illustratie""&gt;&lt;img src=""", H176, """ alt=""""/&gt;&lt;/div&gt;"),""), "&lt;p&gt;&lt;span class=""label""&gt;Uiterlijk: &lt;/span&gt;", D176,"&lt;/p&gt;&lt;p&gt;&lt;span class=""label""&gt;Gedrag: &lt;/span&gt;",E176,"&lt;/p&gt;&lt;p&gt;&lt;span class=""label""&gt;Waar en wanneer: &lt;/span&gt;", F176,"&lt;/p&gt;&lt;div class=""more""&gt;", G176, "&lt;/div&gt;", "&lt;div class=""fotos""&gt;", IF(I176&lt;&gt;"",CONCATENATE("&lt;img src=""http://images.ncbnaturalis.nl/130x130/", I176, """ alt=""""/&gt;"), ""), IF(J176&lt;&gt;"",CONCATENATE("&lt;img src=""http://images.ncbnaturalis.nl/130x130/", J176, """ alt=""""/&gt;"), ""), IF(K176&lt;&gt;"",CONCATENATE("&lt;img src=""http://images.ncbnaturalis.nl/130x130/", K176, """ alt=""""/&gt;"), ""),"&lt;/div&gt;")</f>
        <v>&lt;div class="illustratie"&gt;&lt;img src="http://images.ncbnaturalis.nl/280x190/200670.jpg" alt=""/&gt;&lt;/div&gt;&lt;p&gt;&lt;span class="label"&gt;Uiterlijk: &lt;/span&gt;7-10 mm. Zwart lichaam, maar het achterlijf bijna helemaal felrood gekleurd. &lt;/p&gt;&lt;p&gt;&lt;span class="label"&gt;Gedrag: &lt;/span&gt;Hangt rond bij nesten van groefbijen.  &lt;/p&gt;&lt;p&gt;&lt;span class="label"&gt;Waar en wanneer: &lt;/span&gt;Heel Nederland. Van de lente tot de herfst.&lt;/p&gt;&lt;div class="more"&gt;&lt;p&gt;&lt;span class="label"&gt;Doordrammer &lt;/span&gt; De dikkopbloedbij heeft een stevige kop. Met geweld dringt het vrouwtje een goed bewaakt nest van groefbijen binnen. De dikkopbloedbij is namelijk een koekoeksbij. Koekoeksbijen maken geen eigen nest, maar leggen hun ei in het nest van een andere bijensoort. De dikkopbloedbij legt haar eieren in nesten van groefbijen. Andere bloedbijen leggen hun eieren in nesten van andere soorten sociale bijen; zo heeft ieder zijn eigen favoriete soort. Net als andere bijen die als parasiet leven zijn dikkopbloedbijen bijna kaal. Ze hebben geen dikke, harige achterpoten of een behaarde buik om stuifmeel mee te verzamelen en vervoeren. Dat hoeft ook niet, want ze hebben geen eigen nest om te verzorgen: de sociale bijen doen al het werk!&lt;/p&gt;&lt;/div&gt;&lt;div class="fotos"&gt;&lt;/div&gt;</v>
      </c>
    </row>
    <row r="177" spans="1:13" ht="15.75" x14ac:dyDescent="0.3">
      <c r="A177">
        <v>97690</v>
      </c>
      <c r="B177" t="s">
        <v>1391</v>
      </c>
      <c r="C177" s="28" t="s">
        <v>1391</v>
      </c>
      <c r="D177" s="28" t="s">
        <v>1392</v>
      </c>
      <c r="E177" s="31" t="s">
        <v>1393</v>
      </c>
      <c r="F177" s="31" t="s">
        <v>1394</v>
      </c>
      <c r="G177" s="15" t="s">
        <v>1395</v>
      </c>
      <c r="H177" t="s">
        <v>1396</v>
      </c>
      <c r="I177" s="37"/>
      <c r="L177" s="25" t="str">
        <f>CONCATENATE(IF(H177&lt;&gt;"",CONCATENATE("&lt;div class=""illustratie""&gt;&lt;img src=""", H177, """ alt=""""/&gt;&lt;/div&gt;"),""), "&lt;p&gt;&lt;span class=""label""&gt;Uiterlijk: &lt;/span&gt;", D177,"&lt;/p&gt;&lt;p&gt;&lt;span class=""label""&gt;Gedrag: &lt;/span&gt;",E177,"&lt;/p&gt;&lt;p&gt;&lt;span class=""label""&gt;Waar en wanneer: &lt;/span&gt;", F177,"&lt;/p&gt;&lt;div class=""more""&gt;", G177, "&lt;/div&gt;", "&lt;div class=""fotos""&gt;", IF(I177&lt;&gt;"",CONCATENATE("&lt;img src=""http://images.ncbnaturalis.nl/130x130/", I177, """ alt=""""/&gt;"), ""), IF(J177&lt;&gt;"",CONCATENATE("&lt;img src=""http://images.ncbnaturalis.nl/130x130/", J177, """ alt=""""/&gt;"), ""), IF(K177&lt;&gt;"",CONCATENATE("&lt;img src=""http://images.ncbnaturalis.nl/130x130/", K177, """ alt=""""/&gt;"), ""),"&lt;/div&gt;")</f>
        <v>&lt;div class="illustratie"&gt;&lt;img src="http://images.ncbnaturalis.nl/280x190/200677.jpg" alt=""/&gt;&lt;/div&gt;&lt;p&gt;&lt;span class="label"&gt;Uiterlijk: &lt;/span&gt;1-1,6 cm. Groot en breed lichaam. Opvallende gele vlekken op het achterlijf, lijkt op een wesp. &lt;/p&gt;&lt;p&gt;&lt;span class="label"&gt;Gedrag: &lt;/span&gt;Schraapt vilt van harige planten zoals prikneus en ezelsoor.  &lt;/p&gt;&lt;p&gt;&lt;span class="label"&gt;Waar en wanneer: &lt;/span&gt;In de stad. In de zomer.&lt;/p&gt;&lt;div class="more"&gt;&lt;p&gt;&lt;span class="label"&gt;Opvliegend &lt;/span&gt; De eieren van de grote wolbij liggen lekker zacht. Het vrouwtje bekleedt haar nest met dons, dat ze van harige planten schraapt. Grote wolbijmannetjes zijn niet zo zachtaardig. Zij hebben een territorium dat ze driftig verdedigen. Mannetjes moeten het niet wagen om in het domein van een ander rond te hangen. Al vliegend draaien beide mannetjes om elkaar heen, totdat de indringer het opgeeft. Van een honingbij wordt het mannetje helemaal agressief. Hij valt hem aan en bijt een van zijn achtervleugels af. De honingbij kan hierdoor niet meer vliegen en is zijn richtingsgevoel kwijt. Binnen een paar dagen sterft hij. Op plaatsen met veel honingbijen en grote wolbijen zie je soms veel aangevallen honingbijen op de grond rondkruipen. &lt;/p&gt;&lt;/div&gt;&lt;div class="fotos"&gt;&lt;/div&gt;</v>
      </c>
    </row>
    <row r="178" spans="1:13" ht="15.75" customHeight="1" x14ac:dyDescent="0.3">
      <c r="A178">
        <v>97691</v>
      </c>
      <c r="B178" t="s">
        <v>1397</v>
      </c>
      <c r="C178" s="28" t="s">
        <v>1397</v>
      </c>
      <c r="D178" s="31" t="s">
        <v>1398</v>
      </c>
      <c r="E178" s="31" t="s">
        <v>1399</v>
      </c>
      <c r="F178" s="31" t="s">
        <v>1400</v>
      </c>
      <c r="G178" s="6" t="s">
        <v>1401</v>
      </c>
      <c r="H178" t="s">
        <v>1402</v>
      </c>
      <c r="I178" s="37"/>
      <c r="L178" s="24" t="str">
        <f>CONCATENATE(IF(H178&lt;&gt;"",CONCATENATE("&lt;div class=""illustratie""&gt;&lt;img src=""", H178, """ alt=""""/&gt;&lt;/div&gt;"),""), "&lt;p&gt;&lt;span class=""label""&gt;Uiterlijk: &lt;/span&gt;", D178,"&lt;/p&gt;&lt;p&gt;&lt;span class=""label""&gt;Gedrag: &lt;/span&gt;",E178,"&lt;/p&gt;&lt;p&gt;&lt;span class=""label""&gt;Waar en wanneer: &lt;/span&gt;", F178,"&lt;/p&gt;&lt;div class=""more""&gt;", G178, "&lt;/div&gt;", "&lt;div class=""fotos""&gt;", IF(I178&lt;&gt;"",CONCATENATE("&lt;img src=""http://images.ncbnaturalis.nl/130x130/", I178, """ alt=""""/&gt;"), ""), IF(J178&lt;&gt;"",CONCATENATE("&lt;img src=""http://images.ncbnaturalis.nl/130x130/", J178, """ alt=""""/&gt;"), ""), IF(K178&lt;&gt;"",CONCATENATE("&lt;img src=""http://images.ncbnaturalis.nl/130x130/", K178, """ alt=""""/&gt;"), ""),"&lt;/div&gt;")</f>
        <v>&lt;div class="illustratie"&gt;&lt;img src="http://images.ncbnaturalis.nl/280x190/200674.jpg" alt=""/&gt;&lt;/div&gt;&lt;p&gt;&lt;span class="label"&gt;Uiterlijk: &lt;/span&gt;1,4-1,6 cm. Lijkt op een hommel. Geel gezicht. Lichaam met lichte haren, kontje zwart. Het mannetje heeft lang behaarde poten.&lt;/p&gt;&lt;p&gt;&lt;span class="label"&gt;Gedrag: &lt;/span&gt;Vliegt snel en zoemend bij longkruid.&lt;/p&gt;&lt;p&gt;&lt;span class="label"&gt;Waar en wanneer: &lt;/span&gt;In tuinen. In de lente.&lt;/p&gt;&lt;div class="more"&gt;&lt;p&gt;&lt;span class="label"&gt;Snelheidsduivel &lt;/span&gt; Mannetjes sachembijen hebben nogal haast. Je hoort ze eerder dan dat je ze ziet. Luid zoemend komen ze aangevlogen richting het plukje longkruid in de tuin. Is er geen vrouwtje te bekennen, dan zijn ze vliegensvlug weer vertrokken. De gewone sachembij lijkt wel wat op een klein hommeltje, maar hij is wat lichter gekleurd. De mannetjes zijn verder goed te herkennen aan de lange haren op het middelste paar poten. Maar dan moeten ze wel even stil blijven zitten ...&lt;/p&gt;&lt;/div&gt;&lt;div class="fotos"&gt;&lt;/div&gt;</v>
      </c>
    </row>
    <row r="179" spans="1:13" ht="15.75" x14ac:dyDescent="0.3">
      <c r="A179">
        <v>97692</v>
      </c>
      <c r="B179" t="s">
        <v>1688</v>
      </c>
      <c r="C179" s="30" t="s">
        <v>1198</v>
      </c>
      <c r="D179" s="31" t="s">
        <v>1199</v>
      </c>
      <c r="E179" s="31" t="s">
        <v>1200</v>
      </c>
      <c r="F179" s="31" t="s">
        <v>1201</v>
      </c>
      <c r="G179" s="29"/>
      <c r="H179" s="13" t="s">
        <v>1202</v>
      </c>
      <c r="I179" s="11"/>
      <c r="J179" s="11"/>
      <c r="K179" s="11"/>
      <c r="L179" s="25" t="str">
        <f>CONCATENATE(IF(H179&lt;&gt;"",CONCATENATE("&lt;div class=""illustratie""&gt;&lt;img src=""", H179, """ alt=""""/&gt;&lt;/div&gt;"),""), "&lt;p&gt;&lt;span class=""label""&gt;Uiterlijk: &lt;/span&gt;", D179,"&lt;/p&gt;&lt;p&gt;&lt;span class=""label""&gt;Gedrag: &lt;/span&gt;",E179,"&lt;/p&gt;&lt;p&gt;&lt;span class=""label""&gt;Waar en wanneer: &lt;/span&gt;", F179,"&lt;/p&gt;&lt;div class=""more""&gt;", G179, "&lt;/div&gt;", "&lt;div class=""fotos""&gt;", IF(I179&lt;&gt;"",CONCATENATE("&lt;img src=""http://images.ncbnaturalis.nl/130x130/", I179, """ alt=""""/&gt;"), ""), IF(J179&lt;&gt;"",CONCATENATE("&lt;img src=""http://images.ncbnaturalis.nl/130x130/", J179, """ alt=""""/&gt;"), ""), IF(K179&lt;&gt;"",CONCATENATE("&lt;img src=""http://images.ncbnaturalis.nl/130x130/", K179, """ alt=""""/&gt;"), ""),"&lt;/div&gt;")</f>
        <v>&lt;div class="illustratie"&gt;&lt;img src="http://images.ncbnaturalis.nl/280x190/215332.jpg" alt=""/&gt;&lt;/div&gt;&lt;p&gt;&lt;span class="label"&gt;Uiterlijk: &lt;/span&gt;6-8 cm. Groot, lang lichaam met aan het uiteinde twee draden. Brede kop met grote kaken.&lt;/p&gt;&lt;p&gt;&lt;span class="label"&gt;Gedrag: &lt;/span&gt;Hangt in een S-vorm met zijn staart aan het wateroppervlak en speurt zo naar prooien. &lt;/p&gt;&lt;p&gt;&lt;span class="label"&gt;Waar en wanneer: &lt;/span&gt;In allerlei stilstaand water met veel waterplanten. Mei tot en met augustus.&lt;/p&gt;&lt;div class="more"&gt;&lt;/div&gt;&lt;div class="fotos"&gt;&lt;/div&gt;</v>
      </c>
      <c r="M179" s="14"/>
    </row>
    <row r="180" spans="1:13" ht="15.75" customHeight="1" x14ac:dyDescent="0.3">
      <c r="A180">
        <v>97693</v>
      </c>
      <c r="B180" t="s">
        <v>1929</v>
      </c>
      <c r="C180" s="31" t="s">
        <v>1411</v>
      </c>
      <c r="D180" s="31" t="s">
        <v>1412</v>
      </c>
      <c r="E180" s="31" t="s">
        <v>1413</v>
      </c>
      <c r="F180" s="31" t="s">
        <v>1414</v>
      </c>
      <c r="G180" s="5" t="s">
        <v>1415</v>
      </c>
      <c r="H180" t="s">
        <v>1416</v>
      </c>
      <c r="I180" s="9" t="s">
        <v>1417</v>
      </c>
      <c r="L180" s="24" t="str">
        <f>CONCATENATE(IF(H180&lt;&gt;"",CONCATENATE("&lt;div class=""illustratie""&gt;&lt;img src=""", H180, """ alt=""""/&gt;&lt;/div&gt;"),""), "&lt;p&gt;&lt;span class=""label""&gt;Uiterlijk: &lt;/span&gt;", D180,"&lt;/p&gt;&lt;p&gt;&lt;span class=""label""&gt;Gedrag: &lt;/span&gt;",E180,"&lt;/p&gt;&lt;p&gt;&lt;span class=""label""&gt;Waar en wanneer: &lt;/span&gt;", F180,"&lt;/p&gt;&lt;div class=""more""&gt;", G180, "&lt;/div&gt;", "&lt;div class=""fotos""&gt;", IF(I180&lt;&gt;"",CONCATENATE("&lt;img src=""http://images.ncbnaturalis.nl/130x130/", I180, """ alt=""""/&gt;"), ""), IF(J180&lt;&gt;"",CONCATENATE("&lt;img src=""http://images.ncbnaturalis.nl/130x130/", J180, """ alt=""""/&gt;"), ""), IF(K180&lt;&gt;"",CONCATENATE("&lt;img src=""http://images.ncbnaturalis.nl/130x130/", K180, """ alt=""""/&gt;"), ""),"&lt;/div&gt;")</f>
        <v>&lt;div class="illustratie"&gt;&lt;img src="http://images.ncbnaturalis.nl/280x190/201029.jpg" alt=""/&gt;&lt;/div&gt;&lt;p&gt;&lt;span class="label"&gt;Uiterlijk: &lt;/span&gt;4-6 mm. Rond lichaam, rode schilden met twee zwarte stippen, maar ook andere combinaties.&lt;/p&gt;&lt;p&gt;&lt;span class="label"&gt;Gedrag: &lt;/span&gt;Overwintert in groepjes op een beschutte plek; achter schors of onder stenen, maar ook in huizen.&lt;/p&gt;&lt;p&gt;&lt;span class="label"&gt;Waar en wanneer: &lt;/span&gt;Op kruiden, struiken en bomen met bladluizen.  Hele jaar, verscholen in de winter. &lt;/p&gt;&lt;div class="more"&gt;&lt;p&gt;&lt;span class="label"&gt;Bah, vies &lt;/span&gt; Zwart met rood of rood met zwart? Niet alle tweestippelige lieveheersbeestjes zien er hetzelfde uit, maar met deze kleuren geven ze, net als andere lieveheersbeestjes, een waarschuwing. Niet aankomen, ik smaak heel vies! Alleen een domme vogel maakt twee keer de fout een lieveheersbeestje op te eten. Wanneer er gevaar dreigt, houdt een lieveheersbeestje zich eerst heel stil, alsof hij dood is. Zijn pootjes trekt hij onder zijn pantser, zodat er niets meer uitsteekt. Als dat niet helpt, scheidt hij een speciale gele vloeistof uit. Dat vocht ruikt vies, smaakt heel bitter en is plakkerig. Als een vogel dat eenmaal heeft geproefd blijft hij voortaan wel van lieveheersbeestjes af. De kleuren van de kevertjes helpen hem hieraan herinneren. &lt;/p&gt;&lt;/div&gt;&lt;div class="fotos"&gt;&lt;img src="http://images.ncbnaturalis.nl/130x130/75916.jpg" alt=""/&gt;&lt;/div&gt;</v>
      </c>
    </row>
    <row r="181" spans="1:13" ht="15.75" customHeight="1" x14ac:dyDescent="0.3">
      <c r="A181">
        <v>97694</v>
      </c>
      <c r="B181" t="s">
        <v>1930</v>
      </c>
      <c r="C181" s="31" t="s">
        <v>1418</v>
      </c>
      <c r="D181" t="s">
        <v>1419</v>
      </c>
      <c r="E181" t="s">
        <v>1420</v>
      </c>
      <c r="F181" t="s">
        <v>1421</v>
      </c>
      <c r="G181" s="5" t="s">
        <v>1422</v>
      </c>
      <c r="H181" t="s">
        <v>1423</v>
      </c>
      <c r="I181" s="9" t="s">
        <v>1424</v>
      </c>
      <c r="J181" s="9" t="s">
        <v>1425</v>
      </c>
      <c r="L181" s="24" t="str">
        <f>CONCATENATE(IF(H181&lt;&gt;"",CONCATENATE("&lt;div class=""illustratie""&gt;&lt;img src=""", H181, """ alt=""""/&gt;&lt;/div&gt;"),""), "&lt;p&gt;&lt;span class=""label""&gt;Uiterlijk: &lt;/span&gt;", D181,"&lt;/p&gt;&lt;p&gt;&lt;span class=""label""&gt;Gedrag: &lt;/span&gt;",E181,"&lt;/p&gt;&lt;p&gt;&lt;span class=""label""&gt;Waar en wanneer: &lt;/span&gt;", F181,"&lt;/p&gt;&lt;div class=""more""&gt;", G181, "&lt;/div&gt;", "&lt;div class=""fotos""&gt;", IF(I181&lt;&gt;"",CONCATENATE("&lt;img src=""http://images.ncbnaturalis.nl/130x130/", I181, """ alt=""""/&gt;"), ""), IF(J181&lt;&gt;"",CONCATENATE("&lt;img src=""http://images.ncbnaturalis.nl/130x130/", J181, """ alt=""""/&gt;"), ""), IF(K181&lt;&gt;"",CONCATENATE("&lt;img src=""http://images.ncbnaturalis.nl/130x130/", K181, """ alt=""""/&gt;"), ""),"&lt;/div&gt;")</f>
        <v>&lt;div class="illustratie"&gt;&lt;img src="http://images.ncbnaturalis.nl/280x190/201031.jpg" alt=""/&gt;&lt;/div&gt;&lt;p&gt;&lt;span class="label"&gt;Uiterlijk: &lt;/span&gt;1 cm. Deukje in het uiteinde van de dekschilden. Veel kleurencombinaties, helemaal rood, zwart met grote rode stippen, rood met kleine zwarte stipjes.&lt;/p&gt;&lt;p&gt;&lt;span class="label"&gt;Gedrag: &lt;/span&gt;Eet een heleboel bladluizen en schildluizen.&lt;/p&gt;&lt;p&gt;&lt;span class="label"&gt;Waar en wanneer: &lt;/span&gt;Overal waar genoeg bladluizen zijn. Hele jaar, verscholen in de winter.&lt;/p&gt;&lt;div class="more"&gt;&lt;p&gt;&lt;span class="label"&gt;Wereldreiziger &lt;/span&gt; Het veelkleurig Aziatisch lieveheersbeestje heeft een grote eetlust. Dit kevertje komt van nature voor in Azië, maar hij leeft nu ook in de Verenigde Staten, Canada en Europa. Dat komt omdat hij daar is vrijgelaten in de landbouw en in kassen. Een beestje dat een heleboel per dag eet is heel handig voor het bestrijden van luizenplagen! In 2002 werden de lieveheersbeestjes voor het eerst in Nederland gezien en nu leven ze overal in ons land. In de herfst zie je ze soms zwermen in de lucht. Dan zijn ze op zoek naar een plekje om te overwinteren, vaak vanuit de natuurgebieden naar de stad. Het kan zomaar dat je dan ineens een heleboel lieveheersbeestjes in huis hebt. &lt;/p&gt;&lt;/div&gt;&lt;div class="fotos"&gt;&lt;img src="http://images.ncbnaturalis.nl/130x130/134364.jpg" alt=""/&gt;&lt;img src="http://images.ncbnaturalis.nl/130x130/83457.jpg" alt=""/&gt;&lt;/div&gt;</v>
      </c>
    </row>
    <row r="182" spans="1:13" ht="15.75" x14ac:dyDescent="0.3">
      <c r="A182">
        <v>97695</v>
      </c>
      <c r="B182" t="s">
        <v>1426</v>
      </c>
      <c r="C182" s="31" t="s">
        <v>1426</v>
      </c>
      <c r="D182" s="31" t="s">
        <v>1427</v>
      </c>
      <c r="E182" s="31" t="s">
        <v>1428</v>
      </c>
      <c r="F182" s="31" t="s">
        <v>1429</v>
      </c>
      <c r="G182" s="18" t="s">
        <v>1430</v>
      </c>
      <c r="H182" t="s">
        <v>1431</v>
      </c>
      <c r="I182" s="9" t="s">
        <v>1432</v>
      </c>
      <c r="J182" s="9" t="s">
        <v>1433</v>
      </c>
      <c r="L182" s="25" t="str">
        <f>CONCATENATE(IF(H182&lt;&gt;"",CONCATENATE("&lt;div class=""illustratie""&gt;&lt;img src=""", H182, """ alt=""""/&gt;&lt;/div&gt;"),""), "&lt;p&gt;&lt;span class=""label""&gt;Uiterlijk: &lt;/span&gt;", D182,"&lt;/p&gt;&lt;p&gt;&lt;span class=""label""&gt;Gedrag: &lt;/span&gt;",E182,"&lt;/p&gt;&lt;p&gt;&lt;span class=""label""&gt;Waar en wanneer: &lt;/span&gt;", F182,"&lt;/p&gt;&lt;div class=""more""&gt;", G182, "&lt;/div&gt;", "&lt;div class=""fotos""&gt;", IF(I182&lt;&gt;"",CONCATENATE("&lt;img src=""http://images.ncbnaturalis.nl/130x130/", I182, """ alt=""""/&gt;"), ""), IF(J182&lt;&gt;"",CONCATENATE("&lt;img src=""http://images.ncbnaturalis.nl/130x130/", J182, """ alt=""""/&gt;"), ""), IF(K182&lt;&gt;"",CONCATENATE("&lt;img src=""http://images.ncbnaturalis.nl/130x130/", K182, """ alt=""""/&gt;"), ""),"&lt;/div&gt;")</f>
        <v>&lt;div class="illustratie"&gt;&lt;img src="http://images.ncbnaturalis.nl/280x190/201027.jpg" alt=""/&gt;&lt;/div&gt;&lt;p&gt;&lt;span class="label"&gt;Uiterlijk: &lt;/span&gt;3-4,5 mm, klein. Citroengele schilden met 22 zwarte stipjes.&lt;/p&gt;&lt;p&gt;&lt;span class="label"&gt;Gedrag: &lt;/span&gt;Eet schimmels van bladeren. Overwintert onder hout of in de bodem.&lt;/p&gt;&lt;p&gt;&lt;span class="label"&gt;Waar en wanneer: &lt;/span&gt;Op kruiden, struiken en bomen. Hele jaar, verscholen in de winter. &lt;/p&gt;&lt;div class="more"&gt;&lt;p&gt;&lt;span class="label"&gt;Tuinieren &lt;/span&gt; Citroenlieveheersbeestjes zijn vaak te vinden op planten waar kleine schimmeltjes op groeien. Die schimmels zorgen ervoor dat een groen blad een wit laagje krijgt. Dit heet meeldauw. Zowel de larven als de volwassen lieveheersbeestjes eten dit meeldauw. Dat is natuurlijk prettig voor de plant, want het kevertje houdt het blad zo schoon. Een blad met een schimmellaag neemt minder goed zonlicht op. Maar als het lieveheersbeestje van plant naar plant vliegt kan het zijn dat hij de schimmel meeneemt naar een plant die nog niet geïnfecteerd is. Deze nieuwe plant wordt ook besmet. Slim van het citroenlieveheersbeestje. Zo heeft hij straks nog meer te eten.&lt;/p&gt;&lt;/div&gt;&lt;div class="fotos"&gt;&lt;img src="http://images.ncbnaturalis.nl/130x130/69279.jpg" alt=""/&gt;&lt;img src="http://images.ncbnaturalis.nl/130x130/69284.jpg" alt=""/&gt;&lt;/div&gt;</v>
      </c>
    </row>
    <row r="183" spans="1:13" ht="15.75" x14ac:dyDescent="0.3">
      <c r="A183">
        <v>97696</v>
      </c>
      <c r="B183" t="s">
        <v>1486</v>
      </c>
      <c r="C183" s="14" t="s">
        <v>1486</v>
      </c>
      <c r="D183" s="13" t="s">
        <v>1487</v>
      </c>
      <c r="E183" s="13" t="s">
        <v>1488</v>
      </c>
      <c r="F183" s="13" t="s">
        <v>1489</v>
      </c>
      <c r="G183" s="15" t="s">
        <v>1490</v>
      </c>
      <c r="H183" s="13" t="s">
        <v>1491</v>
      </c>
      <c r="I183" s="14" t="s">
        <v>1492</v>
      </c>
      <c r="J183" s="14"/>
      <c r="K183" s="14"/>
      <c r="L183" s="25" t="str">
        <f>CONCATENATE(IF(H183&lt;&gt;"",CONCATENATE("&lt;div class=""illustratie""&gt;&lt;img src=""", H183, """ alt=""""/&gt;&lt;/div&gt;"),""), "&lt;p&gt;&lt;span class=""label""&gt;Uiterlijk: &lt;/span&gt;", D183,"&lt;/p&gt;&lt;p&gt;&lt;span class=""label""&gt;Gedrag: &lt;/span&gt;",E183,"&lt;/p&gt;&lt;p&gt;&lt;span class=""label""&gt;Waar en wanneer: &lt;/span&gt;", F183,"&lt;/p&gt;&lt;div class=""more""&gt;", G183, "&lt;/div&gt;", "&lt;div class=""fotos""&gt;", IF(I183&lt;&gt;"",CONCATENATE("&lt;img src=""http://images.ncbnaturalis.nl/130x130/", I183, """ alt=""""/&gt;"), ""), IF(J183&lt;&gt;"",CONCATENATE("&lt;img src=""http://images.ncbnaturalis.nl/130x130/", J183, """ alt=""""/&gt;"), ""), IF(K183&lt;&gt;"",CONCATENATE("&lt;img src=""http://images.ncbnaturalis.nl/130x130/", K183, """ alt=""""/&gt;"), ""),"&lt;/div&gt;")</f>
        <v>&lt;div class="illustratie"&gt;&lt;img src="http://images.ncbnaturalis.nl/280x190/203269.jpg" alt=""/&gt;&lt;/div&gt;&lt;p&gt;&lt;span class="label"&gt;Uiterlijk: &lt;/span&gt;Huisje tot 2 cm. Eivormig huisje, groengeel tot bruin gekleurd en glasachtig.&lt;/p&gt;&lt;p&gt;&lt;span class="label"&gt;Gedrag: &lt;/span&gt;Leeft zowel bij als in water. Haalt in water deels door de huid adem, deels door lucht te happen.&lt;/p&gt;&lt;p&gt;&lt;span class="label"&gt;Waar en wanneer: &lt;/span&gt;Vlakbij en in water en op vochtige plaatsen. Hele jaar.&lt;/p&gt;&lt;div class="more"&gt;&lt;p&gt;&lt;span class="label"&gt;Beetje krap &lt;/span&gt; Barnsteenslakken leven op het land, maar ze houden wel van vochtige plaatsen. Je vindt ze bijvoorbeeld in rietkragen, op oevers en in moerassen. Het huisje is zo dun, dat als de zon erdoorheen schijnt het huisje een mooi kleureffect krijgt. Het is als barnsteen. Het huisje lijkt af en toe wat te klein voor de slak. Bij droog weer is er geen probleem, maar wordt het al te vochtig, dan zwelt zijn zachte lichaam zó op dat hij er niet meer in past!&lt;/p&gt;&lt;/div&gt;&lt;div class="fotos"&gt;&lt;img src="http://images.ncbnaturalis.nl/130x130/77590.jpg" alt=""/&gt;&lt;/div&gt;</v>
      </c>
      <c r="M183" s="14"/>
    </row>
    <row r="184" spans="1:13" ht="15.75" customHeight="1" x14ac:dyDescent="0.3">
      <c r="A184">
        <v>97697</v>
      </c>
      <c r="B184" t="s">
        <v>1493</v>
      </c>
      <c r="C184" s="14" t="s">
        <v>1493</v>
      </c>
      <c r="D184" s="13" t="s">
        <v>1494</v>
      </c>
      <c r="E184" s="13" t="s">
        <v>1495</v>
      </c>
      <c r="F184" s="13" t="s">
        <v>1496</v>
      </c>
      <c r="G184" s="15" t="s">
        <v>1497</v>
      </c>
      <c r="H184" s="13" t="s">
        <v>1498</v>
      </c>
      <c r="I184" s="14" t="s">
        <v>1499</v>
      </c>
      <c r="J184" s="14"/>
      <c r="K184" s="14"/>
      <c r="L184" s="25" t="str">
        <f>CONCATENATE(IF(H184&lt;&gt;"",CONCATENATE("&lt;div class=""illustratie""&gt;&lt;img src=""", H184, """ alt=""""/&gt;&lt;/div&gt;"),""), "&lt;p&gt;&lt;span class=""label""&gt;Uiterlijk: &lt;/span&gt;", D184,"&lt;/p&gt;&lt;p&gt;&lt;span class=""label""&gt;Gedrag: &lt;/span&gt;",E184,"&lt;/p&gt;&lt;p&gt;&lt;span class=""label""&gt;Waar en wanneer: &lt;/span&gt;", F184,"&lt;/p&gt;&lt;div class=""more""&gt;", G184, "&lt;/div&gt;", "&lt;div class=""fotos""&gt;", IF(I184&lt;&gt;"",CONCATENATE("&lt;img src=""http://images.ncbnaturalis.nl/130x130/", I184, """ alt=""""/&gt;"), ""), IF(J184&lt;&gt;"",CONCATENATE("&lt;img src=""http://images.ncbnaturalis.nl/130x130/", J184, """ alt=""""/&gt;"), ""), IF(K184&lt;&gt;"",CONCATENATE("&lt;img src=""http://images.ncbnaturalis.nl/130x130/", K184, """ alt=""""/&gt;"), ""),"&lt;/div&gt;")</f>
        <v>&lt;div class="illustratie"&gt;&lt;img src="http://images.ncbnaturalis.nl/280x190/203291.jpg" alt=""/&gt;&lt;/div&gt;&lt;p&gt;&lt;span class="label"&gt;Uiterlijk: &lt;/span&gt;Tot 2 cm. Huisje als een torentje, met ongeveer 10 tot 12 windingen. Lichtbruin tot donkergrijsbruin gekleurd. &lt;/p&gt;&lt;p&gt;&lt;span class="label"&gt;Gedrag: &lt;/span&gt;Zit vaak in een groepje bij elkaar. &lt;/p&gt;&lt;p&gt;&lt;span class="label"&gt;Waar en wanneer: &lt;/span&gt;In kalkrijke en vochtige gebieden, onder schors, stenen en op de bodem. Hele jaar.&lt;/p&gt;&lt;div class="more"&gt;&lt;p&gt;&lt;span class="label"&gt;Regenslak &lt;/span&gt; Bij droog weer laat de grote clausilia zich niet snel zien. Hij zit dan verscholen onder bladeren of stenen. Maar na een goede plensbui komen deze slakken massaal tevoorschijn. Met honderden zie je ze rondkruipen. Ze beginnen te eten en schrapen met hun rasptong voedsel van de ondergrond. Ze eten vooral schimmels, korstmossen en algen. Omdat de grote clausilia vaak alleen te zien is na regen wordt hij ook wel grote regenslak genoemd. &lt;/p&gt;&lt;/div&gt;&lt;div class="fotos"&gt;&lt;img src="http://images.ncbnaturalis.nl/130x130/174945.jpg" alt=""/&gt;&lt;/div&gt;</v>
      </c>
      <c r="M184" s="14"/>
    </row>
    <row r="185" spans="1:13" ht="15.75" x14ac:dyDescent="0.3">
      <c r="A185">
        <v>97698</v>
      </c>
      <c r="B185" t="s">
        <v>1500</v>
      </c>
      <c r="C185" s="14" t="s">
        <v>1500</v>
      </c>
      <c r="D185" t="s">
        <v>1501</v>
      </c>
      <c r="E185" t="s">
        <v>1502</v>
      </c>
      <c r="F185" t="s">
        <v>1503</v>
      </c>
      <c r="G185" s="6" t="s">
        <v>1504</v>
      </c>
      <c r="H185" s="13" t="s">
        <v>1505</v>
      </c>
      <c r="I185" s="14" t="s">
        <v>1506</v>
      </c>
      <c r="J185" s="14" t="s">
        <v>1507</v>
      </c>
      <c r="K185" s="14"/>
      <c r="L185" s="25" t="str">
        <f>CONCATENATE(IF(H185&lt;&gt;"",CONCATENATE("&lt;div class=""illustratie""&gt;&lt;img src=""", H185, """ alt=""""/&gt;&lt;/div&gt;"),""), "&lt;p&gt;&lt;span class=""label""&gt;Uiterlijk: &lt;/span&gt;", D185,"&lt;/p&gt;&lt;p&gt;&lt;span class=""label""&gt;Gedrag: &lt;/span&gt;",E185,"&lt;/p&gt;&lt;p&gt;&lt;span class=""label""&gt;Waar en wanneer: &lt;/span&gt;", F185,"&lt;/p&gt;&lt;div class=""more""&gt;", G185, "&lt;/div&gt;", "&lt;div class=""fotos""&gt;", IF(I185&lt;&gt;"",CONCATENATE("&lt;img src=""http://images.ncbnaturalis.nl/130x130/", I185, """ alt=""""/&gt;"), ""), IF(J185&lt;&gt;"",CONCATENATE("&lt;img src=""http://images.ncbnaturalis.nl/130x130/", J185, """ alt=""""/&gt;"), ""), IF(K185&lt;&gt;"",CONCATENATE("&lt;img src=""http://images.ncbnaturalis.nl/130x130/", K185, """ alt=""""/&gt;"), ""),"&lt;/div&gt;")</f>
        <v>&lt;div class="illustratie"&gt;&lt;img src="http://images.ncbnaturalis.nl/280x190/203277.jpg" alt=""/&gt;&lt;/div&gt;&lt;p&gt;&lt;span class="label"&gt;Uiterlijk: &lt;/span&gt;Huisje tot 2,5 cm. Rond huisje met ongeveer 5 windingen. Huisje bruin, roze of geel gekleurd met 1 tot 5 donkere banden, of ongestreept. Mondrand donkerbruin tot zwart.&lt;/p&gt;&lt;p&gt;&lt;span class="label"&gt;Gedrag: &lt;/span&gt;Houdt van brandnetel en boterbloem.&lt;/p&gt;&lt;p&gt;&lt;span class="label"&gt;Waar en wanneer: &lt;/span&gt;Op veel door mensen gemaakte plaatsen, zoals parken en tuinen. Hele jaar. &lt;/p&gt;&lt;div class="more"&gt;&lt;p&gt;&lt;span class="label"&gt;Kameleonslak &lt;/span&gt; Wanneer je gewone tuinslakken op verschillende plekken verzamelt, zie je dat ze er niet allemaal hetzelfde uitzien: de een heeft een geel huisje, de ander is donker, of  roze. Er zijn gewone tuinslakken met veel strepen, één streep of geen. Hoe de tuinslak eruitziet heeft veel te maken met waar hij leeft. In open gebieden zijn de huisjes meestal lichter dan in een omgeving waar veel schaduw is. Ook komen tuinslakken met donkere huisjes vaak in koudere gebieden voor. Dat is handig, want door de donkere kleur warmen de huisjes sneller op en kunnen de slakken actief worden. Nog een voordeel is dat donkere huisjes minder goed te zien zijn voor een hongerige vogel of ander roofdier. &lt;/p&gt;&lt;/div&gt;&lt;div class="fotos"&gt;&lt;img src="http://images.ncbnaturalis.nl/130x130/65580.jpg" alt=""/&gt;&lt;img src="http://images.ncbnaturalis.nl/130x130/78671.jpg" alt=""/&gt;&lt;/div&gt;</v>
      </c>
      <c r="M185" s="14"/>
    </row>
    <row r="186" spans="1:13" ht="15.75" customHeight="1" x14ac:dyDescent="0.25">
      <c r="A186">
        <v>97699</v>
      </c>
      <c r="B186" t="s">
        <v>1508</v>
      </c>
      <c r="C186" s="14" t="s">
        <v>1508</v>
      </c>
      <c r="D186" s="13" t="s">
        <v>1509</v>
      </c>
      <c r="E186" s="14" t="s">
        <v>1510</v>
      </c>
      <c r="F186" s="14" t="s">
        <v>1511</v>
      </c>
      <c r="G186" s="34"/>
      <c r="H186" s="13" t="s">
        <v>1512</v>
      </c>
      <c r="I186" s="14"/>
      <c r="J186" s="14"/>
      <c r="K186" s="14"/>
      <c r="L186" s="25" t="str">
        <f>CONCATENATE(IF(H186&lt;&gt;"",CONCATENATE("&lt;div class=""illustratie""&gt;&lt;img src=""", H186, """ alt=""""/&gt;&lt;/div&gt;"),""), "&lt;p&gt;&lt;span class=""label""&gt;Uiterlijk: &lt;/span&gt;", D186,"&lt;/p&gt;&lt;p&gt;&lt;span class=""label""&gt;Gedrag: &lt;/span&gt;",E186,"&lt;/p&gt;&lt;p&gt;&lt;span class=""label""&gt;Waar en wanneer: &lt;/span&gt;", F186,"&lt;/p&gt;&lt;div class=""more""&gt;", G186, "&lt;/div&gt;", "&lt;div class=""fotos""&gt;", IF(I186&lt;&gt;"",CONCATENATE("&lt;img src=""http://images.ncbnaturalis.nl/130x130/", I186, """ alt=""""/&gt;"), ""), IF(J186&lt;&gt;"",CONCATENATE("&lt;img src=""http://images.ncbnaturalis.nl/130x130/", J186, """ alt=""""/&gt;"), ""), IF(K186&lt;&gt;"",CONCATENATE("&lt;img src=""http://images.ncbnaturalis.nl/130x130/", K186, """ alt=""""/&gt;"), ""),"&lt;/div&gt;")</f>
        <v>&lt;div class="illustratie"&gt;&lt;img src="http://images.ncbnaturalis.nl/280x190/203331.jpg" alt=""/&gt;&lt;/div&gt;&lt;p&gt;&lt;span class="label"&gt;Uiterlijk: &lt;/span&gt;Tot 2 cm. Rond huisje met ongeveer 4 windingen. Huisje vaak geel, roodbruin of oranje gekleurd met 1 tot 5 donkere banden, of ongestreept. Mondrand meestal licht gekleurd.&lt;/p&gt;&lt;p&gt;&lt;span class="label"&gt;Gedrag: &lt;/span&gt;Zit veel op brandnetels en rietstengels.&lt;/p&gt;&lt;p&gt;&lt;span class="label"&gt;Waar en wanneer: &lt;/span&gt;Struikgewas en loofbos, minder te zien in de stad dan de gewone tuinslak. Hele jaar.&lt;/p&gt;&lt;div class="more"&gt;&lt;/div&gt;&lt;div class="fotos"&gt;&lt;/div&gt;</v>
      </c>
      <c r="M186" s="14"/>
    </row>
    <row r="187" spans="1:13" ht="15.75" x14ac:dyDescent="0.3">
      <c r="A187">
        <v>97700</v>
      </c>
      <c r="B187" t="s">
        <v>1513</v>
      </c>
      <c r="C187" s="14" t="s">
        <v>1513</v>
      </c>
      <c r="D187" s="13" t="s">
        <v>1514</v>
      </c>
      <c r="E187" s="13" t="s">
        <v>1515</v>
      </c>
      <c r="F187" s="13" t="s">
        <v>1516</v>
      </c>
      <c r="G187" s="15" t="s">
        <v>1517</v>
      </c>
      <c r="H187" s="13" t="s">
        <v>1518</v>
      </c>
      <c r="I187" s="14" t="s">
        <v>1519</v>
      </c>
      <c r="J187" s="14" t="s">
        <v>1520</v>
      </c>
      <c r="K187" s="14"/>
      <c r="L187" s="25" t="str">
        <f>CONCATENATE(IF(H187&lt;&gt;"",CONCATENATE("&lt;div class=""illustratie""&gt;&lt;img src=""", H187, """ alt=""""/&gt;&lt;/div&gt;"),""), "&lt;p&gt;&lt;span class=""label""&gt;Uiterlijk: &lt;/span&gt;", D187,"&lt;/p&gt;&lt;p&gt;&lt;span class=""label""&gt;Gedrag: &lt;/span&gt;",E187,"&lt;/p&gt;&lt;p&gt;&lt;span class=""label""&gt;Waar en wanneer: &lt;/span&gt;", F187,"&lt;/p&gt;&lt;div class=""more""&gt;", G187, "&lt;/div&gt;", "&lt;div class=""fotos""&gt;", IF(I187&lt;&gt;"",CONCATENATE("&lt;img src=""http://images.ncbnaturalis.nl/130x130/", I187, """ alt=""""/&gt;"), ""), IF(J187&lt;&gt;"",CONCATENATE("&lt;img src=""http://images.ncbnaturalis.nl/130x130/", J187, """ alt=""""/&gt;"), ""), IF(K187&lt;&gt;"",CONCATENATE("&lt;img src=""http://images.ncbnaturalis.nl/130x130/", K187, """ alt=""""/&gt;"), ""),"&lt;/div&gt;")</f>
        <v>&lt;div class="illustratie"&gt;&lt;img src="http://images.ncbnaturalis.nl/280x190/203317.jpg" alt=""/&gt;&lt;/div&gt;&lt;p&gt;&lt;span class="label"&gt;Uiterlijk: &lt;/span&gt;Groot, tot 4,5 cm. Bol huisje met 4 tot 5 windingen. Grondkleur meestal geelbruin, vaak met donkere banden en allerlei donkere vlekjes.&lt;/p&gt;&lt;p&gt;&lt;span class="label"&gt;Gedrag: &lt;/span&gt;Houdt erg van tuinplanten.&lt;/p&gt;&lt;p&gt;&lt;span class="label"&gt;Waar en wanneer: &lt;/span&gt;Een echte stadsslak. Vooral in tuinen en parken. &lt;/p&gt;&lt;div class="more"&gt;&lt;p&gt;&lt;span class="label"&gt;Vreetslakje &lt;/span&gt; De segrijnslak is een alleseter. Geen tuinplant is veilig voor hem, hij vindt alles even lekker! Ooit leefde de segrijnslak alleen in Zuid-Europa, maar tegenwoordig komt hij op veel plaatsen in de wereld voor. Hij is natuurlijk niet overal op eigen houtje heengekropen. Mensen namen ze overal mee naartoe. Soms onbedoeld, maar waarschijnlijk het meest met een goede reden: segrijnslakken zijn erg lekker om op te eten. Dus, als je planten in de tuin erg te lijden hebben van een segrijnslakkenplaag, zit er misschien maar één ding op… &lt;/p&gt;&lt;/div&gt;&lt;div class="fotos"&gt;&lt;img src="http://images.ncbnaturalis.nl/130x130/136403.jpg" alt=""/&gt;&lt;img src="http://images.ncbnaturalis.nl/130x130/78672.jpg" alt=""/&gt;&lt;/div&gt;</v>
      </c>
      <c r="M187" s="14"/>
    </row>
    <row r="188" spans="1:13" ht="15.75" customHeight="1" x14ac:dyDescent="0.25">
      <c r="A188">
        <v>97701</v>
      </c>
      <c r="B188" t="s">
        <v>1658</v>
      </c>
      <c r="C188" s="14" t="s">
        <v>1658</v>
      </c>
      <c r="D188" s="13" t="s">
        <v>1659</v>
      </c>
      <c r="E188" s="13" t="s">
        <v>1660</v>
      </c>
      <c r="F188" s="13" t="s">
        <v>1661</v>
      </c>
      <c r="G188" s="34"/>
      <c r="H188" s="13" t="s">
        <v>1662</v>
      </c>
      <c r="I188" s="14" t="s">
        <v>1663</v>
      </c>
      <c r="J188" s="14" t="s">
        <v>1664</v>
      </c>
      <c r="K188" s="14"/>
      <c r="L188" s="24" t="str">
        <f>CONCATENATE(IF(H188&lt;&gt;"",CONCATENATE("&lt;div class=""illustratie""&gt;&lt;img src=""", H188, """ alt=""""/&gt;&lt;/div&gt;"),""), "&lt;p&gt;&lt;span class=""label""&gt;Uiterlijk: &lt;/span&gt;", D188,"&lt;/p&gt;&lt;p&gt;&lt;span class=""label""&gt;Gedrag: &lt;/span&gt;",E188,"&lt;/p&gt;&lt;p&gt;&lt;span class=""label""&gt;Waar en wanneer: &lt;/span&gt;", F188,"&lt;/p&gt;&lt;div class=""more""&gt;", G188, "&lt;/div&gt;", "&lt;div class=""fotos""&gt;", IF(I188&lt;&gt;"",CONCATENATE("&lt;img src=""http://images.ncbnaturalis.nl/130x130/", I188, """ alt=""""/&gt;"), ""), IF(J188&lt;&gt;"",CONCATENATE("&lt;img src=""http://images.ncbnaturalis.nl/130x130/", J188, """ alt=""""/&gt;"), ""), IF(K188&lt;&gt;"",CONCATENATE("&lt;img src=""http://images.ncbnaturalis.nl/130x130/", K188, """ alt=""""/&gt;"), ""),"&lt;/div&gt;")</f>
        <v>&lt;div class="illustratie"&gt;&lt;img src="http://images.ncbnaturalis.nl/280x190/206367.jpg" alt=""/&gt;&lt;/div&gt;&lt;p&gt;&lt;span class="label"&gt;Uiterlijk: &lt;/span&gt;Huisje tot 2 cm. Bruin, rond huisje met 5 tot 6 windingen. Een bruine, smalle lengteband en witte spikkels en lijnen. Lichaam donkergrijs tot zwart.&lt;/p&gt;&lt;p&gt;&lt;span class="label"&gt;Gedrag: &lt;/span&gt;Eet algen en afval.&lt;/p&gt;&lt;p&gt;&lt;span class="label"&gt;Waar en wanneer: &lt;/span&gt;In tuinen en parken, in struikgewas, van redelijk droog tot nat leefgebied. Hele jaar. &lt;/p&gt;&lt;div class="more"&gt;&lt;/div&gt;&lt;div class="fotos"&gt;&lt;img src="http://images.ncbnaturalis.nl/130x130/201787.jpg" alt=""/&gt;&lt;img src="http://images.ncbnaturalis.nl/130x130/65579.jpg" alt=""/&gt;&lt;/div&gt;</v>
      </c>
      <c r="M188" s="14"/>
    </row>
    <row r="189" spans="1:13" ht="15.75" x14ac:dyDescent="0.3">
      <c r="A189">
        <v>97702</v>
      </c>
      <c r="B189" t="s">
        <v>1521</v>
      </c>
      <c r="C189" s="14" t="s">
        <v>1521</v>
      </c>
      <c r="D189" s="13" t="s">
        <v>1522</v>
      </c>
      <c r="E189" s="13" t="s">
        <v>1523</v>
      </c>
      <c r="F189" s="28" t="s">
        <v>1524</v>
      </c>
      <c r="G189" s="19" t="s">
        <v>1525</v>
      </c>
      <c r="H189" s="13" t="s">
        <v>1526</v>
      </c>
      <c r="I189" s="14" t="s">
        <v>1527</v>
      </c>
      <c r="J189" s="14" t="s">
        <v>1528</v>
      </c>
      <c r="K189" s="14"/>
      <c r="L189" s="25" t="str">
        <f>CONCATENATE(IF(H189&lt;&gt;"",CONCATENATE("&lt;div class=""illustratie""&gt;&lt;img src=""", H189, """ alt=""""/&gt;&lt;/div&gt;"),""), "&lt;p&gt;&lt;span class=""label""&gt;Uiterlijk: &lt;/span&gt;", D189,"&lt;/p&gt;&lt;p&gt;&lt;span class=""label""&gt;Gedrag: &lt;/span&gt;",E189,"&lt;/p&gt;&lt;p&gt;&lt;span class=""label""&gt;Waar en wanneer: &lt;/span&gt;", F189,"&lt;/p&gt;&lt;div class=""more""&gt;", G189, "&lt;/div&gt;", "&lt;div class=""fotos""&gt;", IF(I189&lt;&gt;"",CONCATENATE("&lt;img src=""http://images.ncbnaturalis.nl/130x130/", I189, """ alt=""""/&gt;"), ""), IF(J189&lt;&gt;"",CONCATENATE("&lt;img src=""http://images.ncbnaturalis.nl/130x130/", J189, """ alt=""""/&gt;"), ""), IF(K189&lt;&gt;"",CONCATENATE("&lt;img src=""http://images.ncbnaturalis.nl/130x130/", K189, """ alt=""""/&gt;"), ""),"&lt;/div&gt;")</f>
        <v>&lt;div class="illustratie"&gt;&lt;img src="http://images.ncbnaturalis.nl/280x190/206745.jpg" alt=""/&gt;&lt;/div&gt;&lt;p&gt;&lt;span class="label"&gt;Uiterlijk: &lt;/span&gt;Groot, huisje tot  5 cm. Huisje groot, bolvormig, met ribbeltjes gestreept. Grauwwit tot licht geelbruin gekleurd. Lichaam grijsbruin.&lt;/p&gt;&lt;p&gt;&lt;span class="label"&gt;Gedrag: &lt;/span&gt;Eet vooral tussen zonsondergang en middernacht.&lt;/p&gt;&lt;p&gt;&lt;span class="label"&gt;Waar en wanneer: &lt;/span&gt;In Zuid-Limburg, verder in oude bossen rond kloosters en landhuizen en in de duinstreek. Hele jaar. Overwintert in zijn huisje.&lt;/p&gt;&lt;div class="more"&gt;&lt;p&gt;&lt;span class="label"&gt;Reuzegroot en stokoud &lt;/span&gt; De wijngaardslak is de grootste landslak van Nederland. Voor een groot huisje is veel kalk nodig om deze in goede conditie te houden. Wijngaardslakken leven dan ook op plaatsen waar veel kalk in de bodem zit. De wijngaardslak wordt niet alleen het grootst, maar ook het oudst van alle Nederlandse slakken. De meeste soorten worden een jaar of misschien twee jaar, maar de wijngaardslak wordt in het wild wel vijf tot acht jaar oud! Het is een beschermde soort in ons land, vooral omdat hij erg gewild is als luxe voedsel voor mensen. Wijngaardslakken of hun lege huisjes mogen niet worden verzameld.&lt;/p&gt;&lt;/div&gt;&lt;div class="fotos"&gt;&lt;img src="http://images.ncbnaturalis.nl/130x130/65586.jpg" alt=""/&gt;&lt;img src="http://images.ncbnaturalis.nl/130x130/65591.jpg" alt=""/&gt;&lt;/div&gt;</v>
      </c>
      <c r="M189" s="14"/>
    </row>
    <row r="190" spans="1:13" ht="15.75" customHeight="1" x14ac:dyDescent="0.3">
      <c r="A190">
        <v>97703</v>
      </c>
      <c r="B190" t="s">
        <v>1529</v>
      </c>
      <c r="C190" s="14" t="s">
        <v>1529</v>
      </c>
      <c r="D190" s="28" t="s">
        <v>1530</v>
      </c>
      <c r="E190" s="28" t="s">
        <v>1531</v>
      </c>
      <c r="F190" s="28" t="s">
        <v>1532</v>
      </c>
      <c r="G190" s="19" t="s">
        <v>1533</v>
      </c>
      <c r="H190" s="13" t="s">
        <v>1534</v>
      </c>
      <c r="I190" s="14"/>
      <c r="J190" s="14"/>
      <c r="K190" s="14"/>
      <c r="L190" s="25" t="str">
        <f>CONCATENATE(IF(H190&lt;&gt;"",CONCATENATE("&lt;div class=""illustratie""&gt;&lt;img src=""", H190, """ alt=""""/&gt;&lt;/div&gt;"),""), "&lt;p&gt;&lt;span class=""label""&gt;Uiterlijk: &lt;/span&gt;", D190,"&lt;/p&gt;&lt;p&gt;&lt;span class=""label""&gt;Gedrag: &lt;/span&gt;",E190,"&lt;/p&gt;&lt;p&gt;&lt;span class=""label""&gt;Waar en wanneer: &lt;/span&gt;", F190,"&lt;/p&gt;&lt;div class=""more""&gt;", G190, "&lt;/div&gt;", "&lt;div class=""fotos""&gt;", IF(I190&lt;&gt;"",CONCATENATE("&lt;img src=""http://images.ncbnaturalis.nl/130x130/", I190, """ alt=""""/&gt;"), ""), IF(J190&lt;&gt;"",CONCATENATE("&lt;img src=""http://images.ncbnaturalis.nl/130x130/", J190, """ alt=""""/&gt;"), ""), IF(K190&lt;&gt;"",CONCATENATE("&lt;img src=""http://images.ncbnaturalis.nl/130x130/", K190, """ alt=""""/&gt;"), ""),"&lt;/div&gt;")</f>
        <v>&lt;div class="illustratie"&gt;&lt;img src="http://images.ncbnaturalis.nl/280x190/203279.jpg" alt=""/&gt;&lt;/div&gt;&lt;p&gt;&lt;span class="label"&gt;Uiterlijk: &lt;/span&gt;1-1,5 cm. Smal en langwerpig.  Donker gekleurd, met een fijn patroon van gele vlekjes en streepjes. De twee voorste poten zijn brede, behaarde roeipoten.&lt;/p&gt;&lt;p&gt;&lt;span class="label"&gt;Gedrag: &lt;/span&gt;Zwemt snel. Maakt sjirpend geluid.&lt;/p&gt;&lt;p&gt;&lt;span class="label"&gt;Waar en wanneer: &lt;/span&gt;In kleine, ondiepe watertjes met waterplanten. Hele jaar, maar minder in juni.&lt;/p&gt;&lt;div class="more"&gt;&lt;p&gt;&lt;span class="label"&gt;Snelle roeier &lt;/span&gt; Er zijn veel soorten duikerwantsen, maar je hebt de meeste kans om de gewone duikerwants te vinden. Haal een schepnet door een niet al te vieze sloot en je ziet vast een paar van deze  grappige wantsjes. Gewone duikerwantsen zwemmen goed en snel. Dat moet ook wel om hun eten (allerlei kleine waterbeestjes) te vangen. Het voorste paar poten gebruiken ze als krachtige roeispanen. Het is leuk om gewone duikerwantsen een tijdje in een aquarium te houden. Doe er wel een deksel op, anders vliegen ze weg! Zo zie je ook mooi hoe de gewone duikerwants onder water ademhaalt: hij draagt gewoon een luchtbel mee onder het achterlijf.&lt;/p&gt;&lt;/div&gt;&lt;div class="fotos"&gt;&lt;/div&gt;</v>
      </c>
      <c r="M190" s="14"/>
    </row>
    <row r="191" spans="1:13" ht="15.75" customHeight="1" x14ac:dyDescent="0.3">
      <c r="A191">
        <v>97704</v>
      </c>
      <c r="B191" t="s">
        <v>1567</v>
      </c>
      <c r="C191" s="9" t="s">
        <v>1567</v>
      </c>
      <c r="D191" s="33" t="s">
        <v>1568</v>
      </c>
      <c r="E191" s="33" t="s">
        <v>1569</v>
      </c>
      <c r="F191" s="33" t="s">
        <v>1570</v>
      </c>
      <c r="G191" s="6" t="s">
        <v>1571</v>
      </c>
      <c r="H191" t="s">
        <v>1572</v>
      </c>
      <c r="I191" s="9" t="s">
        <v>1573</v>
      </c>
      <c r="L191" s="24" t="str">
        <f>CONCATENATE(IF(H191&lt;&gt;"",CONCATENATE("&lt;div class=""illustratie""&gt;&lt;img src=""", H191, """ alt=""""/&gt;&lt;/div&gt;"),""), "&lt;p&gt;&lt;span class=""label""&gt;Uiterlijk: &lt;/span&gt;", D191,"&lt;/p&gt;&lt;p&gt;&lt;span class=""label""&gt;Gedrag: &lt;/span&gt;",E191,"&lt;/p&gt;&lt;p&gt;&lt;span class=""label""&gt;Waar en wanneer: &lt;/span&gt;", F191,"&lt;/p&gt;&lt;div class=""more""&gt;", G191, "&lt;/div&gt;", "&lt;div class=""fotos""&gt;", IF(I191&lt;&gt;"",CONCATENATE("&lt;img src=""http://images.ncbnaturalis.nl/130x130/", I191, """ alt=""""/&gt;"), ""), IF(J191&lt;&gt;"",CONCATENATE("&lt;img src=""http://images.ncbnaturalis.nl/130x130/", J191, """ alt=""""/&gt;"), ""), IF(K191&lt;&gt;"",CONCATENATE("&lt;img src=""http://images.ncbnaturalis.nl/130x130/", K191, """ alt=""""/&gt;"), ""),"&lt;/div&gt;")</f>
        <v>&lt;div class="illustratie"&gt;&lt;img src="http://images.ncbnaturalis.nl/280x190/203289.jpg" alt=""/&gt;&lt;/div&gt;&lt;p&gt;&lt;span class="label"&gt;Uiterlijk: &lt;/span&gt;14-16 mm. Lichte, oranjegele dekvleugels en een zwart driehoekig rugschildje.&lt;/p&gt;&lt;p&gt;&lt;span class="label"&gt;Gedrag: &lt;/span&gt;Drijft en zwemt ondersteboven. Zit tegen de waterspiegel aan en wacht op prooien die op het water vallen of die onder hem door zwemmen. &lt;/p&gt;&lt;p&gt;&lt;span class="label"&gt;Waar en wanneer: &lt;/span&gt;In allerlei stilstaand water. Hele jaar.&lt;/p&gt;&lt;div class="more"&gt;&lt;p&gt;&lt;span class="label"&gt;Ondersteboven &lt;/span&gt; Het bootsmannetje is een snel waterbeestje. Hij heeft een venijnige steeksnuit, dus pas op voor je vingers. Het bootsmannetje drijft ondersteboven tegen het wateroppervlak aan. Hij houdt zo alles goed in de gaten. Valt er iets op het water, of zwemt er misschien een prooi onder hem door? Doordat hij tegen het wateroppervlak aan drijft heeft hij altijd genoeg zuurstof. Hij kan dus meteen in actie komen en een diertje achtervolgen als hij trek krijgt. Het bootsmannetje heeft geen kaken. Gevangen prooien worden daarom leeggeslurpt via zijn snuit. Net als een rietje.&lt;/p&gt;&lt;/div&gt;&lt;div class="fotos"&gt;&lt;img src="http://images.ncbnaturalis.nl/130x130/115559.jpg" alt=""/&gt;&lt;/div&gt;</v>
      </c>
    </row>
    <row r="192" spans="1:13" ht="15.75" customHeight="1" x14ac:dyDescent="0.25">
      <c r="A192">
        <v>97705</v>
      </c>
      <c r="B192" t="s">
        <v>1574</v>
      </c>
      <c r="C192" s="9" t="s">
        <v>1574</v>
      </c>
      <c r="D192" s="31" t="s">
        <v>1575</v>
      </c>
      <c r="E192" s="31" t="s">
        <v>1576</v>
      </c>
      <c r="F192" s="31" t="s">
        <v>1577</v>
      </c>
      <c r="G192" s="34"/>
      <c r="H192" t="s">
        <v>1578</v>
      </c>
      <c r="I192" s="9" t="s">
        <v>1579</v>
      </c>
      <c r="J192" s="9" t="s">
        <v>1580</v>
      </c>
      <c r="L192" s="24" t="str">
        <f>CONCATENATE(IF(H192&lt;&gt;"",CONCATENATE("&lt;div class=""illustratie""&gt;&lt;img src=""", H192, """ alt=""""/&gt;&lt;/div&gt;"),""), "&lt;p&gt;&lt;span class=""label""&gt;Uiterlijk: &lt;/span&gt;", D192,"&lt;/p&gt;&lt;p&gt;&lt;span class=""label""&gt;Gedrag: &lt;/span&gt;",E192,"&lt;/p&gt;&lt;p&gt;&lt;span class=""label""&gt;Waar en wanneer: &lt;/span&gt;", F192,"&lt;/p&gt;&lt;div class=""more""&gt;", G192, "&lt;/div&gt;", "&lt;div class=""fotos""&gt;", IF(I192&lt;&gt;"",CONCATENATE("&lt;img src=""http://images.ncbnaturalis.nl/130x130/", I192, """ alt=""""/&gt;"), ""), IF(J192&lt;&gt;"",CONCATENATE("&lt;img src=""http://images.ncbnaturalis.nl/130x130/", J192, """ alt=""""/&gt;"), ""), IF(K192&lt;&gt;"",CONCATENATE("&lt;img src=""http://images.ncbnaturalis.nl/130x130/", K192, """ alt=""""/&gt;"), ""),"&lt;/div&gt;")</f>
        <v>&lt;div class="illustratie"&gt;&lt;img src="http://images.ncbnaturalis.nl/280x190/203313.jpg" alt=""/&gt;&lt;/div&gt;&lt;p&gt;&lt;span class="label"&gt;Uiterlijk: &lt;/span&gt;0,5-2 cm, grijsbruin. Van een afstandje lijkt het alsof hij 4 poten heeft. De midden- en achterpoten zijn lange schaatspoten. &lt;/p&gt;&lt;p&gt;&lt;span class="label"&gt;Gedrag: &lt;/span&gt;Schaatst over het water op zoek naar prooidieren. &lt;/p&gt;&lt;p&gt;&lt;span class="label"&gt;Waar en wanneer: &lt;/span&gt;Schone meren, niet bedekt met kroos. Maart tot december. &lt;/p&gt;&lt;div class="more"&gt;&lt;/div&gt;&lt;div class="fotos"&gt;&lt;img src="http://images.ncbnaturalis.nl/130x130/116002.jpg" alt=""/&gt;&lt;img src="http://images.ncbnaturalis.nl/130x130/67312.jpg" alt=""/&gt;&lt;/div&gt;</v>
      </c>
    </row>
    <row r="193" spans="1:13" s="14" customFormat="1" ht="15.75" customHeight="1" x14ac:dyDescent="0.25">
      <c r="A193">
        <v>97706</v>
      </c>
      <c r="B193" t="s">
        <v>1581</v>
      </c>
      <c r="C193" s="9" t="s">
        <v>1581</v>
      </c>
      <c r="D193" s="33" t="s">
        <v>1582</v>
      </c>
      <c r="E193" s="33" t="s">
        <v>1583</v>
      </c>
      <c r="F193" s="33" t="s">
        <v>1584</v>
      </c>
      <c r="G193" s="34"/>
      <c r="H193" t="s">
        <v>1585</v>
      </c>
      <c r="I193" s="9" t="s">
        <v>1586</v>
      </c>
      <c r="J193" s="9" t="s">
        <v>1587</v>
      </c>
      <c r="K193" s="9"/>
      <c r="L193" s="25" t="str">
        <f>CONCATENATE(IF(H193&lt;&gt;"",CONCATENATE("&lt;div class=""illustratie""&gt;&lt;img src=""", H193, """ alt=""""/&gt;&lt;/div&gt;"),""), "&lt;p&gt;&lt;span class=""label""&gt;Uiterlijk: &lt;/span&gt;", D193,"&lt;/p&gt;&lt;p&gt;&lt;span class=""label""&gt;Gedrag: &lt;/span&gt;",E193,"&lt;/p&gt;&lt;p&gt;&lt;span class=""label""&gt;Waar en wanneer: &lt;/span&gt;", F193,"&lt;/p&gt;&lt;div class=""more""&gt;", G193, "&lt;/div&gt;", "&lt;div class=""fotos""&gt;", IF(I193&lt;&gt;"",CONCATENATE("&lt;img src=""http://images.ncbnaturalis.nl/130x130/", I193, """ alt=""""/&gt;"), ""), IF(J193&lt;&gt;"",CONCATENATE("&lt;img src=""http://images.ncbnaturalis.nl/130x130/", J193, """ alt=""""/&gt;"), ""), IF(K193&lt;&gt;"",CONCATENATE("&lt;img src=""http://images.ncbnaturalis.nl/130x130/", K193, """ alt=""""/&gt;"), ""),"&lt;/div&gt;")</f>
        <v>&lt;div class="illustratie"&gt;&lt;img src="http://images.ncbnaturalis.nl/280x190/203327.jpg" alt=""/&gt;&lt;/div&gt;&lt;p&gt;&lt;span class="label"&gt;Uiterlijk: &lt;/span&gt;9-12 mm. Dun, naaldvormig, donkerbruin gekleurd. Lange poten en een  lange kop met twee bolvormige ogen. Geen vleugels.&lt;/p&gt;&lt;p&gt;&lt;span class="label"&gt;Gedrag: &lt;/span&gt;Loopt langzaam over het wateroppervlak, meestal dicht langs de oever. &lt;/p&gt;&lt;p&gt;&lt;span class="label"&gt;Waar en wanneer: &lt;/span&gt;Kleine, stilstaande wateren. Hele jaar, verborgen in de winter.&lt;/p&gt;&lt;div class="more"&gt;&lt;/div&gt;&lt;div class="fotos"&gt;&lt;img src="http://images.ncbnaturalis.nl/130x130/115783.jpg" alt=""/&gt;&lt;img src="http://images.ncbnaturalis.nl/130x130/67270.jpg" alt=""/&gt;&lt;/div&gt;</v>
      </c>
      <c r="M193" s="9"/>
    </row>
    <row r="194" spans="1:13" s="14" customFormat="1" ht="15.75" customHeight="1" x14ac:dyDescent="0.25">
      <c r="A194">
        <v>97707</v>
      </c>
      <c r="B194" t="s">
        <v>1588</v>
      </c>
      <c r="C194" s="9" t="s">
        <v>1588</v>
      </c>
      <c r="D194" s="31" t="s">
        <v>1589</v>
      </c>
      <c r="E194" s="31" t="s">
        <v>1590</v>
      </c>
      <c r="F194" s="31" t="s">
        <v>1591</v>
      </c>
      <c r="G194" s="34"/>
      <c r="H194" t="s">
        <v>1592</v>
      </c>
      <c r="I194" s="9"/>
      <c r="J194" s="9"/>
      <c r="K194" s="9"/>
      <c r="L194" s="24" t="str">
        <f>CONCATENATE(IF(H194&lt;&gt;"",CONCATENATE("&lt;div class=""illustratie""&gt;&lt;img src=""", H194, """ alt=""""/&gt;&lt;/div&gt;"),""), "&lt;p&gt;&lt;span class=""label""&gt;Uiterlijk: &lt;/span&gt;", D194,"&lt;/p&gt;&lt;p&gt;&lt;span class=""label""&gt;Gedrag: &lt;/span&gt;",E194,"&lt;/p&gt;&lt;p&gt;&lt;span class=""label""&gt;Waar en wanneer: &lt;/span&gt;", F194,"&lt;/p&gt;&lt;div class=""more""&gt;", G194, "&lt;/div&gt;", "&lt;div class=""fotos""&gt;", IF(I194&lt;&gt;"",CONCATENATE("&lt;img src=""http://images.ncbnaturalis.nl/130x130/", I194, """ alt=""""/&gt;"), ""), IF(J194&lt;&gt;"",CONCATENATE("&lt;img src=""http://images.ncbnaturalis.nl/130x130/", J194, """ alt=""""/&gt;"), ""), IF(K194&lt;&gt;"",CONCATENATE("&lt;img src=""http://images.ncbnaturalis.nl/130x130/", K194, """ alt=""""/&gt;"), ""),"&lt;/div&gt;")</f>
        <v>&lt;div class="illustratie"&gt;&lt;img src="http://images.ncbnaturalis.nl/280x190/203275.jpg" alt=""/&gt;&lt;/div&gt;&lt;p&gt;&lt;span class="label"&gt;Uiterlijk: &lt;/span&gt;2-3 mm, geelbruin. Lichaam heel bol en gebocheld. Halsschild en voorvleugels met diepe putjes.&lt;/p&gt;&lt;p&gt;&lt;span class="label"&gt;Gedrag: &lt;/span&gt;Zwemt op zijn rug. &lt;/p&gt;&lt;p&gt;&lt;span class="label"&gt;Waar en wanneer: &lt;/span&gt;In stilstaand water, zoals plasjes en poelen. Hele jaar.&lt;/p&gt;&lt;div class="more"&gt;&lt;/div&gt;&lt;div class="fotos"&gt;&lt;/div&gt;</v>
      </c>
      <c r="M194" s="9"/>
    </row>
    <row r="195" spans="1:13" s="14" customFormat="1" ht="15.75" customHeight="1" x14ac:dyDescent="0.25">
      <c r="A195">
        <v>97708</v>
      </c>
      <c r="B195" t="s">
        <v>1593</v>
      </c>
      <c r="C195" s="9" t="s">
        <v>1593</v>
      </c>
      <c r="D195" s="31" t="s">
        <v>1594</v>
      </c>
      <c r="E195" s="31" t="s">
        <v>1595</v>
      </c>
      <c r="F195" s="31" t="s">
        <v>1596</v>
      </c>
      <c r="G195" s="34"/>
      <c r="H195" t="s">
        <v>1597</v>
      </c>
      <c r="I195" s="9"/>
      <c r="J195" s="9"/>
      <c r="K195" s="9"/>
      <c r="L195" s="24" t="str">
        <f>CONCATENATE(IF(H195&lt;&gt;"",CONCATENATE("&lt;div class=""illustratie""&gt;&lt;img src=""", H195, """ alt=""""/&gt;&lt;/div&gt;"),""), "&lt;p&gt;&lt;span class=""label""&gt;Uiterlijk: &lt;/span&gt;", D195,"&lt;/p&gt;&lt;p&gt;&lt;span class=""label""&gt;Gedrag: &lt;/span&gt;",E195,"&lt;/p&gt;&lt;p&gt;&lt;span class=""label""&gt;Waar en wanneer: &lt;/span&gt;", F195,"&lt;/p&gt;&lt;div class=""more""&gt;", G195, "&lt;/div&gt;", "&lt;div class=""fotos""&gt;", IF(I195&lt;&gt;"",CONCATENATE("&lt;img src=""http://images.ncbnaturalis.nl/130x130/", I195, """ alt=""""/&gt;"), ""), IF(J195&lt;&gt;"",CONCATENATE("&lt;img src=""http://images.ncbnaturalis.nl/130x130/", J195, """ alt=""""/&gt;"), ""), IF(K195&lt;&gt;"",CONCATENATE("&lt;img src=""http://images.ncbnaturalis.nl/130x130/", K195, """ alt=""""/&gt;"), ""),"&lt;/div&gt;")</f>
        <v>&lt;div class="illustratie"&gt;&lt;img src="http://images.ncbnaturalis.nl/280x190/203281.jpg" alt=""/&gt;&lt;/div&gt;&lt;p&gt;&lt;span class="label"&gt;Uiterlijk: &lt;/span&gt;0,5-1 cm. Smal en langwerpig. Donker gekleurd, met fijne gele lijntjes op dekvleugels en halsschild. De twee voorste poten zijn brede, behaarde roeipoten. &lt;/p&gt;&lt;p&gt;&lt;span class="label"&gt;Gedrag: &lt;/span&gt;Zwemt snel. Maakt sjirpend geluid.&lt;/p&gt;&lt;p&gt;&lt;span class="label"&gt;Waar en wanneer: &lt;/span&gt;Stilstaand water met waterplanten. Soms massaal aanwezig. Hele jaar. &lt;/p&gt;&lt;div class="more"&gt;&lt;/div&gt;&lt;div class="fotos"&gt;&lt;/div&gt;</v>
      </c>
      <c r="M195" s="9"/>
    </row>
    <row r="196" spans="1:13" s="14" customFormat="1" ht="15.75" x14ac:dyDescent="0.3">
      <c r="A196">
        <v>97709</v>
      </c>
      <c r="B196" t="s">
        <v>1598</v>
      </c>
      <c r="C196" s="9" t="s">
        <v>1598</v>
      </c>
      <c r="D196" s="31" t="s">
        <v>1599</v>
      </c>
      <c r="E196" s="31" t="s">
        <v>1600</v>
      </c>
      <c r="F196" s="31" t="s">
        <v>1601</v>
      </c>
      <c r="G196" s="6" t="s">
        <v>1602</v>
      </c>
      <c r="H196" t="s">
        <v>1603</v>
      </c>
      <c r="I196" s="9"/>
      <c r="J196" s="9"/>
      <c r="K196" s="9"/>
      <c r="L196" s="25" t="str">
        <f>CONCATENATE(IF(H196&lt;&gt;"",CONCATENATE("&lt;div class=""illustratie""&gt;&lt;img src=""", H196, """ alt=""""/&gt;&lt;/div&gt;"),""), "&lt;p&gt;&lt;span class=""label""&gt;Uiterlijk: &lt;/span&gt;", D196,"&lt;/p&gt;&lt;p&gt;&lt;span class=""label""&gt;Gedrag: &lt;/span&gt;",E196,"&lt;/p&gt;&lt;p&gt;&lt;span class=""label""&gt;Waar en wanneer: &lt;/span&gt;", F196,"&lt;/p&gt;&lt;div class=""more""&gt;", G196, "&lt;/div&gt;", "&lt;div class=""fotos""&gt;", IF(I196&lt;&gt;"",CONCATENATE("&lt;img src=""http://images.ncbnaturalis.nl/130x130/", I196, """ alt=""""/&gt;"), ""), IF(J196&lt;&gt;"",CONCATENATE("&lt;img src=""http://images.ncbnaturalis.nl/130x130/", J196, """ alt=""""/&gt;"), ""), IF(K196&lt;&gt;"",CONCATENATE("&lt;img src=""http://images.ncbnaturalis.nl/130x130/", K196, """ alt=""""/&gt;"), ""),"&lt;/div&gt;")</f>
        <v>&lt;div class="illustratie"&gt;&lt;img src="http://images.ncbnaturalis.nl/280x190/203307.jpg" alt=""/&gt;&lt;/div&gt;&lt;p&gt;&lt;span class="label"&gt;Uiterlijk: &lt;/span&gt;1-1,5 cm. Breed en plat lichaam. Grijsbruin,  kop en halsschildje lichter gekleurd. De voorpoten zijn grijpers.&lt;/p&gt;&lt;p&gt;&lt;span class="label"&gt;Gedrag: &lt;/span&gt;Zit stil tussen de waterplanten. Jaagt daar op insecten, kikkervisjes en slakken. &lt;/p&gt;&lt;p&gt;&lt;span class="label"&gt;Waar en wanneer: &lt;/span&gt;In vijvers en sloten, vooral met veel waterplanten. Hele jaar.&lt;/p&gt;&lt;div class="more"&gt;&lt;p&gt;&lt;span class="label"&gt;Giftige grijper &lt;/span&gt; De platte waterwants woont in allerlei sloten en plassen, ook als die best vies zijn. Met zijn krachtige voorpoten vangt hij grote prooien , zoals kikkervisjes. Alleen de grijpers zijn voor het vangen van de beweeglijke, glibberige kikkervisjes of andere beestjes niet voldoende. Gelukkig heeft de platte waterwants een sterk gif, dat hij zijn prooi inspuit zodra hij het gevangen heeft. Het gif verlamt de prooi waardoor die zich niet meer kan bewegen. De platte waterwants zuigt de prooi leeg met zijn steeksnuit. Wanneer een platte waterwants wordt opgepakt zal hij zich met zijn grijppoten verdedigen. Hij kan je er gemeen mee steken!&lt;/p&gt;&lt;/div&gt;&lt;div class="fotos"&gt;&lt;/div&gt;</v>
      </c>
      <c r="M196" s="9"/>
    </row>
    <row r="197" spans="1:13" s="14" customFormat="1" ht="15.75" customHeight="1" x14ac:dyDescent="0.25">
      <c r="A197">
        <v>97710</v>
      </c>
      <c r="B197" t="s">
        <v>1604</v>
      </c>
      <c r="C197" s="9" t="s">
        <v>1604</v>
      </c>
      <c r="D197" s="31" t="s">
        <v>1605</v>
      </c>
      <c r="E197" s="31" t="s">
        <v>1606</v>
      </c>
      <c r="F197" s="31" t="s">
        <v>1607</v>
      </c>
      <c r="G197" s="34"/>
      <c r="H197" t="s">
        <v>1608</v>
      </c>
      <c r="I197" s="9" t="s">
        <v>1609</v>
      </c>
      <c r="J197" s="9"/>
      <c r="K197" s="9"/>
      <c r="L197" s="24" t="str">
        <f>CONCATENATE(IF(H197&lt;&gt;"",CONCATENATE("&lt;div class=""illustratie""&gt;&lt;img src=""", H197, """ alt=""""/&gt;&lt;/div&gt;"),""), "&lt;p&gt;&lt;span class=""label""&gt;Uiterlijk: &lt;/span&gt;", D197,"&lt;/p&gt;&lt;p&gt;&lt;span class=""label""&gt;Gedrag: &lt;/span&gt;",E197,"&lt;/p&gt;&lt;p&gt;&lt;span class=""label""&gt;Waar en wanneer: &lt;/span&gt;", F197,"&lt;/p&gt;&lt;div class=""more""&gt;", G197, "&lt;/div&gt;", "&lt;div class=""fotos""&gt;", IF(I197&lt;&gt;"",CONCATENATE("&lt;img src=""http://images.ncbnaturalis.nl/130x130/", I197, """ alt=""""/&gt;"), ""), IF(J197&lt;&gt;"",CONCATENATE("&lt;img src=""http://images.ncbnaturalis.nl/130x130/", J197, """ alt=""""/&gt;"), ""), IF(K197&lt;&gt;"",CONCATENATE("&lt;img src=""http://images.ncbnaturalis.nl/130x130/", K197, """ alt=""""/&gt;"), ""),"&lt;/div&gt;")</f>
        <v>&lt;div class="illustratie"&gt;&lt;img src="http://images.ncbnaturalis.nl/280x190/203321.jpg" alt=""/&gt;&lt;/div&gt;&lt;p&gt;&lt;span class="label"&gt;Uiterlijk: &lt;/span&gt;1,5-2 cm (zonder de adembuis). Lang en dun, als een wandelende tak. De voorste poten zijn grijppoten. &lt;/p&gt;&lt;p&gt;&lt;span class="label"&gt;Gedrag: &lt;/span&gt;Wacht geduldig op zijn prooien, net onder het wateroppervlak. &lt;/p&gt;&lt;p&gt;&lt;span class="label"&gt;Waar en wanneer: &lt;/span&gt;Stilstaand water, vooral langs de oever tussen de planten. Vooral voorjaar, in de winter verborgen. &lt;/p&gt;&lt;div class="more"&gt;&lt;/div&gt;&lt;div class="fotos"&gt;&lt;img src="http://images.ncbnaturalis.nl/130x130/66245.jpg" alt=""/&gt;&lt;/div&gt;</v>
      </c>
      <c r="M197" s="9"/>
    </row>
    <row r="198" spans="1:13" s="14" customFormat="1" ht="15.75" x14ac:dyDescent="0.3">
      <c r="A198">
        <v>97711</v>
      </c>
      <c r="B198" t="s">
        <v>1434</v>
      </c>
      <c r="C198" s="14" t="s">
        <v>1434</v>
      </c>
      <c r="D198" s="28" t="s">
        <v>1435</v>
      </c>
      <c r="E198" s="28" t="s">
        <v>1436</v>
      </c>
      <c r="F198" s="28" t="s">
        <v>1437</v>
      </c>
      <c r="G198" s="19" t="s">
        <v>1438</v>
      </c>
      <c r="H198" s="13" t="s">
        <v>1439</v>
      </c>
      <c r="I198" s="14" t="s">
        <v>1440</v>
      </c>
      <c r="L198" s="25" t="str">
        <f>CONCATENATE(IF(H198&lt;&gt;"",CONCATENATE("&lt;div class=""illustratie""&gt;&lt;img src=""", H198, """ alt=""""/&gt;&lt;/div&gt;"),""), "&lt;p&gt;&lt;span class=""label""&gt;Uiterlijk: &lt;/span&gt;", D198,"&lt;/p&gt;&lt;p&gt;&lt;span class=""label""&gt;Gedrag: &lt;/span&gt;",E198,"&lt;/p&gt;&lt;p&gt;&lt;span class=""label""&gt;Waar en wanneer: &lt;/span&gt;", F198,"&lt;/p&gt;&lt;div class=""more""&gt;", G198, "&lt;/div&gt;", "&lt;div class=""fotos""&gt;", IF(I198&lt;&gt;"",CONCATENATE("&lt;img src=""http://images.ncbnaturalis.nl/130x130/", I198, """ alt=""""/&gt;"), ""), IF(J198&lt;&gt;"",CONCATENATE("&lt;img src=""http://images.ncbnaturalis.nl/130x130/", J198, """ alt=""""/&gt;"), ""), IF(K198&lt;&gt;"",CONCATENATE("&lt;img src=""http://images.ncbnaturalis.nl/130x130/", K198, """ alt=""""/&gt;"), ""),"&lt;/div&gt;")</f>
        <v>&lt;div class="illustratie"&gt;&lt;img src="http://images.ncbnaturalis.nl/280x190/203271.jpg" alt=""/&gt;&lt;/div&gt;&lt;p&gt;&lt;span class="label"&gt;Uiterlijk: &lt;/span&gt;Huisje tot 0,5 cm. Huisje linksgewonden. Met de top naar boven en de mondopening naar je toe gedraaid zit deze dus links.&lt;/p&gt;&lt;p&gt;&lt;span class="label"&gt;Gedrag: &lt;/span&gt;Zwaait zijn huisje bij bedreiging snel heen en weer, bijvoorbeeld als een bloedzuiger hem belaagt. &lt;/p&gt;&lt;p&gt;&lt;span class="label"&gt;Waar en wanneer: &lt;/span&gt;Stilstaand water met veel planten. Hele jaar.&lt;/p&gt;&lt;div class="more"&gt;&lt;p&gt;&lt;span class="label"&gt;Tegendraads &lt;/span&gt; De bronblaashoren is een beetje apart. Hij heeft een aantal dingen anders dan andere waterslakken. Ten eerste is het huisje de verkeerde kant opgedraaid, linksom in plaats van rechtsom. Verder heeft hij twee mantellappen met vingervormige aanhangsels, een soort kieuwen. Ze liggen omgeslagen over de schelp heen. Ten slotte is het een van de snelste slakken van Nederland: hij haalt een topsnelheid van wel 17 centimeter per minuut!&lt;/p&gt;&lt;/div&gt;&lt;div class="fotos"&gt;&lt;img src="http://images.ncbnaturalis.nl/130x130/65596.jpg" alt=""/&gt;&lt;/div&gt;</v>
      </c>
    </row>
    <row r="199" spans="1:13" s="14" customFormat="1" ht="15.75" customHeight="1" x14ac:dyDescent="0.3">
      <c r="A199">
        <v>97712</v>
      </c>
      <c r="B199" t="s">
        <v>1441</v>
      </c>
      <c r="C199" s="14" t="s">
        <v>1441</v>
      </c>
      <c r="D199" s="28" t="s">
        <v>1442</v>
      </c>
      <c r="E199" s="28" t="s">
        <v>1443</v>
      </c>
      <c r="F199" s="28" t="s">
        <v>1444</v>
      </c>
      <c r="G199" s="19" t="s">
        <v>1445</v>
      </c>
      <c r="H199" s="13" t="s">
        <v>1446</v>
      </c>
      <c r="I199" s="14" t="s">
        <v>1447</v>
      </c>
      <c r="L199" s="25" t="str">
        <f>CONCATENATE(IF(H199&lt;&gt;"",CONCATENATE("&lt;div class=""illustratie""&gt;&lt;img src=""", H199, """ alt=""""/&gt;&lt;/div&gt;"),""), "&lt;p&gt;&lt;span class=""label""&gt;Uiterlijk: &lt;/span&gt;", D199,"&lt;/p&gt;&lt;p&gt;&lt;span class=""label""&gt;Gedrag: &lt;/span&gt;",E199,"&lt;/p&gt;&lt;p&gt;&lt;span class=""label""&gt;Waar en wanneer: &lt;/span&gt;", F199,"&lt;/p&gt;&lt;div class=""more""&gt;", G199, "&lt;/div&gt;", "&lt;div class=""fotos""&gt;", IF(I199&lt;&gt;"",CONCATENATE("&lt;img src=""http://images.ncbnaturalis.nl/130x130/", I199, """ alt=""""/&gt;"), ""), IF(J199&lt;&gt;"",CONCATENATE("&lt;img src=""http://images.ncbnaturalis.nl/130x130/", J199, """ alt=""""/&gt;"), ""), IF(K199&lt;&gt;"",CONCATENATE("&lt;img src=""http://images.ncbnaturalis.nl/130x130/", K199, """ alt=""""/&gt;"), ""),"&lt;/div&gt;")</f>
        <v>&lt;div class="illustratie"&gt;&lt;img src="http://images.ncbnaturalis.nl/280x190/203285.jpg" alt=""/&gt;&lt;/div&gt;&lt;p&gt;&lt;span class="label"&gt;Uiterlijk: &lt;/span&gt;Groot, huisje tot 7 cm. Huisje met maximaal 8 windingen, egaal grijsbruin van kleur.&lt;/p&gt;&lt;p&gt;&lt;span class="label"&gt;Gedrag: &lt;/span&gt;Is vraatzuchtig. Veel grote poelslakken bij elkaar kunnen grote delen van waterplanten kaal grazen.&lt;/p&gt;&lt;p&gt;&lt;span class="label"&gt;Waar en wanneer: &lt;/span&gt;In allerlei stilstaande wateren. Hele jaar.&lt;/p&gt;&lt;div class="more"&gt;&lt;p&gt;&lt;span class="label"&gt;Larvenhotel? &lt;/span&gt; Soms heeft een gewone poelslak pech. Dan ontmoet hij de larve van een platworm, die leeft als parasiet. De larve heeft de slak nodig om zich te ontwikkelen. Hij dringt binnen in het lichaam van de slak en neemt  de controle over. De arme slak kan niet meer normaal leven. De platwormlarve kan de slak zelfs laten groeien tot een monsterslak van 8 centimeter groot! Zo maakt de larve meer ruimte voor zichzelf en voor de nieuwe boel larven die hij aanmaakt. Het slakkenlichaam wordt wateriger en de schelp wordt dunner en breekbaar. Wanneer de slak na een tijdje bijna dood is, zijn de larven van de platworm groot genoeg. Ze kunnen dan zelfstandig in het water overleven.&lt;/p&gt;&lt;/div&gt;&lt;div class="fotos"&gt;&lt;img src="http://images.ncbnaturalis.nl/130x130/203261.jpg" alt=""/&gt;&lt;/div&gt;</v>
      </c>
    </row>
    <row r="200" spans="1:13" s="14" customFormat="1" ht="15.75" x14ac:dyDescent="0.3">
      <c r="A200">
        <v>97713</v>
      </c>
      <c r="B200" t="s">
        <v>1448</v>
      </c>
      <c r="C200" s="14" t="s">
        <v>1448</v>
      </c>
      <c r="D200" s="28" t="s">
        <v>1449</v>
      </c>
      <c r="E200" s="28" t="s">
        <v>1450</v>
      </c>
      <c r="F200" s="28" t="s">
        <v>1451</v>
      </c>
      <c r="G200" s="19" t="s">
        <v>1452</v>
      </c>
      <c r="H200" s="13" t="s">
        <v>1453</v>
      </c>
      <c r="I200" s="14" t="s">
        <v>1454</v>
      </c>
      <c r="L200" s="25" t="str">
        <f>CONCATENATE(IF(H200&lt;&gt;"",CONCATENATE("&lt;div class=""illustratie""&gt;&lt;img src=""", H200, """ alt=""""/&gt;&lt;/div&gt;"),""), "&lt;p&gt;&lt;span class=""label""&gt;Uiterlijk: &lt;/span&gt;", D200,"&lt;/p&gt;&lt;p&gt;&lt;span class=""label""&gt;Gedrag: &lt;/span&gt;",E200,"&lt;/p&gt;&lt;p&gt;&lt;span class=""label""&gt;Waar en wanneer: &lt;/span&gt;", F200,"&lt;/p&gt;&lt;div class=""more""&gt;", G200, "&lt;/div&gt;", "&lt;div class=""fotos""&gt;", IF(I200&lt;&gt;"",CONCATENATE("&lt;img src=""http://images.ncbnaturalis.nl/130x130/", I200, """ alt=""""/&gt;"), ""), IF(J200&lt;&gt;"",CONCATENATE("&lt;img src=""http://images.ncbnaturalis.nl/130x130/", J200, """ alt=""""/&gt;"), ""), IF(K200&lt;&gt;"",CONCATENATE("&lt;img src=""http://images.ncbnaturalis.nl/130x130/", K200, """ alt=""""/&gt;"), ""),"&lt;/div&gt;")</f>
        <v>&lt;div class="illustratie"&gt;&lt;img src="http://images.ncbnaturalis.nl/280x190/203293.jpg" alt=""/&gt;&lt;/div&gt;&lt;p&gt;&lt;span class="label"&gt;Uiterlijk: &lt;/span&gt;Klein, huisje tot 1 cm. Stevig, grijsbruin schelpje. Levende dieren met een sluitplaatje, een klepje om het huisje af te sluiten. &lt;/p&gt;&lt;p&gt;&lt;span class="label"&gt;Gedrag: &lt;/span&gt;Schraapt algen van planten en stenen.&lt;/p&gt;&lt;p&gt;&lt;span class="label"&gt;Waar en wanneer: &lt;/span&gt;Vooral in grote, diepere wateren met stenen op de bodem, zoals grachten, kanalen en meren. Hele jaar.&lt;/p&gt;&lt;div class="more"&gt;&lt;p&gt;&lt;span class="label"&gt;Waterfilter &lt;/span&gt; Net als de meeste zoetwaterslakken is de grote diepslak een echte schraper. Met zijn stugge rasptong schraapt hij algen en bacteriën van stenen. Maar dat is niet de enige manier waarop hij aan zijn voedsel komt. Zoals veel andere waterslakken filtert hij ook zwevende voedseldeeltjes uit het water. Hij slurpt water met voedseldeeltjes op en perst het water via de kieuwen weer naar buiten. De voedseldeeltjes blijven achter in de slak. Per dag kan dit kleine beestje zo wel een halve liter water filteren. Dat zijn, vergeleken met je eigen grootte, zo’n 45 grote waterflessen op een dag!&lt;/p&gt;&lt;/div&gt;&lt;div class="fotos"&gt;&lt;img src="http://images.ncbnaturalis.nl/130x130/203263.jpg" alt=""/&gt;&lt;/div&gt;</v>
      </c>
    </row>
    <row r="201" spans="1:13" s="14" customFormat="1" ht="15.75" x14ac:dyDescent="0.3">
      <c r="A201">
        <v>97714</v>
      </c>
      <c r="B201" t="s">
        <v>1455</v>
      </c>
      <c r="C201" s="14" t="s">
        <v>1455</v>
      </c>
      <c r="D201" s="28" t="s">
        <v>1456</v>
      </c>
      <c r="E201" s="28" t="s">
        <v>1457</v>
      </c>
      <c r="F201" s="28" t="s">
        <v>1458</v>
      </c>
      <c r="G201" s="21" t="s">
        <v>1459</v>
      </c>
      <c r="H201" s="13" t="s">
        <v>1460</v>
      </c>
      <c r="I201" s="14" t="s">
        <v>1461</v>
      </c>
      <c r="L201" s="25" t="str">
        <f>CONCATENATE(IF(H201&lt;&gt;"",CONCATENATE("&lt;div class=""illustratie""&gt;&lt;img src=""", H201, """ alt=""""/&gt;&lt;/div&gt;"),""), "&lt;p&gt;&lt;span class=""label""&gt;Uiterlijk: &lt;/span&gt;", D201,"&lt;/p&gt;&lt;p&gt;&lt;span class=""label""&gt;Gedrag: &lt;/span&gt;",E201,"&lt;/p&gt;&lt;p&gt;&lt;span class=""label""&gt;Waar en wanneer: &lt;/span&gt;", F201,"&lt;/p&gt;&lt;div class=""more""&gt;", G201, "&lt;/div&gt;", "&lt;div class=""fotos""&gt;", IF(I201&lt;&gt;"",CONCATENATE("&lt;img src=""http://images.ncbnaturalis.nl/130x130/", I201, """ alt=""""/&gt;"), ""), IF(J201&lt;&gt;"",CONCATENATE("&lt;img src=""http://images.ncbnaturalis.nl/130x130/", J201, """ alt=""""/&gt;"), ""), IF(K201&lt;&gt;"",CONCATENATE("&lt;img src=""http://images.ncbnaturalis.nl/130x130/", K201, """ alt=""""/&gt;"), ""),"&lt;/div&gt;")</f>
        <v>&lt;div class="illustratie"&gt;&lt;img src="http://images.ncbnaturalis.nl/280x190/203303.jpg" alt=""/&gt;&lt;/div&gt;&lt;p&gt;&lt;span class="label"&gt;Uiterlijk: &lt;/span&gt;Huisje tot 3 cm. Vlekkerig bruin, huisje met een grote opening.&lt;/p&gt;&lt;p&gt;&lt;span class="label"&gt;Gedrag: &lt;/span&gt;Komt af en toe naar het wateroppervlak om adem te halen.&lt;/p&gt;&lt;p&gt;&lt;span class="label"&gt;Waar en wanneer: &lt;/span&gt;Allerlei wateren, maar vooral in kleine en ondiepe plassen. Hele jaar.&lt;/p&gt;&lt;div class="more"&gt;&lt;p&gt;&lt;span class="label"&gt;Adem in! &lt;/span&gt; De ovale poelslak kan minder lang onder water blijven dan veel andere waterslakken. Net als de slakken die op het land leven behoort de ovale poelslak tot de longslakken: slakken die met longen ademhalen. De meeste andere waterslakken zijn kieuwslakken. Zij kunnen onder water blijven doordat ze met kieuwen ademhalen, net als bijvoorbeeld vissen. De ovale poelslak moet dus af en toe naar het wateroppervlak om adem te halen. Hij neemt een verse hap lucht met zijn speciale mantelholte, die werkt als long, en verdwijnt weer naar de waterbodem.&lt;/p&gt;&lt;/div&gt;&lt;div class="fotos"&gt;&lt;img src="http://images.ncbnaturalis.nl/130x130/203265.jpg" alt=""/&gt;&lt;/div&gt;</v>
      </c>
    </row>
    <row r="202" spans="1:13" s="14" customFormat="1" ht="15.75" customHeight="1" x14ac:dyDescent="0.3">
      <c r="A202">
        <v>97715</v>
      </c>
      <c r="B202" t="s">
        <v>1462</v>
      </c>
      <c r="C202" s="14" t="s">
        <v>1462</v>
      </c>
      <c r="D202" s="13" t="s">
        <v>1463</v>
      </c>
      <c r="E202" s="13" t="s">
        <v>1464</v>
      </c>
      <c r="F202" s="13" t="s">
        <v>1465</v>
      </c>
      <c r="G202" s="19" t="s">
        <v>1466</v>
      </c>
      <c r="H202" s="13" t="s">
        <v>1467</v>
      </c>
      <c r="L202" s="25" t="str">
        <f>CONCATENATE(IF(H202&lt;&gt;"",CONCATENATE("&lt;div class=""illustratie""&gt;&lt;img src=""", H202, """ alt=""""/&gt;&lt;/div&gt;"),""), "&lt;p&gt;&lt;span class=""label""&gt;Uiterlijk: &lt;/span&gt;", D202,"&lt;/p&gt;&lt;p&gt;&lt;span class=""label""&gt;Gedrag: &lt;/span&gt;",E202,"&lt;/p&gt;&lt;p&gt;&lt;span class=""label""&gt;Waar en wanneer: &lt;/span&gt;", F202,"&lt;/p&gt;&lt;div class=""more""&gt;", G202, "&lt;/div&gt;", "&lt;div class=""fotos""&gt;", IF(I202&lt;&gt;"",CONCATENATE("&lt;img src=""http://images.ncbnaturalis.nl/130x130/", I202, """ alt=""""/&gt;"), ""), IF(J202&lt;&gt;"",CONCATENATE("&lt;img src=""http://images.ncbnaturalis.nl/130x130/", J202, """ alt=""""/&gt;"), ""), IF(K202&lt;&gt;"",CONCATENATE("&lt;img src=""http://images.ncbnaturalis.nl/130x130/", K202, """ alt=""""/&gt;"), ""),"&lt;/div&gt;")</f>
        <v>&lt;div class="illustratie"&gt;&lt;img src="http://images.ncbnaturalis.nl/280x190/203311.jpg" alt=""/&gt;&lt;/div&gt;&lt;p&gt;&lt;span class="label"&gt;Uiterlijk: &lt;/span&gt;Huisje tot 3,5 cm. Bruin gekleurd en plat huisje, met 6 windingen.&lt;/p&gt;&lt;p&gt;&lt;span class="label"&gt;Gedrag: &lt;/span&gt;Schraapt algen. Is regelmatig aan het wateroppervlak te vinden om adem te halen. &lt;/p&gt;&lt;p&gt;&lt;span class="label"&gt;Waar en wanneer: &lt;/span&gt;In allerlei wateren, het hele jaar. &lt;/p&gt;&lt;div class="more"&gt;&lt;p&gt;&lt;span class="label"&gt;Rood aangelopen &lt;/span&gt; De posthorenslak is net als de poelslakken een longslak. Normaalgesproken haalt hij zijn zuurstof dus uit de lucht. De posthorenslak heeft echter nog een ander trucje achter de hand. Hij heeft een stofje dat lijkt op hemoglobine. Hemoglobine zit in ons bloed en geeft het zijn rode kleur. Met dit hemoglobineachtige stofje kan de slak zuurstof direct opnemen uit het water waarin hij leeft. In water waarin veel zuurstof zit kan de posthorenslak helemaal rozerood verkleuren!&lt;/p&gt;&lt;/div&gt;&lt;div class="fotos"&gt;&lt;/div&gt;</v>
      </c>
    </row>
    <row r="203" spans="1:13" s="14" customFormat="1" ht="15.75" x14ac:dyDescent="0.3">
      <c r="A203">
        <v>97716</v>
      </c>
      <c r="B203" t="s">
        <v>1468</v>
      </c>
      <c r="C203" s="14" t="s">
        <v>1468</v>
      </c>
      <c r="D203" s="28" t="s">
        <v>1469</v>
      </c>
      <c r="E203" s="28" t="s">
        <v>1470</v>
      </c>
      <c r="F203" s="28" t="s">
        <v>1471</v>
      </c>
      <c r="G203" s="21" t="s">
        <v>1472</v>
      </c>
      <c r="H203" s="13" t="s">
        <v>1473</v>
      </c>
      <c r="I203" s="14" t="s">
        <v>1474</v>
      </c>
      <c r="L203" s="25" t="str">
        <f>CONCATENATE(IF(H203&lt;&gt;"",CONCATENATE("&lt;div class=""illustratie""&gt;&lt;img src=""", H203, """ alt=""""/&gt;&lt;/div&gt;"),""), "&lt;p&gt;&lt;span class=""label""&gt;Uiterlijk: &lt;/span&gt;", D203,"&lt;/p&gt;&lt;p&gt;&lt;span class=""label""&gt;Gedrag: &lt;/span&gt;",E203,"&lt;/p&gt;&lt;p&gt;&lt;span class=""label""&gt;Waar en wanneer: &lt;/span&gt;", F203,"&lt;/p&gt;&lt;div class=""more""&gt;", G203, "&lt;/div&gt;", "&lt;div class=""fotos""&gt;", IF(I203&lt;&gt;"",CONCATENATE("&lt;img src=""http://images.ncbnaturalis.nl/130x130/", I203, """ alt=""""/&gt;"), ""), IF(J203&lt;&gt;"",CONCATENATE("&lt;img src=""http://images.ncbnaturalis.nl/130x130/", J203, """ alt=""""/&gt;"), ""), IF(K203&lt;&gt;"",CONCATENATE("&lt;img src=""http://images.ncbnaturalis.nl/130x130/", K203, """ alt=""""/&gt;"), ""),"&lt;/div&gt;")</f>
        <v>&lt;div class="illustratie"&gt;&lt;img src="http://images.ncbnaturalis.nl/280x190/203319.jpg" alt=""/&gt;&lt;/div&gt;&lt;p&gt;&lt;span class="label"&gt;Uiterlijk: &lt;/span&gt;Tot 5 cm. Een van onze grootste waterslakken. Huisje met bruinpaarse banden, de top met een scherpe punt. Levende dieren hebben een sluitplaatje, een klepje om het huisje af te sluiten. &lt;/p&gt;&lt;p&gt;&lt;span class="label"&gt;Gedrag: &lt;/span&gt;Schraapt algen van waterplanten. &lt;/p&gt;&lt;p&gt;&lt;span class="label"&gt;Waar en wanneer: &lt;/span&gt;Stilstaand, helder water met veel waterplanten. Hele jaar.&lt;/p&gt;&lt;div class="more"&gt;&lt;p&gt;&lt;span class="label"&gt;Broedkamer &lt;/span&gt; De spitse moerasslak doet het een beetje anders dan alle andere zoetwaterslakken. In plaats van eieren te leggen, als een hoopje drilpudding, lijkt het alsof ze haar jongen levend ter wereld brengt. In werkelijkheid maakt ze wel eieren, maar bewaart die in haar baarmoeder. De eieren komen na een tijdje uit, nog steeds binnenin haar buik. De piepkleine slakjes draagt ze nog een tijdje mee. Pas wanneer ze groot genoeg zijn, ongeveer 5 millimeter, worden de minislakjes losgelaten. Dit heet eierlevendbarend. Als het buiten te koud wordt, laat de spitse moerasslak geen jongen meer vrij. De slakjes die dan nog in haar buik zitten kunnen knus overwinteren.&lt;/p&gt;&lt;/div&gt;&lt;div class="fotos"&gt;&lt;img src="http://images.ncbnaturalis.nl/130x130/203267.jpg" alt=""/&gt;&lt;/div&gt;</v>
      </c>
    </row>
    <row r="204" spans="1:13" s="14" customFormat="1" ht="30" customHeight="1" x14ac:dyDescent="0.3">
      <c r="A204">
        <v>97717</v>
      </c>
      <c r="B204" t="s">
        <v>1475</v>
      </c>
      <c r="C204" s="14" t="s">
        <v>1475</v>
      </c>
      <c r="D204" s="28" t="s">
        <v>1476</v>
      </c>
      <c r="E204" s="28" t="s">
        <v>1477</v>
      </c>
      <c r="F204" s="28" t="s">
        <v>1451</v>
      </c>
      <c r="G204" s="21" t="s">
        <v>1478</v>
      </c>
      <c r="H204" s="13" t="s">
        <v>1479</v>
      </c>
      <c r="L204" s="25" t="str">
        <f>CONCATENATE(IF(H204&lt;&gt;"",CONCATENATE("&lt;div class=""illustratie""&gt;&lt;img src=""", H204, """ alt=""""/&gt;&lt;/div&gt;"),""), "&lt;p&gt;&lt;span class=""label""&gt;Uiterlijk: &lt;/span&gt;", D204,"&lt;/p&gt;&lt;p&gt;&lt;span class=""label""&gt;Gedrag: &lt;/span&gt;",E204,"&lt;/p&gt;&lt;p&gt;&lt;span class=""label""&gt;Waar en wanneer: &lt;/span&gt;", F204,"&lt;/p&gt;&lt;div class=""more""&gt;", G204, "&lt;/div&gt;", "&lt;div class=""fotos""&gt;", IF(I204&lt;&gt;"",CONCATENATE("&lt;img src=""http://images.ncbnaturalis.nl/130x130/", I204, """ alt=""""/&gt;"), ""), IF(J204&lt;&gt;"",CONCATENATE("&lt;img src=""http://images.ncbnaturalis.nl/130x130/", J204, """ alt=""""/&gt;"), ""), IF(K204&lt;&gt;"",CONCATENATE("&lt;img src=""http://images.ncbnaturalis.nl/130x130/", K204, """ alt=""""/&gt;"), ""),"&lt;/div&gt;")</f>
        <v>&lt;div class="illustratie"&gt;&lt;img src="http://images.ncbnaturalis.nl/280x190/203297.jpg" alt=""/&gt;&lt;/div&gt;&lt;p&gt;&lt;span class="label"&gt;Uiterlijk: &lt;/span&gt;Klein, huisje tot 0,5 cm. Donkerbruin, slank huisje. Lege schelpen bruinachtig of gelig. Mat of zwakglanzend, vaak met donkere aanslag.&lt;/p&gt;&lt;p&gt;&lt;span class="label"&gt;Gedrag: &lt;/span&gt;Schraapt algen van stenen en planten. &lt;/p&gt;&lt;p&gt;&lt;span class="label"&gt;Waar en wanneer: &lt;/span&gt;Vooral in grote, diepere wateren met stenen op de bodem, zoals grachten, kanalen en meren. Hele jaar.&lt;/p&gt;&lt;div class="more"&gt;&lt;p&gt;&lt;span class="label"&gt;Exotisch horentje &lt;/span&gt; Het Jenkins' brakwaterhorentje komt eigenlijk helemaal uit Nieuw Zeeland, aan de andere kant van de wereld. Waarschijnlijk is hij ruim honderd jaar geleden met het ballastwater in schepen in Europa terechtgekomen.  In 1913 werd het eerste Jenkins' brakwaterhorentje in Nederland gezien. De waterslak heeft zich inmiddels over heel Nederland verspreid. Soms zitten de horentjes met enorm veel bij elkaar, vooral op zandbodems. De bodem is dan bezaaid met honderdduizenden van deze donkere, kleine slakjes. &lt;/p&gt;&lt;/div&gt;&lt;div class="fotos"&gt;&lt;/div&gt;</v>
      </c>
    </row>
    <row r="205" spans="1:13" s="14" customFormat="1" ht="15.75" x14ac:dyDescent="0.3">
      <c r="A205">
        <v>97718</v>
      </c>
      <c r="B205" t="s">
        <v>1480</v>
      </c>
      <c r="C205" s="14" t="s">
        <v>1480</v>
      </c>
      <c r="D205" s="13" t="s">
        <v>1481</v>
      </c>
      <c r="E205" s="13" t="s">
        <v>1482</v>
      </c>
      <c r="F205" s="13" t="s">
        <v>1483</v>
      </c>
      <c r="G205" s="19" t="s">
        <v>1484</v>
      </c>
      <c r="H205" s="13" t="s">
        <v>1485</v>
      </c>
      <c r="L205" s="25" t="str">
        <f>CONCATENATE(IF(H205&lt;&gt;"",CONCATENATE("&lt;div class=""illustratie""&gt;&lt;img src=""", H205, """ alt=""""/&gt;&lt;/div&gt;"),""), "&lt;p&gt;&lt;span class=""label""&gt;Uiterlijk: &lt;/span&gt;", D205,"&lt;/p&gt;&lt;p&gt;&lt;span class=""label""&gt;Gedrag: &lt;/span&gt;",E205,"&lt;/p&gt;&lt;p&gt;&lt;span class=""label""&gt;Waar en wanneer: &lt;/span&gt;", F205,"&lt;/p&gt;&lt;div class=""more""&gt;", G205, "&lt;/div&gt;", "&lt;div class=""fotos""&gt;", IF(I205&lt;&gt;"",CONCATENATE("&lt;img src=""http://images.ncbnaturalis.nl/130x130/", I205, """ alt=""""/&gt;"), ""), IF(J205&lt;&gt;"",CONCATENATE("&lt;img src=""http://images.ncbnaturalis.nl/130x130/", J205, """ alt=""""/&gt;"), ""), IF(K205&lt;&gt;"",CONCATENATE("&lt;img src=""http://images.ncbnaturalis.nl/130x130/", K205, """ alt=""""/&gt;"), ""),"&lt;/div&gt;")</f>
        <v>&lt;div class="illustratie"&gt;&lt;img src="http://images.ncbnaturalis.nl/280x190/203287.jpg" alt=""/&gt;&lt;/div&gt;&lt;p&gt;&lt;span class="label"&gt;Uiterlijk: &lt;/span&gt;Huisje tot 2 cm. Donkerbruin gekleurd en plat, met 6 windingen.&lt;/p&gt;&lt;p&gt;&lt;span class="label"&gt;Gedrag: &lt;/span&gt;Eet vooral rottende planten, maar ook algen. Zit soms op het droge.&lt;/p&gt;&lt;p&gt;&lt;span class="label"&gt;Waar en wanneer: &lt;/span&gt;Vooral in stilstaand water. Hele jaar.&lt;/p&gt;&lt;div class="more"&gt;&lt;p&gt;&lt;span class="label"&gt;Droge waterslak &lt;/span&gt; De gewone schijfhoren kan goed tegen droogte. Als het poeltje waarin hij zit droogvalt overleeft hij dit prima. Er moeten dan wel rottende planten aanwezig zijn, die als voedsel dienen. Wordt het hem te droog onder de voet, dan sluit de slak zijn huisje gewoon goed af. Zo kan hij wekenlang op het droge leven.&lt;/p&gt;&lt;/div&gt;&lt;div class="fotos"&gt;&lt;/div&gt;</v>
      </c>
    </row>
    <row r="206" spans="1:13" s="14" customFormat="1" ht="15.75" customHeight="1" x14ac:dyDescent="0.3">
      <c r="A206">
        <v>97719</v>
      </c>
      <c r="B206" t="s">
        <v>1535</v>
      </c>
      <c r="C206" s="14" t="s">
        <v>1535</v>
      </c>
      <c r="D206" s="38" t="s">
        <v>1536</v>
      </c>
      <c r="E206" s="38" t="s">
        <v>1537</v>
      </c>
      <c r="F206" s="38" t="s">
        <v>1538</v>
      </c>
      <c r="G206" s="19" t="s">
        <v>1539</v>
      </c>
      <c r="H206" s="13" t="s">
        <v>1540</v>
      </c>
      <c r="I206" s="14" t="s">
        <v>1541</v>
      </c>
      <c r="J206" s="14" t="s">
        <v>1542</v>
      </c>
      <c r="L206" s="25" t="str">
        <f>CONCATENATE(IF(H206&lt;&gt;"",CONCATENATE("&lt;div class=""illustratie""&gt;&lt;img src=""", H206, """ alt=""""/&gt;&lt;/div&gt;"),""), "&lt;p&gt;&lt;span class=""label""&gt;Uiterlijk: &lt;/span&gt;", D206,"&lt;/p&gt;&lt;p&gt;&lt;span class=""label""&gt;Gedrag: &lt;/span&gt;",E206,"&lt;/p&gt;&lt;p&gt;&lt;span class=""label""&gt;Waar en wanneer: &lt;/span&gt;", F206,"&lt;/p&gt;&lt;div class=""more""&gt;", G206, "&lt;/div&gt;", "&lt;div class=""fotos""&gt;", IF(I206&lt;&gt;"",CONCATENATE("&lt;img src=""http://images.ncbnaturalis.nl/130x130/", I206, """ alt=""""/&gt;"), ""), IF(J206&lt;&gt;"",CONCATENATE("&lt;img src=""http://images.ncbnaturalis.nl/130x130/", J206, """ alt=""""/&gt;"), ""), IF(K206&lt;&gt;"",CONCATENATE("&lt;img src=""http://images.ncbnaturalis.nl/130x130/", K206, """ alt=""""/&gt;"), ""),"&lt;/div&gt;")</f>
        <v>&lt;div class="illustratie"&gt;&lt;img src="http://images.ncbnaturalis.nl/280x190/203283.jpg" alt=""/&gt;&lt;/div&gt;&lt;p&gt;&lt;span class="label"&gt;Uiterlijk: &lt;/span&gt;Tot 4 cm lang. Schelp stevig en geel tot donkerbruin gekleurd, vaak met een zigzagpatroon. Driehoekige, glanzende schelp met spitse top. Binnenkant lichtblauw.&lt;/p&gt;&lt;p&gt;&lt;span class="label"&gt;Gedrag: &lt;/span&gt;Zit vaak in kluiten bij elkaar. &lt;/p&gt;&lt;p&gt;&lt;span class="label"&gt;Waar en wanneer: &lt;/span&gt;In grotere wateren zoals rivieren, kanalen, meren en brede sloten. Hele jaar. &lt;/p&gt;&lt;div class="more"&gt;&lt;p&gt;&lt;span class="label"&gt;Minimossel &lt;/span&gt; Vrouwtjes van de gewone driehoeksmossel maken wel 4 miljoen eieren. Vanaf eind mei tot oktober zitten er piepkleine larven in het water, slechts 0,2 mm groot. Zwemmen doen ze met trilharen. Na ongeveer een week is er een schelpje aan het larfje gegroeid. Die wordt daardoor zwaarder en zinkt naar de bodem. Hij is dan nog steeds maar 0,5 mm groot. Op de bodem kruipen de doorzichtige mosseltjes rond op zoek naar een geschikte plek om zich aan te hechten. Het liefst een beschut plekje met weinig licht. Met draden maken ze zich vast. Jonge mossels kunnen hun draden nog lostrekken om naar een ander plekje te verhuizen. Oudere dieren zijn minder actief. De gewone driehoeksmossel wordt ongeveer 5 jaar oud.&lt;/p&gt;&lt;/div&gt;&lt;div class="fotos"&gt;&lt;img src="http://images.ncbnaturalis.nl/130x130/174941.jpg" alt=""/&gt;&lt;img src="http://images.ncbnaturalis.nl/130x130/69457.jpg" alt=""/&gt;&lt;/div&gt;</v>
      </c>
    </row>
    <row r="207" spans="1:13" s="14" customFormat="1" ht="15.75" x14ac:dyDescent="0.3">
      <c r="A207">
        <v>97720</v>
      </c>
      <c r="B207" t="s">
        <v>1543</v>
      </c>
      <c r="C207" s="14" t="s">
        <v>1543</v>
      </c>
      <c r="D207" s="38" t="s">
        <v>1544</v>
      </c>
      <c r="E207" s="38" t="s">
        <v>1545</v>
      </c>
      <c r="F207" s="38" t="s">
        <v>1546</v>
      </c>
      <c r="G207" s="19" t="s">
        <v>1547</v>
      </c>
      <c r="H207" s="13" t="s">
        <v>1548</v>
      </c>
      <c r="L207" s="25" t="str">
        <f>CONCATENATE(IF(H207&lt;&gt;"",CONCATENATE("&lt;div class=""illustratie""&gt;&lt;img src=""", H207, """ alt=""""/&gt;&lt;/div&gt;"),""), "&lt;p&gt;&lt;span class=""label""&gt;Uiterlijk: &lt;/span&gt;", D207,"&lt;/p&gt;&lt;p&gt;&lt;span class=""label""&gt;Gedrag: &lt;/span&gt;",E207,"&lt;/p&gt;&lt;p&gt;&lt;span class=""label""&gt;Waar en wanneer: &lt;/span&gt;", F207,"&lt;/p&gt;&lt;div class=""more""&gt;", G207, "&lt;/div&gt;", "&lt;div class=""fotos""&gt;", IF(I207&lt;&gt;"",CONCATENATE("&lt;img src=""http://images.ncbnaturalis.nl/130x130/", I207, """ alt=""""/&gt;"), ""), IF(J207&lt;&gt;"",CONCATENATE("&lt;img src=""http://images.ncbnaturalis.nl/130x130/", J207, """ alt=""""/&gt;"), ""), IF(K207&lt;&gt;"",CONCATENATE("&lt;img src=""http://images.ncbnaturalis.nl/130x130/", K207, """ alt=""""/&gt;"), ""),"&lt;/div&gt;")</f>
        <v>&lt;div class="illustratie"&gt;&lt;img src="http://images.ncbnaturalis.nl/280x190/203315.jpg" alt=""/&gt;&lt;/div&gt;&lt;p&gt;&lt;span class="label"&gt;Uiterlijk: &lt;/span&gt;Tot 14 cm lang. Smalle, spits toelopende en stevige schelp. Met groeilijnen, te zien als donkere ribbels. De buitenkant is geelgroen tot bruin, de binnenzijde glanzend parelmoer.&lt;/p&gt;&lt;p&gt;&lt;span class="label"&gt;Gedrag: &lt;/span&gt;Graaft zich in de waterbodem in.&lt;/p&gt;&lt;p&gt;&lt;span class="label"&gt;Waar en wanneer: &lt;/span&gt;Van kleine sloot tot grote rivier. Hele jaar. &lt;/p&gt;&lt;div class="more"&gt;&lt;p&gt;&lt;span class="label"&gt;Verfdoosje &lt;/span&gt; De schelp van de schildersmossel is dik en stevig, niet zo breekbaar als die van bijvoorbeeld de vijvermossel. Zijn naam komt uit de tijd dat schilders de schelpen van de schildersmossel gebruikten om hun verf in te mengen en te bewaren. De twee schelphelften passen goed op elkaar en vormen zo een handig doosje! Voor de schildersmossel zelf is zo’n stevige schelp natuurlijk net zo handig. Zo kan hij wel tegen een stootje en roofdieren als de muskusrat komen moeilijker bij zijn kwetsbare lichaam.&lt;/p&gt;&lt;/div&gt;&lt;div class="fotos"&gt;&lt;/div&gt;</v>
      </c>
    </row>
    <row r="208" spans="1:13" s="14" customFormat="1" ht="15.75" customHeight="1" x14ac:dyDescent="0.25">
      <c r="A208">
        <v>97721</v>
      </c>
      <c r="B208" t="s">
        <v>1549</v>
      </c>
      <c r="C208" s="14" t="s">
        <v>1549</v>
      </c>
      <c r="D208" s="38" t="s">
        <v>1550</v>
      </c>
      <c r="E208" s="38" t="s">
        <v>1545</v>
      </c>
      <c r="F208" s="38" t="s">
        <v>1546</v>
      </c>
      <c r="G208" s="34"/>
      <c r="H208" s="13" t="s">
        <v>1551</v>
      </c>
      <c r="L208" s="25" t="str">
        <f>CONCATENATE(IF(H208&lt;&gt;"",CONCATENATE("&lt;div class=""illustratie""&gt;&lt;img src=""", H208, """ alt=""""/&gt;&lt;/div&gt;"),""), "&lt;p&gt;&lt;span class=""label""&gt;Uiterlijk: &lt;/span&gt;", D208,"&lt;/p&gt;&lt;p&gt;&lt;span class=""label""&gt;Gedrag: &lt;/span&gt;",E208,"&lt;/p&gt;&lt;p&gt;&lt;span class=""label""&gt;Waar en wanneer: &lt;/span&gt;", F208,"&lt;/p&gt;&lt;div class=""more""&gt;", G208, "&lt;/div&gt;", "&lt;div class=""fotos""&gt;", IF(I208&lt;&gt;"",CONCATENATE("&lt;img src=""http://images.ncbnaturalis.nl/130x130/", I208, """ alt=""""/&gt;"), ""), IF(J208&lt;&gt;"",CONCATENATE("&lt;img src=""http://images.ncbnaturalis.nl/130x130/", J208, """ alt=""""/&gt;"), ""), IF(K208&lt;&gt;"",CONCATENATE("&lt;img src=""http://images.ncbnaturalis.nl/130x130/", K208, """ alt=""""/&gt;"), ""),"&lt;/div&gt;")</f>
        <v>&lt;div class="illustratie"&gt;&lt;img src="http://images.ncbnaturalis.nl/280x190/203329.jpg" alt=""/&gt;&lt;/div&gt;&lt;p&gt;&lt;span class="label"&gt;Uiterlijk: &lt;/span&gt;Tot 13 cm lang. Schelpvorm als een afgeronde driehoek. Dunne, breekbare schelp met duidelijke groeilijnen. De buitenkant is geelgroen tot groenbruin, de binnenzijde glanzend parelmoer.&lt;/p&gt;&lt;p&gt;&lt;span class="label"&gt;Gedrag: &lt;/span&gt;Graaft zich in de waterbodem in.&lt;/p&gt;&lt;p&gt;&lt;span class="label"&gt;Waar en wanneer: &lt;/span&gt;Van kleine sloot tot grote rivier. Hele jaar. &lt;/p&gt;&lt;div class="more"&gt;&lt;/div&gt;&lt;div class="fotos"&gt;&lt;/div&gt;</v>
      </c>
    </row>
    <row r="209" spans="1:13" s="14" customFormat="1" ht="15.75" customHeight="1" x14ac:dyDescent="0.25">
      <c r="A209">
        <v>97722</v>
      </c>
      <c r="B209" t="s">
        <v>1610</v>
      </c>
      <c r="C209" s="14" t="s">
        <v>1610</v>
      </c>
      <c r="D209" s="38" t="s">
        <v>1611</v>
      </c>
      <c r="E209" s="38" t="s">
        <v>1612</v>
      </c>
      <c r="F209" s="38" t="s">
        <v>1613</v>
      </c>
      <c r="G209" s="34"/>
      <c r="H209" s="13" t="s">
        <v>1614</v>
      </c>
      <c r="L209" s="25" t="str">
        <f>CONCATENATE(IF(H209&lt;&gt;"",CONCATENATE("&lt;div class=""illustratie""&gt;&lt;img src=""", H209, """ alt=""""/&gt;&lt;/div&gt;"),""), "&lt;p&gt;&lt;span class=""label""&gt;Uiterlijk: &lt;/span&gt;", D209,"&lt;/p&gt;&lt;p&gt;&lt;span class=""label""&gt;Gedrag: &lt;/span&gt;",E209,"&lt;/p&gt;&lt;p&gt;&lt;span class=""label""&gt;Waar en wanneer: &lt;/span&gt;", F209,"&lt;/p&gt;&lt;div class=""more""&gt;", G209, "&lt;/div&gt;", "&lt;div class=""fotos""&gt;", IF(I209&lt;&gt;"",CONCATENATE("&lt;img src=""http://images.ncbnaturalis.nl/130x130/", I209, """ alt=""""/&gt;"), ""), IF(J209&lt;&gt;"",CONCATENATE("&lt;img src=""http://images.ncbnaturalis.nl/130x130/", J209, """ alt=""""/&gt;"), ""), IF(K209&lt;&gt;"",CONCATENATE("&lt;img src=""http://images.ncbnaturalis.nl/130x130/", K209, """ alt=""""/&gt;"), ""),"&lt;/div&gt;")</f>
        <v>&lt;div class="illustratie"&gt;&lt;img src="http://images.ncbnaturalis.nl/280x190/203325.jpg" alt=""/&gt;&lt;/div&gt;&lt;p&gt;&lt;span class="label"&gt;Uiterlijk: &lt;/span&gt;Tot 2,5 cm. Dikke, bolle schelp met fijne ribbeltjes. Geelbruin gekleurd, binnenkant blauwviolet of paarsig.&lt;/p&gt;&lt;p&gt;&lt;span class="label"&gt;Gedrag: &lt;/span&gt;Kan als larfje vrij rondzwemmen.&lt;/p&gt;&lt;p&gt;&lt;span class="label"&gt;Waar en wanneer: &lt;/span&gt;In stromend water, vaak grote rivieren met zandbodems. Hele jaar.&lt;/p&gt;&lt;div class="more"&gt;&lt;/div&gt;&lt;div class="fotos"&gt;&lt;/div&gt;</v>
      </c>
    </row>
    <row r="210" spans="1:13" s="14" customFormat="1" ht="15" customHeight="1" x14ac:dyDescent="0.25">
      <c r="A210">
        <v>97723</v>
      </c>
      <c r="B210" t="s">
        <v>1615</v>
      </c>
      <c r="C210" s="9" t="s">
        <v>1615</v>
      </c>
      <c r="D210" s="33" t="s">
        <v>1616</v>
      </c>
      <c r="E210" s="33" t="s">
        <v>1617</v>
      </c>
      <c r="F210" s="33" t="s">
        <v>1618</v>
      </c>
      <c r="G210" s="34"/>
      <c r="H210" t="s">
        <v>1619</v>
      </c>
      <c r="I210" s="9"/>
      <c r="J210" s="9"/>
      <c r="K210" s="9"/>
      <c r="L210" s="24" t="str">
        <f>CONCATENATE(IF(H210&lt;&gt;"",CONCATENATE("&lt;div class=""illustratie""&gt;&lt;img src=""", H210, """ alt=""""/&gt;&lt;/div&gt;"),""), "&lt;p&gt;&lt;span class=""label""&gt;Uiterlijk: &lt;/span&gt;", D210,"&lt;/p&gt;&lt;p&gt;&lt;span class=""label""&gt;Gedrag: &lt;/span&gt;",E210,"&lt;/p&gt;&lt;p&gt;&lt;span class=""label""&gt;Waar en wanneer: &lt;/span&gt;", F210,"&lt;/p&gt;&lt;div class=""more""&gt;", G210, "&lt;/div&gt;", "&lt;div class=""fotos""&gt;", IF(I210&lt;&gt;"",CONCATENATE("&lt;img src=""http://images.ncbnaturalis.nl/130x130/", I210, """ alt=""""/&gt;"), ""), IF(J210&lt;&gt;"",CONCATENATE("&lt;img src=""http://images.ncbnaturalis.nl/130x130/", J210, """ alt=""""/&gt;"), ""), IF(K210&lt;&gt;"",CONCATENATE("&lt;img src=""http://images.ncbnaturalis.nl/130x130/", K210, """ alt=""""/&gt;"), ""),"&lt;/div&gt;")</f>
        <v>&lt;div class="illustratie"&gt;&lt;img src="http://images.ncbnaturalis.nl/280x190/203299.jpg" alt=""/&gt;&lt;/div&gt;&lt;p&gt;&lt;span class="label"&gt;Uiterlijk: &lt;/span&gt;0,5-2 cm. Bruin tot zwarte worm met twee lichte ogen.&lt;/p&gt;&lt;p&gt;&lt;span class="label"&gt;Gedrag: &lt;/span&gt;Glijdt in water over planten en de bodem.&lt;/p&gt;&lt;p&gt;&lt;span class="label"&gt;Waar en wanneer: &lt;/span&gt;In sloten, vijvers en meren. Hele jaar.&lt;/p&gt;&lt;div class="more"&gt;&lt;/div&gt;&lt;div class="fotos"&gt;&lt;/div&gt;</v>
      </c>
      <c r="M210" s="9"/>
    </row>
    <row r="211" spans="1:13" s="14" customFormat="1" ht="15.75" customHeight="1" x14ac:dyDescent="0.25">
      <c r="A211">
        <v>97724</v>
      </c>
      <c r="B211" t="s">
        <v>1620</v>
      </c>
      <c r="C211" s="9" t="s">
        <v>1620</v>
      </c>
      <c r="D211" s="33" t="s">
        <v>1621</v>
      </c>
      <c r="E211" s="33" t="s">
        <v>1622</v>
      </c>
      <c r="F211" s="33" t="s">
        <v>1618</v>
      </c>
      <c r="G211" s="34"/>
      <c r="H211" t="s">
        <v>1623</v>
      </c>
      <c r="I211" s="9" t="s">
        <v>1624</v>
      </c>
      <c r="J211" s="9"/>
      <c r="K211" s="9"/>
      <c r="L211" s="25" t="str">
        <f>CONCATENATE(IF(H211&lt;&gt;"",CONCATENATE("&lt;div class=""illustratie""&gt;&lt;img src=""", H211, """ alt=""""/&gt;&lt;/div&gt;"),""), "&lt;p&gt;&lt;span class=""label""&gt;Uiterlijk: &lt;/span&gt;", D211,"&lt;/p&gt;&lt;p&gt;&lt;span class=""label""&gt;Gedrag: &lt;/span&gt;",E211,"&lt;/p&gt;&lt;p&gt;&lt;span class=""label""&gt;Waar en wanneer: &lt;/span&gt;", F211,"&lt;/p&gt;&lt;div class=""more""&gt;", G211, "&lt;/div&gt;", "&lt;div class=""fotos""&gt;", IF(I211&lt;&gt;"",CONCATENATE("&lt;img src=""http://images.ncbnaturalis.nl/130x130/", I211, """ alt=""""/&gt;"), ""), IF(J211&lt;&gt;"",CONCATENATE("&lt;img src=""http://images.ncbnaturalis.nl/130x130/", J211, """ alt=""""/&gt;"), ""), IF(K211&lt;&gt;"",CONCATENATE("&lt;img src=""http://images.ncbnaturalis.nl/130x130/", K211, """ alt=""""/&gt;"), ""),"&lt;/div&gt;")</f>
        <v>&lt;div class="illustratie"&gt;&lt;img src="http://images.ncbnaturalis.nl/280x190/203301.jpg" alt=""/&gt;&lt;/div&gt;&lt;p&gt;&lt;span class="label"&gt;Uiterlijk: &lt;/span&gt;0,5-1,5 cm. Heel plat lichaam. Wit tot beige gekleurd. Twee zwarte oogjes.&lt;/p&gt;&lt;p&gt;&lt;span class="label"&gt;Gedrag: &lt;/span&gt;Zit nooit in het licht, maar op donkere plekjes in het water.&lt;/p&gt;&lt;p&gt;&lt;span class="label"&gt;Waar en wanneer: &lt;/span&gt;In sloten, vijvers en meren. Hele jaar.&lt;/p&gt;&lt;div class="more"&gt;&lt;/div&gt;&lt;div class="fotos"&gt;&lt;img src="http://images.ncbnaturalis.nl/130x130/65944.jpg" alt=""/&gt;&lt;/div&gt;</v>
      </c>
      <c r="M211" s="9"/>
    </row>
    <row r="212" spans="1:13" s="14" customFormat="1" ht="15.75" customHeight="1" x14ac:dyDescent="0.25">
      <c r="A212">
        <v>97725</v>
      </c>
      <c r="B212" t="s">
        <v>1625</v>
      </c>
      <c r="C212" s="9" t="s">
        <v>1625</v>
      </c>
      <c r="D212" s="33" t="s">
        <v>1626</v>
      </c>
      <c r="E212" s="33" t="s">
        <v>1627</v>
      </c>
      <c r="F212" s="33" t="s">
        <v>1628</v>
      </c>
      <c r="G212" s="34"/>
      <c r="H212" t="s">
        <v>1629</v>
      </c>
      <c r="I212" s="9"/>
      <c r="J212" s="9"/>
      <c r="K212" s="9"/>
      <c r="L212" s="24" t="str">
        <f>CONCATENATE(IF(H212&lt;&gt;"",CONCATENATE("&lt;div class=""illustratie""&gt;&lt;img src=""", H212, """ alt=""""/&gt;&lt;/div&gt;"),""), "&lt;p&gt;&lt;span class=""label""&gt;Uiterlijk: &lt;/span&gt;", D212,"&lt;/p&gt;&lt;p&gt;&lt;span class=""label""&gt;Gedrag: &lt;/span&gt;",E212,"&lt;/p&gt;&lt;p&gt;&lt;span class=""label""&gt;Waar en wanneer: &lt;/span&gt;", F212,"&lt;/p&gt;&lt;div class=""more""&gt;", G212, "&lt;/div&gt;", "&lt;div class=""fotos""&gt;", IF(I212&lt;&gt;"",CONCATENATE("&lt;img src=""http://images.ncbnaturalis.nl/130x130/", I212, """ alt=""""/&gt;"), ""), IF(J212&lt;&gt;"",CONCATENATE("&lt;img src=""http://images.ncbnaturalis.nl/130x130/", J212, """ alt=""""/&gt;"), ""), IF(K212&lt;&gt;"",CONCATENATE("&lt;img src=""http://images.ncbnaturalis.nl/130x130/", K212, """ alt=""""/&gt;"), ""),"&lt;/div&gt;")</f>
        <v>&lt;div class="illustratie"&gt;&lt;img src="http://images.ncbnaturalis.nl/280x190/203305.jpg" alt=""/&gt;&lt;/div&gt;&lt;p&gt;&lt;span class="label"&gt;Uiterlijk: &lt;/span&gt;1-15 cm. Platte worm,  bruin tot groenzwart gekleurd.&lt;/p&gt;&lt;p&gt;&lt;span class="label"&gt;Gedrag: &lt;/span&gt;Leeft in water en kan soms ook het land op kruipen.&lt;/p&gt;&lt;p&gt;&lt;span class="label"&gt;Waar en wanneer: &lt;/span&gt;In bijna elke sloot, plas of vijver. Hele jaar. &lt;/p&gt;&lt;div class="more"&gt;&lt;/div&gt;&lt;div class="fotos"&gt;&lt;/div&gt;</v>
      </c>
      <c r="M212" s="9"/>
    </row>
    <row r="213" spans="1:13" ht="15.75" customHeight="1" x14ac:dyDescent="0.25">
      <c r="A213">
        <v>97729</v>
      </c>
      <c r="B213" t="s">
        <v>1709</v>
      </c>
      <c r="C213" s="14" t="s">
        <v>1709</v>
      </c>
      <c r="D213" s="28" t="s">
        <v>1710</v>
      </c>
      <c r="E213" s="28" t="s">
        <v>1711</v>
      </c>
      <c r="F213" s="28" t="s">
        <v>1712</v>
      </c>
      <c r="G213" t="s">
        <v>1713</v>
      </c>
      <c r="H213" s="14" t="s">
        <v>1714</v>
      </c>
      <c r="I213" s="14"/>
      <c r="J213" s="14"/>
      <c r="K213" s="14"/>
      <c r="L213" s="25" t="str">
        <f>CONCATENATE(IF(H213&lt;&gt;"",CONCATENATE("&lt;div class=""illustratie""&gt;&lt;img src=""", H213, """ alt=""""/&gt;&lt;/div&gt;"),""), "&lt;p&gt;&lt;span class=""label""&gt;Uiterlijk: &lt;/span&gt;", D213,"&lt;/p&gt;&lt;p&gt;&lt;span class=""label""&gt;Gedrag: &lt;/span&gt;",E213,"&lt;/p&gt;&lt;p&gt;&lt;span class=""label""&gt;Waar en wanneer: &lt;/span&gt;", F213,"&lt;/p&gt;&lt;div class=""more""&gt;", G213, "&lt;/div&gt;", "&lt;div class=""fotos""&gt;", IF(I213&lt;&gt;"",CONCATENATE("&lt;img src=""http://images.ncbnaturalis.nl/130x130/", I213, """ alt=""""/&gt;"), ""), IF(J213&lt;&gt;"",CONCATENATE("&lt;img src=""http://images.ncbnaturalis.nl/130x130/", J213, """ alt=""""/&gt;"), ""), IF(K213&lt;&gt;"",CONCATENATE("&lt;img src=""http://images.ncbnaturalis.nl/130x130/", K213, """ alt=""""/&gt;"), ""),"&lt;/div&gt;")</f>
        <v>&lt;div class="illustratie"&gt;&lt;img src="http://images.ncbnaturalis.nl/280x190/207491.jpg" alt=""/&gt;&lt;/div&gt;&lt;p&gt;&lt;span class="label"&gt;Uiterlijk: &lt;/span&gt;Tot 12 cm, zonder de scharen. Wijnrode vlekken op achterlijf. Groepje sterke stekels op zijn wang (voelen!). &lt;/p&gt;&lt;p&gt;&lt;span class="label"&gt;Gedrag: &lt;/span&gt;Zit overdag verstopt, bijvoorbeeld onder stenen. &lt;/p&gt;&lt;p&gt;&lt;span class="label"&gt;Waar en wanneer: &lt;/span&gt;Diepere rivieren en stromen, met een bodem van zand, steen of grind. Soms ook in slootjes. Hele jaar.&lt;/p&gt;&lt;div class="more"&gt;&lt;p&gt;&lt;span class="label"&gt;Kreeftenpester ?&lt;/span&gt; Net als de rode Amerikaanse en de geknobbelde Amerikaanse rivierkreeft is de gevlekte Amerikaanse rivierkreeft een exoot. Hij kwam oorspronkelijk niet voor in Nederland en is door de mens naar Europa gebracht. Een aantal is losgelaten of ontsnapt en overleeft nu op eigen houtje in het wild. De gevlekte was een van de eerste Amerikaanse kreeften die in ons land gezien werd. Hij kwam echter niet alleen: hij droeg een piepkleine schimmel met zich mee, de kreeftenpest. Onschuldig voor Amerikaanse kreeften, maar dodelijk voor Europese kreeften. Die gingen dan ook massaal dood en werden verdrongen door de Amerikaanse soorten.&lt;/p&gt;&lt;/div&gt;&lt;div class="fotos"&gt;&lt;/div&gt;</v>
      </c>
      <c r="M213" s="14"/>
    </row>
    <row r="214" spans="1:13" x14ac:dyDescent="0.25">
      <c r="A214">
        <v>97730</v>
      </c>
      <c r="B214" t="s">
        <v>1696</v>
      </c>
      <c r="C214" s="14" t="s">
        <v>1696</v>
      </c>
      <c r="D214" s="28" t="s">
        <v>1697</v>
      </c>
      <c r="E214" s="28" t="s">
        <v>1698</v>
      </c>
      <c r="F214" s="28" t="s">
        <v>1699</v>
      </c>
      <c r="G214" t="s">
        <v>1700</v>
      </c>
      <c r="H214" s="14" t="s">
        <v>1701</v>
      </c>
      <c r="I214" s="14" t="s">
        <v>1702</v>
      </c>
      <c r="J214" s="14"/>
      <c r="K214" s="14"/>
      <c r="L214" s="25" t="str">
        <f>CONCATENATE(IF(H214&lt;&gt;"",CONCATENATE("&lt;div class=""illustratie""&gt;&lt;img src=""", H214, """ alt=""""/&gt;&lt;/div&gt;"),""), "&lt;p&gt;&lt;span class=""label""&gt;Uiterlijk: &lt;/span&gt;", D214,"&lt;/p&gt;&lt;p&gt;&lt;span class=""label""&gt;Gedrag: &lt;/span&gt;",E214,"&lt;/p&gt;&lt;p&gt;&lt;span class=""label""&gt;Waar en wanneer: &lt;/span&gt;", F214,"&lt;/p&gt;&lt;div class=""more""&gt;", G214, "&lt;/div&gt;", "&lt;div class=""fotos""&gt;", IF(I214&lt;&gt;"",CONCATENATE("&lt;img src=""http://images.ncbnaturalis.nl/130x130/", I214, """ alt=""""/&gt;"), ""), IF(J214&lt;&gt;"",CONCATENATE("&lt;img src=""http://images.ncbnaturalis.nl/130x130/", J214, """ alt=""""/&gt;"), ""), IF(K214&lt;&gt;"",CONCATENATE("&lt;img src=""http://images.ncbnaturalis.nl/130x130/", K214, """ alt=""""/&gt;"), ""),"&lt;/div&gt;")</f>
        <v>&lt;div class="illustratie"&gt;&lt;img src="http://images.ncbnaturalis.nl/280x190/207489.jpg" alt=""/&gt;&lt;/div&gt;&lt;p&gt;&lt;span class="label"&gt;Uiterlijk: &lt;/span&gt;Tot 13 cm, zonder de scharen. Bruin gekleurd. Witte knobbels op de scharen.  &lt;/p&gt;&lt;p&gt;&lt;span class="label"&gt;Gedrag: &lt;/span&gt;Zit overdag verstopt, bijvoorbeeld onder stenen.&lt;/p&gt;&lt;p&gt;&lt;span class="label"&gt;Waar en wanneer: &lt;/span&gt;In sloten en vaarten. Veel in de provincie Utrecht. Zeldzaam in Zuid-Holland, Noord-Holland en Flevoland. Hele jaar.&lt;/p&gt;&lt;div class="more"&gt;&lt;p&gt;&lt;span class="label"&gt;Superschaar &lt;/span&gt; De mannetjes van de geknobbelde Amerikaanse rivierkreeft kunnen heel groot worden, met scharen van meer dan 8 cm lang! Hiermee vechten ze tegen andere mannetjes en maken indruk op de vrouwtjes. Deze rivierkreeft, die hier oorspronkelijk niet voorkwam, is nog maar kortgeleden in ons land ontdekt, in 2004. Maar nu al komt hij op sommige plaatsen in enorme aantallen voor. Waterbeheerders zijn zelfs bang dat de dieren de waterkwaliteit aantasten of de oevers kapot maken met hun gegraaf. &lt;/p&gt;&lt;/div&gt;&lt;div class="fotos"&gt;&lt;img src="http://images.ncbnaturalis.nl/130x130/89423.jpg" alt=""/&gt;&lt;/div&gt;</v>
      </c>
      <c r="M214" s="14"/>
    </row>
    <row r="215" spans="1:13" x14ac:dyDescent="0.25">
      <c r="A215">
        <v>97731</v>
      </c>
      <c r="B215" t="s">
        <v>1703</v>
      </c>
      <c r="C215" s="14" t="s">
        <v>1703</v>
      </c>
      <c r="D215" s="28" t="s">
        <v>1704</v>
      </c>
      <c r="E215" s="28" t="s">
        <v>1705</v>
      </c>
      <c r="F215" s="28" t="s">
        <v>1706</v>
      </c>
      <c r="G215" t="s">
        <v>1707</v>
      </c>
      <c r="H215" s="14" t="s">
        <v>1708</v>
      </c>
      <c r="I215" s="14"/>
      <c r="J215" s="14"/>
      <c r="K215" s="14"/>
      <c r="L215" s="25" t="str">
        <f>CONCATENATE(IF(H215&lt;&gt;"",CONCATENATE("&lt;div class=""illustratie""&gt;&lt;img src=""", H215, """ alt=""""/&gt;&lt;/div&gt;"),""), "&lt;p&gt;&lt;span class=""label""&gt;Uiterlijk: &lt;/span&gt;", D215,"&lt;/p&gt;&lt;p&gt;&lt;span class=""label""&gt;Gedrag: &lt;/span&gt;",E215,"&lt;/p&gt;&lt;p&gt;&lt;span class=""label""&gt;Waar en wanneer: &lt;/span&gt;", F215,"&lt;/p&gt;&lt;div class=""more""&gt;", G215, "&lt;/div&gt;", "&lt;div class=""fotos""&gt;", IF(I215&lt;&gt;"",CONCATENATE("&lt;img src=""http://images.ncbnaturalis.nl/130x130/", I215, """ alt=""""/&gt;"), ""), IF(J215&lt;&gt;"",CONCATENATE("&lt;img src=""http://images.ncbnaturalis.nl/130x130/", J215, """ alt=""""/&gt;"), ""), IF(K215&lt;&gt;"",CONCATENATE("&lt;img src=""http://images.ncbnaturalis.nl/130x130/", K215, """ alt=""""/&gt;"), ""),"&lt;/div&gt;")</f>
        <v>&lt;div class="illustratie"&gt;&lt;img src="http://images.ncbnaturalis.nl/280x190/207497.jpg" alt=""/&gt;&lt;/div&gt;&lt;p&gt;&lt;span class="label"&gt;Uiterlijk: &lt;/span&gt;Tot 15 cm, zonder de scharen. Donkerrood gekleurd. Felrode knobbels op de scharen. &lt;/p&gt;&lt;p&gt;&lt;span class="label"&gt;Gedrag: &lt;/span&gt;Zoekt op de bodem naar voedsel (vooral waterplanten) of een partner.&lt;/p&gt;&lt;p&gt;&lt;span class="label"&gt;Waar en wanneer: &lt;/span&gt;Meestal ondiepe slootjes. In de Randstad en Arnhem, Breda en Nijmegen. Hele jaar. ’s Winters vaak in dieper water. &lt;/p&gt;&lt;div class="more"&gt;&lt;p&gt;&lt;span class="label"&gt;Landloper&lt;/span&gt; De rode Amerikaanse rivierkreeft is niet de kreeft die het meest voorkomt in Nederland, maar het is wel de opvallendste. Je hebt kans hem wandelend op het land tegen te komen. Vooral na onweersbuien krijgen deze kreeften soms massaal zin om over land te trekken. In Nederland wordt het niet snel te droog, maar mocht dit wel dreigen te gebeuren dan heeft de rode Amerikaanse rivierkreeft nog wel een oplossing. Het is een goede graver en in een zelfgegraven holletje zit hij de droogte uit. Dat weten we van deze exotische rivierkreeft omdat hij dat in zijn oorspronkelijke leefgebied, Noord-Amerika, ook doet. &lt;/p&gt;&lt;/div&gt;&lt;div class="fotos"&gt;&lt;/div&gt;</v>
      </c>
      <c r="M215" s="14"/>
    </row>
    <row r="216" spans="1:13" ht="15" customHeight="1" x14ac:dyDescent="0.3">
      <c r="A216">
        <v>97735</v>
      </c>
      <c r="B216" t="s">
        <v>1792</v>
      </c>
      <c r="C216" s="47" t="s">
        <v>1792</v>
      </c>
      <c r="D216" s="31" t="s">
        <v>1793</v>
      </c>
      <c r="E216" s="31" t="s">
        <v>1794</v>
      </c>
      <c r="F216" s="31" t="s">
        <v>1795</v>
      </c>
      <c r="G216" s="18" t="s">
        <v>1796</v>
      </c>
      <c r="H216" s="13" t="s">
        <v>1797</v>
      </c>
      <c r="I216" s="9" t="s">
        <v>1798</v>
      </c>
      <c r="L216" s="25" t="str">
        <f>CONCATENATE(IF(H216&lt;&gt;"",CONCATENATE("&lt;div class=""illustratie""&gt;&lt;img src=""", H216, """ alt=""""/&gt;&lt;/div&gt;"),""), "&lt;p&gt;&lt;span class=""label""&gt;Uiterlijk: &lt;/span&gt;", D216,"&lt;/p&gt;&lt;p&gt;&lt;span class=""label""&gt;Gedrag: &lt;/span&gt;",E216,"&lt;/p&gt;&lt;p&gt;&lt;span class=""label""&gt;Waar en wanneer: &lt;/span&gt;", F216,"&lt;/p&gt;&lt;div class=""more""&gt;", G216, "&lt;/div&gt;", "&lt;div class=""fotos""&gt;", IF(I216&lt;&gt;"",CONCATENATE("&lt;img src=""http://images.ncbnaturalis.nl/130x130/", I216, """ alt=""""/&gt;"), ""), IF(J216&lt;&gt;"",CONCATENATE("&lt;img src=""http://images.ncbnaturalis.nl/130x130/", J216, """ alt=""""/&gt;"), ""), IF(K216&lt;&gt;"",CONCATENATE("&lt;img src=""http://images.ncbnaturalis.nl/130x130/", K216, """ alt=""""/&gt;"), ""),"&lt;/div&gt;")</f>
        <v>&lt;div class="illustratie"&gt;&lt;img src="http://images.ncbnaturalis.nl/280x190/206355.jpg" alt=""/&gt;&lt;/div&gt;&lt;p&gt;&lt;span class="label"&gt;Uiterlijk: &lt;/span&gt;1 - 2 cm. Rond en zwart lichaam met blauwe glans. Glad halsschild. Stevige graafpoten.  &lt;/p&gt;&lt;p&gt;&lt;span class="label"&gt;Gedrag: &lt;/span&gt;Draait een bolletje van mest. &lt;/p&gt;&lt;p&gt;&lt;span class="label"&gt;Waar en wanneer: &lt;/span&gt;In bossen en heides waar grote grazers lopen. In voorjaar en zomer. In het najaar vaak dood op wandelpaden.&lt;/p&gt;&lt;div class="more"&gt;&lt;p&gt;&lt;span class="label"&gt;Broodje poep &lt;/span&gt; Mestkevers leven van poep. Ze zijn daarom belangrijke poepruimers. Er zijn veel soorten mestkevers in Nederland, van heel klein tot groot. De bosmestkever eet de poep van allerlei dieren. Daarnaast heeft hij dode dieren en rottende paddenstoelen op het menu staan. De mest wordt ook gebruikt als voedsel voor de larven. Nadat er gepaard is graven mannetje en vrouwtje mestkever een gang in de grond onder de mest, bijvoorbeeld onder een koeienvlaai. Ze vullen de gang met de poep en met stukjes van planten. Aan het eind van die tunnel legt het vrouwtje haar eitjes. De larven die uit de eitjes komen kunnen een tijd leven van het rottende mengsel.  Na een jaar  zijn ze volwassen. &lt;/p&gt;&lt;/div&gt;&lt;div class="fotos"&gt;&lt;img src="http://images.ncbnaturalis.nl/130x130/71671.jpg" alt=""/&gt;&lt;/div&gt;</v>
      </c>
    </row>
    <row r="217" spans="1:13" ht="15" customHeight="1" x14ac:dyDescent="0.3">
      <c r="A217">
        <v>97736</v>
      </c>
      <c r="B217" t="s">
        <v>1799</v>
      </c>
      <c r="C217" s="47" t="s">
        <v>1799</v>
      </c>
      <c r="D217" s="48" t="s">
        <v>1800</v>
      </c>
      <c r="E217" s="31" t="s">
        <v>1801</v>
      </c>
      <c r="F217" s="31" t="s">
        <v>1802</v>
      </c>
      <c r="G217" s="18" t="s">
        <v>1803</v>
      </c>
      <c r="H217" s="13" t="s">
        <v>1804</v>
      </c>
      <c r="L217" s="25" t="str">
        <f>CONCATENATE(IF(H217&lt;&gt;"",CONCATENATE("&lt;div class=""illustratie""&gt;&lt;img src=""", H217, """ alt=""""/&gt;&lt;/div&gt;"),""), "&lt;p&gt;&lt;span class=""label""&gt;Uiterlijk: &lt;/span&gt;", D217,"&lt;/p&gt;&lt;p&gt;&lt;span class=""label""&gt;Gedrag: &lt;/span&gt;",E217,"&lt;/p&gt;&lt;p&gt;&lt;span class=""label""&gt;Waar en wanneer: &lt;/span&gt;", F217,"&lt;/p&gt;&lt;div class=""more""&gt;", G217, "&lt;/div&gt;", "&lt;div class=""fotos""&gt;", IF(I217&lt;&gt;"",CONCATENATE("&lt;img src=""http://images.ncbnaturalis.nl/130x130/", I217, """ alt=""""/&gt;"), ""), IF(J217&lt;&gt;"",CONCATENATE("&lt;img src=""http://images.ncbnaturalis.nl/130x130/", J217, """ alt=""""/&gt;"), ""), IF(K217&lt;&gt;"",CONCATENATE("&lt;img src=""http://images.ncbnaturalis.nl/130x130/", K217, """ alt=""""/&gt;"), ""),"&lt;/div&gt;")</f>
        <v>&lt;div class="illustratie"&gt;&lt;img src="http://images.ncbnaturalis.nl/280x190/206358.jpg" alt=""/&gt;&lt;/div&gt;&lt;p&gt;&lt;span class="label"&gt;Uiterlijk: &lt;/span&gt;1 – 2,5 cm. Groot, glanzend lichaam. Zwart met vier oranje vlekken met golvende rand. Antennen in waaiervorm. Stevige graafpoten.&lt;/p&gt;&lt;p&gt;&lt;span class="label"&gt;Gedrag: &lt;/span&gt;Begraaft dode dieren.&lt;/p&gt;&lt;p&gt;&lt;span class="label"&gt;Waar en wanneer: &lt;/span&gt;In tuinen en parken. Hele jaar, behalve in de winter.&lt;/p&gt;&lt;div class="more"&gt;&lt;p&gt;&lt;span class="label"&gt;Dood doet leven &lt;/span&gt; Doodgravers hebben dierenlijkjes nodig om zich voort te planten. Wanneer een paartje doodgravers een geschikt lijkje gevonden heeft, begraven ze het in de grond. Hiervoor gebruiken ze hun gekromde achterschenen. Mocht het dode diertje niet op de goede plaats liggen, dan kunnen doodgravers het eerst nog over grote afstand verslepen. Na het begraven legt het vrouwtje haar eitjes in een ondergrondse gang, die uitkomt op het begraven aas. Daar houdt de moederzorg niet op. De eitjes komen na ongeveer vijf dagen uit. Het vrouwtje roept de larven dan met tsjirpgeluiden. Ze reizen op haar rug mee naar het aas, dat door de ouders al voorverteerd is.&lt;/p&gt;&lt;/div&gt;&lt;div class="fotos"&gt;&lt;/div&gt;</v>
      </c>
    </row>
    <row r="218" spans="1:13" ht="15.75" customHeight="1" x14ac:dyDescent="0.25">
      <c r="A218">
        <v>97737</v>
      </c>
      <c r="B218" t="s">
        <v>1805</v>
      </c>
      <c r="C218" s="47" t="s">
        <v>1805</v>
      </c>
      <c r="D218" s="31" t="s">
        <v>1806</v>
      </c>
      <c r="E218" s="31" t="s">
        <v>1807</v>
      </c>
      <c r="F218" s="31" t="s">
        <v>1808</v>
      </c>
      <c r="G218" s="34"/>
      <c r="H218" s="13" t="s">
        <v>1809</v>
      </c>
      <c r="I218" s="9" t="s">
        <v>1810</v>
      </c>
      <c r="L218" s="25" t="str">
        <f>CONCATENATE(IF(H218&lt;&gt;"",CONCATENATE("&lt;div class=""illustratie""&gt;&lt;img src=""", H218, """ alt=""""/&gt;&lt;/div&gt;"),""), "&lt;p&gt;&lt;span class=""label""&gt;Uiterlijk: &lt;/span&gt;", D218,"&lt;/p&gt;&lt;p&gt;&lt;span class=""label""&gt;Gedrag: &lt;/span&gt;",E218,"&lt;/p&gt;&lt;p&gt;&lt;span class=""label""&gt;Waar en wanneer: &lt;/span&gt;", F218,"&lt;/p&gt;&lt;div class=""more""&gt;", G218, "&lt;/div&gt;", "&lt;div class=""fotos""&gt;", IF(I218&lt;&gt;"",CONCATENATE("&lt;img src=""http://images.ncbnaturalis.nl/130x130/", I218, """ alt=""""/&gt;"), ""), IF(J218&lt;&gt;"",CONCATENATE("&lt;img src=""http://images.ncbnaturalis.nl/130x130/", J218, """ alt=""""/&gt;"), ""), IF(K218&lt;&gt;"",CONCATENATE("&lt;img src=""http://images.ncbnaturalis.nl/130x130/", K218, """ alt=""""/&gt;"), ""),"&lt;/div&gt;")</f>
        <v>&lt;div class="illustratie"&gt;&lt;img src="http://images.ncbnaturalis.nl/280x190/206364.jpg" alt=""/&gt;&lt;/div&gt;&lt;p&gt;&lt;span class="label"&gt;Uiterlijk: &lt;/span&gt;Het glanzende lichaam is van bovenaf gezien eirond. De meeste glansloopkevers zijn groen of bruin.&lt;/p&gt;&lt;p&gt;&lt;span class="label"&gt;Gedrag: &lt;/span&gt;Rent over het gras of over de stoep. &lt;/p&gt;&lt;p&gt;&lt;span class="label"&gt;Waar en wanneer: &lt;/span&gt;Overal, bijvoorbeeld tuinen en parken. Hele jaar.&lt;/p&gt;&lt;div class="more"&gt;&lt;/div&gt;&lt;div class="fotos"&gt;&lt;img src="http://images.ncbnaturalis.nl/130x130/113021.jpg" alt=""/&gt;&lt;/div&gt;</v>
      </c>
    </row>
    <row r="219" spans="1:13" ht="15" customHeight="1" x14ac:dyDescent="0.3">
      <c r="A219">
        <v>97738</v>
      </c>
      <c r="B219" t="s">
        <v>1811</v>
      </c>
      <c r="C219" s="47" t="s">
        <v>1811</v>
      </c>
      <c r="D219" s="31" t="s">
        <v>1812</v>
      </c>
      <c r="E219" s="31" t="s">
        <v>1813</v>
      </c>
      <c r="F219" s="31" t="s">
        <v>1814</v>
      </c>
      <c r="G219" s="18" t="s">
        <v>1815</v>
      </c>
      <c r="H219" s="13" t="s">
        <v>1816</v>
      </c>
      <c r="I219" s="9" t="s">
        <v>1817</v>
      </c>
      <c r="J219" s="9" t="s">
        <v>1818</v>
      </c>
      <c r="K219" s="9" t="s">
        <v>1819</v>
      </c>
      <c r="L219" s="25" t="str">
        <f>CONCATENATE(IF(H219&lt;&gt;"",CONCATENATE("&lt;div class=""illustratie""&gt;&lt;img src=""", H219, """ alt=""""/&gt;&lt;/div&gt;"),""), "&lt;p&gt;&lt;span class=""label""&gt;Uiterlijk: &lt;/span&gt;", D219,"&lt;/p&gt;&lt;p&gt;&lt;span class=""label""&gt;Gedrag: &lt;/span&gt;",E219,"&lt;/p&gt;&lt;p&gt;&lt;span class=""label""&gt;Waar en wanneer: &lt;/span&gt;", F219,"&lt;/p&gt;&lt;div class=""more""&gt;", G219, "&lt;/div&gt;", "&lt;div class=""fotos""&gt;", IF(I219&lt;&gt;"",CONCATENATE("&lt;img src=""http://images.ncbnaturalis.nl/130x130/", I219, """ alt=""""/&gt;"), ""), IF(J219&lt;&gt;"",CONCATENATE("&lt;img src=""http://images.ncbnaturalis.nl/130x130/", J219, """ alt=""""/&gt;"), ""), IF(K219&lt;&gt;"",CONCATENATE("&lt;img src=""http://images.ncbnaturalis.nl/130x130/", K219, """ alt=""""/&gt;"), ""),"&lt;/div&gt;")</f>
        <v>&lt;div class="illustratie"&gt;&lt;img src="http://images.ncbnaturalis.nl/280x190/206370.jpg" alt=""/&gt;&lt;/div&gt;&lt;p&gt;&lt;span class="label"&gt;Uiterlijk: &lt;/span&gt;0,5 - 2 cm. Langgerekt lichaam, als een torpedo. &lt;/p&gt;&lt;p&gt;&lt;span class="label"&gt;Gedrag: &lt;/span&gt;Schiet zichzelf als hij op zijn rug ligt omhoog en komt weer op zijn pootjes terecht. &lt;/p&gt;&lt;p&gt;&lt;span class="label"&gt;Waar en wanneer: &lt;/span&gt;Overal buiten, ook veel vliegend te zien. Hele jaar, behalve in de winter. &lt;/p&gt;&lt;div class="more"&gt;&lt;p&gt;&lt;span class="label"&gt;Raketje met pootjes &lt;/span&gt; Wanneer een kniptor de lucht in schiet, maakt hij daarbij een geluid alsof er iemand met zijn vingers knipt. Je kan het uitproberen door een kniptor op zijn rug op je hand te leggen. Knip! Hij lanceert zichzelf wel 30 centimeter de lucht in en landt weer op zijn pootjes. Met dit trucje schrikt hij vijanden af en ontkomt aan gevaar. Er zijn in Nederland wel  75 soorten kniptorren. Hun larven noemen we ritnaalden. Ritnaalden leven 3 tot 5 jaar onder de grond. Ze eten er de wortels van grassen, granen, suikerbieten en aardappels. Hierdoor kunnen ze soms flinke schade maken aan de planten.&lt;/p&gt;&lt;/div&gt;&lt;div class="fotos"&gt;&lt;img src="http://images.ncbnaturalis.nl/130x130/77578.jpg" alt=""/&gt;&lt;img src="http://images.ncbnaturalis.nl/130x130/86567.jpg" alt=""/&gt;&lt;img src="http://images.ncbnaturalis.nl/130x130/86564.jpg" alt=""/&gt;&lt;/div&gt;</v>
      </c>
    </row>
    <row r="220" spans="1:13" s="14" customFormat="1" x14ac:dyDescent="0.25">
      <c r="A220">
        <v>97739</v>
      </c>
      <c r="B220" t="s">
        <v>1857</v>
      </c>
      <c r="C220" s="47" t="s">
        <v>1857</v>
      </c>
      <c r="D220" s="31" t="s">
        <v>1858</v>
      </c>
      <c r="E220" s="31" t="s">
        <v>1859</v>
      </c>
      <c r="F220" s="31" t="s">
        <v>1860</v>
      </c>
      <c r="G220" s="34"/>
      <c r="H220" s="13" t="s">
        <v>1861</v>
      </c>
      <c r="I220" s="9" t="s">
        <v>1862</v>
      </c>
      <c r="J220" s="9" t="s">
        <v>1863</v>
      </c>
      <c r="K220" s="9"/>
      <c r="L220" s="25" t="str">
        <f>CONCATENATE(IF(H220&lt;&gt;"",CONCATENATE("&lt;div class=""illustratie""&gt;&lt;img src=""", H220, """ alt=""""/&gt;&lt;/div&gt;"),""), "&lt;p&gt;&lt;span class=""label""&gt;Uiterlijk: &lt;/span&gt;", D220,"&lt;/p&gt;&lt;p&gt;&lt;span class=""label""&gt;Gedrag: &lt;/span&gt;",E220,"&lt;/p&gt;&lt;p&gt;&lt;span class=""label""&gt;Waar en wanneer: &lt;/span&gt;", F220,"&lt;/p&gt;&lt;div class=""more""&gt;", G220, "&lt;/div&gt;", "&lt;div class=""fotos""&gt;", IF(I220&lt;&gt;"",CONCATENATE("&lt;img src=""http://images.ncbnaturalis.nl/130x130/", I220, """ alt=""""/&gt;"), ""), IF(J220&lt;&gt;"",CONCATENATE("&lt;img src=""http://images.ncbnaturalis.nl/130x130/", J220, """ alt=""""/&gt;"), ""), IF(K220&lt;&gt;"",CONCATENATE("&lt;img src=""http://images.ncbnaturalis.nl/130x130/", K220, """ alt=""""/&gt;"), ""),"&lt;/div&gt;")</f>
        <v>&lt;div class="illustratie"&gt;&lt;img src="http://images.ncbnaturalis.nl/280x190/206375.jpg" alt=""/&gt;&lt;/div&gt;&lt;p&gt;&lt;span class="label"&gt;Uiterlijk: &lt;/span&gt;1 cm. Bol, dofzwart lichaam met putjes en groefjes. Gele vlekjes op het achterlichaam. Lange voelsprieten, met een knikje erin. Lange, brede snuit.&lt;/p&gt;&lt;p&gt;&lt;span class="label"&gt;Gedrag: &lt;/span&gt;Is ’s nachts actief en eet van veel verschillende soorten planten.&lt;/p&gt;&lt;p&gt;&lt;span class="label"&gt;Waar en wanneer: &lt;/span&gt;In bosranden, tuinen en parken. Hele jaar. &lt;/p&gt;&lt;div class="more"&gt;&lt;/div&gt;&lt;div class="fotos"&gt;&lt;img src="http://images.ncbnaturalis.nl/130x130/112448.jpg" alt=""/&gt;&lt;img src="http://images.ncbnaturalis.nl/130x130/174469.jpg" alt=""/&gt;&lt;/div&gt;</v>
      </c>
      <c r="M220" s="9"/>
    </row>
    <row r="221" spans="1:13" ht="15" customHeight="1" x14ac:dyDescent="0.3">
      <c r="A221">
        <v>97740</v>
      </c>
      <c r="B221" t="s">
        <v>1820</v>
      </c>
      <c r="C221" s="30" t="s">
        <v>1208</v>
      </c>
      <c r="D221" s="31" t="s">
        <v>1209</v>
      </c>
      <c r="E221" s="31" t="s">
        <v>1210</v>
      </c>
      <c r="F221" s="31" t="s">
        <v>1211</v>
      </c>
      <c r="G221" s="6" t="s">
        <v>1212</v>
      </c>
      <c r="H221" t="s">
        <v>1213</v>
      </c>
      <c r="I221" s="11"/>
      <c r="J221" s="11"/>
      <c r="K221" s="11"/>
      <c r="L221" s="25" t="str">
        <f>CONCATENATE(IF(H221&lt;&gt;"",CONCATENATE("&lt;div class=""illustratie""&gt;&lt;img src=""", H221, """ alt=""""/&gt;&lt;/div&gt;"),""), "&lt;p&gt;&lt;span class=""label""&gt;Uiterlijk: &lt;/span&gt;", D221,"&lt;/p&gt;&lt;p&gt;&lt;span class=""label""&gt;Gedrag: &lt;/span&gt;",E221,"&lt;/p&gt;&lt;p&gt;&lt;span class=""label""&gt;Waar en wanneer: &lt;/span&gt;", F221,"&lt;/p&gt;&lt;div class=""more""&gt;", G221, "&lt;/div&gt;", "&lt;div class=""fotos""&gt;", IF(I221&lt;&gt;"",CONCATENATE("&lt;img src=""http://images.ncbnaturalis.nl/130x130/", I221, """ alt=""""/&gt;"), ""), IF(J221&lt;&gt;"",CONCATENATE("&lt;img src=""http://images.ncbnaturalis.nl/130x130/", J221, """ alt=""""/&gt;"), ""), IF(K221&lt;&gt;"",CONCATENATE("&lt;img src=""http://images.ncbnaturalis.nl/130x130/", K221, """ alt=""""/&gt;"), ""),"&lt;/div&gt;")</f>
        <v>&lt;div class="illustratie"&gt;&lt;img src="http://images.ncbnaturalis.nl/280x190/215298.jpg" alt=""/&gt;&lt;/div&gt;&lt;p&gt;&lt;span class="label"&gt;Uiterlijk: &lt;/span&gt;Tot 3 cm.  Slank, steeds smaller wordend achterlijf met twee draden aan de punt. Lange nek. &lt;/p&gt;&lt;p&gt;&lt;span class="label"&gt;Gedrag: &lt;/span&gt;Houdt zijn achterlijf omhoog. Zwemt met zijn voorpoten.&lt;/p&gt;&lt;p&gt;&lt;span class="label"&gt;Waar en wanneer: &lt;/span&gt;In stilstaand of langzaam stromend water, met veel schaduw en bladeren. Mei tot augustus.&lt;/p&gt;&lt;div class="more"&gt;&lt;p&gt;&lt;span class="label"&gt;Pop op de oever &lt;/span&gt; De larve van de gegroefde watertor leeft in het water, net als de volwassen tor. In het voorjaar en de vroege zomer vreet hij zich vol met alle diertjes die hij kan vangen. In ongeveer vier weken heeft hij genoeg gegeten om te verpoppen. Daarvoor moet hij eerst de oever opklimmen en naar een vochtig holletje zoeken. Heeft hij die gevonden, dan verpopt hij en blijft ongeveer een maand in het holletje liggen. Daarna kruipt hij als volwassen watertor uit de pop en loopt hij terug naar het water. &lt;/p&gt;&lt;/div&gt;&lt;div class="fotos"&gt;&lt;/div&gt;</v>
      </c>
      <c r="M221" s="14"/>
    </row>
    <row r="222" spans="1:13" ht="15" customHeight="1" x14ac:dyDescent="0.3">
      <c r="A222">
        <v>97741</v>
      </c>
      <c r="B222" t="s">
        <v>1829</v>
      </c>
      <c r="C222" s="47" t="s">
        <v>1829</v>
      </c>
      <c r="D222" s="31" t="s">
        <v>1830</v>
      </c>
      <c r="E222" s="31" t="s">
        <v>1831</v>
      </c>
      <c r="F222" s="31" t="s">
        <v>1832</v>
      </c>
      <c r="G222" s="18" t="s">
        <v>1833</v>
      </c>
      <c r="H222" t="s">
        <v>1834</v>
      </c>
      <c r="I222" s="9" t="s">
        <v>1835</v>
      </c>
      <c r="J222" s="9" t="s">
        <v>1836</v>
      </c>
      <c r="L222" s="25" t="str">
        <f>CONCATENATE(IF(H222&lt;&gt;"",CONCATENATE("&lt;div class=""illustratie""&gt;&lt;img src=""", H222, """ alt=""""/&gt;&lt;/div&gt;"),""), "&lt;p&gt;&lt;span class=""label""&gt;Uiterlijk: &lt;/span&gt;", D222,"&lt;/p&gt;&lt;p&gt;&lt;span class=""label""&gt;Gedrag: &lt;/span&gt;",E222,"&lt;/p&gt;&lt;p&gt;&lt;span class=""label""&gt;Waar en wanneer: &lt;/span&gt;", F222,"&lt;/p&gt;&lt;div class=""more""&gt;", G222, "&lt;/div&gt;", "&lt;div class=""fotos""&gt;", IF(I222&lt;&gt;"",CONCATENATE("&lt;img src=""http://images.ncbnaturalis.nl/130x130/", I222, """ alt=""""/&gt;"), ""), IF(J222&lt;&gt;"",CONCATENATE("&lt;img src=""http://images.ncbnaturalis.nl/130x130/", J222, """ alt=""""/&gt;"), ""), IF(K222&lt;&gt;"",CONCATENATE("&lt;img src=""http://images.ncbnaturalis.nl/130x130/", K222, """ alt=""""/&gt;"), ""),"&lt;/div&gt;")</f>
        <v>&lt;div class="illustratie"&gt;&lt;img src="http://images.ncbnaturalis.nl/280x190/212133.jpg" alt=""/&gt;&lt;/div&gt;&lt;p&gt;&lt;span class="label"&gt;Uiterlijk: &lt;/span&gt;2-3 cm. Behaard lichaam. Roodbruine dekschilden en meestal zwart halsschild. Voelsprieten in waaiervorm, bij het mannetje groot. Achterlijf puntig.&lt;/p&gt;&lt;p&gt;&lt;span class="label"&gt;Gedrag: &lt;/span&gt;Vliegt in mei soms in enorme zwermen.&lt;/p&gt;&lt;p&gt;&lt;span class="label"&gt;Waar en wanneer: &lt;/span&gt;Bosranden en open velden. Late voorjaar tot zomer. &lt;/p&gt;&lt;div class="more"&gt;&lt;p&gt;&lt;span class="label"&gt; Enge dingen? &lt;/span&gt; De larven van de meikever heten engerlingen. Veel mensen hebben ze liever niet in hun tuin. Engerlingen knagen aan wortels van kruidachtige planten en van bomen. Als veel engerlingen dat op een plaats doen veroorzaken ze schade in gazonnen en moestuinen. De larven zitten veilig verstopt in de grond, maar hun vraatzucht verraadt ze wel een beetje. In gazonnen zie je een bruine plek op de plaats waar de larve in de grond zit.&lt;/p&gt;&lt;/div&gt;&lt;div class="fotos"&gt;&lt;img src="http://images.ncbnaturalis.nl/130x130/75855.jpg" alt=""/&gt;&lt;img src="http://images.ncbnaturalis.nl/130x130/134439.jpg" alt=""/&gt;&lt;/div&gt;</v>
      </c>
    </row>
    <row r="223" spans="1:13" ht="15" customHeight="1" x14ac:dyDescent="0.25">
      <c r="A223">
        <v>97743</v>
      </c>
      <c r="B223" t="s">
        <v>1763</v>
      </c>
      <c r="C223" s="14" t="s">
        <v>1763</v>
      </c>
      <c r="D223" s="14" t="s">
        <v>1764</v>
      </c>
      <c r="E223" s="14" t="s">
        <v>1765</v>
      </c>
      <c r="F223" s="14" t="s">
        <v>1766</v>
      </c>
      <c r="G223" s="27" t="s">
        <v>1767</v>
      </c>
      <c r="H223" s="13" t="s">
        <v>1768</v>
      </c>
      <c r="I223" s="14" t="s">
        <v>1769</v>
      </c>
      <c r="J223" s="14"/>
      <c r="K223" s="14"/>
      <c r="L223" s="25" t="str">
        <f>CONCATENATE(IF(H223&lt;&gt;"",CONCATENATE("&lt;div class=""illustratie""&gt;&lt;img src=""", H223, """ alt=""""/&gt;&lt;/div&gt;"),""), "&lt;p&gt;&lt;span class=""label""&gt;Uiterlijk: &lt;/span&gt;", D223,"&lt;/p&gt;&lt;p&gt;&lt;span class=""label""&gt;Gedrag: &lt;/span&gt;",E223,"&lt;/p&gt;&lt;p&gt;&lt;span class=""label""&gt;Waar en wanneer: &lt;/span&gt;", F223,"&lt;/p&gt;&lt;div class=""more""&gt;", G223, "&lt;/div&gt;", "&lt;div class=""fotos""&gt;", IF(I223&lt;&gt;"",CONCATENATE("&lt;img src=""http://images.ncbnaturalis.nl/130x130/", I223, """ alt=""""/&gt;"), ""), IF(J223&lt;&gt;"",CONCATENATE("&lt;img src=""http://images.ncbnaturalis.nl/130x130/", J223, """ alt=""""/&gt;"), ""), IF(K223&lt;&gt;"",CONCATENATE("&lt;img src=""http://images.ncbnaturalis.nl/130x130/", K223, """ alt=""""/&gt;"), ""),"&lt;/div&gt;")</f>
        <v>&lt;div class="illustratie"&gt;&lt;img src="http://images.ncbnaturalis.nl/280x190/206388.jpg" alt=""/&gt;&lt;/div&gt;&lt;p&gt;&lt;span class="label"&gt;Uiterlijk: &lt;/span&gt;2-3 cm. Grote zwarte kever met heel korte schilden.&lt;/p&gt;&lt;p&gt;&lt;span class="label"&gt;Gedrag: &lt;/span&gt;Steekt bij verstoring het achterlijf omhoog.&lt;/p&gt;&lt;p&gt;&lt;span class="label"&gt;Waar en wanneer: &lt;/span&gt;In tuinen, parken en natuurgebieden.&lt;/p&gt;&lt;div class="more"&gt;&lt;p&gt;&lt;span class="label"&gt;Stinkerd&lt;/span&gt; De stinkende kortschildkever laat niet met zich sollen. Bij verstoring doet hij zijn achterlijf omhoog en kromt hij deze naar voren. Hierdoor lijkt hij wel een schorpioen. Geen zorgen: de kortschildkever is niet giftig en hij kan ook niet steken. Wel kan hij met zijn krachtige kaken een pijnlijke beet uitdelen. En mocht dat niet voldoende zijn om zijn vijand op afstand te houden dan spuit hij een stinkende, witte vloeistof uit zijn achterlijf. Hieraan heeft de ‘stinkende’ kortschildkever zijn naam te danken.&lt;/p&gt;&lt;/div&gt;&lt;div class="fotos"&gt;&lt;img src="http://images.ncbnaturalis.nl/130x130/158736.jpg" alt=""/&gt;&lt;/div&gt;</v>
      </c>
      <c r="M223" s="14"/>
    </row>
    <row r="224" spans="1:13" ht="15" customHeight="1" x14ac:dyDescent="0.3">
      <c r="A224">
        <v>97745</v>
      </c>
      <c r="B224" t="s">
        <v>1850</v>
      </c>
      <c r="C224" s="47" t="s">
        <v>1850</v>
      </c>
      <c r="D224" s="31" t="s">
        <v>1851</v>
      </c>
      <c r="E224" s="31" t="s">
        <v>1852</v>
      </c>
      <c r="F224" s="31" t="s">
        <v>1853</v>
      </c>
      <c r="G224" s="18" t="s">
        <v>1854</v>
      </c>
      <c r="H224" t="s">
        <v>1855</v>
      </c>
      <c r="I224" s="9" t="s">
        <v>1856</v>
      </c>
      <c r="L224" s="25" t="str">
        <f>CONCATENATE(IF(H224&lt;&gt;"",CONCATENATE("&lt;div class=""illustratie""&gt;&lt;img src=""", H224, """ alt=""""/&gt;&lt;/div&gt;"),""), "&lt;p&gt;&lt;span class=""label""&gt;Uiterlijk: &lt;/span&gt;", D224,"&lt;/p&gt;&lt;p&gt;&lt;span class=""label""&gt;Gedrag: &lt;/span&gt;",E224,"&lt;/p&gt;&lt;p&gt;&lt;span class=""label""&gt;Waar en wanneer: &lt;/span&gt;", F224,"&lt;/p&gt;&lt;div class=""more""&gt;", G224, "&lt;/div&gt;", "&lt;div class=""fotos""&gt;", IF(I224&lt;&gt;"",CONCATENATE("&lt;img src=""http://images.ncbnaturalis.nl/130x130/", I224, """ alt=""""/&gt;"), ""), IF(J224&lt;&gt;"",CONCATENATE("&lt;img src=""http://images.ncbnaturalis.nl/130x130/", J224, """ alt=""""/&gt;"), ""), IF(K224&lt;&gt;"",CONCATENATE("&lt;img src=""http://images.ncbnaturalis.nl/130x130/", K224, """ alt=""""/&gt;"), ""),"&lt;/div&gt;")</f>
        <v>&lt;div class="illustratie"&gt;&lt;img src="http://images.ncbnaturalis.nl/280x190/212131.jpg" alt=""/&gt;&lt;/div&gt;&lt;p&gt;&lt;span class="label"&gt;Uiterlijk: &lt;/span&gt;5-7 mm. Groen, behaard lichaam, met rode vlekken aan het kontje.&lt;/p&gt;&lt;p&gt;&lt;span class="label"&gt;Gedrag: &lt;/span&gt;Zit vaak op bloemen.&lt;/p&gt;&lt;p&gt;&lt;span class="label"&gt;Waar en wanneer: &lt;/span&gt;In tuinen en parken. In voorjaar en zomer.&lt;/p&gt;&lt;div class="more"&gt;&lt;p&gt;&lt;span class="label"&gt;Dun schilletje &lt;/span&gt; De voorste twee vleugels van veel kevers zijn verhard en vormen daardoor harde schilden. De schilden van de roodvlekweekkever zijn, net als die van andere weekschildkevers, niet zo hard. Veel haren heeft hij wel. Deze kever eet graag stuifmeel en nectar en is daarom op bloemen te vinden. Kleine insecten lust hij ook. De larven van deze kever zijn zelfs echte vleeseters. Ze verschansen zich achter schors of onder hout en grijpen insecten en naaktslakken.&lt;/p&gt;&lt;/div&gt;&lt;div class="fotos"&gt;&lt;img src="http://images.ncbnaturalis.nl/130x130/55772.jpg" alt=""/&gt;&lt;/div&gt;</v>
      </c>
    </row>
    <row r="225" spans="1:13" ht="15" customHeight="1" x14ac:dyDescent="0.3">
      <c r="A225">
        <v>97746</v>
      </c>
      <c r="B225" t="s">
        <v>1552</v>
      </c>
      <c r="C225" s="14" t="s">
        <v>1552</v>
      </c>
      <c r="D225" s="13" t="s">
        <v>1553</v>
      </c>
      <c r="E225" s="13" t="s">
        <v>1554</v>
      </c>
      <c r="F225" s="13" t="s">
        <v>1555</v>
      </c>
      <c r="G225" s="19" t="s">
        <v>1556</v>
      </c>
      <c r="H225" s="13" t="s">
        <v>1557</v>
      </c>
      <c r="I225" s="14" t="s">
        <v>1558</v>
      </c>
      <c r="J225" s="14" t="s">
        <v>1559</v>
      </c>
      <c r="K225" s="14"/>
      <c r="L225" s="25" t="str">
        <f>CONCATENATE(IF(H225&lt;&gt;"",CONCATENATE("&lt;div class=""illustratie""&gt;&lt;img src=""", H225, """ alt=""""/&gt;&lt;/div&gt;"),""), "&lt;p&gt;&lt;span class=""label""&gt;Uiterlijk: &lt;/span&gt;", D225,"&lt;/p&gt;&lt;p&gt;&lt;span class=""label""&gt;Gedrag: &lt;/span&gt;",E225,"&lt;/p&gt;&lt;p&gt;&lt;span class=""label""&gt;Waar en wanneer: &lt;/span&gt;", F225,"&lt;/p&gt;&lt;div class=""more""&gt;", G225, "&lt;/div&gt;", "&lt;div class=""fotos""&gt;", IF(I225&lt;&gt;"",CONCATENATE("&lt;img src=""http://images.ncbnaturalis.nl/130x130/", I225, """ alt=""""/&gt;"), ""), IF(J225&lt;&gt;"",CONCATENATE("&lt;img src=""http://images.ncbnaturalis.nl/130x130/", J225, """ alt=""""/&gt;"), ""), IF(K225&lt;&gt;"",CONCATENATE("&lt;img src=""http://images.ncbnaturalis.nl/130x130/", K225, """ alt=""""/&gt;"), ""),"&lt;/div&gt;")</f>
        <v>&lt;div class="illustratie"&gt;&lt;img src="http://images.ncbnaturalis.nl/280x190/205786.jpg" alt=""/&gt;&lt;/div&gt;&lt;p&gt;&lt;span class="label"&gt;Uiterlijk: &lt;/span&gt;Vleugels tot 3 cm. Groenachtig geel, soms bijna wit. Voorvleugel met opvallende punt. Aders in de vleugels als nerven van een blad. &lt;/p&gt;&lt;p&gt;&lt;span class="label"&gt;Gedrag: &lt;/span&gt;Vliegt al vroeg in het voorjaar rond.&lt;/p&gt;&lt;p&gt;&lt;span class="label"&gt;Waar en wanneer: &lt;/span&gt;Open, zonnige plaatsen, langs bossen, in parken en tuinen. Hele jaar, behalve vroege zomer.&lt;/p&gt;&lt;div class="more"&gt;&lt;p&gt;&lt;span class="label"&gt;Doorbijter &lt;/span&gt; Hij ziet er misschien wat teer uit met zijn mooie vleugels, maar de citroenvlinder overwintert in zijn volwassen vorm. In het najaar zoekt hij een beschutte rustplek in struikgewas of dichte graspollen. Overwinteren als vlinder heeft voordelen, want in het voorjaar erop kan hij bij de eerste warme dagen alweer actief zijn. De mannetjes komen iets eerder uit hun winterrust dan de vrouwtjes. Er is werk aan de winkel. Elk mannetje wil als eerste een paringsbereid vrouwtje tegenkomen, want de vrouwtjes paren slechts één keer. De mannetjes zwerven over grote afstanden. Ze achtervolgen alle vlinders die er een beetje uitzien als een vrouwtje citroenvlinder. Zij is vaak bleker, bijna wit van kleur. Lastig, want hierdoor worden ook veel andere witte vlinders door citroenmannen belaagd… &lt;/p&gt;&lt;/div&gt;&lt;div class="fotos"&gt;&lt;img src="http://images.ncbnaturalis.nl/130x130/193405.jpg" alt=""/&gt;&lt;img src="http://images.ncbnaturalis.nl/130x130/55833.jpg" alt=""/&gt;&lt;/div&gt;</v>
      </c>
      <c r="M225" s="14"/>
    </row>
    <row r="226" spans="1:13" ht="15" customHeight="1" x14ac:dyDescent="0.3">
      <c r="A226">
        <v>97747</v>
      </c>
      <c r="B226" t="s">
        <v>1560</v>
      </c>
      <c r="C226" s="14" t="s">
        <v>1560</v>
      </c>
      <c r="D226" s="13" t="s">
        <v>1561</v>
      </c>
      <c r="E226" s="13" t="s">
        <v>1562</v>
      </c>
      <c r="F226" s="13" t="s">
        <v>1563</v>
      </c>
      <c r="G226" s="19" t="s">
        <v>1564</v>
      </c>
      <c r="H226" s="13" t="s">
        <v>1565</v>
      </c>
      <c r="I226" s="14" t="s">
        <v>1566</v>
      </c>
      <c r="J226" s="14"/>
      <c r="K226" s="14"/>
      <c r="L226" s="25" t="str">
        <f>CONCATENATE(IF(H226&lt;&gt;"",CONCATENATE("&lt;div class=""illustratie""&gt;&lt;img src=""", H226, """ alt=""""/&gt;&lt;/div&gt;"),""), "&lt;p&gt;&lt;span class=""label""&gt;Uiterlijk: &lt;/span&gt;", D226,"&lt;/p&gt;&lt;p&gt;&lt;span class=""label""&gt;Gedrag: &lt;/span&gt;",E226,"&lt;/p&gt;&lt;p&gt;&lt;span class=""label""&gt;Waar en wanneer: &lt;/span&gt;", F226,"&lt;/p&gt;&lt;div class=""more""&gt;", G226, "&lt;/div&gt;", "&lt;div class=""fotos""&gt;", IF(I226&lt;&gt;"",CONCATENATE("&lt;img src=""http://images.ncbnaturalis.nl/130x130/", I226, """ alt=""""/&gt;"), ""), IF(J226&lt;&gt;"",CONCATENATE("&lt;img src=""http://images.ncbnaturalis.nl/130x130/", J226, """ alt=""""/&gt;"), ""), IF(K226&lt;&gt;"",CONCATENATE("&lt;img src=""http://images.ncbnaturalis.nl/130x130/", K226, """ alt=""""/&gt;"), ""),"&lt;/div&gt;")</f>
        <v>&lt;div class="illustratie"&gt;&lt;img src="http://images.ncbnaturalis.nl/280x190/205784.jpg" alt=""/&gt;&lt;/div&gt;&lt;p&gt;&lt;span class="label"&gt;Uiterlijk: &lt;/span&gt;Vleugels tot 2 cm. Bontgekleurd met vlekken (voorjaarsvorm) of bruin met een witte of gele band en een paar kleine, oranjegele vlekjes (zomervorm).&lt;/p&gt;&lt;p&gt;&lt;span class="label"&gt;Gedrag: &lt;/span&gt;Zit het liefst op witte schermbloemen, zoals berenklauw.&lt;/p&gt;&lt;p&gt;&lt;span class="label"&gt;Waar en wanneer: &lt;/span&gt;Graslanden, in en bij bos, tuinen en parken. Late lente tot late zomer. &lt;/p&gt;&lt;div class="more"&gt;&lt;p&gt;&lt;span class="label"&gt;Twee gezichten &lt;/span&gt; Zowel in de lente als in de zomer fladderen landkaartjes rond, maar lentelandkaartjes zien er heel anders uit dan zomerlandkaartjes. Toch is het dezelfde soort. Hoe kan dat? Rupsen van landkaartjes die in de zomer rondvliegen groeiden op in dagen dat het lang licht was. Rupsen van lentelandkaartjes leven in de nazomer, dus bij kortere dagen. Dit zorgt voor een groot verschil in uiterlijk. Ook in levensduur verschillen beide vormen van elkaar. Zomerlandkaartjes leven 5 maanden, van ei tot vlinder. Lentelandkaartjes brengen een lange tijd als pop door. Ze overwinteren zelfs als pop! Hangend aan een brandnetelstengel zitten ze de koude wintermaanden uit. Wanneer ze als volwassen vlinder uit de pop komen, leven ze al bijna 10 maanden.&lt;/p&gt;&lt;/div&gt;&lt;div class="fotos"&gt;&lt;img src="http://images.ncbnaturalis.nl/130x130/182002.jpg" alt=""/&gt;&lt;/div&gt;</v>
      </c>
      <c r="M226" s="14"/>
    </row>
    <row r="227" spans="1:13" ht="15" customHeight="1" x14ac:dyDescent="0.3">
      <c r="A227">
        <v>97748</v>
      </c>
      <c r="B227" t="s">
        <v>1715</v>
      </c>
      <c r="C227" s="9" t="s">
        <v>1715</v>
      </c>
      <c r="D227" t="s">
        <v>1716</v>
      </c>
      <c r="E227" t="s">
        <v>1717</v>
      </c>
      <c r="F227" t="s">
        <v>1718</v>
      </c>
      <c r="G227" s="19" t="s">
        <v>1719</v>
      </c>
      <c r="H227" s="9" t="s">
        <v>1720</v>
      </c>
      <c r="I227" s="9" t="s">
        <v>1721</v>
      </c>
      <c r="L227" s="25" t="str">
        <f>CONCATENATE(IF(H227&lt;&gt;"",CONCATENATE("&lt;div class=""illustratie""&gt;&lt;img src=""", H227, """ alt=""""/&gt;&lt;/div&gt;"),""), "&lt;p&gt;&lt;span class=""label""&gt;Uiterlijk: &lt;/span&gt;", D227,"&lt;/p&gt;&lt;p&gt;&lt;span class=""label""&gt;Gedrag: &lt;/span&gt;",E227,"&lt;/p&gt;&lt;p&gt;&lt;span class=""label""&gt;Waar en wanneer: &lt;/span&gt;", F227,"&lt;/p&gt;&lt;div class=""more""&gt;", G227, "&lt;/div&gt;", "&lt;div class=""fotos""&gt;", IF(I227&lt;&gt;"",CONCATENATE("&lt;img src=""http://images.ncbnaturalis.nl/130x130/", I227, """ alt=""""/&gt;"), ""), IF(J227&lt;&gt;"",CONCATENATE("&lt;img src=""http://images.ncbnaturalis.nl/130x130/", J227, """ alt=""""/&gt;"), ""), IF(K227&lt;&gt;"",CONCATENATE("&lt;img src=""http://images.ncbnaturalis.nl/130x130/", K227, """ alt=""""/&gt;"), ""),"&lt;/div&gt;")</f>
        <v>&lt;div class="illustratie"&gt;&lt;img src="http://images.ncbnaturalis.nl/280x190/206871.jpg" alt=""/&gt;&lt;/div&gt;&lt;p&gt;&lt;span class="label"&gt;Uiterlijk: &lt;/span&gt;Vleugels tot 2,5 cm. Oranjebruinig, met oranje vlekken en zwarte oogvlekken. Bij het mannetje loopt een brede, bruine band (de geurstreep) over de voorvleugel. &lt;/p&gt;&lt;p&gt;&lt;span class="label"&gt;Gedrag: &lt;/span&gt;Zit veel op braam, distel en de vlinderstruik.&lt;/p&gt;&lt;p&gt;&lt;span class="label"&gt;Waar en wanneer: &lt;/span&gt;Grasland langs slootkanten, wegen, dijken en bosranden. Voorjaar tot zomer, soms herfst.&lt;/p&gt;&lt;div class="more"&gt;&lt;p&gt;&lt;span class="label"&gt;Weerbericht &lt;/span&gt; De mannetjes van de argusvlinder hebben twee manieren om een vrouwtje te vinden. Hoe ze het doen hangt vaak af van het weer. Als het niet zo warm is, met weinig zon en veel wind, blijven de mannetjes het liefst op één plek zitten. Die open plek verdedigen ze fel tegen indringers. Zodra een vrouwtje door het territorium vliegt gaan ze daar op af. Wanneer het mooi weer is, met weinig wind, patrouilleren de mannetjes liever. Ze vliegen heen en weer langs vaste routes en hopen zo vrouwtjes te vinden. Een vrouwtje die naar een goede plek zoekt om haar eitjes te leggen, vliegt een beetje gek: ze slaat snel met haar vleugels, maar komt langzaam vooruit. &lt;/p&gt;&lt;/div&gt;&lt;div class="fotos"&gt;&lt;img src="http://images.ncbnaturalis.nl/130x130/96755.jpg" alt=""/&gt;&lt;/div&gt;</v>
      </c>
    </row>
    <row r="228" spans="1:13" ht="15" customHeight="1" x14ac:dyDescent="0.3">
      <c r="A228">
        <v>97749</v>
      </c>
      <c r="B228" t="s">
        <v>1722</v>
      </c>
      <c r="C228" s="9" t="s">
        <v>1722</v>
      </c>
      <c r="D228" t="s">
        <v>1723</v>
      </c>
      <c r="E228" t="s">
        <v>1724</v>
      </c>
      <c r="F228" t="s">
        <v>1725</v>
      </c>
      <c r="G228" s="19" t="s">
        <v>1726</v>
      </c>
      <c r="H228" s="9" t="s">
        <v>1727</v>
      </c>
      <c r="I228" s="9" t="s">
        <v>1728</v>
      </c>
      <c r="J228" s="9" t="s">
        <v>1729</v>
      </c>
      <c r="L228" s="25" t="str">
        <f>CONCATENATE(IF(H228&lt;&gt;"",CONCATENATE("&lt;div class=""illustratie""&gt;&lt;img src=""", H228, """ alt=""""/&gt;&lt;/div&gt;"),""), "&lt;p&gt;&lt;span class=""label""&gt;Uiterlijk: &lt;/span&gt;", D228,"&lt;/p&gt;&lt;p&gt;&lt;span class=""label""&gt;Gedrag: &lt;/span&gt;",E228,"&lt;/p&gt;&lt;p&gt;&lt;span class=""label""&gt;Waar en wanneer: &lt;/span&gt;", F228,"&lt;/p&gt;&lt;div class=""more""&gt;", G228, "&lt;/div&gt;", "&lt;div class=""fotos""&gt;", IF(I228&lt;&gt;"",CONCATENATE("&lt;img src=""http://images.ncbnaturalis.nl/130x130/", I228, """ alt=""""/&gt;"), ""), IF(J228&lt;&gt;"",CONCATENATE("&lt;img src=""http://images.ncbnaturalis.nl/130x130/", J228, """ alt=""""/&gt;"), ""), IF(K228&lt;&gt;"",CONCATENATE("&lt;img src=""http://images.ncbnaturalis.nl/130x130/", K228, """ alt=""""/&gt;"), ""),"&lt;/div&gt;")</f>
        <v>&lt;div class="illustratie"&gt;&lt;img src="http://images.ncbnaturalis.nl/280x190/206873.jpg" alt=""/&gt;&lt;/div&gt;&lt;p&gt;&lt;span class="label"&gt;Uiterlijk: &lt;/span&gt;Vleugels tot 4 cm. Lichtgeel gekleurd met zwarte tekening, blauwige vlekjes en twee rode stippen. Achtervleugels met een staartje.&lt;/p&gt;&lt;p&gt;&lt;span class="label"&gt;Gedrag: &lt;/span&gt;De rups zit graag op schermbloemen, vooral wilde of gekweekte peen.&lt;/p&gt;&lt;p&gt;&lt;span class="label"&gt;Waar en wanneer: &lt;/span&gt;Vooral in het zuidoosten van Nederland. Grasland met veel kruidachtige planten. Voorjaar en zomer.&lt;/p&gt;&lt;div class="more"&gt;&lt;p&gt;&lt;span class="label"&gt;Grootste dagvlinder &lt;/span&gt; De koninginnenpage is de grootste dagvlinder van Nederland. Met zijn lichte kleuren en zwarte tekening is het een opvallende verschijning. De rupsen van deze vlinder vind je vanaf half mei tot half juni. De rupsen worden snel volwassen vlinders en leggen zelf ook eitjes. De rupsen die daaruit komen vind je in hetzelfde jaar,  van half augustus tot eind september. Wanneer een rups van de koninginnenpage zich bedreigd voelt, stulpt hij een oranjerood, vorkachtig orgaantje uit. Hiermee verspreidt hij een doordringende stank. Zo’n stinkend dier smaakt vast ook niet lekker, dus een rover laat de rups daarna meestal met rust. Als het winter wordt, zoekt de rups een veilig plekje tussen de kruiden om te verpoppen. &lt;/p&gt;&lt;/div&gt;&lt;div class="fotos"&gt;&lt;img src="http://images.ncbnaturalis.nl/130x130/76961.jpg" alt=""/&gt;&lt;img src="http://images.ncbnaturalis.nl/130x130/76963.jpg" alt=""/&gt;&lt;/div&gt;</v>
      </c>
    </row>
    <row r="229" spans="1:13" s="14" customFormat="1" ht="15" customHeight="1" x14ac:dyDescent="0.3">
      <c r="A229">
        <v>97750</v>
      </c>
      <c r="B229" t="s">
        <v>1730</v>
      </c>
      <c r="C229" s="9" t="s">
        <v>1730</v>
      </c>
      <c r="D229" t="s">
        <v>1731</v>
      </c>
      <c r="E229" t="s">
        <v>1732</v>
      </c>
      <c r="F229" t="s">
        <v>1733</v>
      </c>
      <c r="G229" s="19" t="s">
        <v>1734</v>
      </c>
      <c r="H229" s="9" t="s">
        <v>1735</v>
      </c>
      <c r="I229" s="9" t="s">
        <v>1736</v>
      </c>
      <c r="J229" s="9"/>
      <c r="K229" s="9"/>
      <c r="L229" s="25" t="str">
        <f>CONCATENATE(IF(H229&lt;&gt;"",CONCATENATE("&lt;div class=""illustratie""&gt;&lt;img src=""", H229, """ alt=""""/&gt;&lt;/div&gt;"),""), "&lt;p&gt;&lt;span class=""label""&gt;Uiterlijk: &lt;/span&gt;", D229,"&lt;/p&gt;&lt;p&gt;&lt;span class=""label""&gt;Gedrag: &lt;/span&gt;",E229,"&lt;/p&gt;&lt;p&gt;&lt;span class=""label""&gt;Waar en wanneer: &lt;/span&gt;", F229,"&lt;/p&gt;&lt;div class=""more""&gt;", G229, "&lt;/div&gt;", "&lt;div class=""fotos""&gt;", IF(I229&lt;&gt;"",CONCATENATE("&lt;img src=""http://images.ncbnaturalis.nl/130x130/", I229, """ alt=""""/&gt;"), ""), IF(J229&lt;&gt;"",CONCATENATE("&lt;img src=""http://images.ncbnaturalis.nl/130x130/", J229, """ alt=""""/&gt;"), ""), IF(K229&lt;&gt;"",CONCATENATE("&lt;img src=""http://images.ncbnaturalis.nl/130x130/", K229, """ alt=""""/&gt;"), ""),"&lt;/div&gt;")</f>
        <v>&lt;div class="illustratie"&gt;&lt;img src="http://images.ncbnaturalis.nl/280x190/206875.jpg" alt=""/&gt;&lt;/div&gt;&lt;p&gt;&lt;span class="label"&gt;Uiterlijk: &lt;/span&gt;Vleugels tot 2 cm. Helderoranje met brede bruine banden. Zwarte vlek met twee witte stipjes in de vleugelpunten. Mannetje met brede donkere band (geurstreep) op de voorvleugels.&lt;/p&gt;&lt;p&gt;&lt;span class="label"&gt;Gedrag: &lt;/span&gt;Is een echte zonaanbidder.&lt;/p&gt;&lt;p&gt;&lt;span class="label"&gt;Waar en wanneer: &lt;/span&gt;Op plaatsen met veel kruiden, vaak bij struiken en bos. In de zomer.&lt;/p&gt;&lt;div class="more"&gt;&lt;p&gt;&lt;span class="label"&gt;Gat in de lucht?&lt;/span&gt; Het oranje zandoogje vliegt niet overal in Nederland. Als je zijn verspreiding bekijkt is die best bijzonder. In een deel van het zuiden wordt hij gezien, zoals in Zeeland, Brabant en Noord-Limburg. Ook in het noorden, zoals Zuidoost-Friesland, Drenthe, en delen van Groningen en Overijssel, kennen ze het oranje zandoogje wel. Maar in het midden van Nederland, in Noord- en Zuid-Holland en de rest van Limburg? Daar zit ineens een gat in zijn verspreiding. Ook in andere landen in Europa waar deze vlinder leeft zitten er van die vreemde gaten. Hoe het kan? Niemand die het weet…&lt;/p&gt;&lt;/div&gt;&lt;div class="fotos"&gt;&lt;img src="http://images.ncbnaturalis.nl/130x130/97253.jpg" alt=""/&gt;&lt;/div&gt;</v>
      </c>
      <c r="M229" s="9"/>
    </row>
    <row r="230" spans="1:13" s="14" customFormat="1" x14ac:dyDescent="0.25">
      <c r="A230">
        <v>97752</v>
      </c>
      <c r="B230" t="s">
        <v>1737</v>
      </c>
      <c r="C230" s="40" t="s">
        <v>1737</v>
      </c>
      <c r="D230" s="41" t="s">
        <v>1738</v>
      </c>
      <c r="E230" s="41" t="s">
        <v>1739</v>
      </c>
      <c r="F230" s="41" t="s">
        <v>1740</v>
      </c>
      <c r="G230" s="42"/>
      <c r="H230" t="s">
        <v>1741</v>
      </c>
      <c r="I230" s="40"/>
      <c r="J230" s="40"/>
      <c r="K230" s="40"/>
      <c r="L230" s="43" t="str">
        <f>CONCATENATE(IF(H230&lt;&gt;"",CONCATENATE("&lt;div class=""illustratie""&gt;&lt;img src=""", H230, """ alt=""""/&gt;&lt;/div&gt;"),""), "&lt;p&gt;&lt;span class=""label""&gt;Uiterlijk: &lt;/span&gt;", D230,"&lt;/p&gt;&lt;p&gt;&lt;span class=""label""&gt;Gedrag: &lt;/span&gt;",E230,"&lt;/p&gt;&lt;p&gt;&lt;span class=""label""&gt;Waar en wanneer: &lt;/span&gt;", F230,"&lt;/p&gt;&lt;div class=""more""&gt;", G230, "&lt;/div&gt;", "&lt;div class=""fotos""&gt;", IF(I230&lt;&gt;"",CONCATENATE("&lt;img src=""http://images.ncbnaturalis.nl/130x130/", I230, """ alt=""""/&gt;"), ""), IF(J230&lt;&gt;"",CONCATENATE("&lt;img src=""http://images.ncbnaturalis.nl/130x130/", J230, """ alt=""""/&gt;"), ""), IF(K230&lt;&gt;"",CONCATENATE("&lt;img src=""http://images.ncbnaturalis.nl/130x130/", K230, """ alt=""""/&gt;"), ""),"&lt;/div&gt;")</f>
        <v>&lt;div class="illustratie"&gt;&lt;img src="http://images.ncbnaturalis.nl/280x190/206383.jpg" alt=""/&gt;&lt;/div&gt;&lt;p&gt;&lt;span class="label"&gt;Uiterlijk: &lt;/span&gt;Langgerekt lichaam, met ongeveer op het midden een soort bandje, het zadel. Geen poten of duidelijke kop. Rozigbruin tot geelbruin gekleurd.&lt;/p&gt;&lt;p&gt;&lt;span class="label"&gt;Gedrag: &lt;/span&gt;Eet rottend blad en ander dood plantenmateriaal.&lt;/p&gt;&lt;p&gt;&lt;span class="label"&gt;Waar en wanneer: &lt;/span&gt;Overal op en in de bodem, veel in tuinen en parken. Hele jaar.&lt;/p&gt;&lt;div class="more"&gt;&lt;/div&gt;&lt;div class="fotos"&gt;&lt;/div&gt;</v>
      </c>
      <c r="M230" s="40"/>
    </row>
    <row r="231" spans="1:13" s="14" customFormat="1" ht="15" customHeight="1" x14ac:dyDescent="0.25">
      <c r="A231">
        <v>97753</v>
      </c>
      <c r="B231" t="s">
        <v>1913</v>
      </c>
      <c r="C231" s="13" t="s">
        <v>1913</v>
      </c>
      <c r="D231" s="51"/>
      <c r="E231" s="51"/>
      <c r="F231" s="51"/>
      <c r="G231" s="9"/>
      <c r="H231" s="9"/>
      <c r="I231" s="9"/>
      <c r="J231" s="9"/>
      <c r="K231" s="9"/>
      <c r="L231" s="25" t="str">
        <f>CONCATENATE(IF(H231&lt;&gt;"",CONCATENATE("&lt;div class=""illustratie""&gt;&lt;img src=""", H231, """ alt=""""/&gt;&lt;/div&gt;"),""), "&lt;p&gt;&lt;span class=""label""&gt;Uiterlijk: &lt;/span&gt;", D231,"&lt;/p&gt;&lt;p&gt;&lt;span class=""label""&gt;Gedrag: &lt;/span&gt;",E231,"&lt;/p&gt;&lt;p&gt;&lt;span class=""label""&gt;Waar en wanneer: &lt;/span&gt;", F231,"&lt;/p&gt;&lt;div class=""more""&gt;", G231, "&lt;/div&gt;", "&lt;div class=""fotos""&gt;", IF(I231&lt;&gt;"",CONCATENATE("&lt;img src=""http://images.ncbnaturalis.nl/130x130/", I231, """ alt=""""/&gt;"), ""), IF(J231&lt;&gt;"",CONCATENATE("&lt;img src=""http://images.ncbnaturalis.nl/130x130/", J231, """ alt=""""/&gt;"), ""), IF(K231&lt;&gt;"",CONCATENATE("&lt;img src=""http://images.ncbnaturalis.nl/130x130/", K231, """ alt=""""/&gt;"), ""),"&lt;/div&gt;")</f>
        <v>&lt;p&gt;&lt;span class="label"&gt;Uiterlijk: &lt;/span&gt;&lt;/p&gt;&lt;p&gt;&lt;span class="label"&gt;Gedrag: &lt;/span&gt;&lt;/p&gt;&lt;p&gt;&lt;span class="label"&gt;Waar en wanneer: &lt;/span&gt;&lt;/p&gt;&lt;div class="more"&gt;&lt;/div&gt;&lt;div class="fotos"&gt;&lt;/div&gt;</v>
      </c>
      <c r="M231" s="9"/>
    </row>
    <row r="232" spans="1:13" s="14" customFormat="1" ht="15" customHeight="1" x14ac:dyDescent="0.25">
      <c r="A232">
        <v>97754</v>
      </c>
      <c r="B232" t="s">
        <v>1914</v>
      </c>
      <c r="C232" s="13" t="s">
        <v>1914</v>
      </c>
      <c r="D232" s="9"/>
      <c r="E232" s="9"/>
      <c r="F232" s="9"/>
      <c r="G232" s="9"/>
      <c r="H232" s="9"/>
      <c r="I232" s="9" t="s">
        <v>1915</v>
      </c>
      <c r="J232" s="9"/>
      <c r="K232" s="9"/>
      <c r="L232" s="25" t="str">
        <f>CONCATENATE(IF(H232&lt;&gt;"",CONCATENATE("&lt;div class=""illustratie""&gt;&lt;img src=""", H232, """ alt=""""/&gt;&lt;/div&gt;"),""), "&lt;p&gt;&lt;span class=""label""&gt;Uiterlijk: &lt;/span&gt;", D232,"&lt;/p&gt;&lt;p&gt;&lt;span class=""label""&gt;Gedrag: &lt;/span&gt;",E232,"&lt;/p&gt;&lt;p&gt;&lt;span class=""label""&gt;Waar en wanneer: &lt;/span&gt;", F232,"&lt;/p&gt;&lt;div class=""more""&gt;", G232, "&lt;/div&gt;", "&lt;div class=""fotos""&gt;", IF(I232&lt;&gt;"",CONCATENATE("&lt;img src=""http://images.ncbnaturalis.nl/130x130/", I232, """ alt=""""/&gt;"), ""), IF(J232&lt;&gt;"",CONCATENATE("&lt;img src=""http://images.ncbnaturalis.nl/130x130/", J232, """ alt=""""/&gt;"), ""), IF(K232&lt;&gt;"",CONCATENATE("&lt;img src=""http://images.ncbnaturalis.nl/130x130/", K232, """ alt=""""/&gt;"), ""),"&lt;/div&gt;")</f>
        <v>&lt;p&gt;&lt;span class="label"&gt;Uiterlijk: &lt;/span&gt;&lt;/p&gt;&lt;p&gt;&lt;span class="label"&gt;Gedrag: &lt;/span&gt;&lt;/p&gt;&lt;p&gt;&lt;span class="label"&gt;Waar en wanneer: &lt;/span&gt;&lt;/p&gt;&lt;div class="more"&gt;&lt;/div&gt;&lt;div class="fotos"&gt;&lt;img src="http://images.ncbnaturalis.nl/130x130/142421.jpg" alt=""/&gt;&lt;/div&gt;</v>
      </c>
      <c r="M232" s="9"/>
    </row>
    <row r="233" spans="1:13" s="14" customFormat="1" ht="15" customHeight="1" x14ac:dyDescent="0.25">
      <c r="A233">
        <v>97755</v>
      </c>
      <c r="B233" t="s">
        <v>1864</v>
      </c>
      <c r="C233" s="13" t="s">
        <v>1864</v>
      </c>
      <c r="D233" s="9"/>
      <c r="E233" s="9"/>
      <c r="F233" s="9"/>
      <c r="G233" s="9"/>
      <c r="H233" s="9"/>
      <c r="I233" s="9"/>
      <c r="J233" s="9"/>
      <c r="K233" s="9"/>
      <c r="L233" s="25" t="str">
        <f>CONCATENATE(IF(H233&lt;&gt;"",CONCATENATE("&lt;div class=""illustratie""&gt;&lt;img src=""", H233, """ alt=""""/&gt;&lt;/div&gt;"),""), "&lt;p&gt;&lt;span class=""label""&gt;Uiterlijk: &lt;/span&gt;", D233,"&lt;/p&gt;&lt;p&gt;&lt;span class=""label""&gt;Gedrag: &lt;/span&gt;",E233,"&lt;/p&gt;&lt;p&gt;&lt;span class=""label""&gt;Waar en wanneer: &lt;/span&gt;", F233,"&lt;/p&gt;&lt;div class=""more""&gt;", G233, "&lt;/div&gt;", "&lt;div class=""fotos""&gt;", IF(I233&lt;&gt;"",CONCATENATE("&lt;img src=""http://images.ncbnaturalis.nl/130x130/", I233, """ alt=""""/&gt;"), ""), IF(J233&lt;&gt;"",CONCATENATE("&lt;img src=""http://images.ncbnaturalis.nl/130x130/", J233, """ alt=""""/&gt;"), ""), IF(K233&lt;&gt;"",CONCATENATE("&lt;img src=""http://images.ncbnaturalis.nl/130x130/", K233, """ alt=""""/&gt;"), ""),"&lt;/div&gt;")</f>
        <v>&lt;p&gt;&lt;span class="label"&gt;Uiterlijk: &lt;/span&gt;&lt;/p&gt;&lt;p&gt;&lt;span class="label"&gt;Gedrag: &lt;/span&gt;&lt;/p&gt;&lt;p&gt;&lt;span class="label"&gt;Waar en wanneer: &lt;/span&gt;&lt;/p&gt;&lt;div class="more"&gt;&lt;/div&gt;&lt;div class="fotos"&gt;&lt;/div&gt;</v>
      </c>
      <c r="M233" s="9"/>
    </row>
    <row r="234" spans="1:13" s="14" customFormat="1" ht="15" customHeight="1" x14ac:dyDescent="0.25">
      <c r="A234">
        <v>97756</v>
      </c>
      <c r="B234" t="s">
        <v>1872</v>
      </c>
      <c r="C234" s="13" t="s">
        <v>1872</v>
      </c>
      <c r="D234" s="9"/>
      <c r="E234" s="9"/>
      <c r="F234" s="9"/>
      <c r="G234" s="9"/>
      <c r="H234" s="9"/>
      <c r="I234" s="9" t="s">
        <v>1873</v>
      </c>
      <c r="J234" s="9"/>
      <c r="K234" s="9"/>
      <c r="L234" s="25" t="str">
        <f>CONCATENATE(IF(H234&lt;&gt;"",CONCATENATE("&lt;div class=""illustratie""&gt;&lt;img src=""", H234, """ alt=""""/&gt;&lt;/div&gt;"),""), "&lt;p&gt;&lt;span class=""label""&gt;Uiterlijk: &lt;/span&gt;", D234,"&lt;/p&gt;&lt;p&gt;&lt;span class=""label""&gt;Gedrag: &lt;/span&gt;",E234,"&lt;/p&gt;&lt;p&gt;&lt;span class=""label""&gt;Waar en wanneer: &lt;/span&gt;", F234,"&lt;/p&gt;&lt;div class=""more""&gt;", G234, "&lt;/div&gt;", "&lt;div class=""fotos""&gt;", IF(I234&lt;&gt;"",CONCATENATE("&lt;img src=""http://images.ncbnaturalis.nl/130x130/", I234, """ alt=""""/&gt;"), ""), IF(J234&lt;&gt;"",CONCATENATE("&lt;img src=""http://images.ncbnaturalis.nl/130x130/", J234, """ alt=""""/&gt;"), ""), IF(K234&lt;&gt;"",CONCATENATE("&lt;img src=""http://images.ncbnaturalis.nl/130x130/", K234, """ alt=""""/&gt;"), ""),"&lt;/div&gt;")</f>
        <v>&lt;p&gt;&lt;span class="label"&gt;Uiterlijk: &lt;/span&gt;&lt;/p&gt;&lt;p&gt;&lt;span class="label"&gt;Gedrag: &lt;/span&gt;&lt;/p&gt;&lt;p&gt;&lt;span class="label"&gt;Waar en wanneer: &lt;/span&gt;&lt;/p&gt;&lt;div class="more"&gt;&lt;/div&gt;&lt;div class="fotos"&gt;&lt;img src="http://images.ncbnaturalis.nl/130x130/112221.jpg" alt=""/&gt;&lt;/div&gt;</v>
      </c>
      <c r="M234" s="9"/>
    </row>
    <row r="235" spans="1:13" s="14" customFormat="1" x14ac:dyDescent="0.25">
      <c r="A235">
        <v>97757</v>
      </c>
      <c r="B235" t="s">
        <v>1865</v>
      </c>
      <c r="C235" s="13" t="s">
        <v>1865</v>
      </c>
      <c r="D235" s="9"/>
      <c r="E235" s="9"/>
      <c r="F235" s="9"/>
      <c r="G235" s="9"/>
      <c r="H235" s="9"/>
      <c r="I235" s="9" t="s">
        <v>1866</v>
      </c>
      <c r="J235" s="9" t="s">
        <v>1867</v>
      </c>
      <c r="K235" s="9"/>
      <c r="L235" s="25" t="str">
        <f>CONCATENATE(IF(H235&lt;&gt;"",CONCATENATE("&lt;div class=""illustratie""&gt;&lt;img src=""", H235, """ alt=""""/&gt;&lt;/div&gt;"),""), "&lt;p&gt;&lt;span class=""label""&gt;Uiterlijk: &lt;/span&gt;", D235,"&lt;/p&gt;&lt;p&gt;&lt;span class=""label""&gt;Gedrag: &lt;/span&gt;",E235,"&lt;/p&gt;&lt;p&gt;&lt;span class=""label""&gt;Waar en wanneer: &lt;/span&gt;", F235,"&lt;/p&gt;&lt;div class=""more""&gt;", G235, "&lt;/div&gt;", "&lt;div class=""fotos""&gt;", IF(I235&lt;&gt;"",CONCATENATE("&lt;img src=""http://images.ncbnaturalis.nl/130x130/", I235, """ alt=""""/&gt;"), ""), IF(J235&lt;&gt;"",CONCATENATE("&lt;img src=""http://images.ncbnaturalis.nl/130x130/", J235, """ alt=""""/&gt;"), ""), IF(K235&lt;&gt;"",CONCATENATE("&lt;img src=""http://images.ncbnaturalis.nl/130x130/", K235, """ alt=""""/&gt;"), ""),"&lt;/div&gt;")</f>
        <v>&lt;p&gt;&lt;span class="label"&gt;Uiterlijk: &lt;/span&gt;&lt;/p&gt;&lt;p&gt;&lt;span class="label"&gt;Gedrag: &lt;/span&gt;&lt;/p&gt;&lt;p&gt;&lt;span class="label"&gt;Waar en wanneer: &lt;/span&gt;&lt;/p&gt;&lt;div class="more"&gt;&lt;/div&gt;&lt;div class="fotos"&gt;&lt;img src="http://images.ncbnaturalis.nl/130x130/75869.jpg" alt=""/&gt;&lt;img src="http://images.ncbnaturalis.nl/130x130/189858.jpg" alt=""/&gt;&lt;/div&gt;</v>
      </c>
      <c r="M235" s="9"/>
    </row>
    <row r="236" spans="1:13" s="14" customFormat="1" x14ac:dyDescent="0.25">
      <c r="A236">
        <v>97758</v>
      </c>
      <c r="B236" t="s">
        <v>1916</v>
      </c>
      <c r="C236" s="13" t="s">
        <v>1916</v>
      </c>
      <c r="D236" s="9"/>
      <c r="E236" s="9"/>
      <c r="F236" s="9"/>
      <c r="G236" s="9"/>
      <c r="H236" s="9"/>
      <c r="I236" s="9"/>
      <c r="J236" s="9"/>
      <c r="K236" s="9"/>
      <c r="L236" s="25" t="str">
        <f>CONCATENATE(IF(H236&lt;&gt;"",CONCATENATE("&lt;div class=""illustratie""&gt;&lt;img src=""", H236, """ alt=""""/&gt;&lt;/div&gt;"),""), "&lt;p&gt;&lt;span class=""label""&gt;Uiterlijk: &lt;/span&gt;", D236,"&lt;/p&gt;&lt;p&gt;&lt;span class=""label""&gt;Gedrag: &lt;/span&gt;",E236,"&lt;/p&gt;&lt;p&gt;&lt;span class=""label""&gt;Waar en wanneer: &lt;/span&gt;", F236,"&lt;/p&gt;&lt;div class=""more""&gt;", G236, "&lt;/div&gt;", "&lt;div class=""fotos""&gt;", IF(I236&lt;&gt;"",CONCATENATE("&lt;img src=""http://images.ncbnaturalis.nl/130x130/", I236, """ alt=""""/&gt;"), ""), IF(J236&lt;&gt;"",CONCATENATE("&lt;img src=""http://images.ncbnaturalis.nl/130x130/", J236, """ alt=""""/&gt;"), ""), IF(K236&lt;&gt;"",CONCATENATE("&lt;img src=""http://images.ncbnaturalis.nl/130x130/", K236, """ alt=""""/&gt;"), ""),"&lt;/div&gt;")</f>
        <v>&lt;p&gt;&lt;span class="label"&gt;Uiterlijk: &lt;/span&gt;&lt;/p&gt;&lt;p&gt;&lt;span class="label"&gt;Gedrag: &lt;/span&gt;&lt;/p&gt;&lt;p&gt;&lt;span class="label"&gt;Waar en wanneer: &lt;/span&gt;&lt;/p&gt;&lt;div class="more"&gt;&lt;/div&gt;&lt;div class="fotos"&gt;&lt;/div&gt;</v>
      </c>
      <c r="M236" s="9"/>
    </row>
    <row r="237" spans="1:13" ht="15.75" customHeight="1" x14ac:dyDescent="0.25">
      <c r="A237">
        <v>97759</v>
      </c>
      <c r="B237" t="s">
        <v>1917</v>
      </c>
      <c r="C237" s="13" t="s">
        <v>1917</v>
      </c>
      <c r="I237" s="9" t="s">
        <v>1918</v>
      </c>
      <c r="L237" s="25" t="str">
        <f>CONCATENATE(IF(H237&lt;&gt;"",CONCATENATE("&lt;div class=""illustratie""&gt;&lt;img src=""", H237, """ alt=""""/&gt;&lt;/div&gt;"),""), "&lt;p&gt;&lt;span class=""label""&gt;Uiterlijk: &lt;/span&gt;", D237,"&lt;/p&gt;&lt;p&gt;&lt;span class=""label""&gt;Gedrag: &lt;/span&gt;",E237,"&lt;/p&gt;&lt;p&gt;&lt;span class=""label""&gt;Waar en wanneer: &lt;/span&gt;", F237,"&lt;/p&gt;&lt;div class=""more""&gt;", G237, "&lt;/div&gt;", "&lt;div class=""fotos""&gt;", IF(I237&lt;&gt;"",CONCATENATE("&lt;img src=""http://images.ncbnaturalis.nl/130x130/", I237, """ alt=""""/&gt;"), ""), IF(J237&lt;&gt;"",CONCATENATE("&lt;img src=""http://images.ncbnaturalis.nl/130x130/", J237, """ alt=""""/&gt;"), ""), IF(K237&lt;&gt;"",CONCATENATE("&lt;img src=""http://images.ncbnaturalis.nl/130x130/", K237, """ alt=""""/&gt;"), ""),"&lt;/div&gt;")</f>
        <v>&lt;p&gt;&lt;span class="label"&gt;Uiterlijk: &lt;/span&gt;&lt;/p&gt;&lt;p&gt;&lt;span class="label"&gt;Gedrag: &lt;/span&gt;&lt;/p&gt;&lt;p&gt;&lt;span class="label"&gt;Waar en wanneer: &lt;/span&gt;&lt;/p&gt;&lt;div class="more"&gt;&lt;/div&gt;&lt;div class="fotos"&gt;&lt;img src="http://images.ncbnaturalis.nl/130x130/78470.jpg" alt=""/&gt;&lt;/div&gt;</v>
      </c>
    </row>
    <row r="238" spans="1:13" s="14" customFormat="1" x14ac:dyDescent="0.25">
      <c r="A238">
        <v>97760</v>
      </c>
      <c r="B238" t="s">
        <v>1868</v>
      </c>
      <c r="C238" s="13" t="s">
        <v>1868</v>
      </c>
      <c r="D238" s="9"/>
      <c r="E238" s="9"/>
      <c r="F238" s="9"/>
      <c r="G238" s="9"/>
      <c r="H238" s="9"/>
      <c r="I238" s="9" t="s">
        <v>1869</v>
      </c>
      <c r="J238" s="9" t="s">
        <v>1870</v>
      </c>
      <c r="K238" s="9"/>
      <c r="L238" s="25" t="str">
        <f>CONCATENATE(IF(H238&lt;&gt;"",CONCATENATE("&lt;div class=""illustratie""&gt;&lt;img src=""", H238, """ alt=""""/&gt;&lt;/div&gt;"),""), "&lt;p&gt;&lt;span class=""label""&gt;Uiterlijk: &lt;/span&gt;", D238,"&lt;/p&gt;&lt;p&gt;&lt;span class=""label""&gt;Gedrag: &lt;/span&gt;",E238,"&lt;/p&gt;&lt;p&gt;&lt;span class=""label""&gt;Waar en wanneer: &lt;/span&gt;", F238,"&lt;/p&gt;&lt;div class=""more""&gt;", G238, "&lt;/div&gt;", "&lt;div class=""fotos""&gt;", IF(I238&lt;&gt;"",CONCATENATE("&lt;img src=""http://images.ncbnaturalis.nl/130x130/", I238, """ alt=""""/&gt;"), ""), IF(J238&lt;&gt;"",CONCATENATE("&lt;img src=""http://images.ncbnaturalis.nl/130x130/", J238, """ alt=""""/&gt;"), ""), IF(K238&lt;&gt;"",CONCATENATE("&lt;img src=""http://images.ncbnaturalis.nl/130x130/", K238, """ alt=""""/&gt;"), ""),"&lt;/div&gt;")</f>
        <v>&lt;p&gt;&lt;span class="label"&gt;Uiterlijk: &lt;/span&gt;&lt;/p&gt;&lt;p&gt;&lt;span class="label"&gt;Gedrag: &lt;/span&gt;&lt;/p&gt;&lt;p&gt;&lt;span class="label"&gt;Waar en wanneer: &lt;/span&gt;&lt;/p&gt;&lt;div class="more"&gt;&lt;/div&gt;&lt;div class="fotos"&gt;&lt;img src="http://images.ncbnaturalis.nl/130x130/77385.jpg" alt=""/&gt;&lt;img src="http://images.ncbnaturalis.nl/130x130/112593.jpg" alt=""/&gt;&lt;/div&gt;</v>
      </c>
      <c r="M238" s="9"/>
    </row>
    <row r="239" spans="1:13" s="14" customFormat="1" ht="15" customHeight="1" x14ac:dyDescent="0.25">
      <c r="A239">
        <v>97761</v>
      </c>
      <c r="B239" t="s">
        <v>1919</v>
      </c>
      <c r="C239" s="13" t="s">
        <v>1919</v>
      </c>
      <c r="D239" s="9"/>
      <c r="E239" s="9"/>
      <c r="F239" s="9"/>
      <c r="G239" s="9"/>
      <c r="H239" s="9"/>
      <c r="I239" s="9" t="s">
        <v>1920</v>
      </c>
      <c r="J239" s="9"/>
      <c r="K239" s="9"/>
      <c r="L239" s="25" t="str">
        <f>CONCATENATE(IF(H239&lt;&gt;"",CONCATENATE("&lt;div class=""illustratie""&gt;&lt;img src=""", H239, """ alt=""""/&gt;&lt;/div&gt;"),""), "&lt;p&gt;&lt;span class=""label""&gt;Uiterlijk: &lt;/span&gt;", D239,"&lt;/p&gt;&lt;p&gt;&lt;span class=""label""&gt;Gedrag: &lt;/span&gt;",E239,"&lt;/p&gt;&lt;p&gt;&lt;span class=""label""&gt;Waar en wanneer: &lt;/span&gt;", F239,"&lt;/p&gt;&lt;div class=""more""&gt;", G239, "&lt;/div&gt;", "&lt;div class=""fotos""&gt;", IF(I239&lt;&gt;"",CONCATENATE("&lt;img src=""http://images.ncbnaturalis.nl/130x130/", I239, """ alt=""""/&gt;"), ""), IF(J239&lt;&gt;"",CONCATENATE("&lt;img src=""http://images.ncbnaturalis.nl/130x130/", J239, """ alt=""""/&gt;"), ""), IF(K239&lt;&gt;"",CONCATENATE("&lt;img src=""http://images.ncbnaturalis.nl/130x130/", K239, """ alt=""""/&gt;"), ""),"&lt;/div&gt;")</f>
        <v>&lt;p&gt;&lt;span class="label"&gt;Uiterlijk: &lt;/span&gt;&lt;/p&gt;&lt;p&gt;&lt;span class="label"&gt;Gedrag: &lt;/span&gt;&lt;/p&gt;&lt;p&gt;&lt;span class="label"&gt;Waar en wanneer: &lt;/span&gt;&lt;/p&gt;&lt;div class="more"&gt;&lt;/div&gt;&lt;div class="fotos"&gt;&lt;img src="http://images.ncbnaturalis.nl/130x130/202004.jpg" alt=""/&gt;&lt;/div&gt;</v>
      </c>
      <c r="M239" s="9"/>
    </row>
    <row r="240" spans="1:13" s="14" customFormat="1" x14ac:dyDescent="0.25">
      <c r="A240">
        <v>97762</v>
      </c>
      <c r="B240" t="s">
        <v>1921</v>
      </c>
      <c r="C240" s="13" t="s">
        <v>1921</v>
      </c>
      <c r="D240" s="9"/>
      <c r="E240" s="9"/>
      <c r="F240" s="9"/>
      <c r="G240" s="9"/>
      <c r="H240" s="9"/>
      <c r="I240" s="9"/>
      <c r="J240" s="9"/>
      <c r="K240" s="9"/>
      <c r="L240" s="25" t="str">
        <f>CONCATENATE(IF(H240&lt;&gt;"",CONCATENATE("&lt;div class=""illustratie""&gt;&lt;img src=""", H240, """ alt=""""/&gt;&lt;/div&gt;"),""), "&lt;p&gt;&lt;span class=""label""&gt;Uiterlijk: &lt;/span&gt;", D240,"&lt;/p&gt;&lt;p&gt;&lt;span class=""label""&gt;Gedrag: &lt;/span&gt;",E240,"&lt;/p&gt;&lt;p&gt;&lt;span class=""label""&gt;Waar en wanneer: &lt;/span&gt;", F240,"&lt;/p&gt;&lt;div class=""more""&gt;", G240, "&lt;/div&gt;", "&lt;div class=""fotos""&gt;", IF(I240&lt;&gt;"",CONCATENATE("&lt;img src=""http://images.ncbnaturalis.nl/130x130/", I240, """ alt=""""/&gt;"), ""), IF(J240&lt;&gt;"",CONCATENATE("&lt;img src=""http://images.ncbnaturalis.nl/130x130/", J240, """ alt=""""/&gt;"), ""), IF(K240&lt;&gt;"",CONCATENATE("&lt;img src=""http://images.ncbnaturalis.nl/130x130/", K240, """ alt=""""/&gt;"), ""),"&lt;/div&gt;")</f>
        <v>&lt;p&gt;&lt;span class="label"&gt;Uiterlijk: &lt;/span&gt;&lt;/p&gt;&lt;p&gt;&lt;span class="label"&gt;Gedrag: &lt;/span&gt;&lt;/p&gt;&lt;p&gt;&lt;span class="label"&gt;Waar en wanneer: &lt;/span&gt;&lt;/p&gt;&lt;div class="more"&gt;&lt;/div&gt;&lt;div class="fotos"&gt;&lt;/div&gt;</v>
      </c>
      <c r="M240" s="9"/>
    </row>
    <row r="241" spans="1:13" ht="15.75" customHeight="1" x14ac:dyDescent="0.25">
      <c r="A241">
        <v>97763</v>
      </c>
      <c r="B241" t="s">
        <v>1871</v>
      </c>
      <c r="C241" s="13" t="s">
        <v>1871</v>
      </c>
      <c r="L241" s="25" t="str">
        <f>CONCATENATE(IF(H241&lt;&gt;"",CONCATENATE("&lt;div class=""illustratie""&gt;&lt;img src=""", H241, """ alt=""""/&gt;&lt;/div&gt;"),""), "&lt;p&gt;&lt;span class=""label""&gt;Uiterlijk: &lt;/span&gt;", D241,"&lt;/p&gt;&lt;p&gt;&lt;span class=""label""&gt;Gedrag: &lt;/span&gt;",E241,"&lt;/p&gt;&lt;p&gt;&lt;span class=""label""&gt;Waar en wanneer: &lt;/span&gt;", F241,"&lt;/p&gt;&lt;div class=""more""&gt;", G241, "&lt;/div&gt;", "&lt;div class=""fotos""&gt;", IF(I241&lt;&gt;"",CONCATENATE("&lt;img src=""http://images.ncbnaturalis.nl/130x130/", I241, """ alt=""""/&gt;"), ""), IF(J241&lt;&gt;"",CONCATENATE("&lt;img src=""http://images.ncbnaturalis.nl/130x130/", J241, """ alt=""""/&gt;"), ""), IF(K241&lt;&gt;"",CONCATENATE("&lt;img src=""http://images.ncbnaturalis.nl/130x130/", K241, """ alt=""""/&gt;"), ""),"&lt;/div&gt;")</f>
        <v>&lt;p&gt;&lt;span class="label"&gt;Uiterlijk: &lt;/span&gt;&lt;/p&gt;&lt;p&gt;&lt;span class="label"&gt;Gedrag: &lt;/span&gt;&lt;/p&gt;&lt;p&gt;&lt;span class="label"&gt;Waar en wanneer: &lt;/span&gt;&lt;/p&gt;&lt;div class="more"&gt;&lt;/div&gt;&lt;div class="fotos"&gt;&lt;/div&gt;</v>
      </c>
    </row>
    <row r="242" spans="1:13" ht="15.75" customHeight="1" x14ac:dyDescent="0.25">
      <c r="A242">
        <v>97764</v>
      </c>
      <c r="B242" t="s">
        <v>1749</v>
      </c>
      <c r="C242" s="45" t="s">
        <v>1749</v>
      </c>
      <c r="D242" s="28" t="s">
        <v>1750</v>
      </c>
      <c r="E242" s="46" t="s">
        <v>1751</v>
      </c>
      <c r="F242" s="46" t="s">
        <v>1752</v>
      </c>
      <c r="G242" s="27" t="s">
        <v>1753</v>
      </c>
      <c r="H242" s="13" t="s">
        <v>1754</v>
      </c>
      <c r="I242" s="14" t="s">
        <v>1755</v>
      </c>
      <c r="J242" s="45"/>
      <c r="K242" s="45"/>
      <c r="L242" s="25" t="str">
        <f>CONCATENATE(IF(H242&lt;&gt;"",CONCATENATE("&lt;div class=""illustratie""&gt;&lt;img src=""", H242, """ alt=""""/&gt;&lt;/div&gt;"),""), "&lt;p&gt;&lt;span class=""label""&gt;Uiterlijk: &lt;/span&gt;", D242,"&lt;/p&gt;&lt;p&gt;&lt;span class=""label""&gt;Gedrag: &lt;/span&gt;",E242,"&lt;/p&gt;&lt;p&gt;&lt;span class=""label""&gt;Waar en wanneer: &lt;/span&gt;", F242,"&lt;/p&gt;&lt;div class=""more""&gt;", G242, "&lt;/div&gt;", "&lt;div class=""fotos""&gt;", IF(I242&lt;&gt;"",CONCATENATE("&lt;img src=""http://images.ncbnaturalis.nl/130x130/", I242, """ alt=""""/&gt;"), ""), IF(J242&lt;&gt;"",CONCATENATE("&lt;img src=""http://images.ncbnaturalis.nl/130x130/", J242, """ alt=""""/&gt;"), ""), IF(K242&lt;&gt;"",CONCATENATE("&lt;img src=""http://images.ncbnaturalis.nl/130x130/", K242, """ alt=""""/&gt;"), ""),"&lt;/div&gt;")</f>
        <v>&lt;div class="illustratie"&gt;&lt;img src="http://images.ncbnaturalis.nl/280x190/210331.jpg" alt=""/&gt;&lt;/div&gt;&lt;p&gt;&lt;span class="label"&gt;Uiterlijk: &lt;/span&gt;Tot 11 cm, onopvallend geelgroen gekleurd. Gele oogstreep, als een wenkbrauw.  &lt;/p&gt;&lt;p&gt;&lt;span class="label"&gt;Gedrag: &lt;/span&gt;Verzamelt insecten tussen de bladeren van struiken en bomen. &lt;/p&gt;&lt;p&gt;&lt;span class="label"&gt;Waar en wanneer: &lt;/span&gt;Bossen met veel struiken, in parken en tuinen. Hele jaar, minder in de winter.&lt;/p&gt;&lt;div class="more"&gt;&lt;p&gt;&lt;span class="label"&gt;Onomatopee &lt;/span&gt; De tjiftjaf zul je eerder horen dan dat je hem ziet, want het is maar een klein, onopvallend vogeltje. Zijn roep is vooral in het voorjaar echter luid en duidelijk te horen. De tjiftjaf is genoemd naar het geluid wat hij maakt, dat noemen we een onomatopee. Andere voorbeelden van vogels die hun eigen naam roepen zijn de grutto, de oehoe en de koekoek.&lt;/p&gt;&lt;/div&gt;&lt;div class="fotos"&gt;&lt;img src="http://images.ncbnaturalis.nl/130x130/135460.jpg" alt=""/&gt;&lt;/div&gt;</v>
      </c>
      <c r="M242" s="45"/>
    </row>
    <row r="243" spans="1:13" ht="15.75" customHeight="1" x14ac:dyDescent="0.25">
      <c r="A243">
        <v>97765</v>
      </c>
      <c r="B243" t="s">
        <v>1756</v>
      </c>
      <c r="C243" s="45" t="s">
        <v>1756</v>
      </c>
      <c r="D243" s="46" t="s">
        <v>1757</v>
      </c>
      <c r="E243" s="46" t="s">
        <v>1758</v>
      </c>
      <c r="F243" s="46" t="s">
        <v>1759</v>
      </c>
      <c r="G243" s="27" t="s">
        <v>1760</v>
      </c>
      <c r="H243" s="13" t="s">
        <v>1761</v>
      </c>
      <c r="I243" s="14" t="s">
        <v>1762</v>
      </c>
      <c r="J243" s="45"/>
      <c r="K243" s="45"/>
      <c r="L243" s="25" t="str">
        <f>CONCATENATE(IF(H243&lt;&gt;"",CONCATENATE("&lt;div class=""illustratie""&gt;&lt;img src=""", H243, """ alt=""""/&gt;&lt;/div&gt;"),""), "&lt;p&gt;&lt;span class=""label""&gt;Uiterlijk: &lt;/span&gt;", D243,"&lt;/p&gt;&lt;p&gt;&lt;span class=""label""&gt;Gedrag: &lt;/span&gt;",E243,"&lt;/p&gt;&lt;p&gt;&lt;span class=""label""&gt;Waar en wanneer: &lt;/span&gt;", F243,"&lt;/p&gt;&lt;div class=""more""&gt;", G243, "&lt;/div&gt;", "&lt;div class=""fotos""&gt;", IF(I243&lt;&gt;"",CONCATENATE("&lt;img src=""http://images.ncbnaturalis.nl/130x130/", I243, """ alt=""""/&gt;"), ""), IF(J243&lt;&gt;"",CONCATENATE("&lt;img src=""http://images.ncbnaturalis.nl/130x130/", J243, """ alt=""""/&gt;"), ""), IF(K243&lt;&gt;"",CONCATENATE("&lt;img src=""http://images.ncbnaturalis.nl/130x130/", K243, """ alt=""""/&gt;"), ""),"&lt;/div&gt;")</f>
        <v>&lt;div class="illustratie"&gt;&lt;img src="http://images.ncbnaturalis.nl/280x190/210329.jpg" alt=""/&gt;&lt;/div&gt;&lt;p&gt;&lt;span class="label"&gt;Uiterlijk: &lt;/span&gt;Tot 11 cm, geelbruinig, onopvallend gekleurd. Gele oogstreep, als een wenkbrauw.&lt;/p&gt;&lt;p&gt;&lt;span class="label"&gt;Gedrag: &lt;/span&gt;Broedt op de grond.&lt;/p&gt;&lt;p&gt;&lt;span class="label"&gt;Waar en wanneer: &lt;/span&gt;Duinen, heiden en bossen, parken en tuinen. Van de lente tot late zomer.&lt;/p&gt;&lt;div class="more"&gt;&lt;p&gt;&lt;span class="label"&gt;Marathonvlieger &lt;/span&gt; De fitis vliegt twee keer per jaar de Sahara over om te overwinteren in tropisch Afrika. Dat is een tocht van wel duizenden kilometers. Zo’n lange reis maak je niet zomaar. De fitis moet zich er goed op voorbereiden. Omdat hij door het vliegen tijdens de tocht veel vet verbrandt, zorgt hij dat hij, voor vertrek, genoeg vet opgeslagen heeft in zijn lichaam. Dat betekent: veel eten! In korte tijd eet hij een hele berg kleine vliegjes en mugjes. Rond augustus vertrekt de fitis volgegeten naar Afrika. Vanaf eind maart het volgende jaar is zijn grappige liedje weer te horen in Nederland.&lt;/p&gt;&lt;/div&gt;&lt;div class="fotos"&gt;&lt;img src="http://images.ncbnaturalis.nl/130x130/190571.jpg" alt=""/&gt;&lt;/div&gt;</v>
      </c>
      <c r="M243" s="45"/>
    </row>
    <row r="244" spans="1:13" s="40" customFormat="1" ht="15" customHeight="1" x14ac:dyDescent="0.25">
      <c r="A244">
        <v>97766</v>
      </c>
      <c r="B244" t="s">
        <v>1742</v>
      </c>
      <c r="C244" s="40" t="s">
        <v>1742</v>
      </c>
      <c r="D244" s="44" t="s">
        <v>1743</v>
      </c>
      <c r="E244" s="44" t="s">
        <v>1744</v>
      </c>
      <c r="F244" s="33" t="s">
        <v>1745</v>
      </c>
      <c r="G244" s="33" t="s">
        <v>1746</v>
      </c>
      <c r="H244" t="s">
        <v>1747</v>
      </c>
      <c r="I244" s="40" t="s">
        <v>1748</v>
      </c>
      <c r="L244" s="43" t="str">
        <f>CONCATENATE(IF(H244&lt;&gt;"",CONCATENATE("&lt;div class=""illustratie""&gt;&lt;img src=""", H244, """ alt=""""/&gt;&lt;/div&gt;"),""), "&lt;p&gt;&lt;span class=""label""&gt;Uiterlijk: &lt;/span&gt;", D244,"&lt;/p&gt;&lt;p&gt;&lt;span class=""label""&gt;Gedrag: &lt;/span&gt;",E244,"&lt;/p&gt;&lt;p&gt;&lt;span class=""label""&gt;Waar en wanneer: &lt;/span&gt;", F244,"&lt;/p&gt;&lt;div class=""more""&gt;", G244, "&lt;/div&gt;", "&lt;div class=""fotos""&gt;", IF(I244&lt;&gt;"",CONCATENATE("&lt;img src=""http://images.ncbnaturalis.nl/130x130/", I244, """ alt=""""/&gt;"), ""), IF(J244&lt;&gt;"",CONCATENATE("&lt;img src=""http://images.ncbnaturalis.nl/130x130/", J244, """ alt=""""/&gt;"), ""), IF(K244&lt;&gt;"",CONCATENATE("&lt;img src=""http://images.ncbnaturalis.nl/130x130/", K244, """ alt=""""/&gt;"), ""),"&lt;/div&gt;")</f>
        <v>&lt;div class="illustratie"&gt;&lt;img src="http://images.ncbnaturalis.nl/280x190/210325.jpg" alt=""/&gt;&lt;/div&gt;&lt;p&gt;&lt;span class="label"&gt;Uiterlijk: &lt;/span&gt;Piepklein bolletje, tot 9 cm. Twee zwarte en een gele band op de kop. Zwarte stip op de vleugel.&lt;/p&gt;&lt;p&gt;&lt;span class="label"&gt;Gedrag: &lt;/span&gt;Eet spinnetjes en insecten, het liefst springstaarten.&lt;/p&gt;&lt;p&gt;&lt;span class="label"&gt;Waar en wanneer: &lt;/span&gt;Naaldbossen, loofbossen en in parken en tuinen met coniferen. Hele jaar.&lt;/p&gt;&lt;div class="more"&gt;&lt;p&gt;&lt;span class="label"&gt;Onderdeurtje &lt;/span&gt; De goudhaan is, samen met zijn neefje de vuurgoudhaan, het kleinste vogeltje van Nederland. Hij weegt niet meer dan 6 gram. Vriest zo’n klein bolletje dan niet dood in de koude winternachten? In zijn eentje misschien wel, maar het goudhaantje heeft daar iets op gevonden. In de winter overnachten goudhanen met meerdere bij elkaar, gezellig knus in een boomholte of een nestkast. In een kluitje bij elkaar houden ze de warmte beter vast dan in hun eentje. Zo zitten ze er, al vriest het flink, toch lekker warmpjes bij!&lt;/p&gt;&lt;/div&gt;&lt;div class="fotos"&gt;&lt;img src="http://images.ncbnaturalis.nl/130x130/55992.jpg" alt=""/&gt;&lt;/div&gt;</v>
      </c>
    </row>
    <row r="245" spans="1:13" s="40" customFormat="1" x14ac:dyDescent="0.25">
      <c r="A245">
        <v>97767</v>
      </c>
      <c r="B245" t="s">
        <v>1770</v>
      </c>
      <c r="C245" s="14" t="s">
        <v>1770</v>
      </c>
      <c r="D245" s="28" t="s">
        <v>1771</v>
      </c>
      <c r="E245" s="28" t="s">
        <v>1772</v>
      </c>
      <c r="F245" s="28" t="s">
        <v>1773</v>
      </c>
      <c r="G245" s="27" t="s">
        <v>1774</v>
      </c>
      <c r="H245" s="13" t="s">
        <v>1775</v>
      </c>
      <c r="I245" s="14" t="s">
        <v>1776</v>
      </c>
      <c r="J245" s="14" t="s">
        <v>1777</v>
      </c>
      <c r="K245" s="14"/>
      <c r="L245" s="25" t="str">
        <f>CONCATENATE(IF(H245&lt;&gt;"",CONCATENATE("&lt;div class=""illustratie""&gt;&lt;img src=""", H245, """ alt=""""/&gt;&lt;/div&gt;"),""), "&lt;p&gt;&lt;span class=""label""&gt;Uiterlijk: &lt;/span&gt;", D245,"&lt;/p&gt;&lt;p&gt;&lt;span class=""label""&gt;Gedrag: &lt;/span&gt;",E245,"&lt;/p&gt;&lt;p&gt;&lt;span class=""label""&gt;Waar en wanneer: &lt;/span&gt;", F245,"&lt;/p&gt;&lt;div class=""more""&gt;", G245, "&lt;/div&gt;", "&lt;div class=""fotos""&gt;", IF(I245&lt;&gt;"",CONCATENATE("&lt;img src=""http://images.ncbnaturalis.nl/130x130/", I245, """ alt=""""/&gt;"), ""), IF(J245&lt;&gt;"",CONCATENATE("&lt;img src=""http://images.ncbnaturalis.nl/130x130/", J245, """ alt=""""/&gt;"), ""), IF(K245&lt;&gt;"",CONCATENATE("&lt;img src=""http://images.ncbnaturalis.nl/130x130/", K245, """ alt=""""/&gt;"), ""),"&lt;/div&gt;")</f>
        <v>&lt;div class="illustratie"&gt;&lt;img src="http://images.ncbnaturalis.nl/280x190/212098.jpg" alt=""/&gt;&lt;/div&gt;&lt;p&gt;&lt;span class="label"&gt;Uiterlijk: &lt;/span&gt;15-30 cm. Bol lichaam, bruingrijs gekleurd. Veel kleine stekeltjes op de rug.  Spitse snuit en korte poten.&lt;/p&gt;&lt;p&gt;&lt;span class="label"&gt;Gedrag: &lt;/span&gt;Komt in de schemer uit de struiken tevoorschijn en zoekt de hele nacht naar voedsel.&lt;/p&gt;&lt;p&gt;&lt;span class="label"&gt;Waar en wanneer: &lt;/span&gt;In parken, tuinen, bossen, en randen met struiken. Hele jaar. Houdt winterslaap.&lt;/p&gt;&lt;div class="more"&gt;&lt;p&gt;&lt;span class="label"&gt;Luidruchtig stekelballetje &lt;/span&gt; Op zomeravonden hoor je soms vreemde snuivende, knorrende of smakkende geluiden in de tuin. Dat kan zomaar een egel zijn! Kom je te dichtbij, dan ziet de egel je als gevaar en rolt zich op tot een stekelig balletje. Een volwassen egel heeft ongeveer 8000 van deze prikkers. Een stekel gaat een jaar mee. Dan valt hij uit en wordt vervangen door een nieuwe. Overdag zitten egels verstopt in een zelfgemaakt nest van gras, mos en bladeren. ’s Avonds eten ze hun buik vol aan wormen, slakken, insecten of bessen. Soms grijpen ze een muis of een kikker, en een eitje laten ze ook niet liggen. Het zijn goede jagers want ze kunnen uitstekend horen en ruiken.&lt;/p&gt;&lt;/div&gt;&lt;div class="fotos"&gt;&lt;img src="http://images.ncbnaturalis.nl/130x130/75668.jpg" alt=""/&gt;&lt;img src="http://images.ncbnaturalis.nl/130x130/190486.jpg" alt=""/&gt;&lt;/div&gt;</v>
      </c>
      <c r="M245" s="14"/>
    </row>
    <row r="246" spans="1:13" s="45" customFormat="1" x14ac:dyDescent="0.25">
      <c r="A246">
        <v>97768</v>
      </c>
      <c r="B246" t="s">
        <v>1778</v>
      </c>
      <c r="C246" s="14" t="s">
        <v>1778</v>
      </c>
      <c r="D246" s="31" t="s">
        <v>1779</v>
      </c>
      <c r="E246" s="31" t="s">
        <v>1780</v>
      </c>
      <c r="F246" s="31" t="s">
        <v>1781</v>
      </c>
      <c r="G246" s="27" t="s">
        <v>1782</v>
      </c>
      <c r="H246" s="13" t="s">
        <v>1783</v>
      </c>
      <c r="I246" s="14" t="s">
        <v>1784</v>
      </c>
      <c r="J246" s="14"/>
      <c r="K246" s="14"/>
      <c r="L246" s="25" t="str">
        <f>CONCATENATE(IF(H246&lt;&gt;"",CONCATENATE("&lt;div class=""illustratie""&gt;&lt;img src=""", H246, """ alt=""""/&gt;&lt;/div&gt;"),""), "&lt;p&gt;&lt;span class=""label""&gt;Uiterlijk: &lt;/span&gt;", D246,"&lt;/p&gt;&lt;p&gt;&lt;span class=""label""&gt;Gedrag: &lt;/span&gt;",E246,"&lt;/p&gt;&lt;p&gt;&lt;span class=""label""&gt;Waar en wanneer: &lt;/span&gt;", F246,"&lt;/p&gt;&lt;div class=""more""&gt;", G246, "&lt;/div&gt;", "&lt;div class=""fotos""&gt;", IF(I246&lt;&gt;"",CONCATENATE("&lt;img src=""http://images.ncbnaturalis.nl/130x130/", I246, """ alt=""""/&gt;"), ""), IF(J246&lt;&gt;"",CONCATENATE("&lt;img src=""http://images.ncbnaturalis.nl/130x130/", J246, """ alt=""""/&gt;"), ""), IF(K246&lt;&gt;"",CONCATENATE("&lt;img src=""http://images.ncbnaturalis.nl/130x130/", K246, """ alt=""""/&gt;"), ""),"&lt;/div&gt;")</f>
        <v>&lt;div class="illustratie"&gt;&lt;img src="http://images.ncbnaturalis.nl/280x190/212100.jpg" alt=""/&gt;&lt;/div&gt;&lt;p&gt;&lt;span class="label"&gt;Uiterlijk: &lt;/span&gt;4-5 cm, spanwijdte vleugels 20 cm. Bruin gekleurd, ’s avonds vliegend lijkt hij zwart.&lt;/p&gt;&lt;p&gt;&lt;span class="label"&gt;Gedrag: &lt;/span&gt;Vliegt als het donker wordt vaak hetzelfde rondje, zoekend naar vliegende insecten.&lt;/p&gt;&lt;p&gt;&lt;span class="label"&gt;Waar en wanneer: &lt;/span&gt;Onder dakpannen, tussen muren, vliegend door de straat en langs water. In lente, zomer en herfst. Houdt winterslaap.&lt;/p&gt;&lt;div class="more"&gt;&lt;p&gt;&lt;span class="label"&gt;Vliegende sonar &lt;/span&gt; De gewone dwergvleermuis is zó klein dat hij, vleugels ingevouwen, in een lucifersdoosje past. Het is een stadbewoner en de vleermuissoort die het meeste voorkomt in Nederland. ’s Avonds vliegt hij op beschutte plaatsen met veel insecten. Hij maakt dan, net als andere vleermuizen, een heel hoog geluid dat wij niet of nauwelijks kunnen horen. Wanneer het geluid tegen een rondvliegende mot of mug aankomt wordt het teruggekaatst, als een echo. De vleermuis vangt de echo op met zijn oren en weet zo precies waar hij heen moet vliegen om het insect te vangen. Dit kan hij razendsnel. Per nacht eet hij honderden insecten zoals muggen, schietmotten, haften, gaasvliegen, nachtvlinders en soms ook kevers. Handig, zo’n ingebouwde sonar!&lt;/p&gt;&lt;/div&gt;&lt;div class="fotos"&gt;&lt;img src="http://images.ncbnaturalis.nl/130x130/181977.jpg" alt=""/&gt;&lt;/div&gt;</v>
      </c>
      <c r="M246" s="14"/>
    </row>
    <row r="247" spans="1:13" s="45" customFormat="1" ht="15" customHeight="1" x14ac:dyDescent="0.25">
      <c r="A247">
        <v>97769</v>
      </c>
      <c r="B247" t="s">
        <v>1785</v>
      </c>
      <c r="C247" s="14" t="s">
        <v>1785</v>
      </c>
      <c r="D247" s="31" t="s">
        <v>1786</v>
      </c>
      <c r="E247" s="31" t="s">
        <v>1787</v>
      </c>
      <c r="F247" s="31" t="s">
        <v>1788</v>
      </c>
      <c r="G247" s="33" t="s">
        <v>1789</v>
      </c>
      <c r="H247" s="13" t="s">
        <v>1790</v>
      </c>
      <c r="I247" s="14" t="s">
        <v>1791</v>
      </c>
      <c r="J247" s="14"/>
      <c r="K247" s="14"/>
      <c r="L247" s="25" t="str">
        <f>CONCATENATE(IF(H247&lt;&gt;"",CONCATENATE("&lt;div class=""illustratie""&gt;&lt;img src=""", H247, """ alt=""""/&gt;&lt;/div&gt;"),""), "&lt;p&gt;&lt;span class=""label""&gt;Uiterlijk: &lt;/span&gt;", D247,"&lt;/p&gt;&lt;p&gt;&lt;span class=""label""&gt;Gedrag: &lt;/span&gt;",E247,"&lt;/p&gt;&lt;p&gt;&lt;span class=""label""&gt;Waar en wanneer: &lt;/span&gt;", F247,"&lt;/p&gt;&lt;div class=""more""&gt;", G247, "&lt;/div&gt;", "&lt;div class=""fotos""&gt;", IF(I247&lt;&gt;"",CONCATENATE("&lt;img src=""http://images.ncbnaturalis.nl/130x130/", I247, """ alt=""""/&gt;"), ""), IF(J247&lt;&gt;"",CONCATENATE("&lt;img src=""http://images.ncbnaturalis.nl/130x130/", J247, """ alt=""""/&gt;"), ""), IF(K247&lt;&gt;"",CONCATENATE("&lt;img src=""http://images.ncbnaturalis.nl/130x130/", K247, """ alt=""""/&gt;"), ""),"&lt;/div&gt;")</f>
        <v>&lt;div class="illustratie"&gt;&lt;img src="http://images.ncbnaturalis.nl/280x190/212102.jpg" alt=""/&gt;&lt;/div&gt;&lt;p&gt;&lt;span class="label"&gt;Uiterlijk: &lt;/span&gt;6-8 cm, spanwijdte vleugels 40 cm. Bruin gekleurd, ’s avonds vliegend lijkt hij zwart. &lt;/p&gt;&lt;p&gt;&lt;span class="label"&gt;Gedrag: &lt;/span&gt;Zoekt cirkelend onder straatverlichting naar vliegende prooien.&lt;/p&gt;&lt;p&gt;&lt;span class="label"&gt;Waar en wanneer: &lt;/span&gt;Dorpen, steden en gebieden met veel bomen. In lente, zomer en herfst. Houdt winterslaap.&lt;/p&gt;&lt;div class="more"&gt;&lt;p&gt;&lt;span class="label"&gt;Vleermuishuis &lt;/span&gt; De laatvlieger is een stuk groter dan de meeste vleermuissoorten in Nederland. Net als de gewone dwergvleermuis woont hij vlakbij mensen, dus op zolder, onder de dakpannen, in kieren tussen de kozijnen, in spouwmuren of in de kelder. Dat hoeft echt niet alleen in oude gebouwen of schuren te zijn! In een rijtjeshuis vind je ze ook. Maar omdat ze op voor ons moeilijk bereikbare plaatsen zitten zal je ze weinig zien. Laatvliegers bewonen, zoals andere vleermuizen, niet het hele jaar hetzelfde verblijf. Ze hebben meerdere huizen. In de zomer kunnen ze op heel andere plaatsen zitten dan in de winter. Vleermuizen hebben zomerverblijfplaatsen, winterverblijfplaatsen, tijdelijke verblijfplaatsen... ze verhuizen heel wat af.&lt;/p&gt;&lt;/div&gt;&lt;div class="fotos"&gt;&lt;img src="http://images.ncbnaturalis.nl/130x130/181980.jpg" alt=""/&gt;&lt;/div&gt;</v>
      </c>
      <c r="M247" s="14"/>
    </row>
    <row r="248" spans="1:13" s="14" customFormat="1" ht="15" customHeight="1" x14ac:dyDescent="0.25">
      <c r="A248">
        <v>97770</v>
      </c>
      <c r="B248" t="s">
        <v>1674</v>
      </c>
      <c r="C248" s="14" t="s">
        <v>1674</v>
      </c>
      <c r="D248" t="s">
        <v>1675</v>
      </c>
      <c r="E248" t="s">
        <v>1676</v>
      </c>
      <c r="F248" t="s">
        <v>1677</v>
      </c>
      <c r="G248" s="34"/>
      <c r="H248" s="13" t="s">
        <v>1678</v>
      </c>
      <c r="L248" s="24" t="str">
        <f>CONCATENATE(IF(H248&lt;&gt;"",CONCATENATE("&lt;div class=""illustratie""&gt;&lt;img src=""", H248, """ alt=""""/&gt;&lt;/div&gt;"),""), "&lt;p&gt;&lt;span class=""label""&gt;Uiterlijk: &lt;/span&gt;", D248,"&lt;/p&gt;&lt;p&gt;&lt;span class=""label""&gt;Gedrag: &lt;/span&gt;",E248,"&lt;/p&gt;&lt;p&gt;&lt;span class=""label""&gt;Waar en wanneer: &lt;/span&gt;", F248,"&lt;/p&gt;&lt;div class=""more""&gt;", G248, "&lt;/div&gt;", "&lt;div class=""fotos""&gt;", IF(I248&lt;&gt;"",CONCATENATE("&lt;img src=""http://images.ncbnaturalis.nl/130x130/", I248, """ alt=""""/&gt;"), ""), IF(J248&lt;&gt;"",CONCATENATE("&lt;img src=""http://images.ncbnaturalis.nl/130x130/", J248, """ alt=""""/&gt;"), ""), IF(K248&lt;&gt;"",CONCATENATE("&lt;img src=""http://images.ncbnaturalis.nl/130x130/", K248, """ alt=""""/&gt;"), ""),"&lt;/div&gt;")</f>
        <v>&lt;div class="illustratie"&gt;&lt;img src="http://images.ncbnaturalis.nl/280x190/215316.jpg" alt=""/&gt;&lt;/div&gt;&lt;p&gt;&lt;span class="label"&gt;Uiterlijk: &lt;/span&gt;4-6 cm. Achterlijf loopt lang en spits toe en heeft een opstaand randje. In allerlei kleuren, zoals geelwit, lichtgrijs tot donkergrijs en roodbruin. Met donkere lijnen en vlekken.&lt;/p&gt;&lt;p&gt;&lt;span class="label"&gt;Gedrag: &lt;/span&gt;Eet graag sla en andijvie.&lt;/p&gt;&lt;p&gt;&lt;span class="label"&gt;Waar en wanneer: &lt;/span&gt;In tuinen, parken, akkers. Kan tegen een zoute omgeving. Hele jaar.&lt;/p&gt;&lt;div class="more"&gt;&lt;/div&gt;&lt;div class="fotos"&gt;&lt;/div&gt;</v>
      </c>
    </row>
    <row r="249" spans="1:13" s="14" customFormat="1" ht="15" customHeight="1" x14ac:dyDescent="0.25">
      <c r="A249">
        <v>97771</v>
      </c>
      <c r="B249" t="s">
        <v>1670</v>
      </c>
      <c r="C249" s="32" t="s">
        <v>1670</v>
      </c>
      <c r="D249" s="13"/>
      <c r="E249" s="13"/>
      <c r="F249" s="13"/>
      <c r="H249" s="13" t="s">
        <v>1671</v>
      </c>
      <c r="L249" s="25" t="str">
        <f>CONCATENATE(IF(H249&lt;&gt;"",CONCATENATE("&lt;div class=""illustratie""&gt;&lt;img src=""", H249, """ alt=""""/&gt;&lt;/div&gt;"),""), "&lt;p&gt;&lt;span class=""label""&gt;Uiterlijk: &lt;/span&gt;", D249,"&lt;/p&gt;&lt;p&gt;&lt;span class=""label""&gt;Gedrag: &lt;/span&gt;",E249,"&lt;/p&gt;&lt;p&gt;&lt;span class=""label""&gt;Waar en wanneer: &lt;/span&gt;", F249,"&lt;/p&gt;&lt;div class=""more""&gt;", G249, "&lt;/div&gt;", "&lt;div class=""fotos""&gt;", IF(I249&lt;&gt;"",CONCATENATE("&lt;img src=""http://images.ncbnaturalis.nl/130x130/", I249, """ alt=""""/&gt;"), ""), IF(J249&lt;&gt;"",CONCATENATE("&lt;img src=""http://images.ncbnaturalis.nl/130x130/", J249, """ alt=""""/&gt;"), ""), IF(K249&lt;&gt;"",CONCATENATE("&lt;img src=""http://images.ncbnaturalis.nl/130x130/", K249, """ alt=""""/&gt;"), ""),"&lt;/div&gt;")</f>
        <v>&lt;div class="illustratie"&gt;&lt;img src="http://images.ncbnaturalis.nl/280x190/215300.jpg" alt=""/&gt;&lt;/div&gt;&lt;p&gt;&lt;span class="label"&gt;Uiterlijk: &lt;/span&gt;&lt;/p&gt;&lt;p&gt;&lt;span class="label"&gt;Gedrag: &lt;/span&gt;&lt;/p&gt;&lt;p&gt;&lt;span class="label"&gt;Waar en wanneer: &lt;/span&gt;&lt;/p&gt;&lt;div class="more"&gt;&lt;/div&gt;&lt;div class="fotos"&gt;&lt;/div&gt;</v>
      </c>
    </row>
    <row r="250" spans="1:13" s="14" customFormat="1" x14ac:dyDescent="0.25">
      <c r="A250">
        <v>97772</v>
      </c>
      <c r="B250" t="s">
        <v>1672</v>
      </c>
      <c r="C250" s="32" t="s">
        <v>1672</v>
      </c>
      <c r="D250" s="13"/>
      <c r="E250" s="13"/>
      <c r="F250" s="13"/>
      <c r="H250" s="13" t="s">
        <v>1673</v>
      </c>
      <c r="L250" s="25" t="str">
        <f>CONCATENATE(IF(H250&lt;&gt;"",CONCATENATE("&lt;div class=""illustratie""&gt;&lt;img src=""", H250, """ alt=""""/&gt;&lt;/div&gt;"),""), "&lt;p&gt;&lt;span class=""label""&gt;Uiterlijk: &lt;/span&gt;", D250,"&lt;/p&gt;&lt;p&gt;&lt;span class=""label""&gt;Gedrag: &lt;/span&gt;",E250,"&lt;/p&gt;&lt;p&gt;&lt;span class=""label""&gt;Waar en wanneer: &lt;/span&gt;", F250,"&lt;/p&gt;&lt;div class=""more""&gt;", G250, "&lt;/div&gt;", "&lt;div class=""fotos""&gt;", IF(I250&lt;&gt;"",CONCATENATE("&lt;img src=""http://images.ncbnaturalis.nl/130x130/", I250, """ alt=""""/&gt;"), ""), IF(J250&lt;&gt;"",CONCATENATE("&lt;img src=""http://images.ncbnaturalis.nl/130x130/", J250, """ alt=""""/&gt;"), ""), IF(K250&lt;&gt;"",CONCATENATE("&lt;img src=""http://images.ncbnaturalis.nl/130x130/", K250, """ alt=""""/&gt;"), ""),"&lt;/div&gt;")</f>
        <v>&lt;div class="illustratie"&gt;&lt;img src="http://images.ncbnaturalis.nl/280x190/215302.jpg" alt=""/&gt;&lt;/div&gt;&lt;p&gt;&lt;span class="label"&gt;Uiterlijk: &lt;/span&gt;&lt;/p&gt;&lt;p&gt;&lt;span class="label"&gt;Gedrag: &lt;/span&gt;&lt;/p&gt;&lt;p&gt;&lt;span class="label"&gt;Waar en wanneer: &lt;/span&gt;&lt;/p&gt;&lt;div class="more"&gt;&lt;/div&gt;&lt;div class="fotos"&gt;&lt;/div&gt;</v>
      </c>
    </row>
    <row r="251" spans="1:13" s="14" customFormat="1" ht="15" customHeight="1" x14ac:dyDescent="0.25">
      <c r="A251">
        <v>97773</v>
      </c>
      <c r="B251" t="s">
        <v>1681</v>
      </c>
      <c r="C251" s="14" t="s">
        <v>1681</v>
      </c>
      <c r="D251" t="s">
        <v>1682</v>
      </c>
      <c r="E251" t="s">
        <v>1683</v>
      </c>
      <c r="F251" t="s">
        <v>1684</v>
      </c>
      <c r="G251" s="34"/>
      <c r="H251" s="13" t="s">
        <v>1685</v>
      </c>
      <c r="L251" s="24" t="str">
        <f>CONCATENATE(IF(H251&lt;&gt;"",CONCATENATE("&lt;div class=""illustratie""&gt;&lt;img src=""", H251, """ alt=""""/&gt;&lt;/div&gt;"),""), "&lt;p&gt;&lt;span class=""label""&gt;Uiterlijk: &lt;/span&gt;", D251,"&lt;/p&gt;&lt;p&gt;&lt;span class=""label""&gt;Gedrag: &lt;/span&gt;",E251,"&lt;/p&gt;&lt;p&gt;&lt;span class=""label""&gt;Waar en wanneer: &lt;/span&gt;", F251,"&lt;/p&gt;&lt;div class=""more""&gt;", G251, "&lt;/div&gt;", "&lt;div class=""fotos""&gt;", IF(I251&lt;&gt;"",CONCATENATE("&lt;img src=""http://images.ncbnaturalis.nl/130x130/", I251, """ alt=""""/&gt;"), ""), IF(J251&lt;&gt;"",CONCATENATE("&lt;img src=""http://images.ncbnaturalis.nl/130x130/", J251, """ alt=""""/&gt;"), ""), IF(K251&lt;&gt;"",CONCATENATE("&lt;img src=""http://images.ncbnaturalis.nl/130x130/", K251, """ alt=""""/&gt;"), ""),"&lt;/div&gt;")</f>
        <v>&lt;div class="illustratie"&gt;&lt;img src="http://images.ncbnaturalis.nl/280x190/215322.jpg" alt=""/&gt;&lt;/div&gt;&lt;p&gt;&lt;span class="label"&gt;Uiterlijk: &lt;/span&gt;12-15 cm. Slank en lenig lichaam. Lichtgrijs, witachtig of bruinig, met donkere vlekken en strepen. Groot mantelschild (soort zadel). Achterste deel van de rug heeft een opstaand randje.&lt;/p&gt;&lt;p&gt;&lt;span class="label"&gt;Gedrag: &lt;/span&gt;Eet behalve schimmels en planten ook vlees.&lt;/p&gt;&lt;p&gt;&lt;span class="label"&gt;Waar en wanneer: &lt;/span&gt;In kelders, tuinen, parken en bossen. Hele jaar.&lt;/p&gt;&lt;div class="more"&gt;&lt;/div&gt;&lt;div class="fotos"&gt;&lt;/div&gt;</v>
      </c>
    </row>
    <row r="252" spans="1:13" ht="15.75" customHeight="1" x14ac:dyDescent="0.25">
      <c r="A252">
        <v>97774</v>
      </c>
      <c r="B252" t="s">
        <v>1665</v>
      </c>
      <c r="C252" s="14" t="s">
        <v>1665</v>
      </c>
      <c r="D252" t="s">
        <v>1666</v>
      </c>
      <c r="E252" t="s">
        <v>1667</v>
      </c>
      <c r="F252" t="s">
        <v>1668</v>
      </c>
      <c r="G252" s="34"/>
      <c r="H252" s="13" t="s">
        <v>1669</v>
      </c>
      <c r="I252" s="14"/>
      <c r="J252" s="14"/>
      <c r="K252" s="14"/>
      <c r="L252" s="24" t="str">
        <f>CONCATENATE(IF(H252&lt;&gt;"",CONCATENATE("&lt;div class=""illustratie""&gt;&lt;img src=""", H252, """ alt=""""/&gt;&lt;/div&gt;"),""), "&lt;p&gt;&lt;span class=""label""&gt;Uiterlijk: &lt;/span&gt;", D252,"&lt;/p&gt;&lt;p&gt;&lt;span class=""label""&gt;Gedrag: &lt;/span&gt;",E252,"&lt;/p&gt;&lt;p&gt;&lt;span class=""label""&gt;Waar en wanneer: &lt;/span&gt;", F252,"&lt;/p&gt;&lt;div class=""more""&gt;", G252, "&lt;/div&gt;", "&lt;div class=""fotos""&gt;", IF(I252&lt;&gt;"",CONCATENATE("&lt;img src=""http://images.ncbnaturalis.nl/130x130/", I252, """ alt=""""/&gt;"), ""), IF(J252&lt;&gt;"",CONCATENATE("&lt;img src=""http://images.ncbnaturalis.nl/130x130/", J252, """ alt=""""/&gt;"), ""), IF(K252&lt;&gt;"",CONCATENATE("&lt;img src=""http://images.ncbnaturalis.nl/130x130/", K252, """ alt=""""/&gt;"), ""),"&lt;/div&gt;")</f>
        <v>&lt;div class="illustratie"&gt;&lt;img src="http://images.ncbnaturalis.nl/280x190/215320.jpg" alt=""/&gt;&lt;/div&gt;&lt;p&gt;&lt;span class="label"&gt;Uiterlijk: &lt;/span&gt;Tot 15 cm. In veel kleuren, volwassen dieren steenrood tot bruin tot zwart. Lichaammet dikke rimpels. Het mantelschild, een soort zadel met rechts een ademgat, is korrelig.&lt;/p&gt;&lt;p&gt;&lt;span class="label"&gt;Gedrag: &lt;/span&gt;Kruipt na veel regenbuien massaal rond op fietspaden en voetpaden.&lt;/p&gt;&lt;p&gt;&lt;span class="label"&gt;Waar en wanneer: &lt;/span&gt;Tuinen, loofbossen, weiden, langs wegen. Hele jaar.&lt;/p&gt;&lt;div class="more"&gt;&lt;/div&gt;&lt;div class="fotos"&gt;&lt;/div&gt;</v>
      </c>
      <c r="M252" s="14"/>
    </row>
    <row r="253" spans="1:13" ht="15.75" customHeight="1" x14ac:dyDescent="0.25">
      <c r="A253">
        <v>97775</v>
      </c>
      <c r="B253" t="s">
        <v>1686</v>
      </c>
      <c r="C253" s="32" t="s">
        <v>1686</v>
      </c>
      <c r="D253" s="13"/>
      <c r="E253" s="13"/>
      <c r="F253" s="13"/>
      <c r="G253" s="14"/>
      <c r="H253" s="13" t="s">
        <v>1687</v>
      </c>
      <c r="I253" s="14"/>
      <c r="J253" s="14"/>
      <c r="K253" s="14"/>
      <c r="L253" s="24" t="str">
        <f>CONCATENATE(IF(H253&lt;&gt;"",CONCATENATE("&lt;div class=""illustratie""&gt;&lt;img src=""", H253, """ alt=""""/&gt;&lt;/div&gt;"),""), "&lt;p&gt;&lt;span class=""label""&gt;Uiterlijk: &lt;/span&gt;", D253,"&lt;/p&gt;&lt;p&gt;&lt;span class=""label""&gt;Gedrag: &lt;/span&gt;",E253,"&lt;/p&gt;&lt;p&gt;&lt;span class=""label""&gt;Waar en wanneer: &lt;/span&gt;", F253,"&lt;/p&gt;&lt;div class=""more""&gt;", G253, "&lt;/div&gt;", "&lt;div class=""fotos""&gt;", IF(I253&lt;&gt;"",CONCATENATE("&lt;img src=""http://images.ncbnaturalis.nl/130x130/", I253, """ alt=""""/&gt;"), ""), IF(J253&lt;&gt;"",CONCATENATE("&lt;img src=""http://images.ncbnaturalis.nl/130x130/", J253, """ alt=""""/&gt;"), ""), IF(K253&lt;&gt;"",CONCATENATE("&lt;img src=""http://images.ncbnaturalis.nl/130x130/", K253, """ alt=""""/&gt;"), ""),"&lt;/div&gt;")</f>
        <v>&lt;div class="illustratie"&gt;&lt;img src="http://images.ncbnaturalis.nl/280x190/215324.jpg" alt=""/&gt;&lt;/div&gt;&lt;p&gt;&lt;span class="label"&gt;Uiterlijk: &lt;/span&gt;&lt;/p&gt;&lt;p&gt;&lt;span class="label"&gt;Gedrag: &lt;/span&gt;&lt;/p&gt;&lt;p&gt;&lt;span class="label"&gt;Waar en wanneer: &lt;/span&gt;&lt;/p&gt;&lt;div class="more"&gt;&lt;/div&gt;&lt;div class="fotos"&gt;&lt;/div&gt;</v>
      </c>
      <c r="M253" s="14"/>
    </row>
    <row r="254" spans="1:13" ht="15" customHeight="1" x14ac:dyDescent="0.25">
      <c r="A254">
        <v>97776</v>
      </c>
      <c r="B254" t="s">
        <v>1679</v>
      </c>
      <c r="C254" s="32" t="s">
        <v>1679</v>
      </c>
      <c r="D254" s="13"/>
      <c r="E254" s="13"/>
      <c r="F254" s="13"/>
      <c r="G254" s="14"/>
      <c r="H254" s="13" t="s">
        <v>1680</v>
      </c>
      <c r="I254" s="14"/>
      <c r="J254" s="14"/>
      <c r="K254" s="14"/>
      <c r="L254" s="25" t="str">
        <f>CONCATENATE(IF(H254&lt;&gt;"",CONCATENATE("&lt;div class=""illustratie""&gt;&lt;img src=""", H254, """ alt=""""/&gt;&lt;/div&gt;"),""), "&lt;p&gt;&lt;span class=""label""&gt;Uiterlijk: &lt;/span&gt;", D254,"&lt;/p&gt;&lt;p&gt;&lt;span class=""label""&gt;Gedrag: &lt;/span&gt;",E254,"&lt;/p&gt;&lt;p&gt;&lt;span class=""label""&gt;Waar en wanneer: &lt;/span&gt;", F254,"&lt;/p&gt;&lt;div class=""more""&gt;", G254, "&lt;/div&gt;", "&lt;div class=""fotos""&gt;", IF(I254&lt;&gt;"",CONCATENATE("&lt;img src=""http://images.ncbnaturalis.nl/130x130/", I254, """ alt=""""/&gt;"), ""), IF(J254&lt;&gt;"",CONCATENATE("&lt;img src=""http://images.ncbnaturalis.nl/130x130/", J254, """ alt=""""/&gt;"), ""), IF(K254&lt;&gt;"",CONCATENATE("&lt;img src=""http://images.ncbnaturalis.nl/130x130/", K254, """ alt=""""/&gt;"), ""),"&lt;/div&gt;")</f>
        <v>&lt;div class="illustratie"&gt;&lt;img src="http://images.ncbnaturalis.nl/280x190/215318.jpg" alt=""/&gt;&lt;/div&gt;&lt;p&gt;&lt;span class="label"&gt;Uiterlijk: &lt;/span&gt;&lt;/p&gt;&lt;p&gt;&lt;span class="label"&gt;Gedrag: &lt;/span&gt;&lt;/p&gt;&lt;p&gt;&lt;span class="label"&gt;Waar en wanneer: &lt;/span&gt;&lt;/p&gt;&lt;div class="more"&gt;&lt;/div&gt;&lt;div class="fotos"&gt;&lt;/div&gt;</v>
      </c>
      <c r="M254" s="14"/>
    </row>
    <row r="255" spans="1:13" ht="15.75" customHeight="1" x14ac:dyDescent="0.25">
      <c r="A255">
        <v>97779</v>
      </c>
      <c r="B255" t="s">
        <v>1903</v>
      </c>
      <c r="C255" s="50" t="s">
        <v>1903</v>
      </c>
      <c r="D255" s="51"/>
      <c r="E255" s="51"/>
      <c r="F255" s="51"/>
      <c r="H255" s="9" t="s">
        <v>1904</v>
      </c>
      <c r="L255" s="25" t="str">
        <f>CONCATENATE(IF(H255&lt;&gt;"",CONCATENATE("&lt;div class=""illustratie""&gt;&lt;img src=""", H255, """ alt=""""/&gt;&lt;/div&gt;"),""), "&lt;p&gt;&lt;span class=""label""&gt;Uiterlijk: &lt;/span&gt;", D255,"&lt;/p&gt;&lt;p&gt;&lt;span class=""label""&gt;Gedrag: &lt;/span&gt;",E255,"&lt;/p&gt;&lt;p&gt;&lt;span class=""label""&gt;Waar en wanneer: &lt;/span&gt;", F255,"&lt;/p&gt;&lt;div class=""more""&gt;", G255, "&lt;/div&gt;", "&lt;div class=""fotos""&gt;", IF(I255&lt;&gt;"",CONCATENATE("&lt;img src=""http://images.ncbnaturalis.nl/130x130/", I255, """ alt=""""/&gt;"), ""), IF(J255&lt;&gt;"",CONCATENATE("&lt;img src=""http://images.ncbnaturalis.nl/130x130/", J255, """ alt=""""/&gt;"), ""), IF(K255&lt;&gt;"",CONCATENATE("&lt;img src=""http://images.ncbnaturalis.nl/130x130/", K255, """ alt=""""/&gt;"), ""),"&lt;/div&gt;")</f>
        <v>&lt;div class="illustratie"&gt;&lt;img src="http://images.ncbnaturalis.nl/280x190/215314.jpg" alt=""/&gt;&lt;/div&gt;&lt;p&gt;&lt;span class="label"&gt;Uiterlijk: &lt;/span&gt;&lt;/p&gt;&lt;p&gt;&lt;span class="label"&gt;Gedrag: &lt;/span&gt;&lt;/p&gt;&lt;p&gt;&lt;span class="label"&gt;Waar en wanneer: &lt;/span&gt;&lt;/p&gt;&lt;div class="more"&gt;&lt;/div&gt;&lt;div class="fotos"&gt;&lt;/div&gt;</v>
      </c>
    </row>
    <row r="256" spans="1:13" ht="15.75" customHeight="1" x14ac:dyDescent="0.25">
      <c r="A256">
        <v>97780</v>
      </c>
      <c r="B256" t="s">
        <v>1884</v>
      </c>
      <c r="C256" s="50" t="s">
        <v>1884</v>
      </c>
      <c r="D256" s="51"/>
      <c r="E256" s="51"/>
      <c r="F256" s="51"/>
      <c r="H256" s="9" t="s">
        <v>1885</v>
      </c>
      <c r="I256" s="9" t="s">
        <v>1886</v>
      </c>
      <c r="L256" s="25" t="str">
        <f>CONCATENATE(IF(H256&lt;&gt;"",CONCATENATE("&lt;div class=""illustratie""&gt;&lt;img src=""", H256, """ alt=""""/&gt;&lt;/div&gt;"),""), "&lt;p&gt;&lt;span class=""label""&gt;Uiterlijk: &lt;/span&gt;", D256,"&lt;/p&gt;&lt;p&gt;&lt;span class=""label""&gt;Gedrag: &lt;/span&gt;",E256,"&lt;/p&gt;&lt;p&gt;&lt;span class=""label""&gt;Waar en wanneer: &lt;/span&gt;", F256,"&lt;/p&gt;&lt;div class=""more""&gt;", G256, "&lt;/div&gt;", "&lt;div class=""fotos""&gt;", IF(I256&lt;&gt;"",CONCATENATE("&lt;img src=""http://images.ncbnaturalis.nl/130x130/", I256, """ alt=""""/&gt;"), ""), IF(J256&lt;&gt;"",CONCATENATE("&lt;img src=""http://images.ncbnaturalis.nl/130x130/", J256, """ alt=""""/&gt;"), ""), IF(K256&lt;&gt;"",CONCATENATE("&lt;img src=""http://images.ncbnaturalis.nl/130x130/", K256, """ alt=""""/&gt;"), ""),"&lt;/div&gt;")</f>
        <v>&lt;div class="illustratie"&gt;&lt;img src="http://images.ncbnaturalis.nl/280x190/215308.jpg" alt=""/&gt;&lt;/div&gt;&lt;p&gt;&lt;span class="label"&gt;Uiterlijk: &lt;/span&gt;&lt;/p&gt;&lt;p&gt;&lt;span class="label"&gt;Gedrag: &lt;/span&gt;&lt;/p&gt;&lt;p&gt;&lt;span class="label"&gt;Waar en wanneer: &lt;/span&gt;&lt;/p&gt;&lt;div class="more"&gt;&lt;/div&gt;&lt;div class="fotos"&gt;&lt;img src="http://images.ncbnaturalis.nl/130x130/177951.jpg" alt=""/&gt;&lt;/div&gt;</v>
      </c>
    </row>
    <row r="257" spans="1:13" ht="15.75" customHeight="1" x14ac:dyDescent="0.25">
      <c r="A257">
        <v>97781</v>
      </c>
      <c r="B257" t="s">
        <v>1899</v>
      </c>
      <c r="C257" s="13" t="s">
        <v>1899</v>
      </c>
      <c r="D257" s="31" t="s">
        <v>1900</v>
      </c>
      <c r="E257" s="31" t="s">
        <v>1901</v>
      </c>
      <c r="F257" s="31" t="s">
        <v>1902</v>
      </c>
      <c r="L257" s="25" t="str">
        <f>CONCATENATE(IF(H257&lt;&gt;"",CONCATENATE("&lt;div class=""illustratie""&gt;&lt;img src=""", H257, """ alt=""""/&gt;&lt;/div&gt;"),""), "&lt;p&gt;&lt;span class=""label""&gt;Uiterlijk: &lt;/span&gt;", D257,"&lt;/p&gt;&lt;p&gt;&lt;span class=""label""&gt;Gedrag: &lt;/span&gt;",E257,"&lt;/p&gt;&lt;p&gt;&lt;span class=""label""&gt;Waar en wanneer: &lt;/span&gt;", F257,"&lt;/p&gt;&lt;div class=""more""&gt;", G257, "&lt;/div&gt;", "&lt;div class=""fotos""&gt;", IF(I257&lt;&gt;"",CONCATENATE("&lt;img src=""http://images.ncbnaturalis.nl/130x130/", I257, """ alt=""""/&gt;"), ""), IF(J257&lt;&gt;"",CONCATENATE("&lt;img src=""http://images.ncbnaturalis.nl/130x130/", J257, """ alt=""""/&gt;"), ""), IF(K257&lt;&gt;"",CONCATENATE("&lt;img src=""http://images.ncbnaturalis.nl/130x130/", K257, """ alt=""""/&gt;"), ""),"&lt;/div&gt;")</f>
        <v>&lt;p&gt;&lt;span class="label"&gt;Uiterlijk: &lt;/span&gt;6-9 cm, staart 4 cm. Grijsbruine vacht, de staart met lange witte haren.  Een spitse snuit. De oren zijn goed te zien.&lt;/p&gt;&lt;p&gt;&lt;span class="label"&gt;Gedrag: &lt;/span&gt;Maakt harde, korte piepgeluidjes. Leeft alleen.&lt;/p&gt;&lt;p&gt;&lt;span class="label"&gt;Waar en wanneer: &lt;/span&gt;In tuinen, parken, weiden, grasvelden, gebouwen. Hele jaar.&lt;/p&gt;&lt;div class="more"&gt;&lt;/div&gt;&lt;div class="fotos"&gt;&lt;/div&gt;</v>
      </c>
    </row>
    <row r="258" spans="1:13" ht="15" customHeight="1" x14ac:dyDescent="0.25">
      <c r="A258">
        <v>97782</v>
      </c>
      <c r="B258" t="s">
        <v>1891</v>
      </c>
      <c r="C258" s="13" t="s">
        <v>1891</v>
      </c>
      <c r="D258" s="31" t="s">
        <v>1892</v>
      </c>
      <c r="E258" s="31" t="s">
        <v>1893</v>
      </c>
      <c r="F258" s="31" t="s">
        <v>1894</v>
      </c>
      <c r="L258" s="25" t="str">
        <f>CONCATENATE(IF(H258&lt;&gt;"",CONCATENATE("&lt;div class=""illustratie""&gt;&lt;img src=""", H258, """ alt=""""/&gt;&lt;/div&gt;"),""), "&lt;p&gt;&lt;span class=""label""&gt;Uiterlijk: &lt;/span&gt;", D258,"&lt;/p&gt;&lt;p&gt;&lt;span class=""label""&gt;Gedrag: &lt;/span&gt;",E258,"&lt;/p&gt;&lt;p&gt;&lt;span class=""label""&gt;Waar en wanneer: &lt;/span&gt;", F258,"&lt;/p&gt;&lt;div class=""more""&gt;", G258, "&lt;/div&gt;", "&lt;div class=""fotos""&gt;", IF(I258&lt;&gt;"",CONCATENATE("&lt;img src=""http://images.ncbnaturalis.nl/130x130/", I258, """ alt=""""/&gt;"), ""), IF(J258&lt;&gt;"",CONCATENATE("&lt;img src=""http://images.ncbnaturalis.nl/130x130/", J258, """ alt=""""/&gt;"), ""), IF(K258&lt;&gt;"",CONCATENATE("&lt;img src=""http://images.ncbnaturalis.nl/130x130/", K258, """ alt=""""/&gt;"), ""),"&lt;/div&gt;")</f>
        <v>&lt;p&gt;&lt;span class="label"&gt;Uiterlijk: &lt;/span&gt;5-8,5 cm, zonder de staart. Als een muis, maar met kleine oogjes en oren bijna niet te zien. De rug donkerbruin, de zij lichter bruin en de buik grijswit gekleurd.&lt;/p&gt;&lt;p&gt;&lt;span class="label"&gt;Gedrag: &lt;/span&gt;Maakt veel verschillende geluidjes.&lt;/p&gt;&lt;p&gt;&lt;span class="label"&gt;Waar en wanneer: &lt;/span&gt;Overal waar planten de bodem bedekken. Hele jaar.&lt;/p&gt;&lt;div class="more"&gt;&lt;/div&gt;&lt;div class="fotos"&gt;&lt;/div&gt;</v>
      </c>
    </row>
    <row r="259" spans="1:13" ht="15" customHeight="1" x14ac:dyDescent="0.25">
      <c r="A259">
        <v>97783</v>
      </c>
      <c r="B259" t="s">
        <v>1879</v>
      </c>
      <c r="C259" s="13" t="s">
        <v>1879</v>
      </c>
      <c r="D259" s="31" t="s">
        <v>1880</v>
      </c>
      <c r="E259" s="31" t="s">
        <v>1881</v>
      </c>
      <c r="F259" s="31" t="s">
        <v>1882</v>
      </c>
      <c r="I259" s="9" t="s">
        <v>1883</v>
      </c>
      <c r="L259" s="25" t="str">
        <f>CONCATENATE(IF(H259&lt;&gt;"",CONCATENATE("&lt;div class=""illustratie""&gt;&lt;img src=""", H259, """ alt=""""/&gt;&lt;/div&gt;"),""), "&lt;p&gt;&lt;span class=""label""&gt;Uiterlijk: &lt;/span&gt;", D259,"&lt;/p&gt;&lt;p&gt;&lt;span class=""label""&gt;Gedrag: &lt;/span&gt;",E259,"&lt;/p&gt;&lt;p&gt;&lt;span class=""label""&gt;Waar en wanneer: &lt;/span&gt;", F259,"&lt;/p&gt;&lt;div class=""more""&gt;", G259, "&lt;/div&gt;", "&lt;div class=""fotos""&gt;", IF(I259&lt;&gt;"",CONCATENATE("&lt;img src=""http://images.ncbnaturalis.nl/130x130/", I259, """ alt=""""/&gt;"), ""), IF(J259&lt;&gt;"",CONCATENATE("&lt;img src=""http://images.ncbnaturalis.nl/130x130/", J259, """ alt=""""/&gt;"), ""), IF(K259&lt;&gt;"",CONCATENATE("&lt;img src=""http://images.ncbnaturalis.nl/130x130/", K259, """ alt=""""/&gt;"), ""),"&lt;/div&gt;")</f>
        <v>&lt;p&gt;&lt;span class="label"&gt;Uiterlijk: &lt;/span&gt;19-30 cm, met een kale staart van 20 cm. Donkere ogen, kleine oren en korte snuit. Rug grijsbruin en buik grijswit gekleurd. &lt;/p&gt;&lt;p&gt;&lt;span class="label"&gt;Gedrag: &lt;/span&gt;Is een goede klimmer, zwemmer en springer.&lt;/p&gt;&lt;p&gt;&lt;span class="label"&gt;Waar en wanneer: &lt;/span&gt;Bij gebouwen, vuilstortplaatsen, en langs water. Hele jaar. &lt;/p&gt;&lt;div class="more"&gt;&lt;/div&gt;&lt;div class="fotos"&gt;&lt;img src="http://images.ncbnaturalis.nl/130x130/135616.jpg" alt=""/&gt;&lt;/div&gt;</v>
      </c>
    </row>
    <row r="260" spans="1:13" ht="15.75" customHeight="1" x14ac:dyDescent="0.25">
      <c r="A260">
        <v>97784</v>
      </c>
      <c r="B260" t="s">
        <v>1874</v>
      </c>
      <c r="C260" s="13" t="s">
        <v>1874</v>
      </c>
      <c r="D260" s="31" t="s">
        <v>1875</v>
      </c>
      <c r="E260" s="31" t="s">
        <v>1876</v>
      </c>
      <c r="F260" s="31" t="s">
        <v>1877</v>
      </c>
      <c r="I260" s="9" t="s">
        <v>1878</v>
      </c>
      <c r="L260" s="25" t="str">
        <f>CONCATENATE(IF(H260&lt;&gt;"",CONCATENATE("&lt;div class=""illustratie""&gt;&lt;img src=""", H260, """ alt=""""/&gt;&lt;/div&gt;"),""), "&lt;p&gt;&lt;span class=""label""&gt;Uiterlijk: &lt;/span&gt;", D260,"&lt;/p&gt;&lt;p&gt;&lt;span class=""label""&gt;Gedrag: &lt;/span&gt;",E260,"&lt;/p&gt;&lt;p&gt;&lt;span class=""label""&gt;Waar en wanneer: &lt;/span&gt;", F260,"&lt;/p&gt;&lt;div class=""more""&gt;", G260, "&lt;/div&gt;", "&lt;div class=""fotos""&gt;", IF(I260&lt;&gt;"",CONCATENATE("&lt;img src=""http://images.ncbnaturalis.nl/130x130/", I260, """ alt=""""/&gt;"), ""), IF(J260&lt;&gt;"",CONCATENATE("&lt;img src=""http://images.ncbnaturalis.nl/130x130/", J260, """ alt=""""/&gt;"), ""), IF(K260&lt;&gt;"",CONCATENATE("&lt;img src=""http://images.ncbnaturalis.nl/130x130/", K260, """ alt=""""/&gt;"), ""),"&lt;/div&gt;")</f>
        <v>&lt;p&gt;&lt;span class="label"&gt;Uiterlijk: &lt;/span&gt;7,5-11 cm, zonder de staart. Bruine rug en wittige buik. Vaak met een gele vlek op de borst en een rugstreep. Een puntige snuit, grote kraalogen en oren, en een lange staart.&lt;/p&gt;&lt;p&gt;&lt;span class="label"&gt;Gedrag: &lt;/span&gt;Rent, springt en klimt. &lt;/p&gt;&lt;p&gt;&lt;span class="label"&gt;Waar en wanneer: &lt;/span&gt;Tuinen, parken, akkers, bermen en duinen. Hele jaar.&lt;/p&gt;&lt;div class="more"&gt;&lt;/div&gt;&lt;div class="fotos"&gt;&lt;img src="http://images.ncbnaturalis.nl/130x130/135615.jpg" alt=""/&gt;&lt;/div&gt;</v>
      </c>
    </row>
    <row r="261" spans="1:13" ht="15" customHeight="1" x14ac:dyDescent="0.25">
      <c r="A261">
        <v>97785</v>
      </c>
      <c r="B261" t="s">
        <v>1895</v>
      </c>
      <c r="C261" s="13" t="s">
        <v>1895</v>
      </c>
      <c r="D261" s="31" t="s">
        <v>1896</v>
      </c>
      <c r="E261" s="31" t="s">
        <v>1897</v>
      </c>
      <c r="F261" s="31" t="s">
        <v>1898</v>
      </c>
      <c r="L261" s="25" t="str">
        <f>CONCATENATE(IF(H261&lt;&gt;"",CONCATENATE("&lt;div class=""illustratie""&gt;&lt;img src=""", H261, """ alt=""""/&gt;&lt;/div&gt;"),""), "&lt;p&gt;&lt;span class=""label""&gt;Uiterlijk: &lt;/span&gt;", D261,"&lt;/p&gt;&lt;p&gt;&lt;span class=""label""&gt;Gedrag: &lt;/span&gt;",E261,"&lt;/p&gt;&lt;p&gt;&lt;span class=""label""&gt;Waar en wanneer: &lt;/span&gt;", F261,"&lt;/p&gt;&lt;div class=""more""&gt;", G261, "&lt;/div&gt;", "&lt;div class=""fotos""&gt;", IF(I261&lt;&gt;"",CONCATENATE("&lt;img src=""http://images.ncbnaturalis.nl/130x130/", I261, """ alt=""""/&gt;"), ""), IF(J261&lt;&gt;"",CONCATENATE("&lt;img src=""http://images.ncbnaturalis.nl/130x130/", J261, """ alt=""""/&gt;"), ""), IF(K261&lt;&gt;"",CONCATENATE("&lt;img src=""http://images.ncbnaturalis.nl/130x130/", K261, """ alt=""""/&gt;"), ""),"&lt;/div&gt;")</f>
        <v>&lt;p&gt;&lt;span class="label"&gt;Uiterlijk: &lt;/span&gt;7,5-10 cm, zonder de staart. Bruingrijze rug en grijzige tot geelwitte buik. Met een puntige snuit, grote ogen en oren en een lange staart.&lt;/p&gt;&lt;p&gt;&lt;span class="label"&gt;Gedrag: &lt;/span&gt;Vlucht bij het minste geluid.&lt;/p&gt;&lt;p&gt;&lt;span class="label"&gt;Waar en wanneer: &lt;/span&gt;In de buurt van gebouwen, maar ook in bossen en tuinen. Hele jaar.&lt;/p&gt;&lt;div class="more"&gt;&lt;/div&gt;&lt;div class="fotos"&gt;&lt;/div&gt;</v>
      </c>
    </row>
    <row r="262" spans="1:13" ht="15" customHeight="1" x14ac:dyDescent="0.25">
      <c r="A262">
        <v>97786</v>
      </c>
      <c r="B262" t="s">
        <v>1911</v>
      </c>
      <c r="C262" s="50" t="s">
        <v>1911</v>
      </c>
      <c r="L262" s="25" t="str">
        <f>CONCATENATE(IF(H262&lt;&gt;"",CONCATENATE("&lt;div class=""illustratie""&gt;&lt;img src=""", H262, """ alt=""""/&gt;&lt;/div&gt;"),""), "&lt;p&gt;&lt;span class=""label""&gt;Uiterlijk: &lt;/span&gt;", D262,"&lt;/p&gt;&lt;p&gt;&lt;span class=""label""&gt;Gedrag: &lt;/span&gt;",E262,"&lt;/p&gt;&lt;p&gt;&lt;span class=""label""&gt;Waar en wanneer: &lt;/span&gt;", F262,"&lt;/p&gt;&lt;div class=""more""&gt;", G262, "&lt;/div&gt;", "&lt;div class=""fotos""&gt;", IF(I262&lt;&gt;"",CONCATENATE("&lt;img src=""http://images.ncbnaturalis.nl/130x130/", I262, """ alt=""""/&gt;"), ""), IF(J262&lt;&gt;"",CONCATENATE("&lt;img src=""http://images.ncbnaturalis.nl/130x130/", J262, """ alt=""""/&gt;"), ""), IF(K262&lt;&gt;"",CONCATENATE("&lt;img src=""http://images.ncbnaturalis.nl/130x130/", K262, """ alt=""""/&gt;"), ""),"&lt;/div&gt;")</f>
        <v>&lt;p&gt;&lt;span class="label"&gt;Uiterlijk: &lt;/span&gt;&lt;/p&gt;&lt;p&gt;&lt;span class="label"&gt;Gedrag: &lt;/span&gt;&lt;/p&gt;&lt;p&gt;&lt;span class="label"&gt;Waar en wanneer: &lt;/span&gt;&lt;/p&gt;&lt;div class="more"&gt;&lt;/div&gt;&lt;div class="fotos"&gt;&lt;/div&gt;</v>
      </c>
    </row>
    <row r="263" spans="1:13" ht="15" customHeight="1" x14ac:dyDescent="0.25">
      <c r="A263">
        <v>97787</v>
      </c>
      <c r="B263" t="s">
        <v>1912</v>
      </c>
      <c r="C263" s="50" t="s">
        <v>1912</v>
      </c>
      <c r="L263" s="25" t="str">
        <f>CONCATENATE(IF(H263&lt;&gt;"",CONCATENATE("&lt;div class=""illustratie""&gt;&lt;img src=""", H263, """ alt=""""/&gt;&lt;/div&gt;"),""), "&lt;p&gt;&lt;span class=""label""&gt;Uiterlijk: &lt;/span&gt;", D263,"&lt;/p&gt;&lt;p&gt;&lt;span class=""label""&gt;Gedrag: &lt;/span&gt;",E263,"&lt;/p&gt;&lt;p&gt;&lt;span class=""label""&gt;Waar en wanneer: &lt;/span&gt;", F263,"&lt;/p&gt;&lt;div class=""more""&gt;", G263, "&lt;/div&gt;", "&lt;div class=""fotos""&gt;", IF(I263&lt;&gt;"",CONCATENATE("&lt;img src=""http://images.ncbnaturalis.nl/130x130/", I263, """ alt=""""/&gt;"), ""), IF(J263&lt;&gt;"",CONCATENATE("&lt;img src=""http://images.ncbnaturalis.nl/130x130/", J263, """ alt=""""/&gt;"), ""), IF(K263&lt;&gt;"",CONCATENATE("&lt;img src=""http://images.ncbnaturalis.nl/130x130/", K263, """ alt=""""/&gt;"), ""),"&lt;/div&gt;")</f>
        <v>&lt;p&gt;&lt;span class="label"&gt;Uiterlijk: &lt;/span&gt;&lt;/p&gt;&lt;p&gt;&lt;span class="label"&gt;Gedrag: &lt;/span&gt;&lt;/p&gt;&lt;p&gt;&lt;span class="label"&gt;Waar en wanneer: &lt;/span&gt;&lt;/p&gt;&lt;div class="more"&gt;&lt;/div&gt;&lt;div class="fotos"&gt;&lt;/div&gt;</v>
      </c>
    </row>
    <row r="264" spans="1:13" ht="15" customHeight="1" x14ac:dyDescent="0.25">
      <c r="A264">
        <v>97788</v>
      </c>
      <c r="B264" t="s">
        <v>1887</v>
      </c>
      <c r="C264" s="13" t="s">
        <v>1887</v>
      </c>
      <c r="D264" s="31" t="s">
        <v>1888</v>
      </c>
      <c r="E264" s="31" t="s">
        <v>1889</v>
      </c>
      <c r="F264" s="31" t="s">
        <v>1890</v>
      </c>
      <c r="L264" s="25" t="str">
        <f>CONCATENATE(IF(H264&lt;&gt;"",CONCATENATE("&lt;div class=""illustratie""&gt;&lt;img src=""", H264, """ alt=""""/&gt;&lt;/div&gt;"),""), "&lt;p&gt;&lt;span class=""label""&gt;Uiterlijk: &lt;/span&gt;", D264,"&lt;/p&gt;&lt;p&gt;&lt;span class=""label""&gt;Gedrag: &lt;/span&gt;",E264,"&lt;/p&gt;&lt;p&gt;&lt;span class=""label""&gt;Waar en wanneer: &lt;/span&gt;", F264,"&lt;/p&gt;&lt;div class=""more""&gt;", G264, "&lt;/div&gt;", "&lt;div class=""fotos""&gt;", IF(I264&lt;&gt;"",CONCATENATE("&lt;img src=""http://images.ncbnaturalis.nl/130x130/", I264, """ alt=""""/&gt;"), ""), IF(J264&lt;&gt;"",CONCATENATE("&lt;img src=""http://images.ncbnaturalis.nl/130x130/", J264, """ alt=""""/&gt;"), ""), IF(K264&lt;&gt;"",CONCATENATE("&lt;img src=""http://images.ncbnaturalis.nl/130x130/", K264, """ alt=""""/&gt;"), ""),"&lt;/div&gt;")</f>
        <v>&lt;p&gt;&lt;span class="label"&gt;Uiterlijk: &lt;/span&gt;9-13 cm, zonder de staart. Dik lichaam, kleine oren en ogen en korte staart. Geelbruine of grijsbruine rug en grijswitte buik. &lt;/p&gt;&lt;p&gt;&lt;span class="label"&gt;Gedrag: &lt;/span&gt;Blijft bijna altijd binnen 6 tot 8 meter van zijn holletje.&lt;/p&gt;&lt;p&gt;&lt;span class="label"&gt;Waar en wanneer: &lt;/span&gt;Droge gebieden met kort gras zoals bermen, slootkanten en weilanden. Hele jaar. &lt;/p&gt;&lt;div class="more"&gt;&lt;/div&gt;&lt;div class="fotos"&gt;&lt;/div&gt;</v>
      </c>
    </row>
    <row r="265" spans="1:13" x14ac:dyDescent="0.25">
      <c r="A265">
        <v>97789</v>
      </c>
      <c r="B265" t="s">
        <v>1910</v>
      </c>
      <c r="C265" s="50" t="s">
        <v>1910</v>
      </c>
      <c r="L265" s="25" t="str">
        <f>CONCATENATE(IF(H265&lt;&gt;"",CONCATENATE("&lt;div class=""illustratie""&gt;&lt;img src=""", H265, """ alt=""""/&gt;&lt;/div&gt;"),""), "&lt;p&gt;&lt;span class=""label""&gt;Uiterlijk: &lt;/span&gt;", D265,"&lt;/p&gt;&lt;p&gt;&lt;span class=""label""&gt;Gedrag: &lt;/span&gt;",E265,"&lt;/p&gt;&lt;p&gt;&lt;span class=""label""&gt;Waar en wanneer: &lt;/span&gt;", F265,"&lt;/p&gt;&lt;div class=""more""&gt;", G265, "&lt;/div&gt;", "&lt;div class=""fotos""&gt;", IF(I265&lt;&gt;"",CONCATENATE("&lt;img src=""http://images.ncbnaturalis.nl/130x130/", I265, """ alt=""""/&gt;"), ""), IF(J265&lt;&gt;"",CONCATENATE("&lt;img src=""http://images.ncbnaturalis.nl/130x130/", J265, """ alt=""""/&gt;"), ""), IF(K265&lt;&gt;"",CONCATENATE("&lt;img src=""http://images.ncbnaturalis.nl/130x130/", K265, """ alt=""""/&gt;"), ""),"&lt;/div&gt;")</f>
        <v>&lt;p&gt;&lt;span class="label"&gt;Uiterlijk: &lt;/span&gt;&lt;/p&gt;&lt;p&gt;&lt;span class="label"&gt;Gedrag: &lt;/span&gt;&lt;/p&gt;&lt;p&gt;&lt;span class="label"&gt;Waar en wanneer: &lt;/span&gt;&lt;/p&gt;&lt;div class="more"&gt;&lt;/div&gt;&lt;div class="fotos"&gt;&lt;/div&gt;</v>
      </c>
    </row>
    <row r="266" spans="1:13" ht="15" customHeight="1" x14ac:dyDescent="0.25">
      <c r="A266">
        <v>97790</v>
      </c>
      <c r="B266" t="s">
        <v>1905</v>
      </c>
      <c r="C266" s="13" t="s">
        <v>1905</v>
      </c>
      <c r="D266" s="31" t="s">
        <v>1906</v>
      </c>
      <c r="E266" s="31" t="s">
        <v>1907</v>
      </c>
      <c r="F266" s="31" t="s">
        <v>1908</v>
      </c>
      <c r="G266" s="33" t="s">
        <v>1909</v>
      </c>
      <c r="L266" s="25" t="str">
        <f>CONCATENATE(IF(H266&lt;&gt;"",CONCATENATE("&lt;div class=""illustratie""&gt;&lt;img src=""", H266, """ alt=""""/&gt;&lt;/div&gt;"),""), "&lt;p&gt;&lt;span class=""label""&gt;Uiterlijk: &lt;/span&gt;", D266,"&lt;/p&gt;&lt;p&gt;&lt;span class=""label""&gt;Gedrag: &lt;/span&gt;",E266,"&lt;/p&gt;&lt;p&gt;&lt;span class=""label""&gt;Waar en wanneer: &lt;/span&gt;", F266,"&lt;/p&gt;&lt;div class=""more""&gt;", G266, "&lt;/div&gt;", "&lt;div class=""fotos""&gt;", IF(I266&lt;&gt;"",CONCATENATE("&lt;img src=""http://images.ncbnaturalis.nl/130x130/", I266, """ alt=""""/&gt;"), ""), IF(J266&lt;&gt;"",CONCATENATE("&lt;img src=""http://images.ncbnaturalis.nl/130x130/", J266, """ alt=""""/&gt;"), ""), IF(K266&lt;&gt;"",CONCATENATE("&lt;img src=""http://images.ncbnaturalis.nl/130x130/", K266, """ alt=""""/&gt;"), ""),"&lt;/div&gt;")</f>
        <v>&lt;p&gt;&lt;span class="label"&gt;Uiterlijk: &lt;/span&gt;50-125 cm. Als een kleine hond, met korte poten, een spitse snuit en dikke pluimstaart. Vacht geelbruin tot roodbruin, staartpunt meestal wit.&lt;/p&gt;&lt;p&gt;&lt;span class="label"&gt;Gedrag: &lt;/span&gt;Gebruikt bij het jagen vooral zijn oren en neus. &lt;/p&gt;&lt;p&gt;&lt;span class="label"&gt;Waar en wanneer: &lt;/span&gt;In natuurgebieden, op boerenland en soms ook in steden. Hele jaar.&lt;/p&gt;&lt;div class="more"&gt;&lt;p&gt;&lt;span class="label"&gt;Geurvlag &lt;/span&gt; De vos markeert zijn territorium zodat andere vossen weten dat dit gebied van hem is. Hij heeft alleen geen paaltjes, touw of vlaggetjes om in het gebied te plaatsen. Hoe hij het dan doet? Op opvallende plaatsen,  zoals kale stengels, boomstronken of paadjes, doet hij een plasje of legt hij keutels. Andere vossen ruiken zo dat het gebied al bezet is. Na een tijdje wordt de geur minder. De vos moet dus vaak zijn gebied controleren en opnieuw van deze geurvlaggen maken. Vossen zijn vooral ’s avonds, ’s nachts en ’s ochtends actief. Ze eten allerlei kleine dieren, maar ook bessen en voedselresten van de mens. Overdag schuilen ze in struiken of in holen.&lt;/p&gt;&lt;/div&gt;&lt;div class="fotos"&gt;&lt;/div&gt;</v>
      </c>
    </row>
    <row r="267" spans="1:13" ht="15" customHeight="1" x14ac:dyDescent="0.25">
      <c r="C267" s="9" t="s">
        <v>1630</v>
      </c>
      <c r="D267" s="33" t="s">
        <v>1631</v>
      </c>
      <c r="E267" s="33" t="s">
        <v>1632</v>
      </c>
      <c r="F267" s="33" t="s">
        <v>1633</v>
      </c>
      <c r="G267" s="34"/>
      <c r="H267" t="s">
        <v>1634</v>
      </c>
      <c r="L267" s="24" t="str">
        <f>CONCATENATE(IF(H267&lt;&gt;"",CONCATENATE("&lt;div class=""illustratie""&gt;&lt;img src=""", H267, """ alt=""""/&gt;&lt;/div&gt;"),""), "&lt;p&gt;&lt;span class=""label""&gt;Uiterlijk: &lt;/span&gt;", D267,"&lt;/p&gt;&lt;p&gt;&lt;span class=""label""&gt;Gedrag: &lt;/span&gt;",E267,"&lt;/p&gt;&lt;p&gt;&lt;span class=""label""&gt;Waar en wanneer: &lt;/span&gt;", F267,"&lt;/p&gt;&lt;div class=""more""&gt;", G267, "&lt;/div&gt;", "&lt;div class=""fotos""&gt;", IF(I267&lt;&gt;"",CONCATENATE("&lt;img src=""http://images.ncbnaturalis.nl/130x130/", I267, """ alt=""""/&gt;"), ""), IF(J267&lt;&gt;"",CONCATENATE("&lt;img src=""http://images.ncbnaturalis.nl/130x130/", J267, """ alt=""""/&gt;"), ""), IF(K267&lt;&gt;"",CONCATENATE("&lt;img src=""http://images.ncbnaturalis.nl/130x130/", K267, """ alt=""""/&gt;"), ""),"&lt;/div&gt;")</f>
        <v>&lt;div class="illustratie"&gt;&lt;img src="http://images.ncbnaturalis.nl/280x190/203309.jpg" alt=""/&gt;&lt;/div&gt;&lt;p&gt;&lt;span class="label"&gt;Uiterlijk: &lt;/span&gt;0,5-3 cm. Erg platte, brede worm met twee donkere lengtestrepen.&lt;/p&gt;&lt;p&gt;&lt;span class="label"&gt;Gedrag: &lt;/span&gt;Leeft in water verstopt onder stenen of hout.&lt;/p&gt;&lt;p&gt;&lt;span class="label"&gt;Waar en wanneer: &lt;/span&gt;In bijna elke sloot, plas of vijver. Hele jaar.&lt;/p&gt;&lt;div class="more"&gt;&lt;/div&gt;&lt;div class="fotos"&gt;&lt;/div&gt;</v>
      </c>
    </row>
    <row r="268" spans="1:13" ht="15" customHeight="1" x14ac:dyDescent="0.3">
      <c r="C268" s="26" t="s">
        <v>1163</v>
      </c>
      <c r="D268" s="15" t="s">
        <v>1164</v>
      </c>
      <c r="E268" s="15" t="s">
        <v>1165</v>
      </c>
      <c r="F268" s="15" t="s">
        <v>1166</v>
      </c>
      <c r="G268" s="15" t="s">
        <v>1167</v>
      </c>
      <c r="H268" s="13" t="s">
        <v>1168</v>
      </c>
      <c r="I268" s="11"/>
      <c r="J268" s="11"/>
      <c r="K268" s="11"/>
      <c r="L268" s="25" t="str">
        <f>CONCATENATE(IF(H268&lt;&gt;"",CONCATENATE("&lt;div class=""illustratie""&gt;&lt;img src=""", H268, """ alt=""""/&gt;&lt;/div&gt;"),""), "&lt;p&gt;&lt;span class=""label""&gt;Uiterlijk: &lt;/span&gt;", D268,"&lt;/p&gt;&lt;p&gt;&lt;span class=""label""&gt;Gedrag: &lt;/span&gt;",E268,"&lt;/p&gt;&lt;p&gt;&lt;span class=""label""&gt;Waar en wanneer: &lt;/span&gt;", F268,"&lt;/p&gt;&lt;div class=""more""&gt;", G268, "&lt;/div&gt;", "&lt;div class=""fotos""&gt;", IF(I268&lt;&gt;"",CONCATENATE("&lt;img src=""http://images.ncbnaturalis.nl/130x130/", I268, """ alt=""""/&gt;"), ""), IF(J268&lt;&gt;"",CONCATENATE("&lt;img src=""http://images.ncbnaturalis.nl/130x130/", J268, """ alt=""""/&gt;"), ""), IF(K268&lt;&gt;"",CONCATENATE("&lt;img src=""http://images.ncbnaturalis.nl/130x130/", K268, """ alt=""""/&gt;"), ""),"&lt;/div&gt;")</f>
        <v>&lt;div class="illustratie"&gt;&lt;img src="http://images.ncbnaturalis.nl/280x190/207710.jpg" alt=""/&gt;&lt;/div&gt;&lt;p&gt;&lt;span class="label"&gt;Uiterlijk: &lt;/span&gt;25-35 mm. Lichaam groot, breed en ovaal. Bovenkant glanzend groen met gele rand die meestal ook rond het halsschild loopt. Onderkant geel. &lt;/p&gt;&lt;p&gt;&lt;span class="label"&gt;Gedrag: &lt;/span&gt;Een heel snelle jager, vooral ’s nachts actief. Eet ook aas. &lt;/p&gt;&lt;p&gt;&lt;span class="label"&gt;Waar en wanneer: &lt;/span&gt;Stilstaand water, tussen waterplanten. Hele jaar, minder in juni en juli.&lt;/p&gt;&lt;div class="more"&gt;&lt;p&gt;&lt;span class="label"&gt;Aaseter &lt;/span&gt; Roofkevers moeten snel zijn om hun prooi te vangen. Net als andere roofkevers kan de geelgerande waterroofkever dan ook heel goed zwemmen met zijn krachtige zwempoten en de ovale vorm van zijn lichaam. Deze snelle kever laat zich dan ook niet zomaar vangen. Hoeft ook niet, want met een beetje geluk vind je hem wel op een lugubere plaats. De geelgerande houdt namelijk ook van makkelijk. Waarom zou hij zich moe zwemmen, achter een snelle prooi aan, als hij ook rustig kan smikkelen van een dood dier dat in het water ligt?&lt;/p&gt;&lt;/div&gt;&lt;div class="fotos"&gt;&lt;/div&gt;</v>
      </c>
      <c r="M268" s="14"/>
    </row>
    <row r="269" spans="1:13" ht="15" customHeight="1" x14ac:dyDescent="0.3">
      <c r="C269" s="26" t="s">
        <v>1145</v>
      </c>
      <c r="D269" s="15" t="s">
        <v>1146</v>
      </c>
      <c r="E269" s="15" t="s">
        <v>1147</v>
      </c>
      <c r="F269" s="15" t="s">
        <v>1148</v>
      </c>
      <c r="G269" s="15" t="s">
        <v>1149</v>
      </c>
      <c r="H269" s="13" t="s">
        <v>1150</v>
      </c>
      <c r="I269" s="11"/>
      <c r="J269" s="11"/>
      <c r="K269" s="11"/>
      <c r="L269" s="25" t="str">
        <f>CONCATENATE(IF(H269&lt;&gt;"",CONCATENATE("&lt;div class=""illustratie""&gt;&lt;img src=""", H269, """ alt=""""/&gt;&lt;/div&gt;"),""), "&lt;p&gt;&lt;span class=""label""&gt;Uiterlijk: &lt;/span&gt;", D269,"&lt;/p&gt;&lt;p&gt;&lt;span class=""label""&gt;Gedrag: &lt;/span&gt;",E269,"&lt;/p&gt;&lt;p&gt;&lt;span class=""label""&gt;Waar en wanneer: &lt;/span&gt;", F269,"&lt;/p&gt;&lt;div class=""more""&gt;", G269, "&lt;/div&gt;", "&lt;div class=""fotos""&gt;", IF(I269&lt;&gt;"",CONCATENATE("&lt;img src=""http://images.ncbnaturalis.nl/130x130/", I269, """ alt=""""/&gt;"), ""), IF(J269&lt;&gt;"",CONCATENATE("&lt;img src=""http://images.ncbnaturalis.nl/130x130/", J269, """ alt=""""/&gt;"), ""), IF(K269&lt;&gt;"",CONCATENATE("&lt;img src=""http://images.ncbnaturalis.nl/130x130/", K269, """ alt=""""/&gt;"), ""),"&lt;/div&gt;")</f>
        <v>&lt;div class="illustratie"&gt;&lt;img src="http://images.ncbnaturalis.nl/280x190/207711.jpg" alt=""/&gt;&lt;/div&gt;&lt;p&gt;&lt;span class="label"&gt;Uiterlijk: &lt;/span&gt;16-18 mm. Breed en plat. Bovenkant bruingeel, onderkant zwart met gele zijvlekken. Bovenkant mannetje glad, bij vrouwtje gegroefd en behaard. &lt;/p&gt;&lt;p&gt;&lt;span class="label"&gt;Gedrag: &lt;/span&gt;Zwemt vanaf de bodem soms  pijlsnel naar boven voor een luchtbel. &lt;/p&gt;&lt;p&gt;&lt;span class="label"&gt;Waar en wanneer: &lt;/span&gt;Stilstaand water, met veel schaduw en bladeren.  Hele jaar, vooral zomer en herfst. &lt;/p&gt;&lt;div class="more"&gt;&lt;p&gt;&lt;span class="label"&gt;Kleefkracht &lt;/span&gt; De gegroefde watertor is een driftige rover met grote, behaarde zwempoten. Tussen de bladeren van waterplanten jaagt hij op muggenlarven. De mannetjes hebben grote zuignappen onder hun voorpoten. Die zijn bedoeld om zich vast te hechten aan de dekschilden van het vrouwtje tijdens de paring. Dat is nog niet zo makkelijk! Als een mannetje komt aangezwommen zwemt het vrouwtje namelijk snel weg. Ook heeft ze behaarde groeven op haar rug. Lastig om een zuignap op vast te hechten, want die blijft het beste zitten op een glad oppervlak. Alleen de beste mannetjes zijn snel genoeg om het vrouwtje bij te houden en zich vast te hechten op de kleine gladde plekjes tussen de groeven.&lt;/p&gt;&lt;/div&gt;&lt;div class="fotos"&gt;&lt;/div&gt;</v>
      </c>
      <c r="M269" s="14"/>
    </row>
    <row r="270" spans="1:13" ht="15" customHeight="1" x14ac:dyDescent="0.3">
      <c r="A270" s="14"/>
      <c r="B270" s="14"/>
      <c r="C270" s="26" t="s">
        <v>1175</v>
      </c>
      <c r="D270" s="27" t="s">
        <v>1176</v>
      </c>
      <c r="E270" s="27" t="s">
        <v>1177</v>
      </c>
      <c r="F270" s="15" t="s">
        <v>1178</v>
      </c>
      <c r="G270" s="15" t="s">
        <v>1179</v>
      </c>
      <c r="H270" s="13" t="s">
        <v>1180</v>
      </c>
      <c r="I270" s="11"/>
      <c r="J270" s="11"/>
      <c r="K270" s="11"/>
      <c r="L270" s="25" t="str">
        <f>CONCATENATE(IF(H270&lt;&gt;"",CONCATENATE("&lt;div class=""illustratie""&gt;&lt;img src=""", H270, """ alt=""""/&gt;&lt;/div&gt;"),""), "&lt;p&gt;&lt;span class=""label""&gt;Uiterlijk: &lt;/span&gt;", D270,"&lt;/p&gt;&lt;p&gt;&lt;span class=""label""&gt;Gedrag: &lt;/span&gt;",E270,"&lt;/p&gt;&lt;p&gt;&lt;span class=""label""&gt;Waar en wanneer: &lt;/span&gt;", F270,"&lt;/p&gt;&lt;div class=""more""&gt;", G270, "&lt;/div&gt;", "&lt;div class=""fotos""&gt;", IF(I270&lt;&gt;"",CONCATENATE("&lt;img src=""http://images.ncbnaturalis.nl/130x130/", I270, """ alt=""""/&gt;"), ""), IF(J270&lt;&gt;"",CONCATENATE("&lt;img src=""http://images.ncbnaturalis.nl/130x130/", J270, """ alt=""""/&gt;"), ""), IF(K270&lt;&gt;"",CONCATENATE("&lt;img src=""http://images.ncbnaturalis.nl/130x130/", K270, """ alt=""""/&gt;"), ""),"&lt;/div&gt;")</f>
        <v>&lt;div class="illustratie"&gt;&lt;img src="http://images.ncbnaturalis.nl/280x190/207714.jpg" alt=""/&gt;&lt;/div&gt;&lt;p&gt;&lt;span class="label"&gt;Uiterlijk: &lt;/span&gt;Heel groot, ongeveer 3 tot 4,5 cm. Glanzend zwart, met een groenige gloed. &lt;/p&gt;&lt;p&gt;&lt;span class="label"&gt;Gedrag: &lt;/span&gt;Zwemt een beetje langzaam. Eet plantaardig voedsel.&lt;/p&gt;&lt;p&gt;&lt;span class="label"&gt;Waar en wanneer: &lt;/span&gt;In slootjes, poelen en plassen met veel waterplanten. Hele jaar.&lt;/p&gt;&lt;div class="more"&gt;&lt;p&gt;&lt;span class="label"&gt;Spinster &lt;/span&gt; Dat is even schrikken, als deze enorme waterkever op een zomeravond tegen de achterdeur aan vliegt. Een waterkever, op het land? Waterkevers leven vooral onder water, maar de meeste kunnen ook goed vliegen. De grote spinnende watertor lijkt een beetje op een waterroofkever, maar het is geen jager. Hij eet afval en planten. Daarom hoeft hij niet zo snel te zijn. Af en toe moet hij naar het wateroppervlak om verse lucht te halen. Dit doet hij met zijn antennen! De lucht bewaart hij onder zijn dekschilden en tussen zijn buikharen. Het vrouwtje van de grote spinnende watertor geeft deze kever zijn naam. Zij maakt opvallende spinsels om haar eieren in af te zetten. &lt;/p&gt;&lt;/div&gt;&lt;div class="fotos"&gt;&lt;/div&gt;</v>
      </c>
      <c r="M270" s="14"/>
    </row>
    <row r="271" spans="1:13" ht="15" customHeight="1" x14ac:dyDescent="0.25">
      <c r="A271" s="14"/>
      <c r="B271" s="14"/>
      <c r="C271" s="32" t="s">
        <v>1646</v>
      </c>
      <c r="D271" s="33" t="s">
        <v>1647</v>
      </c>
      <c r="E271" s="33" t="s">
        <v>1648</v>
      </c>
      <c r="F271" s="33" t="s">
        <v>1649</v>
      </c>
      <c r="G271" s="34"/>
      <c r="H271" s="39" t="s">
        <v>1650</v>
      </c>
      <c r="L271" s="24" t="str">
        <f>CONCATENATE(IF(H271&lt;&gt;"",CONCATENATE("&lt;div class=""illustratie""&gt;&lt;img src=""", H271, """ alt=""""/&gt;&lt;/div&gt;"),""), "&lt;p&gt;&lt;span class=""label""&gt;Uiterlijk: &lt;/span&gt;", D271,"&lt;/p&gt;&lt;p&gt;&lt;span class=""label""&gt;Gedrag: &lt;/span&gt;",E271,"&lt;/p&gt;&lt;p&gt;&lt;span class=""label""&gt;Waar en wanneer: &lt;/span&gt;", F271,"&lt;/p&gt;&lt;div class=""more""&gt;", G271, "&lt;/div&gt;", "&lt;div class=""fotos""&gt;", IF(I271&lt;&gt;"",CONCATENATE("&lt;img src=""http://images.ncbnaturalis.nl/130x130/", I271, """ alt=""""/&gt;"), ""), IF(J271&lt;&gt;"",CONCATENATE("&lt;img src=""http://images.ncbnaturalis.nl/130x130/", J271, """ alt=""""/&gt;"), ""), IF(K271&lt;&gt;"",CONCATENATE("&lt;img src=""http://images.ncbnaturalis.nl/130x130/", K271, """ alt=""""/&gt;"), ""),"&lt;/div&gt;")</f>
        <v>&lt;div class="illustratie"&gt;&lt;img src="nog niet gemaakt" alt=""/&gt;&lt;/div&gt;&lt;p&gt;&lt;span class="label"&gt;Uiterlijk: &lt;/span&gt;1 cm (zonder de staartdraden). Slank lichaam, met een paar vleugels en twee lange staartdraden. &lt;/p&gt;&lt;p&gt;&lt;span class="label"&gt;Gedrag: &lt;/span&gt;De mannetjes zwermen op zwoele zomeravonden om elkaar heen. Ze vliegen dan op lampen en winkelruiten af. &lt;/p&gt;&lt;p&gt;&lt;span class="label"&gt;Waar en wanneer: &lt;/span&gt;Bijna overal  in de buurt van water . Van mei tot oktober.&lt;/p&gt;&lt;div class="more"&gt;&lt;/div&gt;&lt;div class="fotos"&gt;&lt;/div&gt;</v>
      </c>
    </row>
    <row r="272" spans="1:13" ht="15" customHeight="1" x14ac:dyDescent="0.25">
      <c r="A272" s="14"/>
      <c r="B272" s="14"/>
      <c r="C272" s="9" t="s">
        <v>1635</v>
      </c>
      <c r="D272" s="33" t="s">
        <v>1636</v>
      </c>
      <c r="E272" s="33" t="s">
        <v>1637</v>
      </c>
      <c r="F272" s="33" t="s">
        <v>1638</v>
      </c>
      <c r="G272" s="34"/>
      <c r="H272" t="s">
        <v>1639</v>
      </c>
      <c r="L272" s="25" t="str">
        <f>CONCATENATE(IF(H272&lt;&gt;"",CONCATENATE("&lt;div class=""illustratie""&gt;&lt;img src=""", H272, """ alt=""""/&gt;&lt;/div&gt;"),""), "&lt;p&gt;&lt;span class=""label""&gt;Uiterlijk: &lt;/span&gt;", D272,"&lt;/p&gt;&lt;p&gt;&lt;span class=""label""&gt;Gedrag: &lt;/span&gt;",E272,"&lt;/p&gt;&lt;p&gt;&lt;span class=""label""&gt;Waar en wanneer: &lt;/span&gt;", F272,"&lt;/p&gt;&lt;div class=""more""&gt;", G272, "&lt;/div&gt;", "&lt;div class=""fotos""&gt;", IF(I272&lt;&gt;"",CONCATENATE("&lt;img src=""http://images.ncbnaturalis.nl/130x130/", I272, """ alt=""""/&gt;"), ""), IF(J272&lt;&gt;"",CONCATENATE("&lt;img src=""http://images.ncbnaturalis.nl/130x130/", J272, """ alt=""""/&gt;"), ""), IF(K272&lt;&gt;"",CONCATENATE("&lt;img src=""http://images.ncbnaturalis.nl/130x130/", K272, """ alt=""""/&gt;"), ""),"&lt;/div&gt;")</f>
        <v>&lt;div class="illustratie"&gt;&lt;img src="http://images.ncbnaturalis.nl/280x190/203273.jpg" alt=""/&gt;&lt;/div&gt;&lt;p&gt;&lt;span class="label"&gt;Uiterlijk: &lt;/span&gt;0,5-1 cm. Afgeplat lichaam met drie staartdraden. Kieuwdeksels op de voorste helft van het achterlijf.&lt;/p&gt;&lt;p&gt;&lt;span class="label"&gt;Gedrag: &lt;/span&gt;Kruipt onopvallend op de bodem en tussen oeverplanten. &lt;/p&gt;&lt;p&gt;&lt;span class="label"&gt;Waar en wanneer: &lt;/span&gt;Allerlei wateren. Vooral van april tot en met augustus. &lt;/p&gt;&lt;div class="more"&gt;&lt;/div&gt;&lt;div class="fotos"&gt;&lt;/div&gt;</v>
      </c>
    </row>
    <row r="273" spans="1:13" ht="15" customHeight="1" x14ac:dyDescent="0.25">
      <c r="A273" s="14"/>
      <c r="B273" s="14"/>
      <c r="C273" s="14" t="s">
        <v>1640</v>
      </c>
      <c r="D273" s="33" t="s">
        <v>1641</v>
      </c>
      <c r="E273" s="33" t="s">
        <v>1642</v>
      </c>
      <c r="F273" s="33" t="s">
        <v>1643</v>
      </c>
      <c r="G273" s="34"/>
      <c r="H273" s="13" t="s">
        <v>1644</v>
      </c>
      <c r="I273" s="9" t="s">
        <v>1645</v>
      </c>
      <c r="L273" s="25" t="str">
        <f>CONCATENATE(IF(H273&lt;&gt;"",CONCATENATE("&lt;div class=""illustratie""&gt;&lt;img src=""", H273, """ alt=""""/&gt;&lt;/div&gt;"),""), "&lt;p&gt;&lt;span class=""label""&gt;Uiterlijk: &lt;/span&gt;", D273,"&lt;/p&gt;&lt;p&gt;&lt;span class=""label""&gt;Gedrag: &lt;/span&gt;",E273,"&lt;/p&gt;&lt;p&gt;&lt;span class=""label""&gt;Waar en wanneer: &lt;/span&gt;", F273,"&lt;/p&gt;&lt;div class=""more""&gt;", G273, "&lt;/div&gt;", "&lt;div class=""fotos""&gt;", IF(I273&lt;&gt;"",CONCATENATE("&lt;img src=""http://images.ncbnaturalis.nl/130x130/", I273, """ alt=""""/&gt;"), ""), IF(J273&lt;&gt;"",CONCATENATE("&lt;img src=""http://images.ncbnaturalis.nl/130x130/", J273, """ alt=""""/&gt;"), ""), IF(K273&lt;&gt;"",CONCATENATE("&lt;img src=""http://images.ncbnaturalis.nl/130x130/", K273, """ alt=""""/&gt;"), ""),"&lt;/div&gt;")</f>
        <v>&lt;div class="illustratie"&gt;&lt;img src="http://images.ncbnaturalis.nl/280x190/215328.jpg" alt=""/&gt;&lt;/div&gt;&lt;p&gt;&lt;span class="label"&gt;Uiterlijk: &lt;/span&gt;0,5-1 cm. Slank lichaam met kieuwen langs het achterlijf. Met drie lange staartdraden die in het midden zwart zijn.  &lt;/p&gt;&lt;p&gt;&lt;span class="label"&gt;Gedrag: &lt;/span&gt;Schiet in een bakje of aquarium pijlsnel vooruit door de staart driftig op en neer te bewegen. &lt;/p&gt;&lt;p&gt;&lt;span class="label"&gt;Waar en wanneer: &lt;/span&gt;In allerlei slootjes en vijvers. Hele jaar.&lt;/p&gt;&lt;div class="more"&gt;&lt;/div&gt;&lt;div class="fotos"&gt;&lt;img src="http://images.ncbnaturalis.nl/130x130/56236.jpg" alt=""/&gt;&lt;/div&gt;</v>
      </c>
    </row>
    <row r="274" spans="1:13" x14ac:dyDescent="0.25">
      <c r="A274" s="14"/>
      <c r="B274" s="14"/>
      <c r="C274" s="47" t="s">
        <v>1844</v>
      </c>
      <c r="D274" s="31" t="s">
        <v>1845</v>
      </c>
      <c r="E274" s="31" t="s">
        <v>1846</v>
      </c>
      <c r="F274" s="31" t="s">
        <v>1847</v>
      </c>
      <c r="G274" s="49"/>
      <c r="H274" s="13" t="s">
        <v>1848</v>
      </c>
      <c r="I274" s="9" t="s">
        <v>1849</v>
      </c>
      <c r="L274" s="25" t="str">
        <f>CONCATENATE(IF(H274&lt;&gt;"",CONCATENATE("&lt;div class=""illustratie""&gt;&lt;img src=""", H274, """ alt=""""/&gt;&lt;/div&gt;"),""), "&lt;p&gt;&lt;span class=""label""&gt;Uiterlijk: &lt;/span&gt;", D274,"&lt;/p&gt;&lt;p&gt;&lt;span class=""label""&gt;Gedrag: &lt;/span&gt;",E274,"&lt;/p&gt;&lt;p&gt;&lt;span class=""label""&gt;Waar en wanneer: &lt;/span&gt;", F274,"&lt;/p&gt;&lt;div class=""more""&gt;", G274, "&lt;/div&gt;", "&lt;div class=""fotos""&gt;", IF(I274&lt;&gt;"",CONCATENATE("&lt;img src=""http://images.ncbnaturalis.nl/130x130/", I274, """ alt=""""/&gt;"), ""), IF(J274&lt;&gt;"",CONCATENATE("&lt;img src=""http://images.ncbnaturalis.nl/130x130/", J274, """ alt=""""/&gt;"), ""), IF(K274&lt;&gt;"",CONCATENATE("&lt;img src=""http://images.ncbnaturalis.nl/130x130/", K274, """ alt=""""/&gt;"), ""),"&lt;/div&gt;")</f>
        <v>&lt;div class="illustratie"&gt;&lt;img src="http://images.ncbnaturalis.nl/280x190/206395.jpg" alt=""/&gt;&lt;/div&gt;&lt;p&gt;&lt;span class="label"&gt;Uiterlijk: &lt;/span&gt;5-7 mm. Bol lichaam. Groen gekleurd, in de zon een blauwe of rode weerschijn.&lt;/p&gt;&lt;p&gt;&lt;span class="label"&gt;Gedrag: &lt;/span&gt;Slaapt in groepjes bovenin een plant.&lt;/p&gt;&lt;p&gt;&lt;span class="label"&gt;Waar en wanneer: &lt;/span&gt;Op beschaduwde  plekjes in parken en bossen. In het voorjaar en de zomer.&lt;/p&gt;&lt;div class="more"&gt;&lt;/div&gt;&lt;div class="fotos"&gt;&lt;img src="http://images.ncbnaturalis.nl/130x130/78482.jpg" alt=""/&gt;&lt;/div&gt;</v>
      </c>
    </row>
    <row r="275" spans="1:13" ht="15" customHeight="1" x14ac:dyDescent="0.25">
      <c r="A275" s="14"/>
      <c r="B275" s="14"/>
      <c r="C275" s="32" t="s">
        <v>1214</v>
      </c>
      <c r="D275" s="33" t="s">
        <v>1215</v>
      </c>
      <c r="E275" s="33" t="s">
        <v>1216</v>
      </c>
      <c r="F275" s="33" t="s">
        <v>1217</v>
      </c>
      <c r="G275" s="34"/>
      <c r="H275" s="13" t="s">
        <v>1218</v>
      </c>
      <c r="I275" s="9" t="s">
        <v>1219</v>
      </c>
      <c r="J275" s="9" t="s">
        <v>1220</v>
      </c>
      <c r="L275" s="25" t="str">
        <f>CONCATENATE(IF(H275&lt;&gt;"",CONCATENATE("&lt;div class=""illustratie""&gt;&lt;img src=""", H275, """ alt=""""/&gt;&lt;/div&gt;"),""), "&lt;p&gt;&lt;span class=""label""&gt;Uiterlijk: &lt;/span&gt;", D275,"&lt;/p&gt;&lt;p&gt;&lt;span class=""label""&gt;Gedrag: &lt;/span&gt;",E275,"&lt;/p&gt;&lt;p&gt;&lt;span class=""label""&gt;Waar en wanneer: &lt;/span&gt;", F275,"&lt;/p&gt;&lt;div class=""more""&gt;", G275, "&lt;/div&gt;", "&lt;div class=""fotos""&gt;", IF(I275&lt;&gt;"",CONCATENATE("&lt;img src=""http://images.ncbnaturalis.nl/130x130/", I275, """ alt=""""/&gt;"), ""), IF(J275&lt;&gt;"",CONCATENATE("&lt;img src=""http://images.ncbnaturalis.nl/130x130/", J275, """ alt=""""/&gt;"), ""), IF(K275&lt;&gt;"",CONCATENATE("&lt;img src=""http://images.ncbnaturalis.nl/130x130/", K275, """ alt=""""/&gt;"), ""),"&lt;/div&gt;")</f>
        <v>&lt;div class="illustratie"&gt;&lt;img src="http://images.ncbnaturalis.nl/280x190/215326.jpg" alt=""/&gt;&lt;/div&gt;&lt;p&gt;&lt;span class="label"&gt;Uiterlijk: &lt;/span&gt;Het kokertje is gemaakt van plantensnippers, zandkorrels of slakkenhuisjes of een mengsel daarvan. De kop is vaak opvallend zwart-geel getekend. &lt;/p&gt;&lt;p&gt;&lt;span class="label"&gt;Gedrag: &lt;/span&gt;Kruipt over de bodem en verstopt zich bij gevaar in de koker. &lt;/p&gt;&lt;p&gt;&lt;span class="label"&gt;Waar en wanneer: &lt;/span&gt;In niet al te vies water.  Hele jaar, vooral in het voorjaar.&lt;/p&gt;&lt;div class="more"&gt;&lt;/div&gt;&lt;div class="fotos"&gt;&lt;img src="http://images.ncbnaturalis.nl/130x130/78403.jpg" alt=""/&gt;&lt;img src="http://images.ncbnaturalis.nl/130x130/56314.jpg" alt=""/&gt;&lt;/div&gt;</v>
      </c>
    </row>
    <row r="276" spans="1:13" ht="15" customHeight="1" x14ac:dyDescent="0.3">
      <c r="C276" s="9" t="s">
        <v>1688</v>
      </c>
      <c r="D276" s="31" t="s">
        <v>1689</v>
      </c>
      <c r="E276" s="31" t="s">
        <v>1690</v>
      </c>
      <c r="F276" s="31" t="s">
        <v>1691</v>
      </c>
      <c r="G276" s="21" t="s">
        <v>1692</v>
      </c>
      <c r="H276" s="9" t="s">
        <v>1693</v>
      </c>
      <c r="I276" s="9" t="s">
        <v>1694</v>
      </c>
      <c r="J276" s="9" t="s">
        <v>1695</v>
      </c>
      <c r="L276" s="25" t="str">
        <f>CONCATENATE(IF(H276&lt;&gt;"",CONCATENATE("&lt;div class=""illustratie""&gt;&lt;img src=""", H276, """ alt=""""/&gt;&lt;/div&gt;"),""), "&lt;p&gt;&lt;span class=""label""&gt;Uiterlijk: &lt;/span&gt;", D276,"&lt;/p&gt;&lt;p&gt;&lt;span class=""label""&gt;Gedrag: &lt;/span&gt;",E276,"&lt;/p&gt;&lt;p&gt;&lt;span class=""label""&gt;Waar en wanneer: &lt;/span&gt;", F276,"&lt;/p&gt;&lt;div class=""more""&gt;", G276, "&lt;/div&gt;", "&lt;div class=""fotos""&gt;", IF(I276&lt;&gt;"",CONCATENATE("&lt;img src=""http://images.ncbnaturalis.nl/130x130/", I276, """ alt=""""/&gt;"), ""), IF(J276&lt;&gt;"",CONCATENATE("&lt;img src=""http://images.ncbnaturalis.nl/130x130/", J276, """ alt=""""/&gt;"), ""), IF(K276&lt;&gt;"",CONCATENATE("&lt;img src=""http://images.ncbnaturalis.nl/130x130/", K276, """ alt=""""/&gt;"), ""),"&lt;/div&gt;")</f>
        <v>&lt;div class="illustratie"&gt;&lt;img src="http://images.ncbnaturalis.nl/280x190/206393.jpg" alt=""/&gt;&lt;/div&gt;&lt;p&gt;&lt;span class="label"&gt;Uiterlijk: &lt;/span&gt;3-14 mm. Rupsachtig lichaam met zes poten. Meestal zwartgrijs, met oranje vlekken en stekels, haren of puntjes op de rug.&lt;/p&gt;&lt;p&gt;&lt;span class="label"&gt;Gedrag: &lt;/span&gt;Is verzot op bladluizen.&lt;/p&gt;&lt;p&gt;&lt;span class="label"&gt;Waar en wanneer: &lt;/span&gt;Overal waar planten met bladluizen aanwezig zijn. Hele jaar, behalve de winter.&lt;/p&gt;&lt;div class="more"&gt;&lt;p&gt;&lt;span class="label"&gt;Lieve larve &lt;/span&gt; De larven van lieveheersbeestjes eten, net als de volwassen dieren, bladluizen. Ze zien er alleen heel anders uit! Als je even zoekt in de tuin op planten of muren vind je ze zo. De larven eten ontzettend veel. Ze moeten een paar keer vervellen, doordat hun huidje niet meegroeit en te strak wordt. Als een oude jas werpen ze de huid af. Eronder zit alweer een nieuwe. De oude huid blijft vastgeplakt achter op een muur of blad. Uiteindelijk verpoppen de larven en dan zien ze eruit zoals we lieveheersbeestjes kennen. &lt;/p&gt;&lt;/div&gt;&lt;div class="fotos"&gt;&lt;img src="http://images.ncbnaturalis.nl/130x130/77579.jpg" alt=""/&gt;&lt;img src="http://images.ncbnaturalis.nl/130x130/83429.jpg" alt=""/&gt;&lt;/div&gt;</v>
      </c>
    </row>
    <row r="277" spans="1:13" ht="15" customHeight="1" x14ac:dyDescent="0.3">
      <c r="C277" s="30" t="s">
        <v>1203</v>
      </c>
      <c r="D277" s="31" t="s">
        <v>1204</v>
      </c>
      <c r="E277" s="31" t="s">
        <v>1205</v>
      </c>
      <c r="F277" s="31" t="s">
        <v>1206</v>
      </c>
      <c r="G277" s="29"/>
      <c r="H277" s="13" t="s">
        <v>1207</v>
      </c>
      <c r="I277" s="11"/>
      <c r="J277" s="11"/>
      <c r="K277" s="11"/>
      <c r="L277" s="25" t="str">
        <f>CONCATENATE(IF(H277&lt;&gt;"",CONCATENATE("&lt;div class=""illustratie""&gt;&lt;img src=""", H277, """ alt=""""/&gt;&lt;/div&gt;"),""), "&lt;p&gt;&lt;span class=""label""&gt;Uiterlijk: &lt;/span&gt;", D277,"&lt;/p&gt;&lt;p&gt;&lt;span class=""label""&gt;Gedrag: &lt;/span&gt;",E277,"&lt;/p&gt;&lt;p&gt;&lt;span class=""label""&gt;Waar en wanneer: &lt;/span&gt;", F277,"&lt;/p&gt;&lt;div class=""more""&gt;", G277, "&lt;/div&gt;", "&lt;div class=""fotos""&gt;", IF(I277&lt;&gt;"",CONCATENATE("&lt;img src=""http://images.ncbnaturalis.nl/130x130/", I277, """ alt=""""/&gt;"), ""), IF(J277&lt;&gt;"",CONCATENATE("&lt;img src=""http://images.ncbnaturalis.nl/130x130/", J277, """ alt=""""/&gt;"), ""), IF(K277&lt;&gt;"",CONCATENATE("&lt;img src=""http://images.ncbnaturalis.nl/130x130/", K277, """ alt=""""/&gt;"), ""),"&lt;/div&gt;")</f>
        <v>&lt;div class="illustratie"&gt;&lt;img src="http://images.ncbnaturalis.nl/280x190/215334.jpg" alt=""/&gt;&lt;/div&gt;&lt;p&gt;&lt;span class="label"&gt;Uiterlijk: &lt;/span&gt;Tot 6 cm. Dik en een beetje plat lichaam. Kop met flinke kaken. Korte pootjes. Achterlijf met kleine kieuwen aan de zijkanten en aan het uiteinde twee draden. &lt;/p&gt;&lt;p&gt;&lt;span class="label"&gt;Gedrag: &lt;/span&gt;Zwemt langzaam tussen de waterplanten. &lt;/p&gt;&lt;p&gt;&lt;span class="label"&gt;Waar en wanneer: &lt;/span&gt;Vooral in Noord- en West-Nederland, in slootjes. April tot augustus.&lt;/p&gt;&lt;div class="more"&gt;&lt;/div&gt;&lt;div class="fotos"&gt;&lt;/div&gt;</v>
      </c>
      <c r="M277" s="14"/>
    </row>
    <row r="278" spans="1:13" ht="15" customHeight="1" x14ac:dyDescent="0.3">
      <c r="C278" s="30" t="s">
        <v>1192</v>
      </c>
      <c r="D278" s="31" t="s">
        <v>1193</v>
      </c>
      <c r="E278" s="31" t="s">
        <v>1194</v>
      </c>
      <c r="F278" s="31" t="s">
        <v>1195</v>
      </c>
      <c r="G278" s="6" t="s">
        <v>1196</v>
      </c>
      <c r="H278" s="13" t="s">
        <v>1197</v>
      </c>
      <c r="I278" s="11"/>
      <c r="J278" s="11"/>
      <c r="K278" s="11"/>
      <c r="L278" s="25" t="str">
        <f>CONCATENATE(IF(H278&lt;&gt;"",CONCATENATE("&lt;div class=""illustratie""&gt;&lt;img src=""", H278, """ alt=""""/&gt;&lt;/div&gt;"),""), "&lt;p&gt;&lt;span class=""label""&gt;Uiterlijk: &lt;/span&gt;", D278,"&lt;/p&gt;&lt;p&gt;&lt;span class=""label""&gt;Gedrag: &lt;/span&gt;",E278,"&lt;/p&gt;&lt;p&gt;&lt;span class=""label""&gt;Waar en wanneer: &lt;/span&gt;", F278,"&lt;/p&gt;&lt;div class=""more""&gt;", G278, "&lt;/div&gt;", "&lt;div class=""fotos""&gt;", IF(I278&lt;&gt;"",CONCATENATE("&lt;img src=""http://images.ncbnaturalis.nl/130x130/", I278, """ alt=""""/&gt;"), ""), IF(J278&lt;&gt;"",CONCATENATE("&lt;img src=""http://images.ncbnaturalis.nl/130x130/", J278, """ alt=""""/&gt;"), ""), IF(K278&lt;&gt;"",CONCATENATE("&lt;img src=""http://images.ncbnaturalis.nl/130x130/", K278, """ alt=""""/&gt;"), ""),"&lt;/div&gt;")</f>
        <v>&lt;div class="illustratie"&gt;&lt;img src="http://images.ncbnaturalis.nl/280x190/215330.jpg" alt=""/&gt;&lt;/div&gt;&lt;p&gt;&lt;span class="label"&gt;Uiterlijk: &lt;/span&gt;Tot 8 cm. Lang en slank lichaam met spitse punt aan achterlijf. Brede kop en grote kaken. &lt;/p&gt;&lt;p&gt;&lt;span class="label"&gt;Gedrag: &lt;/span&gt;Loert tussen waterplanten vlak onder het wateroppervlak naar prooien.&lt;/p&gt;&lt;p&gt;&lt;span class="label"&gt;Waar en wanneer: &lt;/span&gt;In slootjes, maar ook in grotere wateren. Vaak tussen een kluitje waterplanten. Juni tot en met augustus.&lt;/p&gt;&lt;div class="more"&gt;&lt;p&gt;&lt;span class="label"&gt;Monsterkaken &lt;/span&gt; Kijk uit voor deze enorme wormachtige larven, je wil ze niet tussen je vingers! De larven van de tuimelaar zijn echte rovers. Ze hebben twee grote, holle kaken, waarmee ze enzymen (een soort eiwitten) in hun prooi spuiten. Dit gif lost al het weefsel van de prooi op. Wanneer het binnenste van de prooi een lekker vloeibaar papje is geworden, slurpt de tuimelaarlarve de prooi leeg  met zijn kaken.&lt;/p&gt;&lt;/div&gt;&lt;div class="fotos"&gt;&lt;/div&gt;</v>
      </c>
      <c r="M278" s="14"/>
    </row>
    <row r="279" spans="1:13" ht="15" customHeight="1" x14ac:dyDescent="0.3">
      <c r="C279" s="47" t="s">
        <v>1820</v>
      </c>
      <c r="D279" s="31" t="s">
        <v>1821</v>
      </c>
      <c r="E279" s="31" t="s">
        <v>1822</v>
      </c>
      <c r="F279" s="31" t="s">
        <v>1823</v>
      </c>
      <c r="G279" s="18" t="s">
        <v>1824</v>
      </c>
      <c r="H279" s="13" t="s">
        <v>1825</v>
      </c>
      <c r="I279" s="9" t="s">
        <v>1826</v>
      </c>
      <c r="J279" s="9" t="s">
        <v>1827</v>
      </c>
      <c r="K279" s="9" t="s">
        <v>1828</v>
      </c>
      <c r="L279" s="25" t="str">
        <f>CONCATENATE(IF(H279&lt;&gt;"",CONCATENATE("&lt;div class=""illustratie""&gt;&lt;img src=""", H279, """ alt=""""/&gt;&lt;/div&gt;"),""), "&lt;p&gt;&lt;span class=""label""&gt;Uiterlijk: &lt;/span&gt;", D279,"&lt;/p&gt;&lt;p&gt;&lt;span class=""label""&gt;Gedrag: &lt;/span&gt;",E279,"&lt;/p&gt;&lt;p&gt;&lt;span class=""label""&gt;Waar en wanneer: &lt;/span&gt;", F279,"&lt;/p&gt;&lt;div class=""more""&gt;", G279, "&lt;/div&gt;", "&lt;div class=""fotos""&gt;", IF(I279&lt;&gt;"",CONCATENATE("&lt;img src=""http://images.ncbnaturalis.nl/130x130/", I279, """ alt=""""/&gt;"), ""), IF(J279&lt;&gt;"",CONCATENATE("&lt;img src=""http://images.ncbnaturalis.nl/130x130/", J279, """ alt=""""/&gt;"), ""), IF(K279&lt;&gt;"",CONCATENATE("&lt;img src=""http://images.ncbnaturalis.nl/130x130/", K279, """ alt=""""/&gt;"), ""),"&lt;/div&gt;")</f>
        <v>&lt;div class="illustratie"&gt;&lt;img src="http://images.ncbnaturalis.nl/280x190/206377.jpg" alt=""/&gt;&lt;/div&gt;&lt;p&gt;&lt;span class="label"&gt;Uiterlijk: &lt;/span&gt;8 - 11 mm. Glanzend, felrood lichaam. Een zwarte kop, zwarte voelsprieten en poten.&lt;/p&gt;&lt;p&gt;&lt;span class="label"&gt;Gedrag: &lt;/span&gt;De larve vreet lelies helemaal kaal.&lt;/p&gt;&lt;p&gt;&lt;span class="label"&gt;Waar en wanneer: &lt;/span&gt;In tuinen en parken met lelies. In het voorjaar en de zomer. &lt;/p&gt;&lt;div class="more"&gt;&lt;p&gt;&lt;span class="label"&gt;Vies snoepje &lt;/span&gt; Rood met zwart gekleurd zijn betekent vaak gevaar. Oppassen geblazen voor vijanden. Het leliehaantje ziet er misschien wel uit als een snoepje, maar met zijn kleuren wil hij zeggen: ‘ik ben veel te vies om op te eten’. Dat is ook zo, want hij heeft heel vieze stofjes in zijn lichaam en smaakt daardoor ook vies. Een vogel die eens een leliehaantje heeft gegeten maakt die fout niet nog een keer. Het volwassen leliehaantje overwintert in de grond. In het voorjaar komt hij tevoorschijn. Het vrouwtje gaat op zoek naar lelies en legt er haar eitjes op. De larven die uit de eitjes komen eten hun buikje rond. Tuinierders zijn er dus niet zo blij mee…&lt;/p&gt;&lt;/div&gt;&lt;div class="fotos"&gt;&lt;img src="http://images.ncbnaturalis.nl/130x130/141812.jpg" alt=""/&gt;&lt;img src="http://images.ncbnaturalis.nl/130x130/112477.jpg" alt=""/&gt;&lt;img src="http://images.ncbnaturalis.nl/130x130/141810.jpg" alt=""/&gt;&lt;/div&gt;</v>
      </c>
    </row>
    <row r="280" spans="1:13" ht="15" customHeight="1" x14ac:dyDescent="0.3">
      <c r="C280" s="10" t="s">
        <v>887</v>
      </c>
      <c r="D280" s="15" t="s">
        <v>888</v>
      </c>
      <c r="E280" s="15" t="s">
        <v>889</v>
      </c>
      <c r="F280" s="15" t="s">
        <v>890</v>
      </c>
      <c r="G280" s="15" t="s">
        <v>891</v>
      </c>
      <c r="H280" s="13" t="s">
        <v>892</v>
      </c>
      <c r="I280" s="11" t="s">
        <v>893</v>
      </c>
      <c r="J280" s="11" t="s">
        <v>894</v>
      </c>
      <c r="K280" s="11"/>
      <c r="L280" s="10" t="str">
        <f>CONCATENATE(IF(H280&lt;&gt;"",CONCATENATE("&lt;div class=""illustratie""&gt;&lt;img src=""", H280, """ alt=""""/&gt;&lt;/div&gt;"),""), "&lt;p&gt;&lt;span class=""label""&gt;Uiterlijk: &lt;/span&gt;", D280,"&lt;/p&gt;&lt;p&gt;&lt;span class=""label""&gt;Gedrag: &lt;/span&gt;",E280,"&lt;/p&gt;&lt;p&gt;&lt;span class=""label""&gt;Waar en wanneer: &lt;/span&gt;", F280,"&lt;/p&gt;&lt;div class=""more""&gt;", G280, "&lt;/div&gt;", "&lt;div class=""fotos""&gt;", IF(I280&lt;&gt;"",CONCATENATE("&lt;img src=""http://images.ncbnaturalis.nl/130x130/", I280, """ alt=""""/&gt;"), ""), IF(J280&lt;&gt;"",CONCATENATE("&lt;img src=""http://images.ncbnaturalis.nl/130x130/", J280, """ alt=""""/&gt;"), ""), IF(K280&lt;&gt;"",CONCATENATE("&lt;img src=""http://images.ncbnaturalis.nl/130x130/", K280, """ alt=""""/&gt;"), ""),"&lt;/div&gt;")</f>
        <v>&lt;div class="illustratie"&gt;&lt;img src="http://images.ncbnaturalis.nl/280x190/209369.jpg" alt=""/&gt;&lt;/div&gt;&lt;p&gt;&lt;span class="label"&gt;Uiterlijk: &lt;/span&gt;Vleugels tot 1,5 cm. Klein vlindertje met schitterend rode vleugels, een oranje kop en rug en heldergele vlekken op alle vier de vleugels.&lt;/p&gt;&lt;p&gt;&lt;span class="label"&gt;Gedrag: &lt;/span&gt;Rupsen overwinteren in samengevouwen bladeren.&lt;/p&gt;&lt;p&gt;&lt;span class="label"&gt;Waar en wanneer: &lt;/span&gt;Vooral in moestuinen waar munt groeit. Van april tot oktober.&lt;/p&gt;&lt;div class="more"&gt;&lt;p&gt;&lt;span class="label"&gt;Theerups &lt;/span&gt; Het muntvlindertje is een mot, eigenlijk een nachtvlinder dus, maar hij vliegt juist overdag. Ze bezoeken bloemen om nectar te drinken. De rupsen eten het liefst bladeren van munt. Ze leven in een klein web dat ze zelf spinnen. Met draden maakt zo'n rups twee bladeren aan elkaar vast. Rupsen die er laat in het jaar nog zijn overwinteren in de samengevouwen muntbladeren. Ze verpoppen zich tussen de bladeren en vliegen in het voorjaar als volwassen vlinder uit.&lt;/p&gt;&lt;/div&gt;&lt;div class="fotos"&gt;&lt;img src="http://images.ncbnaturalis.nl/130x130/76993.jpg" alt=""/&gt;&lt;img src="http://images.ncbnaturalis.nl/130x130/56329.jpg" alt=""/&gt;&lt;/div&gt;</v>
      </c>
      <c r="M280" s="14"/>
    </row>
    <row r="281" spans="1:13" ht="15" customHeight="1" x14ac:dyDescent="0.25">
      <c r="C281" s="47" t="s">
        <v>1837</v>
      </c>
      <c r="D281" s="31" t="s">
        <v>1838</v>
      </c>
      <c r="E281" s="31" t="s">
        <v>1839</v>
      </c>
      <c r="F281" s="31" t="s">
        <v>1840</v>
      </c>
      <c r="G281" s="34"/>
      <c r="H281" s="13" t="s">
        <v>1841</v>
      </c>
      <c r="I281" s="9" t="s">
        <v>1842</v>
      </c>
      <c r="J281" s="9" t="s">
        <v>1843</v>
      </c>
      <c r="L281" s="25" t="str">
        <f>CONCATENATE(IF(H281&lt;&gt;"",CONCATENATE("&lt;div class=""illustratie""&gt;&lt;img src=""", H281, """ alt=""""/&gt;&lt;/div&gt;"),""), "&lt;p&gt;&lt;span class=""label""&gt;Uiterlijk: &lt;/span&gt;", D281,"&lt;/p&gt;&lt;p&gt;&lt;span class=""label""&gt;Gedrag: &lt;/span&gt;",E281,"&lt;/p&gt;&lt;p&gt;&lt;span class=""label""&gt;Waar en wanneer: &lt;/span&gt;", F281,"&lt;/p&gt;&lt;div class=""more""&gt;", G281, "&lt;/div&gt;", "&lt;div class=""fotos""&gt;", IF(I281&lt;&gt;"",CONCATENATE("&lt;img src=""http://images.ncbnaturalis.nl/130x130/", I281, """ alt=""""/&gt;"), ""), IF(J281&lt;&gt;"",CONCATENATE("&lt;img src=""http://images.ncbnaturalis.nl/130x130/", J281, """ alt=""""/&gt;"), ""), IF(K281&lt;&gt;"",CONCATENATE("&lt;img src=""http://images.ncbnaturalis.nl/130x130/", K281, """ alt=""""/&gt;"), ""),"&lt;/div&gt;")</f>
        <v>&lt;div class="illustratie"&gt;&lt;img src="http://images.ncbnaturalis.nl/280x190/206385.jpg" alt=""/&gt;&lt;/div&gt;&lt;p&gt;&lt;span class="label"&gt;Uiterlijk: &lt;/span&gt;8 - 12 mm. Behaard lichaam, roodbruin met zwart. Voelsprieten als een waaiertje.&lt;/p&gt;&lt;p&gt;&lt;span class="label"&gt;Gedrag: &lt;/span&gt;Vliegt en loopt soms massaal in tuinen.&lt;/p&gt;&lt;p&gt;&lt;span class="label"&gt;Waar en wanneer: &lt;/span&gt;In tuinen, boomgaarden en natuurgebieden. In het voorjaar en de zomer.&lt;/p&gt;&lt;div class="more"&gt;&lt;/div&gt;&lt;div class="fotos"&gt;&lt;img src="http://images.ncbnaturalis.nl/130x130/117480.jpg" alt=""/&gt;&lt;img src="http://images.ncbnaturalis.nl/130x130/112217.jpg" alt=""/&gt;&lt;/div&gt;</v>
      </c>
    </row>
    <row r="282" spans="1:13" ht="15" customHeight="1" x14ac:dyDescent="0.25">
      <c r="A282" s="14"/>
      <c r="B282" s="14"/>
      <c r="C282" s="14" t="s">
        <v>1651</v>
      </c>
      <c r="D282" s="33" t="s">
        <v>1652</v>
      </c>
      <c r="E282" s="33" t="s">
        <v>1653</v>
      </c>
      <c r="F282" s="33" t="s">
        <v>1654</v>
      </c>
      <c r="G282" s="34" t="s">
        <v>1655</v>
      </c>
      <c r="H282" t="s">
        <v>1656</v>
      </c>
      <c r="I282" s="9" t="s">
        <v>1657</v>
      </c>
      <c r="L282" s="25" t="str">
        <f>CONCATENATE(IF(H282&lt;&gt;"",CONCATENATE("&lt;div class=""illustratie""&gt;&lt;img src=""", H282, """ alt=""""/&gt;&lt;/div&gt;"),""), "&lt;p&gt;&lt;span class=""label""&gt;Uiterlijk: &lt;/span&gt;", D282,"&lt;/p&gt;&lt;p&gt;&lt;span class=""label""&gt;Gedrag: &lt;/span&gt;",E282,"&lt;/p&gt;&lt;p&gt;&lt;span class=""label""&gt;Waar en wanneer: &lt;/span&gt;", F282,"&lt;/p&gt;&lt;div class=""more""&gt;", G282, "&lt;/div&gt;", "&lt;div class=""fotos""&gt;", IF(I282&lt;&gt;"",CONCATENATE("&lt;img src=""http://images.ncbnaturalis.nl/130x130/", I282, """ alt=""""/&gt;"), ""), IF(J282&lt;&gt;"",CONCATENATE("&lt;img src=""http://images.ncbnaturalis.nl/130x130/", J282, """ alt=""""/&gt;"), ""), IF(K282&lt;&gt;"",CONCATENATE("&lt;img src=""http://images.ncbnaturalis.nl/130x130/", K282, """ alt=""""/&gt;"), ""),"&lt;/div&gt;")</f>
        <v>&lt;div class="illustratie"&gt;&lt;img src="http://images.ncbnaturalis.nl/280x190/203323.jpg" alt=""/&gt;&lt;/div&gt;&lt;p&gt;&lt;span class="label"&gt;Uiterlijk: &lt;/span&gt;0,5-1 cm. Slank lichaam. Twee lange staartdraden en antennen. &lt;/p&gt;&lt;p&gt;&lt;span class="label"&gt;Gedrag: &lt;/span&gt;Loopt voorzichtig over de bodem. Eet aangroeisel op bladeren die in het water gevallen zijn. &lt;/p&gt;&lt;p&gt;&lt;span class="label"&gt;Waar en wanneer: &lt;/span&gt;Vooral in ondiep, stromend water. Niet in West-Nederland. Van januari tot en met juni. &lt;/p&gt;&lt;div class="more"&gt; &lt;/div&gt;&lt;div class="fotos"&gt;&lt;img src="http://images.ncbnaturalis.nl/130x130/69102.jpg" alt=""/&gt;&lt;/div&gt;</v>
      </c>
    </row>
    <row r="283" spans="1:13" ht="15" customHeight="1" x14ac:dyDescent="0.3">
      <c r="C283" s="26" t="s">
        <v>1157</v>
      </c>
      <c r="D283" s="15" t="s">
        <v>1158</v>
      </c>
      <c r="E283" s="15" t="s">
        <v>1159</v>
      </c>
      <c r="F283" s="15" t="s">
        <v>1160</v>
      </c>
      <c r="G283" s="15" t="s">
        <v>1161</v>
      </c>
      <c r="H283" s="13" t="s">
        <v>1162</v>
      </c>
      <c r="I283" s="11"/>
      <c r="J283" s="11"/>
      <c r="K283" s="11"/>
      <c r="L283" s="25" t="str">
        <f>CONCATENATE(IF(H283&lt;&gt;"",CONCATENATE("&lt;div class=""illustratie""&gt;&lt;img src=""", H283, """ alt=""""/&gt;&lt;/div&gt;"),""), "&lt;p&gt;&lt;span class=""label""&gt;Uiterlijk: &lt;/span&gt;", D283,"&lt;/p&gt;&lt;p&gt;&lt;span class=""label""&gt;Gedrag: &lt;/span&gt;",E283,"&lt;/p&gt;&lt;p&gt;&lt;span class=""label""&gt;Waar en wanneer: &lt;/span&gt;", F283,"&lt;/p&gt;&lt;div class=""more""&gt;", G283, "&lt;/div&gt;", "&lt;div class=""fotos""&gt;", IF(I283&lt;&gt;"",CONCATENATE("&lt;img src=""http://images.ncbnaturalis.nl/130x130/", I283, """ alt=""""/&gt;"), ""), IF(J283&lt;&gt;"",CONCATENATE("&lt;img src=""http://images.ncbnaturalis.nl/130x130/", J283, """ alt=""""/&gt;"), ""), IF(K283&lt;&gt;"",CONCATENATE("&lt;img src=""http://images.ncbnaturalis.nl/130x130/", K283, """ alt=""""/&gt;"), ""),"&lt;/div&gt;")</f>
        <v>&lt;div class="illustratie"&gt;&lt;img src="http://images.ncbnaturalis.nl/280x190/207718.jpg" alt=""/&gt;&lt;/div&gt;&lt;p&gt;&lt;span class="label"&gt;Uiterlijk: &lt;/span&gt;30-37 mm. Lichaam groot, breed en eivormig. Bovenkant glanzend groen met gele rand, onderkant geel.&lt;/p&gt;&lt;p&gt;&lt;span class="label"&gt;Gedrag: &lt;/span&gt;Een heel snelle jager. Vooral ’s nachts actief.&lt;/p&gt;&lt;p&gt;&lt;span class="label"&gt;Waar en wanneer: &lt;/span&gt;In grote poelen en plassen, vaak in de oever tussen waterplanten. Hele jaar,maar verborgen in de winter.&lt;/p&gt;&lt;div class="more"&gt;&lt;p&gt;&lt;span class="label"&gt;Nachtjager &lt;/span&gt; De tuimelaar is, net als de geelgerande waterroofkever, de schrik van elke tuinvijver. Kikkervisjes en kleine visjes zijn voor hem niet veilig! Overdag houdt de tuimelaar zich verborgen tussen de waterplanten, maar ’s nachts gaat hij op jacht. De kaken van de tuimelaar zijn zo sterk, dat ze ook de menselijke huid doorboren. Hij kan je dus pijnlijk bijten.&lt;/p&gt;&lt;/div&gt;&lt;div class="fotos"&gt;&lt;/div&gt;</v>
      </c>
      <c r="M283" s="14"/>
    </row>
    <row r="284" spans="1:13" ht="15" customHeight="1" x14ac:dyDescent="0.3">
      <c r="C284" s="31" t="s">
        <v>1403</v>
      </c>
      <c r="D284" s="31" t="s">
        <v>1404</v>
      </c>
      <c r="E284" s="31" t="s">
        <v>1405</v>
      </c>
      <c r="F284" s="31" t="s">
        <v>1406</v>
      </c>
      <c r="G284" s="5" t="s">
        <v>1407</v>
      </c>
      <c r="H284" t="s">
        <v>1408</v>
      </c>
      <c r="I284" s="14" t="s">
        <v>1409</v>
      </c>
      <c r="J284" s="9" t="s">
        <v>1410</v>
      </c>
      <c r="L284" s="24" t="str">
        <f>CONCATENATE(IF(H284&lt;&gt;"",CONCATENATE("&lt;div class=""illustratie""&gt;&lt;img src=""", H284, """ alt=""""/&gt;&lt;/div&gt;"),""), "&lt;p&gt;&lt;span class=""label""&gt;Uiterlijk: &lt;/span&gt;", D284,"&lt;/p&gt;&lt;p&gt;&lt;span class=""label""&gt;Gedrag: &lt;/span&gt;",E284,"&lt;/p&gt;&lt;p&gt;&lt;span class=""label""&gt;Waar en wanneer: &lt;/span&gt;", F284,"&lt;/p&gt;&lt;div class=""more""&gt;", G284, "&lt;/div&gt;", "&lt;div class=""fotos""&gt;", IF(I284&lt;&gt;"",CONCATENATE("&lt;img src=""http://images.ncbnaturalis.nl/130x130/", I284, """ alt=""""/&gt;"), ""), IF(J284&lt;&gt;"",CONCATENATE("&lt;img src=""http://images.ncbnaturalis.nl/130x130/", J284, """ alt=""""/&gt;"), ""), IF(K284&lt;&gt;"",CONCATENATE("&lt;img src=""http://images.ncbnaturalis.nl/130x130/", K284, """ alt=""""/&gt;"), ""),"&lt;/div&gt;")</f>
        <v>&lt;div class="illustratie"&gt;&lt;img src="http://images.ncbnaturalis.nl/280x190/201033.jpg" alt=""/&gt;&lt;/div&gt;&lt;p&gt;&lt;span class="label"&gt;Uiterlijk: &lt;/span&gt;5-8 mm. Rond lichaam, rode schilden met zeven zwarte stippen.&lt;/p&gt;&lt;p&gt;&lt;span class="label"&gt;Gedrag: &lt;/span&gt;Eet bladluis van de rozenstruiken in de tuin en ook wel andere insecten en insectenlarven. &lt;/p&gt;&lt;p&gt;&lt;span class="label"&gt;Waar en wanneer: &lt;/span&gt;Bijna overal waar planten met bladluizen staan.  Hele jaar, op zonnige plekken. Verscholen in de winter. &lt;/p&gt;&lt;div class="more"&gt;&lt;p&gt;&lt;span class="label"&gt;Lief rovertje &lt;/span&gt; Het zevenstippelig lieveheersbeestje is misschien wel het bekendste kevertje dat er is. Bijna iedereen durft hem over de hand te laten lopen, terwijl dat met veel andere insecten niet zo is. Volgens veel mensen brengt hij geluk, en hij is ook het symbool tegen zinloos geweld. Maar het zevenstippelig lieveheersbeestje is niet zo lief als hij eruitziet. Voor bladluizen op de planten is het oppassen geblazen! Het lieveheersbeestje is er dol op. Omdat hij niet zo goed ziet moet hij bijna tegen een luis aanlopen om deze op te merken. Hij kan wel ruiken op welke plant er lekker veel bladluizen zitten. Eenmaal op rooftocht moet hij uitkijken voor de beten van mieren. Die beschermen de bladluizen. &lt;/p&gt;&lt;/div&gt;&lt;div class="fotos"&gt;&lt;img src="http://images.ncbnaturalis.nl/130x130/75902.jpg" alt=""/&gt;&lt;img src="http://images.ncbnaturalis.nl/130x130/77575.jpg" alt=""/&gt;&lt;/div&gt;</v>
      </c>
    </row>
  </sheetData>
  <sortState ref="A2:M284">
    <sortCondition ref="A2:A284"/>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mschermer</dc:creator>
  <cp:lastModifiedBy>mschermer</cp:lastModifiedBy>
  <dcterms:created xsi:type="dcterms:W3CDTF">2013-04-17T11:40:21Z</dcterms:created>
  <dcterms:modified xsi:type="dcterms:W3CDTF">2013-04-17T11:46:11Z</dcterms:modified>
</cp:coreProperties>
</file>