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combined" sheetId="1" r:id="rId1"/>
    <sheet name="Weightings_H-A.csv_copy" sheetId="3" r:id="rId2"/>
    <sheet name="Societal Niche Traits" sheetId="2" r:id="rId3"/>
  </sheets>
  <calcPr calcId="125725"/>
</workbook>
</file>

<file path=xl/calcChain.xml><?xml version="1.0" encoding="utf-8"?>
<calcChain xmlns="http://schemas.openxmlformats.org/spreadsheetml/2006/main">
  <c r="H394" i="1"/>
  <c r="I374"/>
  <c r="H374"/>
  <c r="CK459"/>
  <c r="CJ459"/>
  <c r="CI459"/>
  <c r="CH459"/>
  <c r="CG459"/>
  <c r="CF459"/>
  <c r="CE459"/>
  <c r="CD459"/>
  <c r="CC459"/>
  <c r="CB459"/>
  <c r="CA459"/>
  <c r="BZ459"/>
  <c r="BY459"/>
  <c r="BX459"/>
  <c r="BW459"/>
  <c r="BV459"/>
  <c r="BU459"/>
  <c r="BT459"/>
  <c r="BS459"/>
  <c r="BR459"/>
  <c r="BR575" s="1"/>
  <c r="BQ459"/>
  <c r="BP459"/>
  <c r="BO459"/>
  <c r="BN459"/>
  <c r="BM459"/>
  <c r="BL459"/>
  <c r="BK459"/>
  <c r="BJ459"/>
  <c r="BJ575" s="1"/>
  <c r="BI459"/>
  <c r="BH459"/>
  <c r="BG459"/>
  <c r="BF459"/>
  <c r="BE459"/>
  <c r="BD459"/>
  <c r="BC459"/>
  <c r="BB459"/>
  <c r="BB575" s="1"/>
  <c r="BA459"/>
  <c r="AZ459"/>
  <c r="AY459"/>
  <c r="AX459"/>
  <c r="AW459"/>
  <c r="AV459"/>
  <c r="AU459"/>
  <c r="AT459"/>
  <c r="AT575" s="1"/>
  <c r="AS459"/>
  <c r="AR459"/>
  <c r="AQ459"/>
  <c r="AP459"/>
  <c r="AO459"/>
  <c r="AN459"/>
  <c r="AM459"/>
  <c r="AL459"/>
  <c r="AL575" s="1"/>
  <c r="AK459"/>
  <c r="AJ459"/>
  <c r="AI459"/>
  <c r="AH459"/>
  <c r="AG459"/>
  <c r="AF459"/>
  <c r="AF575" s="1"/>
  <c r="AE459"/>
  <c r="AD459"/>
  <c r="AD575" s="1"/>
  <c r="AC459"/>
  <c r="AB459"/>
  <c r="AA459"/>
  <c r="Z459"/>
  <c r="Y459"/>
  <c r="X459"/>
  <c r="X575" s="1"/>
  <c r="W459"/>
  <c r="V459"/>
  <c r="V575" s="1"/>
  <c r="U459"/>
  <c r="T459"/>
  <c r="S459"/>
  <c r="R459"/>
  <c r="Q459"/>
  <c r="P459"/>
  <c r="P575" s="1"/>
  <c r="O459"/>
  <c r="N459"/>
  <c r="N575" s="1"/>
  <c r="M459"/>
  <c r="L459"/>
  <c r="L575" s="1"/>
  <c r="K459"/>
  <c r="J459"/>
  <c r="J575" s="1"/>
  <c r="I459"/>
  <c r="H459"/>
  <c r="H575" s="1"/>
  <c r="CK455"/>
  <c r="CJ455"/>
  <c r="CJ571" s="1"/>
  <c r="CI455"/>
  <c r="CH455"/>
  <c r="CG455"/>
  <c r="CF455"/>
  <c r="CE455"/>
  <c r="CD455"/>
  <c r="CD571" s="1"/>
  <c r="CC455"/>
  <c r="CB455"/>
  <c r="CB571" s="1"/>
  <c r="CA455"/>
  <c r="BZ455"/>
  <c r="BY455"/>
  <c r="BX455"/>
  <c r="BW455"/>
  <c r="BV455"/>
  <c r="BV571" s="1"/>
  <c r="BU455"/>
  <c r="BT455"/>
  <c r="BT571" s="1"/>
  <c r="BS455"/>
  <c r="BR455"/>
  <c r="BQ455"/>
  <c r="BP455"/>
  <c r="BO455"/>
  <c r="BN455"/>
  <c r="BN571" s="1"/>
  <c r="BM455"/>
  <c r="BL455"/>
  <c r="BL571" s="1"/>
  <c r="BK455"/>
  <c r="BJ455"/>
  <c r="BI455"/>
  <c r="BH455"/>
  <c r="BG455"/>
  <c r="BF455"/>
  <c r="BF571" s="1"/>
  <c r="BE455"/>
  <c r="BD455"/>
  <c r="BD571" s="1"/>
  <c r="BC455"/>
  <c r="BB455"/>
  <c r="BA455"/>
  <c r="AZ455"/>
  <c r="AY455"/>
  <c r="AX455"/>
  <c r="AX571" s="1"/>
  <c r="AW455"/>
  <c r="AV455"/>
  <c r="AV571" s="1"/>
  <c r="AU455"/>
  <c r="AT455"/>
  <c r="AS455"/>
  <c r="AR455"/>
  <c r="AR571" s="1"/>
  <c r="AQ455"/>
  <c r="AP455"/>
  <c r="AP571" s="1"/>
  <c r="AO455"/>
  <c r="AN455"/>
  <c r="AN571" s="1"/>
  <c r="AM455"/>
  <c r="AL455"/>
  <c r="AK455"/>
  <c r="AJ455"/>
  <c r="AJ571" s="1"/>
  <c r="AI455"/>
  <c r="AH455"/>
  <c r="AH571" s="1"/>
  <c r="AG455"/>
  <c r="AF455"/>
  <c r="AF571" s="1"/>
  <c r="AE455"/>
  <c r="AD455"/>
  <c r="AC455"/>
  <c r="AB455"/>
  <c r="AB571" s="1"/>
  <c r="AA455"/>
  <c r="Z455"/>
  <c r="Z571" s="1"/>
  <c r="Y455"/>
  <c r="X455"/>
  <c r="X571" s="1"/>
  <c r="W455"/>
  <c r="V455"/>
  <c r="U455"/>
  <c r="T455"/>
  <c r="T571" s="1"/>
  <c r="S455"/>
  <c r="R455"/>
  <c r="R571" s="1"/>
  <c r="Q455"/>
  <c r="P455"/>
  <c r="P571" s="1"/>
  <c r="O455"/>
  <c r="N455"/>
  <c r="N571" s="1"/>
  <c r="M455"/>
  <c r="L455"/>
  <c r="L571" s="1"/>
  <c r="K455"/>
  <c r="J455"/>
  <c r="J571" s="1"/>
  <c r="I455"/>
  <c r="H455"/>
  <c r="H571" s="1"/>
  <c r="CK439"/>
  <c r="CJ439"/>
  <c r="CI439"/>
  <c r="CH439"/>
  <c r="CH555" s="1"/>
  <c r="CG439"/>
  <c r="CF439"/>
  <c r="CF555" s="1"/>
  <c r="CE439"/>
  <c r="CD439"/>
  <c r="CD555" s="1"/>
  <c r="CC439"/>
  <c r="CB439"/>
  <c r="CA439"/>
  <c r="BZ439"/>
  <c r="BZ555" s="1"/>
  <c r="BY439"/>
  <c r="BX439"/>
  <c r="BX555" s="1"/>
  <c r="BW439"/>
  <c r="BV439"/>
  <c r="BV555" s="1"/>
  <c r="BU439"/>
  <c r="BT439"/>
  <c r="BS439"/>
  <c r="BR439"/>
  <c r="BR555" s="1"/>
  <c r="BQ439"/>
  <c r="BP439"/>
  <c r="BP555" s="1"/>
  <c r="BO439"/>
  <c r="BN439"/>
  <c r="BN555" s="1"/>
  <c r="BM439"/>
  <c r="BL439"/>
  <c r="BK439"/>
  <c r="BJ439"/>
  <c r="BJ555" s="1"/>
  <c r="BI439"/>
  <c r="BH439"/>
  <c r="BH555" s="1"/>
  <c r="BG439"/>
  <c r="BF439"/>
  <c r="BF555" s="1"/>
  <c r="BE439"/>
  <c r="BD439"/>
  <c r="BC439"/>
  <c r="BB439"/>
  <c r="BB555" s="1"/>
  <c r="BA439"/>
  <c r="AZ439"/>
  <c r="AZ555" s="1"/>
  <c r="AY439"/>
  <c r="AX439"/>
  <c r="AX555" s="1"/>
  <c r="AW439"/>
  <c r="AV439"/>
  <c r="AU439"/>
  <c r="AT439"/>
  <c r="AT555" s="1"/>
  <c r="AS439"/>
  <c r="AR439"/>
  <c r="AR555" s="1"/>
  <c r="AQ439"/>
  <c r="AP439"/>
  <c r="AP555" s="1"/>
  <c r="AO439"/>
  <c r="AN439"/>
  <c r="AM439"/>
  <c r="AL439"/>
  <c r="AL555" s="1"/>
  <c r="AK439"/>
  <c r="AJ439"/>
  <c r="AJ555" s="1"/>
  <c r="AI439"/>
  <c r="AH439"/>
  <c r="AH555" s="1"/>
  <c r="AG439"/>
  <c r="AF439"/>
  <c r="AE439"/>
  <c r="AD439"/>
  <c r="AD555" s="1"/>
  <c r="AC439"/>
  <c r="AB439"/>
  <c r="AB555" s="1"/>
  <c r="AA439"/>
  <c r="Z439"/>
  <c r="Z555" s="1"/>
  <c r="Y439"/>
  <c r="X439"/>
  <c r="X555" s="1"/>
  <c r="W439"/>
  <c r="V439"/>
  <c r="V555" s="1"/>
  <c r="U439"/>
  <c r="T439"/>
  <c r="T555" s="1"/>
  <c r="S439"/>
  <c r="R439"/>
  <c r="R555" s="1"/>
  <c r="Q439"/>
  <c r="P439"/>
  <c r="P555" s="1"/>
  <c r="O439"/>
  <c r="N439"/>
  <c r="N555" s="1"/>
  <c r="M439"/>
  <c r="L439"/>
  <c r="L555" s="1"/>
  <c r="K439"/>
  <c r="J439"/>
  <c r="J555" s="1"/>
  <c r="I439"/>
  <c r="H439"/>
  <c r="H555" s="1"/>
  <c r="I426"/>
  <c r="J426"/>
  <c r="J542" s="1"/>
  <c r="K426"/>
  <c r="L426"/>
  <c r="L542" s="1"/>
  <c r="M426"/>
  <c r="N426"/>
  <c r="N542" s="1"/>
  <c r="O426"/>
  <c r="P426"/>
  <c r="P542" s="1"/>
  <c r="Q426"/>
  <c r="R426"/>
  <c r="R542" s="1"/>
  <c r="S426"/>
  <c r="T426"/>
  <c r="T542" s="1"/>
  <c r="U426"/>
  <c r="V426"/>
  <c r="V542" s="1"/>
  <c r="W426"/>
  <c r="X426"/>
  <c r="X542" s="1"/>
  <c r="Y426"/>
  <c r="Z426"/>
  <c r="Z542" s="1"/>
  <c r="AA426"/>
  <c r="AB426"/>
  <c r="AB542" s="1"/>
  <c r="AC426"/>
  <c r="AD426"/>
  <c r="AD542" s="1"/>
  <c r="AE426"/>
  <c r="AF426"/>
  <c r="AF542" s="1"/>
  <c r="AG426"/>
  <c r="AH426"/>
  <c r="AH542" s="1"/>
  <c r="AI426"/>
  <c r="AJ426"/>
  <c r="AJ542" s="1"/>
  <c r="AK426"/>
  <c r="AL426"/>
  <c r="AL542" s="1"/>
  <c r="AM426"/>
  <c r="AN426"/>
  <c r="AN542" s="1"/>
  <c r="AO426"/>
  <c r="AP426"/>
  <c r="AP542" s="1"/>
  <c r="AQ426"/>
  <c r="AR426"/>
  <c r="AR542" s="1"/>
  <c r="AS426"/>
  <c r="AT426"/>
  <c r="AT542" s="1"/>
  <c r="AU426"/>
  <c r="AV426"/>
  <c r="AV542" s="1"/>
  <c r="AW426"/>
  <c r="AX426"/>
  <c r="AX542" s="1"/>
  <c r="AY426"/>
  <c r="AZ426"/>
  <c r="AZ542" s="1"/>
  <c r="BA426"/>
  <c r="BB426"/>
  <c r="BB542" s="1"/>
  <c r="BC426"/>
  <c r="BD426"/>
  <c r="BD542" s="1"/>
  <c r="BE426"/>
  <c r="BF426"/>
  <c r="BF542" s="1"/>
  <c r="BG426"/>
  <c r="BH426"/>
  <c r="BH542" s="1"/>
  <c r="BI426"/>
  <c r="BJ426"/>
  <c r="BJ542" s="1"/>
  <c r="BK426"/>
  <c r="BL426"/>
  <c r="BL542" s="1"/>
  <c r="BM426"/>
  <c r="BN426"/>
  <c r="BN542" s="1"/>
  <c r="BO426"/>
  <c r="BP426"/>
  <c r="BP542" s="1"/>
  <c r="BQ426"/>
  <c r="BR426"/>
  <c r="BR542" s="1"/>
  <c r="BS426"/>
  <c r="BT426"/>
  <c r="BT542" s="1"/>
  <c r="BU426"/>
  <c r="BV426"/>
  <c r="BV542" s="1"/>
  <c r="BW426"/>
  <c r="BX426"/>
  <c r="BX542" s="1"/>
  <c r="BY426"/>
  <c r="BZ426"/>
  <c r="BZ542" s="1"/>
  <c r="CA426"/>
  <c r="CB426"/>
  <c r="CB542" s="1"/>
  <c r="CC426"/>
  <c r="CD426"/>
  <c r="CD542" s="1"/>
  <c r="CE426"/>
  <c r="CF426"/>
  <c r="CF542" s="1"/>
  <c r="CG426"/>
  <c r="CH426"/>
  <c r="CH542" s="1"/>
  <c r="CI426"/>
  <c r="CJ426"/>
  <c r="CJ542" s="1"/>
  <c r="CK426"/>
  <c r="O419"/>
  <c r="P419"/>
  <c r="Q419"/>
  <c r="R419"/>
  <c r="S419"/>
  <c r="T419"/>
  <c r="U419"/>
  <c r="V419"/>
  <c r="W419"/>
  <c r="X419"/>
  <c r="Y419"/>
  <c r="Z419"/>
  <c r="AA419"/>
  <c r="AB419"/>
  <c r="AC419"/>
  <c r="AD419"/>
  <c r="AE419"/>
  <c r="AF419"/>
  <c r="AG419"/>
  <c r="AH419"/>
  <c r="AI419"/>
  <c r="AJ419"/>
  <c r="AK419"/>
  <c r="AL419"/>
  <c r="AM419"/>
  <c r="AN419"/>
  <c r="AO419"/>
  <c r="AP419"/>
  <c r="AQ419"/>
  <c r="AR419"/>
  <c r="AS419"/>
  <c r="AT419"/>
  <c r="AU419"/>
  <c r="AV419"/>
  <c r="AW419"/>
  <c r="AX419"/>
  <c r="AY419"/>
  <c r="AZ419"/>
  <c r="BA419"/>
  <c r="BB419"/>
  <c r="BC419"/>
  <c r="BD419"/>
  <c r="BE419"/>
  <c r="BF419"/>
  <c r="BG419"/>
  <c r="BH419"/>
  <c r="BI419"/>
  <c r="BJ419"/>
  <c r="BK419"/>
  <c r="BL419"/>
  <c r="BM419"/>
  <c r="BN419"/>
  <c r="BO419"/>
  <c r="BP419"/>
  <c r="BQ419"/>
  <c r="BR419"/>
  <c r="BS419"/>
  <c r="BT419"/>
  <c r="BU419"/>
  <c r="BV419"/>
  <c r="BW419"/>
  <c r="BX419"/>
  <c r="BY419"/>
  <c r="BZ419"/>
  <c r="CA419"/>
  <c r="CB419"/>
  <c r="CC419"/>
  <c r="CD419"/>
  <c r="CE419"/>
  <c r="CF419"/>
  <c r="CG419"/>
  <c r="CH419"/>
  <c r="CI419"/>
  <c r="CJ419"/>
  <c r="CK419"/>
  <c r="L419"/>
  <c r="L535" s="1"/>
  <c r="M419"/>
  <c r="N419"/>
  <c r="J419"/>
  <c r="J535" s="1"/>
  <c r="K419"/>
  <c r="I419"/>
  <c r="H426"/>
  <c r="H542" s="1"/>
  <c r="H419"/>
  <c r="H535" s="1"/>
  <c r="J402"/>
  <c r="J518" s="1"/>
  <c r="K402"/>
  <c r="L402"/>
  <c r="M402"/>
  <c r="N402"/>
  <c r="O402"/>
  <c r="P402"/>
  <c r="Q402"/>
  <c r="R402"/>
  <c r="S402"/>
  <c r="T402"/>
  <c r="U402"/>
  <c r="V402"/>
  <c r="W402"/>
  <c r="X402"/>
  <c r="Y402"/>
  <c r="Z402"/>
  <c r="AA402"/>
  <c r="AB402"/>
  <c r="AB518" s="1"/>
  <c r="AC402"/>
  <c r="AD402"/>
  <c r="AE402"/>
  <c r="AF402"/>
  <c r="AG402"/>
  <c r="AH402"/>
  <c r="AI402"/>
  <c r="AJ402"/>
  <c r="AJ518" s="1"/>
  <c r="AK402"/>
  <c r="AL402"/>
  <c r="AM402"/>
  <c r="AN402"/>
  <c r="AO402"/>
  <c r="AP402"/>
  <c r="AQ402"/>
  <c r="AR402"/>
  <c r="AR518" s="1"/>
  <c r="AS402"/>
  <c r="AT402"/>
  <c r="AU402"/>
  <c r="AV402"/>
  <c r="AW402"/>
  <c r="AX402"/>
  <c r="AY402"/>
  <c r="AZ402"/>
  <c r="AZ518" s="1"/>
  <c r="BA402"/>
  <c r="BB402"/>
  <c r="BC402"/>
  <c r="BD402"/>
  <c r="BE402"/>
  <c r="BF402"/>
  <c r="BG402"/>
  <c r="BH402"/>
  <c r="BH518" s="1"/>
  <c r="BI402"/>
  <c r="BJ402"/>
  <c r="BK402"/>
  <c r="BL402"/>
  <c r="BM402"/>
  <c r="BN402"/>
  <c r="BO402"/>
  <c r="BP402"/>
  <c r="BP518" s="1"/>
  <c r="BQ402"/>
  <c r="BR402"/>
  <c r="BS402"/>
  <c r="BT402"/>
  <c r="BU402"/>
  <c r="BV402"/>
  <c r="BW402"/>
  <c r="BX402"/>
  <c r="BX518" s="1"/>
  <c r="BY402"/>
  <c r="BZ402"/>
  <c r="CA402"/>
  <c r="CB402"/>
  <c r="CC402"/>
  <c r="CD402"/>
  <c r="CE402"/>
  <c r="CF402"/>
  <c r="CF518" s="1"/>
  <c r="CG402"/>
  <c r="CH402"/>
  <c r="CI402"/>
  <c r="CJ402"/>
  <c r="CK402"/>
  <c r="I402"/>
  <c r="H402"/>
  <c r="H518" s="1"/>
  <c r="L394"/>
  <c r="L510" s="1"/>
  <c r="M394"/>
  <c r="N394"/>
  <c r="O394"/>
  <c r="P394"/>
  <c r="Q394"/>
  <c r="R394"/>
  <c r="S394"/>
  <c r="T394"/>
  <c r="T510" s="1"/>
  <c r="U394"/>
  <c r="V394"/>
  <c r="W394"/>
  <c r="X394"/>
  <c r="Y394"/>
  <c r="Z394"/>
  <c r="AA394"/>
  <c r="AB394"/>
  <c r="AB510" s="1"/>
  <c r="AC394"/>
  <c r="AD394"/>
  <c r="AD510" s="1"/>
  <c r="AE394"/>
  <c r="AF394"/>
  <c r="AG394"/>
  <c r="AH394"/>
  <c r="AI394"/>
  <c r="AJ394"/>
  <c r="AJ510" s="1"/>
  <c r="AK394"/>
  <c r="AL394"/>
  <c r="AL510" s="1"/>
  <c r="AM394"/>
  <c r="AN394"/>
  <c r="AO394"/>
  <c r="AP394"/>
  <c r="AQ394"/>
  <c r="AR394"/>
  <c r="AR510" s="1"/>
  <c r="AS394"/>
  <c r="AT394"/>
  <c r="AT510" s="1"/>
  <c r="AU394"/>
  <c r="AV394"/>
  <c r="AW394"/>
  <c r="AX394"/>
  <c r="AY394"/>
  <c r="AZ394"/>
  <c r="AZ510" s="1"/>
  <c r="BA394"/>
  <c r="BB394"/>
  <c r="BB510" s="1"/>
  <c r="BC394"/>
  <c r="BD394"/>
  <c r="BE394"/>
  <c r="BF394"/>
  <c r="BG394"/>
  <c r="BH394"/>
  <c r="BH510" s="1"/>
  <c r="BI394"/>
  <c r="BJ394"/>
  <c r="BJ510" s="1"/>
  <c r="BK394"/>
  <c r="BL394"/>
  <c r="BM394"/>
  <c r="BN394"/>
  <c r="BO394"/>
  <c r="BP394"/>
  <c r="BP510" s="1"/>
  <c r="BQ394"/>
  <c r="BR394"/>
  <c r="BR510" s="1"/>
  <c r="BS394"/>
  <c r="BT394"/>
  <c r="BU394"/>
  <c r="BV394"/>
  <c r="BW394"/>
  <c r="BX394"/>
  <c r="BX510" s="1"/>
  <c r="BY394"/>
  <c r="BZ394"/>
  <c r="BZ510" s="1"/>
  <c r="CA394"/>
  <c r="CB394"/>
  <c r="CC394"/>
  <c r="CD394"/>
  <c r="CE394"/>
  <c r="CF394"/>
  <c r="CF510" s="1"/>
  <c r="CG394"/>
  <c r="CH394"/>
  <c r="CH510" s="1"/>
  <c r="CI394"/>
  <c r="CJ394"/>
  <c r="CK394"/>
  <c r="J394"/>
  <c r="J510" s="1"/>
  <c r="K394"/>
  <c r="I394"/>
  <c r="H510" s="1"/>
  <c r="H476"/>
  <c r="H592" s="1"/>
  <c r="I476"/>
  <c r="J476"/>
  <c r="J592" s="1"/>
  <c r="K476"/>
  <c r="L476"/>
  <c r="L592" s="1"/>
  <c r="M476"/>
  <c r="N476"/>
  <c r="N592" s="1"/>
  <c r="O476"/>
  <c r="P476"/>
  <c r="Q476"/>
  <c r="R476"/>
  <c r="S476"/>
  <c r="T476"/>
  <c r="T592" s="1"/>
  <c r="U476"/>
  <c r="V476"/>
  <c r="W476"/>
  <c r="X476"/>
  <c r="Y476"/>
  <c r="Z476"/>
  <c r="AA476"/>
  <c r="AB476"/>
  <c r="AB592" s="1"/>
  <c r="AC476"/>
  <c r="AD476"/>
  <c r="AE476"/>
  <c r="AF476"/>
  <c r="AG476"/>
  <c r="AH476"/>
  <c r="AI476"/>
  <c r="AJ476"/>
  <c r="AJ592" s="1"/>
  <c r="AK476"/>
  <c r="AL476"/>
  <c r="AM476"/>
  <c r="AN476"/>
  <c r="AO476"/>
  <c r="AP476"/>
  <c r="AQ476"/>
  <c r="AR476"/>
  <c r="AR592" s="1"/>
  <c r="AS476"/>
  <c r="AT476"/>
  <c r="AU476"/>
  <c r="AV476"/>
  <c r="AW476"/>
  <c r="AX476"/>
  <c r="AY476"/>
  <c r="AZ476"/>
  <c r="AZ592" s="1"/>
  <c r="BA476"/>
  <c r="BB476"/>
  <c r="BC476"/>
  <c r="BD476"/>
  <c r="BE476"/>
  <c r="BF476"/>
  <c r="BG476"/>
  <c r="BH476"/>
  <c r="BH592" s="1"/>
  <c r="BI476"/>
  <c r="BJ476"/>
  <c r="BK476"/>
  <c r="BL476"/>
  <c r="BM476"/>
  <c r="BN476"/>
  <c r="BO476"/>
  <c r="BP476"/>
  <c r="BP592" s="1"/>
  <c r="BQ476"/>
  <c r="BR476"/>
  <c r="BS476"/>
  <c r="BT476"/>
  <c r="BU476"/>
  <c r="BV476"/>
  <c r="BW476"/>
  <c r="BX476"/>
  <c r="BX592" s="1"/>
  <c r="BY476"/>
  <c r="BZ476"/>
  <c r="CA476"/>
  <c r="CB476"/>
  <c r="CC476"/>
  <c r="CD476"/>
  <c r="CE476"/>
  <c r="CF476"/>
  <c r="CF592" s="1"/>
  <c r="CG476"/>
  <c r="CH476"/>
  <c r="CI476"/>
  <c r="CJ476"/>
  <c r="CK476"/>
  <c r="H477"/>
  <c r="H593" s="1"/>
  <c r="I477"/>
  <c r="J477"/>
  <c r="J593" s="1"/>
  <c r="K477"/>
  <c r="L477"/>
  <c r="L593" s="1"/>
  <c r="M477"/>
  <c r="N477"/>
  <c r="N593" s="1"/>
  <c r="O477"/>
  <c r="P477"/>
  <c r="Q477"/>
  <c r="R477"/>
  <c r="R593" s="1"/>
  <c r="S477"/>
  <c r="T477"/>
  <c r="U477"/>
  <c r="V477"/>
  <c r="V593" s="1"/>
  <c r="W477"/>
  <c r="X477"/>
  <c r="Y477"/>
  <c r="Z477"/>
  <c r="Z593" s="1"/>
  <c r="AA477"/>
  <c r="AB477"/>
  <c r="AC477"/>
  <c r="AD477"/>
  <c r="AD593" s="1"/>
  <c r="AE477"/>
  <c r="AF477"/>
  <c r="AG477"/>
  <c r="AH477"/>
  <c r="AH593" s="1"/>
  <c r="AI477"/>
  <c r="AJ477"/>
  <c r="AK477"/>
  <c r="AL477"/>
  <c r="AL593" s="1"/>
  <c r="AM477"/>
  <c r="AN477"/>
  <c r="AO477"/>
  <c r="AP477"/>
  <c r="AP593" s="1"/>
  <c r="AQ477"/>
  <c r="AR477"/>
  <c r="AS477"/>
  <c r="AT477"/>
  <c r="AT593" s="1"/>
  <c r="AU477"/>
  <c r="AV477"/>
  <c r="AW477"/>
  <c r="AX477"/>
  <c r="AX593" s="1"/>
  <c r="AY477"/>
  <c r="AZ477"/>
  <c r="BA477"/>
  <c r="BB477"/>
  <c r="BB593" s="1"/>
  <c r="BC477"/>
  <c r="BD477"/>
  <c r="BE477"/>
  <c r="BF477"/>
  <c r="BF593" s="1"/>
  <c r="BG477"/>
  <c r="BH477"/>
  <c r="BI477"/>
  <c r="BJ477"/>
  <c r="BJ593" s="1"/>
  <c r="BK477"/>
  <c r="BL477"/>
  <c r="BM477"/>
  <c r="BN477"/>
  <c r="BN593" s="1"/>
  <c r="BO477"/>
  <c r="BP477"/>
  <c r="BQ477"/>
  <c r="BR477"/>
  <c r="BR593" s="1"/>
  <c r="BS477"/>
  <c r="BT477"/>
  <c r="BU477"/>
  <c r="BV477"/>
  <c r="BV593" s="1"/>
  <c r="BW477"/>
  <c r="BX477"/>
  <c r="BY477"/>
  <c r="BZ477"/>
  <c r="BZ593" s="1"/>
  <c r="CA477"/>
  <c r="CB477"/>
  <c r="CB593" s="1"/>
  <c r="CC477"/>
  <c r="CD477"/>
  <c r="CD593" s="1"/>
  <c r="CE477"/>
  <c r="CF477"/>
  <c r="CG477"/>
  <c r="CH477"/>
  <c r="CH593" s="1"/>
  <c r="CI477"/>
  <c r="CJ477"/>
  <c r="CJ593" s="1"/>
  <c r="CK477"/>
  <c r="H478"/>
  <c r="H594" s="1"/>
  <c r="I478"/>
  <c r="J478"/>
  <c r="J594" s="1"/>
  <c r="K478"/>
  <c r="L478"/>
  <c r="L594" s="1"/>
  <c r="M478"/>
  <c r="N478"/>
  <c r="N594" s="1"/>
  <c r="O478"/>
  <c r="P478"/>
  <c r="P594" s="1"/>
  <c r="Q478"/>
  <c r="R478"/>
  <c r="R594" s="1"/>
  <c r="S478"/>
  <c r="T478"/>
  <c r="T594" s="1"/>
  <c r="U478"/>
  <c r="V478"/>
  <c r="V594" s="1"/>
  <c r="W478"/>
  <c r="X478"/>
  <c r="X594" s="1"/>
  <c r="Y478"/>
  <c r="Z478"/>
  <c r="Z594" s="1"/>
  <c r="AA478"/>
  <c r="AB478"/>
  <c r="AB594" s="1"/>
  <c r="AC478"/>
  <c r="AD478"/>
  <c r="AD594" s="1"/>
  <c r="AE478"/>
  <c r="AF478"/>
  <c r="AF594" s="1"/>
  <c r="AG478"/>
  <c r="AH478"/>
  <c r="AH594" s="1"/>
  <c r="AI478"/>
  <c r="AJ478"/>
  <c r="AJ594" s="1"/>
  <c r="AK478"/>
  <c r="AL478"/>
  <c r="AL594" s="1"/>
  <c r="AM478"/>
  <c r="AN478"/>
  <c r="AN594" s="1"/>
  <c r="AO478"/>
  <c r="AP478"/>
  <c r="AP594" s="1"/>
  <c r="AQ478"/>
  <c r="AR478"/>
  <c r="AR594" s="1"/>
  <c r="AS478"/>
  <c r="AT478"/>
  <c r="AT594" s="1"/>
  <c r="AU478"/>
  <c r="AV478"/>
  <c r="AV594" s="1"/>
  <c r="AW478"/>
  <c r="AX478"/>
  <c r="AX594" s="1"/>
  <c r="AY478"/>
  <c r="AZ478"/>
  <c r="AZ594" s="1"/>
  <c r="BA478"/>
  <c r="BB478"/>
  <c r="BB594" s="1"/>
  <c r="BC478"/>
  <c r="BD478"/>
  <c r="BD594" s="1"/>
  <c r="BE478"/>
  <c r="BF478"/>
  <c r="BF594" s="1"/>
  <c r="BG478"/>
  <c r="BH478"/>
  <c r="BH594" s="1"/>
  <c r="BI478"/>
  <c r="BJ478"/>
  <c r="BJ594" s="1"/>
  <c r="BK478"/>
  <c r="BL478"/>
  <c r="BL594" s="1"/>
  <c r="BM478"/>
  <c r="BN478"/>
  <c r="BN594" s="1"/>
  <c r="BO478"/>
  <c r="BP478"/>
  <c r="BP594" s="1"/>
  <c r="BQ478"/>
  <c r="BR478"/>
  <c r="BR594" s="1"/>
  <c r="BS478"/>
  <c r="BT478"/>
  <c r="BT594" s="1"/>
  <c r="BU478"/>
  <c r="BV478"/>
  <c r="BV594" s="1"/>
  <c r="BW478"/>
  <c r="BX478"/>
  <c r="BX594" s="1"/>
  <c r="BY478"/>
  <c r="BZ478"/>
  <c r="BZ594" s="1"/>
  <c r="CA478"/>
  <c r="CB478"/>
  <c r="CB594" s="1"/>
  <c r="CC478"/>
  <c r="CD478"/>
  <c r="CD594" s="1"/>
  <c r="CE478"/>
  <c r="CF478"/>
  <c r="CF594" s="1"/>
  <c r="CG478"/>
  <c r="CH478"/>
  <c r="CH594" s="1"/>
  <c r="CI478"/>
  <c r="CJ478"/>
  <c r="CJ594" s="1"/>
  <c r="CK478"/>
  <c r="H479"/>
  <c r="H595" s="1"/>
  <c r="I479"/>
  <c r="J479"/>
  <c r="J595" s="1"/>
  <c r="K479"/>
  <c r="L479"/>
  <c r="L595" s="1"/>
  <c r="M479"/>
  <c r="N479"/>
  <c r="N595" s="1"/>
  <c r="O479"/>
  <c r="P479"/>
  <c r="P595" s="1"/>
  <c r="Q479"/>
  <c r="R479"/>
  <c r="R595" s="1"/>
  <c r="S479"/>
  <c r="T479"/>
  <c r="T595" s="1"/>
  <c r="U479"/>
  <c r="V479"/>
  <c r="V595" s="1"/>
  <c r="W479"/>
  <c r="X479"/>
  <c r="X595" s="1"/>
  <c r="Y479"/>
  <c r="Z479"/>
  <c r="Z595" s="1"/>
  <c r="AA479"/>
  <c r="AB479"/>
  <c r="AB595" s="1"/>
  <c r="AC479"/>
  <c r="AD479"/>
  <c r="AD595" s="1"/>
  <c r="AE479"/>
  <c r="AF479"/>
  <c r="AF595" s="1"/>
  <c r="AG479"/>
  <c r="AH479"/>
  <c r="AH595" s="1"/>
  <c r="AI479"/>
  <c r="AJ479"/>
  <c r="AJ595" s="1"/>
  <c r="AK479"/>
  <c r="AL479"/>
  <c r="AL595" s="1"/>
  <c r="AM479"/>
  <c r="AN479"/>
  <c r="AN595" s="1"/>
  <c r="AO479"/>
  <c r="AP479"/>
  <c r="AP595" s="1"/>
  <c r="AQ479"/>
  <c r="AR479"/>
  <c r="AR595" s="1"/>
  <c r="AS479"/>
  <c r="AT479"/>
  <c r="AT595" s="1"/>
  <c r="AU479"/>
  <c r="AV479"/>
  <c r="AV595" s="1"/>
  <c r="AW479"/>
  <c r="AX479"/>
  <c r="AX595" s="1"/>
  <c r="AY479"/>
  <c r="AZ479"/>
  <c r="AZ595" s="1"/>
  <c r="BA479"/>
  <c r="BB479"/>
  <c r="BB595" s="1"/>
  <c r="BC479"/>
  <c r="BD479"/>
  <c r="BD595" s="1"/>
  <c r="BE479"/>
  <c r="BF479"/>
  <c r="BF595" s="1"/>
  <c r="BG479"/>
  <c r="BH479"/>
  <c r="BH595" s="1"/>
  <c r="BI479"/>
  <c r="BJ479"/>
  <c r="BJ595" s="1"/>
  <c r="BK479"/>
  <c r="BL479"/>
  <c r="BL595" s="1"/>
  <c r="BM479"/>
  <c r="BN479"/>
  <c r="BN595" s="1"/>
  <c r="BO479"/>
  <c r="BP479"/>
  <c r="BP595" s="1"/>
  <c r="BQ479"/>
  <c r="BR479"/>
  <c r="BR595" s="1"/>
  <c r="BS479"/>
  <c r="BT479"/>
  <c r="BT595" s="1"/>
  <c r="BU479"/>
  <c r="BV479"/>
  <c r="BV595" s="1"/>
  <c r="BW479"/>
  <c r="BX479"/>
  <c r="BX595" s="1"/>
  <c r="BY479"/>
  <c r="BZ479"/>
  <c r="BZ595" s="1"/>
  <c r="CA479"/>
  <c r="CB479"/>
  <c r="CB595" s="1"/>
  <c r="CC479"/>
  <c r="CD479"/>
  <c r="CD595" s="1"/>
  <c r="CE479"/>
  <c r="CF479"/>
  <c r="CF595" s="1"/>
  <c r="CG479"/>
  <c r="CH479"/>
  <c r="CH595" s="1"/>
  <c r="CI479"/>
  <c r="CJ479"/>
  <c r="CJ595" s="1"/>
  <c r="CK479"/>
  <c r="H480"/>
  <c r="H596" s="1"/>
  <c r="I480"/>
  <c r="J480"/>
  <c r="J596" s="1"/>
  <c r="K480"/>
  <c r="L480"/>
  <c r="L596" s="1"/>
  <c r="M480"/>
  <c r="N480"/>
  <c r="N596" s="1"/>
  <c r="O480"/>
  <c r="P480"/>
  <c r="P596" s="1"/>
  <c r="Q480"/>
  <c r="R480"/>
  <c r="R596" s="1"/>
  <c r="S480"/>
  <c r="T480"/>
  <c r="T596" s="1"/>
  <c r="U480"/>
  <c r="V480"/>
  <c r="V596" s="1"/>
  <c r="W480"/>
  <c r="X480"/>
  <c r="X596" s="1"/>
  <c r="Y480"/>
  <c r="Z480"/>
  <c r="Z596" s="1"/>
  <c r="AA480"/>
  <c r="AB480"/>
  <c r="AB596" s="1"/>
  <c r="AC480"/>
  <c r="AD480"/>
  <c r="AD596" s="1"/>
  <c r="AE480"/>
  <c r="AF480"/>
  <c r="AF596" s="1"/>
  <c r="AG480"/>
  <c r="AH480"/>
  <c r="AH596" s="1"/>
  <c r="AI480"/>
  <c r="AJ480"/>
  <c r="AJ596" s="1"/>
  <c r="AK480"/>
  <c r="AL480"/>
  <c r="AL596" s="1"/>
  <c r="AM480"/>
  <c r="AN480"/>
  <c r="AN596" s="1"/>
  <c r="AO480"/>
  <c r="AP480"/>
  <c r="AP596" s="1"/>
  <c r="AQ480"/>
  <c r="AR480"/>
  <c r="AR596" s="1"/>
  <c r="AS480"/>
  <c r="AT480"/>
  <c r="AT596" s="1"/>
  <c r="AU480"/>
  <c r="AV480"/>
  <c r="AV596" s="1"/>
  <c r="AW480"/>
  <c r="AX480"/>
  <c r="AX596" s="1"/>
  <c r="AY480"/>
  <c r="AZ480"/>
  <c r="AZ596" s="1"/>
  <c r="BA480"/>
  <c r="BB480"/>
  <c r="BB596" s="1"/>
  <c r="BC480"/>
  <c r="BD480"/>
  <c r="BD596" s="1"/>
  <c r="BE480"/>
  <c r="BF480"/>
  <c r="BF596" s="1"/>
  <c r="BG480"/>
  <c r="BH480"/>
  <c r="BH596" s="1"/>
  <c r="BI480"/>
  <c r="BJ480"/>
  <c r="BJ596" s="1"/>
  <c r="BK480"/>
  <c r="BL480"/>
  <c r="BL596" s="1"/>
  <c r="BM480"/>
  <c r="BN480"/>
  <c r="BN596" s="1"/>
  <c r="BO480"/>
  <c r="BP480"/>
  <c r="BP596" s="1"/>
  <c r="BQ480"/>
  <c r="BR480"/>
  <c r="BR596" s="1"/>
  <c r="BS480"/>
  <c r="BT480"/>
  <c r="BT596" s="1"/>
  <c r="BU480"/>
  <c r="BV480"/>
  <c r="BV596" s="1"/>
  <c r="BW480"/>
  <c r="BX480"/>
  <c r="BX596" s="1"/>
  <c r="BY480"/>
  <c r="BZ480"/>
  <c r="BZ596" s="1"/>
  <c r="CA480"/>
  <c r="CB480"/>
  <c r="CB596" s="1"/>
  <c r="CC480"/>
  <c r="CD480"/>
  <c r="CD596" s="1"/>
  <c r="CE480"/>
  <c r="CF480"/>
  <c r="CF596" s="1"/>
  <c r="CG480"/>
  <c r="CH480"/>
  <c r="CH596" s="1"/>
  <c r="CI480"/>
  <c r="CJ480"/>
  <c r="CJ596" s="1"/>
  <c r="CK480"/>
  <c r="H481"/>
  <c r="H597" s="1"/>
  <c r="I481"/>
  <c r="J481"/>
  <c r="J597" s="1"/>
  <c r="K481"/>
  <c r="L481"/>
  <c r="L597" s="1"/>
  <c r="M481"/>
  <c r="N481"/>
  <c r="N597" s="1"/>
  <c r="O481"/>
  <c r="P481"/>
  <c r="P597" s="1"/>
  <c r="Q481"/>
  <c r="R481"/>
  <c r="R597" s="1"/>
  <c r="S481"/>
  <c r="T481"/>
  <c r="T597" s="1"/>
  <c r="U481"/>
  <c r="V481"/>
  <c r="V597" s="1"/>
  <c r="W481"/>
  <c r="X481"/>
  <c r="X597" s="1"/>
  <c r="Y481"/>
  <c r="Z481"/>
  <c r="Z597" s="1"/>
  <c r="AA481"/>
  <c r="AB481"/>
  <c r="AB597" s="1"/>
  <c r="AC481"/>
  <c r="AD481"/>
  <c r="AD597" s="1"/>
  <c r="AE481"/>
  <c r="AF481"/>
  <c r="AF597" s="1"/>
  <c r="AG481"/>
  <c r="AH481"/>
  <c r="AH597" s="1"/>
  <c r="AI481"/>
  <c r="AJ481"/>
  <c r="AJ597" s="1"/>
  <c r="AK481"/>
  <c r="AL481"/>
  <c r="AL597" s="1"/>
  <c r="AM481"/>
  <c r="AN481"/>
  <c r="AN597" s="1"/>
  <c r="AO481"/>
  <c r="AP481"/>
  <c r="AP597" s="1"/>
  <c r="AQ481"/>
  <c r="AR481"/>
  <c r="AR597" s="1"/>
  <c r="AS481"/>
  <c r="AT481"/>
  <c r="AT597" s="1"/>
  <c r="AU481"/>
  <c r="AV481"/>
  <c r="AV597" s="1"/>
  <c r="AW481"/>
  <c r="AX481"/>
  <c r="AX597" s="1"/>
  <c r="AY481"/>
  <c r="AZ481"/>
  <c r="AZ597" s="1"/>
  <c r="BA481"/>
  <c r="BB481"/>
  <c r="BB597" s="1"/>
  <c r="BC481"/>
  <c r="BD481"/>
  <c r="BD597" s="1"/>
  <c r="BE481"/>
  <c r="BF481"/>
  <c r="BF597" s="1"/>
  <c r="BG481"/>
  <c r="BH481"/>
  <c r="BH597" s="1"/>
  <c r="BI481"/>
  <c r="BJ481"/>
  <c r="BJ597" s="1"/>
  <c r="BK481"/>
  <c r="BL481"/>
  <c r="BL597" s="1"/>
  <c r="BM481"/>
  <c r="BN481"/>
  <c r="BN597" s="1"/>
  <c r="BO481"/>
  <c r="BP481"/>
  <c r="BP597" s="1"/>
  <c r="BQ481"/>
  <c r="BR481"/>
  <c r="BR597" s="1"/>
  <c r="BS481"/>
  <c r="BT481"/>
  <c r="BT597" s="1"/>
  <c r="BU481"/>
  <c r="BV481"/>
  <c r="BV597" s="1"/>
  <c r="BW481"/>
  <c r="BX481"/>
  <c r="BX597" s="1"/>
  <c r="BY481"/>
  <c r="BZ481"/>
  <c r="BZ597" s="1"/>
  <c r="CA481"/>
  <c r="CB481"/>
  <c r="CB597" s="1"/>
  <c r="CC481"/>
  <c r="CD481"/>
  <c r="CD597" s="1"/>
  <c r="CE481"/>
  <c r="CF481"/>
  <c r="CF597" s="1"/>
  <c r="CG481"/>
  <c r="CH481"/>
  <c r="CH597" s="1"/>
  <c r="CI481"/>
  <c r="CJ481"/>
  <c r="CJ597" s="1"/>
  <c r="CK481"/>
  <c r="H482"/>
  <c r="H598" s="1"/>
  <c r="I482"/>
  <c r="J482"/>
  <c r="J598" s="1"/>
  <c r="K482"/>
  <c r="L482"/>
  <c r="L598" s="1"/>
  <c r="M482"/>
  <c r="N482"/>
  <c r="N598" s="1"/>
  <c r="O482"/>
  <c r="P482"/>
  <c r="P598" s="1"/>
  <c r="Q482"/>
  <c r="R482"/>
  <c r="R598" s="1"/>
  <c r="S482"/>
  <c r="T482"/>
  <c r="T598" s="1"/>
  <c r="U482"/>
  <c r="V482"/>
  <c r="V598" s="1"/>
  <c r="W482"/>
  <c r="X482"/>
  <c r="X598" s="1"/>
  <c r="Y482"/>
  <c r="Z482"/>
  <c r="Z598" s="1"/>
  <c r="AA482"/>
  <c r="AB482"/>
  <c r="AB598" s="1"/>
  <c r="AC482"/>
  <c r="AD482"/>
  <c r="AD598" s="1"/>
  <c r="AE482"/>
  <c r="AF482"/>
  <c r="AF598" s="1"/>
  <c r="AG482"/>
  <c r="AH482"/>
  <c r="AH598" s="1"/>
  <c r="AI482"/>
  <c r="AJ482"/>
  <c r="AJ598" s="1"/>
  <c r="AK482"/>
  <c r="AL482"/>
  <c r="AL598" s="1"/>
  <c r="AM482"/>
  <c r="AN482"/>
  <c r="AN598" s="1"/>
  <c r="AO482"/>
  <c r="AP482"/>
  <c r="AP598" s="1"/>
  <c r="AQ482"/>
  <c r="AR482"/>
  <c r="AR598" s="1"/>
  <c r="AS482"/>
  <c r="AT482"/>
  <c r="AT598" s="1"/>
  <c r="AU482"/>
  <c r="AV482"/>
  <c r="AV598" s="1"/>
  <c r="AW482"/>
  <c r="AX482"/>
  <c r="AX598" s="1"/>
  <c r="AY482"/>
  <c r="AZ482"/>
  <c r="AZ598" s="1"/>
  <c r="BA482"/>
  <c r="BB482"/>
  <c r="BB598" s="1"/>
  <c r="BC482"/>
  <c r="BD482"/>
  <c r="BD598" s="1"/>
  <c r="BE482"/>
  <c r="BF482"/>
  <c r="BF598" s="1"/>
  <c r="BG482"/>
  <c r="BH482"/>
  <c r="BH598" s="1"/>
  <c r="BI482"/>
  <c r="BJ482"/>
  <c r="BJ598" s="1"/>
  <c r="BK482"/>
  <c r="BL482"/>
  <c r="BL598" s="1"/>
  <c r="BM482"/>
  <c r="BN482"/>
  <c r="BN598" s="1"/>
  <c r="BO482"/>
  <c r="BP482"/>
  <c r="BP598" s="1"/>
  <c r="BQ482"/>
  <c r="BR482"/>
  <c r="BR598" s="1"/>
  <c r="BS482"/>
  <c r="BT482"/>
  <c r="BT598" s="1"/>
  <c r="BU482"/>
  <c r="BV482"/>
  <c r="BV598" s="1"/>
  <c r="BW482"/>
  <c r="BX482"/>
  <c r="BX598" s="1"/>
  <c r="BY482"/>
  <c r="BZ482"/>
  <c r="BZ598" s="1"/>
  <c r="CA482"/>
  <c r="CB482"/>
  <c r="CB598" s="1"/>
  <c r="CC482"/>
  <c r="CD482"/>
  <c r="CD598" s="1"/>
  <c r="CE482"/>
  <c r="CF482"/>
  <c r="CF598" s="1"/>
  <c r="CG482"/>
  <c r="CH482"/>
  <c r="CH598" s="1"/>
  <c r="CI482"/>
  <c r="CJ482"/>
  <c r="CJ598" s="1"/>
  <c r="CK482"/>
  <c r="H483"/>
  <c r="H599" s="1"/>
  <c r="I483"/>
  <c r="J483"/>
  <c r="J599" s="1"/>
  <c r="K483"/>
  <c r="L483"/>
  <c r="L599" s="1"/>
  <c r="M483"/>
  <c r="N483"/>
  <c r="N599" s="1"/>
  <c r="O483"/>
  <c r="P483"/>
  <c r="P599" s="1"/>
  <c r="Q483"/>
  <c r="R483"/>
  <c r="R599" s="1"/>
  <c r="S483"/>
  <c r="T483"/>
  <c r="T599" s="1"/>
  <c r="U483"/>
  <c r="V483"/>
  <c r="V599" s="1"/>
  <c r="W483"/>
  <c r="X483"/>
  <c r="X599" s="1"/>
  <c r="Y483"/>
  <c r="Z483"/>
  <c r="Z599" s="1"/>
  <c r="AA483"/>
  <c r="AB483"/>
  <c r="AB599" s="1"/>
  <c r="AC483"/>
  <c r="AD483"/>
  <c r="AD599" s="1"/>
  <c r="AE483"/>
  <c r="AF483"/>
  <c r="AF599" s="1"/>
  <c r="AG483"/>
  <c r="AH483"/>
  <c r="AH599" s="1"/>
  <c r="AI483"/>
  <c r="AJ483"/>
  <c r="AJ599" s="1"/>
  <c r="AK483"/>
  <c r="AL483"/>
  <c r="AL599" s="1"/>
  <c r="AM483"/>
  <c r="AN483"/>
  <c r="AN599" s="1"/>
  <c r="AO483"/>
  <c r="AP483"/>
  <c r="AP599" s="1"/>
  <c r="AQ483"/>
  <c r="AR483"/>
  <c r="AR599" s="1"/>
  <c r="AS483"/>
  <c r="AT483"/>
  <c r="AT599" s="1"/>
  <c r="AU483"/>
  <c r="AV483"/>
  <c r="AV599" s="1"/>
  <c r="AW483"/>
  <c r="AX483"/>
  <c r="AX599" s="1"/>
  <c r="AY483"/>
  <c r="AZ483"/>
  <c r="AZ599" s="1"/>
  <c r="BA483"/>
  <c r="BB483"/>
  <c r="BB599" s="1"/>
  <c r="BC483"/>
  <c r="BD483"/>
  <c r="BD599" s="1"/>
  <c r="BE483"/>
  <c r="BF483"/>
  <c r="BF599" s="1"/>
  <c r="BG483"/>
  <c r="BH483"/>
  <c r="BH599" s="1"/>
  <c r="BI483"/>
  <c r="BJ483"/>
  <c r="BJ599" s="1"/>
  <c r="BK483"/>
  <c r="BL483"/>
  <c r="BL599" s="1"/>
  <c r="BM483"/>
  <c r="BN483"/>
  <c r="BN599" s="1"/>
  <c r="BO483"/>
  <c r="BP483"/>
  <c r="BP599" s="1"/>
  <c r="BQ483"/>
  <c r="BR483"/>
  <c r="BR599" s="1"/>
  <c r="BS483"/>
  <c r="BT483"/>
  <c r="BT599" s="1"/>
  <c r="BU483"/>
  <c r="BV483"/>
  <c r="BV599" s="1"/>
  <c r="BW483"/>
  <c r="BX483"/>
  <c r="BX599" s="1"/>
  <c r="BY483"/>
  <c r="BZ483"/>
  <c r="BZ599" s="1"/>
  <c r="CA483"/>
  <c r="CB483"/>
  <c r="CB599" s="1"/>
  <c r="CC483"/>
  <c r="CD483"/>
  <c r="CD599" s="1"/>
  <c r="CE483"/>
  <c r="CF483"/>
  <c r="CF599" s="1"/>
  <c r="CG483"/>
  <c r="CH483"/>
  <c r="CH599" s="1"/>
  <c r="CI483"/>
  <c r="CJ483"/>
  <c r="CJ599" s="1"/>
  <c r="CK483"/>
  <c r="H484"/>
  <c r="H600" s="1"/>
  <c r="I484"/>
  <c r="J484"/>
  <c r="J600" s="1"/>
  <c r="K484"/>
  <c r="L484"/>
  <c r="L600" s="1"/>
  <c r="M484"/>
  <c r="N484"/>
  <c r="N600" s="1"/>
  <c r="O484"/>
  <c r="P484"/>
  <c r="P600" s="1"/>
  <c r="Q484"/>
  <c r="R484"/>
  <c r="R600" s="1"/>
  <c r="S484"/>
  <c r="T484"/>
  <c r="T600" s="1"/>
  <c r="U484"/>
  <c r="V484"/>
  <c r="V600" s="1"/>
  <c r="W484"/>
  <c r="X484"/>
  <c r="X600" s="1"/>
  <c r="Y484"/>
  <c r="Z484"/>
  <c r="Z600" s="1"/>
  <c r="AA484"/>
  <c r="AB484"/>
  <c r="AB600" s="1"/>
  <c r="AC484"/>
  <c r="AD484"/>
  <c r="AD600" s="1"/>
  <c r="AE484"/>
  <c r="AF484"/>
  <c r="AF600" s="1"/>
  <c r="AG484"/>
  <c r="AH484"/>
  <c r="AH600" s="1"/>
  <c r="AI484"/>
  <c r="AJ484"/>
  <c r="AJ600" s="1"/>
  <c r="AK484"/>
  <c r="AL484"/>
  <c r="AL600" s="1"/>
  <c r="AM484"/>
  <c r="AN484"/>
  <c r="AN600" s="1"/>
  <c r="AO484"/>
  <c r="AP484"/>
  <c r="AP600" s="1"/>
  <c r="AQ484"/>
  <c r="AR484"/>
  <c r="AR600" s="1"/>
  <c r="AS484"/>
  <c r="AT484"/>
  <c r="AT600" s="1"/>
  <c r="AU484"/>
  <c r="AV484"/>
  <c r="AV600" s="1"/>
  <c r="AW484"/>
  <c r="AX484"/>
  <c r="AX600" s="1"/>
  <c r="AY484"/>
  <c r="AZ484"/>
  <c r="AZ600" s="1"/>
  <c r="BA484"/>
  <c r="BB484"/>
  <c r="BB600" s="1"/>
  <c r="BC484"/>
  <c r="BD484"/>
  <c r="BD600" s="1"/>
  <c r="BE484"/>
  <c r="BF484"/>
  <c r="BF600" s="1"/>
  <c r="BG484"/>
  <c r="BH484"/>
  <c r="BH600" s="1"/>
  <c r="BI484"/>
  <c r="BJ484"/>
  <c r="BJ600" s="1"/>
  <c r="BK484"/>
  <c r="BL484"/>
  <c r="BL600" s="1"/>
  <c r="BM484"/>
  <c r="BN484"/>
  <c r="BN600" s="1"/>
  <c r="BO484"/>
  <c r="BP484"/>
  <c r="BP600" s="1"/>
  <c r="BQ484"/>
  <c r="BR484"/>
  <c r="BR600" s="1"/>
  <c r="BS484"/>
  <c r="BT484"/>
  <c r="BT600" s="1"/>
  <c r="BU484"/>
  <c r="BV484"/>
  <c r="BV600" s="1"/>
  <c r="BW484"/>
  <c r="BX484"/>
  <c r="BX600" s="1"/>
  <c r="BY484"/>
  <c r="BZ484"/>
  <c r="BZ600" s="1"/>
  <c r="CA484"/>
  <c r="CB484"/>
  <c r="CB600" s="1"/>
  <c r="CC484"/>
  <c r="CD484"/>
  <c r="CD600" s="1"/>
  <c r="CE484"/>
  <c r="CF484"/>
  <c r="CF600" s="1"/>
  <c r="CG484"/>
  <c r="CH484"/>
  <c r="CH600" s="1"/>
  <c r="CI484"/>
  <c r="CJ484"/>
  <c r="CJ600" s="1"/>
  <c r="CK484"/>
  <c r="H485"/>
  <c r="H601" s="1"/>
  <c r="I485"/>
  <c r="J485"/>
  <c r="J601" s="1"/>
  <c r="K485"/>
  <c r="L485"/>
  <c r="L601" s="1"/>
  <c r="M485"/>
  <c r="N485"/>
  <c r="N601" s="1"/>
  <c r="O485"/>
  <c r="P485"/>
  <c r="P601" s="1"/>
  <c r="Q485"/>
  <c r="R485"/>
  <c r="R601" s="1"/>
  <c r="S485"/>
  <c r="T485"/>
  <c r="T601" s="1"/>
  <c r="U485"/>
  <c r="V485"/>
  <c r="V601" s="1"/>
  <c r="W485"/>
  <c r="X485"/>
  <c r="X601" s="1"/>
  <c r="Y485"/>
  <c r="Z485"/>
  <c r="Z601" s="1"/>
  <c r="AA485"/>
  <c r="AB485"/>
  <c r="AB601" s="1"/>
  <c r="AC485"/>
  <c r="AD485"/>
  <c r="AD601" s="1"/>
  <c r="AE485"/>
  <c r="AF485"/>
  <c r="AF601" s="1"/>
  <c r="AG485"/>
  <c r="AH485"/>
  <c r="AH601" s="1"/>
  <c r="AI485"/>
  <c r="AJ485"/>
  <c r="AJ601" s="1"/>
  <c r="AK485"/>
  <c r="AL485"/>
  <c r="AL601" s="1"/>
  <c r="AM485"/>
  <c r="AN485"/>
  <c r="AN601" s="1"/>
  <c r="AO485"/>
  <c r="AP485"/>
  <c r="AP601" s="1"/>
  <c r="AQ485"/>
  <c r="AR485"/>
  <c r="AR601" s="1"/>
  <c r="AS485"/>
  <c r="AT485"/>
  <c r="AT601" s="1"/>
  <c r="AU485"/>
  <c r="AV485"/>
  <c r="AV601" s="1"/>
  <c r="AW485"/>
  <c r="AX485"/>
  <c r="AX601" s="1"/>
  <c r="AY485"/>
  <c r="AZ485"/>
  <c r="AZ601" s="1"/>
  <c r="BA485"/>
  <c r="BB485"/>
  <c r="BB601" s="1"/>
  <c r="BC485"/>
  <c r="BD485"/>
  <c r="BD601" s="1"/>
  <c r="BE485"/>
  <c r="BF485"/>
  <c r="BF601" s="1"/>
  <c r="BG485"/>
  <c r="BH485"/>
  <c r="BH601" s="1"/>
  <c r="BI485"/>
  <c r="BJ485"/>
  <c r="BJ601" s="1"/>
  <c r="BK485"/>
  <c r="BL485"/>
  <c r="BL601" s="1"/>
  <c r="BM485"/>
  <c r="BN485"/>
  <c r="BN601" s="1"/>
  <c r="BO485"/>
  <c r="BP485"/>
  <c r="BP601" s="1"/>
  <c r="BQ485"/>
  <c r="BR485"/>
  <c r="BR601" s="1"/>
  <c r="BS485"/>
  <c r="BT485"/>
  <c r="BT601" s="1"/>
  <c r="BU485"/>
  <c r="BV485"/>
  <c r="BV601" s="1"/>
  <c r="BW485"/>
  <c r="BX485"/>
  <c r="BX601" s="1"/>
  <c r="BY485"/>
  <c r="BZ485"/>
  <c r="BZ601" s="1"/>
  <c r="CA485"/>
  <c r="CB485"/>
  <c r="CB601" s="1"/>
  <c r="CC485"/>
  <c r="CD485"/>
  <c r="CD601" s="1"/>
  <c r="CE485"/>
  <c r="CF485"/>
  <c r="CF601" s="1"/>
  <c r="CG485"/>
  <c r="CH485"/>
  <c r="CH601" s="1"/>
  <c r="CI485"/>
  <c r="CJ485"/>
  <c r="CJ601" s="1"/>
  <c r="CK485"/>
  <c r="H486"/>
  <c r="H602" s="1"/>
  <c r="I486"/>
  <c r="J486"/>
  <c r="J602" s="1"/>
  <c r="K486"/>
  <c r="L486"/>
  <c r="L602" s="1"/>
  <c r="M486"/>
  <c r="N486"/>
  <c r="N602" s="1"/>
  <c r="O486"/>
  <c r="P486"/>
  <c r="P602" s="1"/>
  <c r="Q486"/>
  <c r="R486"/>
  <c r="R602" s="1"/>
  <c r="S486"/>
  <c r="T486"/>
  <c r="T602" s="1"/>
  <c r="U486"/>
  <c r="V486"/>
  <c r="V602" s="1"/>
  <c r="W486"/>
  <c r="X486"/>
  <c r="X602" s="1"/>
  <c r="Y486"/>
  <c r="Z486"/>
  <c r="Z602" s="1"/>
  <c r="AA486"/>
  <c r="AB486"/>
  <c r="AB602" s="1"/>
  <c r="AC486"/>
  <c r="AD486"/>
  <c r="AD602" s="1"/>
  <c r="AE486"/>
  <c r="AF486"/>
  <c r="AF602" s="1"/>
  <c r="AG486"/>
  <c r="AH486"/>
  <c r="AH602" s="1"/>
  <c r="AI486"/>
  <c r="AJ486"/>
  <c r="AJ602" s="1"/>
  <c r="AK486"/>
  <c r="AL486"/>
  <c r="AL602" s="1"/>
  <c r="AM486"/>
  <c r="AN486"/>
  <c r="AN602" s="1"/>
  <c r="AO486"/>
  <c r="AP486"/>
  <c r="AP602" s="1"/>
  <c r="AQ486"/>
  <c r="AR486"/>
  <c r="AR602" s="1"/>
  <c r="AS486"/>
  <c r="AT486"/>
  <c r="AT602" s="1"/>
  <c r="AU486"/>
  <c r="AV486"/>
  <c r="AV602" s="1"/>
  <c r="AW486"/>
  <c r="AX486"/>
  <c r="AX602" s="1"/>
  <c r="AY486"/>
  <c r="AZ486"/>
  <c r="AZ602" s="1"/>
  <c r="BA486"/>
  <c r="BB486"/>
  <c r="BB602" s="1"/>
  <c r="BC486"/>
  <c r="BD486"/>
  <c r="BD602" s="1"/>
  <c r="BE486"/>
  <c r="BF486"/>
  <c r="BF602" s="1"/>
  <c r="BG486"/>
  <c r="BH486"/>
  <c r="BH602" s="1"/>
  <c r="BI486"/>
  <c r="BJ486"/>
  <c r="BJ602" s="1"/>
  <c r="BK486"/>
  <c r="BL486"/>
  <c r="BL602" s="1"/>
  <c r="BM486"/>
  <c r="BN486"/>
  <c r="BN602" s="1"/>
  <c r="BO486"/>
  <c r="BP486"/>
  <c r="BP602" s="1"/>
  <c r="BQ486"/>
  <c r="BR486"/>
  <c r="BR602" s="1"/>
  <c r="BS486"/>
  <c r="BT486"/>
  <c r="BT602" s="1"/>
  <c r="BU486"/>
  <c r="BV486"/>
  <c r="BV602" s="1"/>
  <c r="BW486"/>
  <c r="BX486"/>
  <c r="BX602" s="1"/>
  <c r="BY486"/>
  <c r="BZ486"/>
  <c r="BZ602" s="1"/>
  <c r="CA486"/>
  <c r="CB486"/>
  <c r="CB602" s="1"/>
  <c r="CC486"/>
  <c r="CD486"/>
  <c r="CD602" s="1"/>
  <c r="CE486"/>
  <c r="CF486"/>
  <c r="CF602" s="1"/>
  <c r="CG486"/>
  <c r="CH486"/>
  <c r="CH602" s="1"/>
  <c r="CI486"/>
  <c r="CJ486"/>
  <c r="CJ602" s="1"/>
  <c r="CK486"/>
  <c r="H375"/>
  <c r="H491" s="1"/>
  <c r="I375"/>
  <c r="J375"/>
  <c r="J491" s="1"/>
  <c r="K375"/>
  <c r="L375"/>
  <c r="L491" s="1"/>
  <c r="M375"/>
  <c r="N375"/>
  <c r="N491" s="1"/>
  <c r="O375"/>
  <c r="P375"/>
  <c r="P491" s="1"/>
  <c r="Q375"/>
  <c r="R375"/>
  <c r="R491" s="1"/>
  <c r="S375"/>
  <c r="T375"/>
  <c r="T491" s="1"/>
  <c r="U375"/>
  <c r="V375"/>
  <c r="V491" s="1"/>
  <c r="W375"/>
  <c r="X375"/>
  <c r="X491" s="1"/>
  <c r="Y375"/>
  <c r="Z375"/>
  <c r="Z491" s="1"/>
  <c r="AA375"/>
  <c r="AB375"/>
  <c r="AB491" s="1"/>
  <c r="AC375"/>
  <c r="AD375"/>
  <c r="AD491" s="1"/>
  <c r="AE375"/>
  <c r="AF375"/>
  <c r="AF491" s="1"/>
  <c r="AG375"/>
  <c r="AH375"/>
  <c r="AH491" s="1"/>
  <c r="AI375"/>
  <c r="AJ375"/>
  <c r="AJ491" s="1"/>
  <c r="AK375"/>
  <c r="AL375"/>
  <c r="AL491" s="1"/>
  <c r="AM375"/>
  <c r="AN375"/>
  <c r="AN491" s="1"/>
  <c r="AO375"/>
  <c r="AP375"/>
  <c r="AP491" s="1"/>
  <c r="AQ375"/>
  <c r="AR375"/>
  <c r="AR491" s="1"/>
  <c r="AS375"/>
  <c r="AT375"/>
  <c r="AT491" s="1"/>
  <c r="AU375"/>
  <c r="AV375"/>
  <c r="AV491" s="1"/>
  <c r="AW375"/>
  <c r="AX375"/>
  <c r="AX491" s="1"/>
  <c r="AY375"/>
  <c r="AZ375"/>
  <c r="AZ491" s="1"/>
  <c r="BA375"/>
  <c r="BB375"/>
  <c r="BB491" s="1"/>
  <c r="BC375"/>
  <c r="BD375"/>
  <c r="BD491" s="1"/>
  <c r="BE375"/>
  <c r="BF375"/>
  <c r="BF491" s="1"/>
  <c r="BG375"/>
  <c r="BH375"/>
  <c r="BH491" s="1"/>
  <c r="BI375"/>
  <c r="BJ375"/>
  <c r="BJ491" s="1"/>
  <c r="BK375"/>
  <c r="BL375"/>
  <c r="BL491" s="1"/>
  <c r="BM375"/>
  <c r="BN375"/>
  <c r="BN491" s="1"/>
  <c r="BO375"/>
  <c r="BP375"/>
  <c r="BP491" s="1"/>
  <c r="BQ375"/>
  <c r="BR375"/>
  <c r="BR491" s="1"/>
  <c r="BS375"/>
  <c r="BT375"/>
  <c r="BT491" s="1"/>
  <c r="BU375"/>
  <c r="BV375"/>
  <c r="BV491" s="1"/>
  <c r="BW375"/>
  <c r="BX375"/>
  <c r="BX491" s="1"/>
  <c r="BY375"/>
  <c r="BZ375"/>
  <c r="BZ491" s="1"/>
  <c r="CA375"/>
  <c r="CB375"/>
  <c r="CB491" s="1"/>
  <c r="CC375"/>
  <c r="CD375"/>
  <c r="CD491" s="1"/>
  <c r="CE375"/>
  <c r="CF375"/>
  <c r="CF491" s="1"/>
  <c r="CG375"/>
  <c r="CH375"/>
  <c r="CH491" s="1"/>
  <c r="CI375"/>
  <c r="CJ375"/>
  <c r="CJ491" s="1"/>
  <c r="CK375"/>
  <c r="H376"/>
  <c r="H492" s="1"/>
  <c r="I376"/>
  <c r="J376"/>
  <c r="J492" s="1"/>
  <c r="K376"/>
  <c r="L376"/>
  <c r="L492" s="1"/>
  <c r="M376"/>
  <c r="N376"/>
  <c r="N492" s="1"/>
  <c r="O376"/>
  <c r="P376"/>
  <c r="P492" s="1"/>
  <c r="Q376"/>
  <c r="R376"/>
  <c r="R492" s="1"/>
  <c r="S376"/>
  <c r="T376"/>
  <c r="T492" s="1"/>
  <c r="U376"/>
  <c r="V376"/>
  <c r="V492" s="1"/>
  <c r="W376"/>
  <c r="X376"/>
  <c r="X492" s="1"/>
  <c r="Y376"/>
  <c r="Z376"/>
  <c r="Z492" s="1"/>
  <c r="AA376"/>
  <c r="AB376"/>
  <c r="AB492" s="1"/>
  <c r="AC376"/>
  <c r="AD376"/>
  <c r="AD492" s="1"/>
  <c r="AE376"/>
  <c r="AF376"/>
  <c r="AF492" s="1"/>
  <c r="AG376"/>
  <c r="AH376"/>
  <c r="AH492" s="1"/>
  <c r="AI376"/>
  <c r="AJ376"/>
  <c r="AJ492" s="1"/>
  <c r="AK376"/>
  <c r="AL376"/>
  <c r="AL492" s="1"/>
  <c r="AM376"/>
  <c r="AN376"/>
  <c r="AN492" s="1"/>
  <c r="AO376"/>
  <c r="AP376"/>
  <c r="AP492" s="1"/>
  <c r="AQ376"/>
  <c r="AR376"/>
  <c r="AR492" s="1"/>
  <c r="AS376"/>
  <c r="AT376"/>
  <c r="AT492" s="1"/>
  <c r="AU376"/>
  <c r="AV376"/>
  <c r="AV492" s="1"/>
  <c r="AW376"/>
  <c r="AX376"/>
  <c r="AX492" s="1"/>
  <c r="AY376"/>
  <c r="AZ376"/>
  <c r="AZ492" s="1"/>
  <c r="BA376"/>
  <c r="BB376"/>
  <c r="BB492" s="1"/>
  <c r="BC376"/>
  <c r="BD376"/>
  <c r="BD492" s="1"/>
  <c r="BE376"/>
  <c r="BF376"/>
  <c r="BF492" s="1"/>
  <c r="BG376"/>
  <c r="BH376"/>
  <c r="BH492" s="1"/>
  <c r="BI376"/>
  <c r="BJ376"/>
  <c r="BJ492" s="1"/>
  <c r="BK376"/>
  <c r="BL376"/>
  <c r="BL492" s="1"/>
  <c r="BM376"/>
  <c r="BN376"/>
  <c r="BN492" s="1"/>
  <c r="BO376"/>
  <c r="BP376"/>
  <c r="BP492" s="1"/>
  <c r="BQ376"/>
  <c r="BR376"/>
  <c r="BR492" s="1"/>
  <c r="BS376"/>
  <c r="BT376"/>
  <c r="BT492" s="1"/>
  <c r="BU376"/>
  <c r="BV376"/>
  <c r="BV492" s="1"/>
  <c r="BW376"/>
  <c r="BX376"/>
  <c r="BX492" s="1"/>
  <c r="BY376"/>
  <c r="BZ376"/>
  <c r="BZ492" s="1"/>
  <c r="CA376"/>
  <c r="CB376"/>
  <c r="CB492" s="1"/>
  <c r="CC376"/>
  <c r="CD376"/>
  <c r="CD492" s="1"/>
  <c r="CE376"/>
  <c r="CF376"/>
  <c r="CF492" s="1"/>
  <c r="CG376"/>
  <c r="CH376"/>
  <c r="CH492" s="1"/>
  <c r="CI376"/>
  <c r="CJ376"/>
  <c r="CJ492" s="1"/>
  <c r="CK376"/>
  <c r="H377"/>
  <c r="H493" s="1"/>
  <c r="I377"/>
  <c r="J377"/>
  <c r="J493" s="1"/>
  <c r="K377"/>
  <c r="L377"/>
  <c r="L493" s="1"/>
  <c r="M377"/>
  <c r="N377"/>
  <c r="N493" s="1"/>
  <c r="O377"/>
  <c r="P377"/>
  <c r="P493" s="1"/>
  <c r="Q377"/>
  <c r="R377"/>
  <c r="R493" s="1"/>
  <c r="S377"/>
  <c r="T377"/>
  <c r="T493" s="1"/>
  <c r="U377"/>
  <c r="V377"/>
  <c r="V493" s="1"/>
  <c r="W377"/>
  <c r="X377"/>
  <c r="X493" s="1"/>
  <c r="Y377"/>
  <c r="Z377"/>
  <c r="Z493" s="1"/>
  <c r="AA377"/>
  <c r="AB377"/>
  <c r="AB493" s="1"/>
  <c r="AC377"/>
  <c r="AD377"/>
  <c r="AD493" s="1"/>
  <c r="AE377"/>
  <c r="AF377"/>
  <c r="AF493" s="1"/>
  <c r="AG377"/>
  <c r="AH377"/>
  <c r="AH493" s="1"/>
  <c r="AI377"/>
  <c r="AJ377"/>
  <c r="AJ493" s="1"/>
  <c r="AK377"/>
  <c r="AL377"/>
  <c r="AL493" s="1"/>
  <c r="AM377"/>
  <c r="AN377"/>
  <c r="AN493" s="1"/>
  <c r="AO377"/>
  <c r="AP377"/>
  <c r="AP493" s="1"/>
  <c r="AQ377"/>
  <c r="AR377"/>
  <c r="AR493" s="1"/>
  <c r="AS377"/>
  <c r="AT377"/>
  <c r="AT493" s="1"/>
  <c r="AU377"/>
  <c r="AV377"/>
  <c r="AV493" s="1"/>
  <c r="AW377"/>
  <c r="AX377"/>
  <c r="AX493" s="1"/>
  <c r="AY377"/>
  <c r="AZ377"/>
  <c r="AZ493" s="1"/>
  <c r="BA377"/>
  <c r="BB377"/>
  <c r="BB493" s="1"/>
  <c r="BC377"/>
  <c r="BD377"/>
  <c r="BD493" s="1"/>
  <c r="BE377"/>
  <c r="BF377"/>
  <c r="BF493" s="1"/>
  <c r="BG377"/>
  <c r="BH377"/>
  <c r="BH493" s="1"/>
  <c r="BI377"/>
  <c r="BJ377"/>
  <c r="BJ493" s="1"/>
  <c r="BK377"/>
  <c r="BL377"/>
  <c r="BL493" s="1"/>
  <c r="BM377"/>
  <c r="BN377"/>
  <c r="BN493" s="1"/>
  <c r="BO377"/>
  <c r="BP377"/>
  <c r="BP493" s="1"/>
  <c r="BQ377"/>
  <c r="BR377"/>
  <c r="BR493" s="1"/>
  <c r="BS377"/>
  <c r="BT377"/>
  <c r="BT493" s="1"/>
  <c r="BU377"/>
  <c r="BV377"/>
  <c r="BV493" s="1"/>
  <c r="BW377"/>
  <c r="BX377"/>
  <c r="BX493" s="1"/>
  <c r="BY377"/>
  <c r="BZ377"/>
  <c r="BZ493" s="1"/>
  <c r="CA377"/>
  <c r="CB377"/>
  <c r="CB493" s="1"/>
  <c r="CC377"/>
  <c r="CD377"/>
  <c r="CD493" s="1"/>
  <c r="CE377"/>
  <c r="CF377"/>
  <c r="CF493" s="1"/>
  <c r="CG377"/>
  <c r="CH377"/>
  <c r="CH493" s="1"/>
  <c r="CI377"/>
  <c r="CJ377"/>
  <c r="CJ493" s="1"/>
  <c r="CK377"/>
  <c r="H378"/>
  <c r="H494" s="1"/>
  <c r="I378"/>
  <c r="J378"/>
  <c r="J494" s="1"/>
  <c r="K378"/>
  <c r="L378"/>
  <c r="L494" s="1"/>
  <c r="M378"/>
  <c r="N378"/>
  <c r="N494" s="1"/>
  <c r="O378"/>
  <c r="P378"/>
  <c r="P494" s="1"/>
  <c r="Q378"/>
  <c r="R378"/>
  <c r="R494" s="1"/>
  <c r="S378"/>
  <c r="T378"/>
  <c r="T494" s="1"/>
  <c r="U378"/>
  <c r="V378"/>
  <c r="V494" s="1"/>
  <c r="W378"/>
  <c r="X378"/>
  <c r="X494" s="1"/>
  <c r="Y378"/>
  <c r="Z378"/>
  <c r="Z494" s="1"/>
  <c r="AA378"/>
  <c r="AB378"/>
  <c r="AB494" s="1"/>
  <c r="AC378"/>
  <c r="AD378"/>
  <c r="AD494" s="1"/>
  <c r="AE378"/>
  <c r="AF378"/>
  <c r="AF494" s="1"/>
  <c r="AG378"/>
  <c r="AH378"/>
  <c r="AH494" s="1"/>
  <c r="AI378"/>
  <c r="AJ378"/>
  <c r="AJ494" s="1"/>
  <c r="AK378"/>
  <c r="AL378"/>
  <c r="AL494" s="1"/>
  <c r="AM378"/>
  <c r="AN378"/>
  <c r="AN494" s="1"/>
  <c r="AO378"/>
  <c r="AP378"/>
  <c r="AP494" s="1"/>
  <c r="AQ378"/>
  <c r="AR378"/>
  <c r="AR494" s="1"/>
  <c r="AS378"/>
  <c r="AT378"/>
  <c r="AT494" s="1"/>
  <c r="AU378"/>
  <c r="AV378"/>
  <c r="AV494" s="1"/>
  <c r="AW378"/>
  <c r="AX378"/>
  <c r="AX494" s="1"/>
  <c r="AY378"/>
  <c r="AZ378"/>
  <c r="AZ494" s="1"/>
  <c r="BA378"/>
  <c r="BB378"/>
  <c r="BB494" s="1"/>
  <c r="BC378"/>
  <c r="BD378"/>
  <c r="BD494" s="1"/>
  <c r="BE378"/>
  <c r="BF378"/>
  <c r="BF494" s="1"/>
  <c r="BG378"/>
  <c r="BH378"/>
  <c r="BH494" s="1"/>
  <c r="BI378"/>
  <c r="BJ378"/>
  <c r="BJ494" s="1"/>
  <c r="BK378"/>
  <c r="BL378"/>
  <c r="BL494" s="1"/>
  <c r="BM378"/>
  <c r="BN378"/>
  <c r="BN494" s="1"/>
  <c r="BO378"/>
  <c r="BP378"/>
  <c r="BP494" s="1"/>
  <c r="BQ378"/>
  <c r="BR378"/>
  <c r="BR494" s="1"/>
  <c r="BS378"/>
  <c r="BT378"/>
  <c r="BT494" s="1"/>
  <c r="BU378"/>
  <c r="BV378"/>
  <c r="BV494" s="1"/>
  <c r="BW378"/>
  <c r="BX378"/>
  <c r="BX494" s="1"/>
  <c r="BY378"/>
  <c r="BZ378"/>
  <c r="BZ494" s="1"/>
  <c r="CA378"/>
  <c r="CB378"/>
  <c r="CB494" s="1"/>
  <c r="CC378"/>
  <c r="CD378"/>
  <c r="CD494" s="1"/>
  <c r="CE378"/>
  <c r="CF378"/>
  <c r="CF494" s="1"/>
  <c r="CG378"/>
  <c r="CH378"/>
  <c r="CH494" s="1"/>
  <c r="CI378"/>
  <c r="CJ378"/>
  <c r="CJ494" s="1"/>
  <c r="CK378"/>
  <c r="H379"/>
  <c r="H495" s="1"/>
  <c r="I379"/>
  <c r="J379"/>
  <c r="J495" s="1"/>
  <c r="K379"/>
  <c r="L379"/>
  <c r="L495" s="1"/>
  <c r="M379"/>
  <c r="N379"/>
  <c r="N495" s="1"/>
  <c r="O379"/>
  <c r="P379"/>
  <c r="P495" s="1"/>
  <c r="Q379"/>
  <c r="R379"/>
  <c r="R495" s="1"/>
  <c r="S379"/>
  <c r="T379"/>
  <c r="T495" s="1"/>
  <c r="U379"/>
  <c r="V379"/>
  <c r="V495" s="1"/>
  <c r="W379"/>
  <c r="X379"/>
  <c r="X495" s="1"/>
  <c r="Y379"/>
  <c r="Z379"/>
  <c r="Z495" s="1"/>
  <c r="AA379"/>
  <c r="AB379"/>
  <c r="AB495" s="1"/>
  <c r="AC379"/>
  <c r="AD379"/>
  <c r="AD495" s="1"/>
  <c r="AE379"/>
  <c r="AF379"/>
  <c r="AF495" s="1"/>
  <c r="AG379"/>
  <c r="AH379"/>
  <c r="AH495" s="1"/>
  <c r="AI379"/>
  <c r="AJ379"/>
  <c r="AJ495" s="1"/>
  <c r="AK379"/>
  <c r="AL379"/>
  <c r="AL495" s="1"/>
  <c r="AM379"/>
  <c r="AN379"/>
  <c r="AN495" s="1"/>
  <c r="AO379"/>
  <c r="AP379"/>
  <c r="AP495" s="1"/>
  <c r="AQ379"/>
  <c r="AR379"/>
  <c r="AR495" s="1"/>
  <c r="AS379"/>
  <c r="AT379"/>
  <c r="AT495" s="1"/>
  <c r="AU379"/>
  <c r="AV379"/>
  <c r="AV495" s="1"/>
  <c r="AW379"/>
  <c r="AX379"/>
  <c r="AX495" s="1"/>
  <c r="AY379"/>
  <c r="AZ379"/>
  <c r="AZ495" s="1"/>
  <c r="BA379"/>
  <c r="BB379"/>
  <c r="BB495" s="1"/>
  <c r="BC379"/>
  <c r="BD379"/>
  <c r="BD495" s="1"/>
  <c r="BE379"/>
  <c r="BF379"/>
  <c r="BF495" s="1"/>
  <c r="BG379"/>
  <c r="BH379"/>
  <c r="BH495" s="1"/>
  <c r="BI379"/>
  <c r="BJ379"/>
  <c r="BJ495" s="1"/>
  <c r="BK379"/>
  <c r="BL379"/>
  <c r="BL495" s="1"/>
  <c r="BM379"/>
  <c r="BN379"/>
  <c r="BN495" s="1"/>
  <c r="BO379"/>
  <c r="BP379"/>
  <c r="BP495" s="1"/>
  <c r="BQ379"/>
  <c r="BR379"/>
  <c r="BR495" s="1"/>
  <c r="BS379"/>
  <c r="BT379"/>
  <c r="BT495" s="1"/>
  <c r="BU379"/>
  <c r="BV379"/>
  <c r="BV495" s="1"/>
  <c r="BW379"/>
  <c r="BX379"/>
  <c r="BX495" s="1"/>
  <c r="BY379"/>
  <c r="BZ379"/>
  <c r="BZ495" s="1"/>
  <c r="CA379"/>
  <c r="CB379"/>
  <c r="CB495" s="1"/>
  <c r="CC379"/>
  <c r="CD379"/>
  <c r="CD495" s="1"/>
  <c r="CE379"/>
  <c r="CF379"/>
  <c r="CF495" s="1"/>
  <c r="CG379"/>
  <c r="CH379"/>
  <c r="CH495" s="1"/>
  <c r="CI379"/>
  <c r="CJ379"/>
  <c r="CJ495" s="1"/>
  <c r="CK379"/>
  <c r="H380"/>
  <c r="H496" s="1"/>
  <c r="I380"/>
  <c r="J380"/>
  <c r="J496" s="1"/>
  <c r="K380"/>
  <c r="L380"/>
  <c r="L496" s="1"/>
  <c r="M380"/>
  <c r="N380"/>
  <c r="N496" s="1"/>
  <c r="O380"/>
  <c r="P380"/>
  <c r="P496" s="1"/>
  <c r="Q380"/>
  <c r="R380"/>
  <c r="R496" s="1"/>
  <c r="S380"/>
  <c r="T380"/>
  <c r="T496" s="1"/>
  <c r="U380"/>
  <c r="V380"/>
  <c r="V496" s="1"/>
  <c r="W380"/>
  <c r="X380"/>
  <c r="X496" s="1"/>
  <c r="Y380"/>
  <c r="Z380"/>
  <c r="Z496" s="1"/>
  <c r="AA380"/>
  <c r="AB380"/>
  <c r="AB496" s="1"/>
  <c r="AC380"/>
  <c r="AD380"/>
  <c r="AD496" s="1"/>
  <c r="AE380"/>
  <c r="AF380"/>
  <c r="AF496" s="1"/>
  <c r="AG380"/>
  <c r="AH380"/>
  <c r="AH496" s="1"/>
  <c r="AI380"/>
  <c r="AJ380"/>
  <c r="AJ496" s="1"/>
  <c r="AK380"/>
  <c r="AL380"/>
  <c r="AL496" s="1"/>
  <c r="AM380"/>
  <c r="AN380"/>
  <c r="AN496" s="1"/>
  <c r="AO380"/>
  <c r="AP380"/>
  <c r="AP496" s="1"/>
  <c r="AQ380"/>
  <c r="AR380"/>
  <c r="AR496" s="1"/>
  <c r="AS380"/>
  <c r="AT380"/>
  <c r="AT496" s="1"/>
  <c r="AU380"/>
  <c r="AV380"/>
  <c r="AV496" s="1"/>
  <c r="AW380"/>
  <c r="AX380"/>
  <c r="AX496" s="1"/>
  <c r="AY380"/>
  <c r="AZ380"/>
  <c r="AZ496" s="1"/>
  <c r="BA380"/>
  <c r="BB380"/>
  <c r="BB496" s="1"/>
  <c r="BC380"/>
  <c r="BD380"/>
  <c r="BD496" s="1"/>
  <c r="BE380"/>
  <c r="BF380"/>
  <c r="BF496" s="1"/>
  <c r="BG380"/>
  <c r="BH380"/>
  <c r="BH496" s="1"/>
  <c r="BI380"/>
  <c r="BJ380"/>
  <c r="BJ496" s="1"/>
  <c r="BK380"/>
  <c r="BL380"/>
  <c r="BL496" s="1"/>
  <c r="BM380"/>
  <c r="BN380"/>
  <c r="BN496" s="1"/>
  <c r="BO380"/>
  <c r="BP380"/>
  <c r="BP496" s="1"/>
  <c r="BQ380"/>
  <c r="BR380"/>
  <c r="BR496" s="1"/>
  <c r="BS380"/>
  <c r="BT380"/>
  <c r="BT496" s="1"/>
  <c r="BU380"/>
  <c r="BV380"/>
  <c r="BV496" s="1"/>
  <c r="BW380"/>
  <c r="BX380"/>
  <c r="BX496" s="1"/>
  <c r="BY380"/>
  <c r="BZ380"/>
  <c r="BZ496" s="1"/>
  <c r="CA380"/>
  <c r="CB380"/>
  <c r="CB496" s="1"/>
  <c r="CC380"/>
  <c r="CD380"/>
  <c r="CD496" s="1"/>
  <c r="CE380"/>
  <c r="CF380"/>
  <c r="CF496" s="1"/>
  <c r="CG380"/>
  <c r="CH380"/>
  <c r="CH496" s="1"/>
  <c r="CI380"/>
  <c r="CJ380"/>
  <c r="CJ496" s="1"/>
  <c r="CK380"/>
  <c r="H381"/>
  <c r="H497" s="1"/>
  <c r="I381"/>
  <c r="J381"/>
  <c r="J497" s="1"/>
  <c r="K381"/>
  <c r="L381"/>
  <c r="L497" s="1"/>
  <c r="M381"/>
  <c r="N381"/>
  <c r="N497" s="1"/>
  <c r="O381"/>
  <c r="P381"/>
  <c r="P497" s="1"/>
  <c r="Q381"/>
  <c r="R381"/>
  <c r="R497" s="1"/>
  <c r="S381"/>
  <c r="T381"/>
  <c r="T497" s="1"/>
  <c r="U381"/>
  <c r="V381"/>
  <c r="V497" s="1"/>
  <c r="W381"/>
  <c r="X381"/>
  <c r="X497" s="1"/>
  <c r="Y381"/>
  <c r="Z381"/>
  <c r="Z497" s="1"/>
  <c r="AA381"/>
  <c r="AB381"/>
  <c r="AB497" s="1"/>
  <c r="AC381"/>
  <c r="AD381"/>
  <c r="AD497" s="1"/>
  <c r="AE381"/>
  <c r="AF381"/>
  <c r="AF497" s="1"/>
  <c r="AG381"/>
  <c r="AH381"/>
  <c r="AH497" s="1"/>
  <c r="AI381"/>
  <c r="AJ381"/>
  <c r="AJ497" s="1"/>
  <c r="AK381"/>
  <c r="AL381"/>
  <c r="AL497" s="1"/>
  <c r="AM381"/>
  <c r="AN381"/>
  <c r="AN497" s="1"/>
  <c r="AO381"/>
  <c r="AP381"/>
  <c r="AP497" s="1"/>
  <c r="AQ381"/>
  <c r="AR381"/>
  <c r="AR497" s="1"/>
  <c r="AS381"/>
  <c r="AT381"/>
  <c r="AT497" s="1"/>
  <c r="AU381"/>
  <c r="AV381"/>
  <c r="AV497" s="1"/>
  <c r="AW381"/>
  <c r="AX381"/>
  <c r="AX497" s="1"/>
  <c r="AY381"/>
  <c r="AZ381"/>
  <c r="AZ497" s="1"/>
  <c r="BA381"/>
  <c r="BB381"/>
  <c r="BB497" s="1"/>
  <c r="BC381"/>
  <c r="BD381"/>
  <c r="BD497" s="1"/>
  <c r="BE381"/>
  <c r="BF381"/>
  <c r="BF497" s="1"/>
  <c r="BG381"/>
  <c r="BH381"/>
  <c r="BH497" s="1"/>
  <c r="BI381"/>
  <c r="BJ381"/>
  <c r="BJ497" s="1"/>
  <c r="BK381"/>
  <c r="BL381"/>
  <c r="BL497" s="1"/>
  <c r="BM381"/>
  <c r="BN381"/>
  <c r="BN497" s="1"/>
  <c r="BO381"/>
  <c r="BP381"/>
  <c r="BP497" s="1"/>
  <c r="BQ381"/>
  <c r="BR381"/>
  <c r="BR497" s="1"/>
  <c r="BS381"/>
  <c r="BT381"/>
  <c r="BT497" s="1"/>
  <c r="BU381"/>
  <c r="BV381"/>
  <c r="BV497" s="1"/>
  <c r="BW381"/>
  <c r="BX381"/>
  <c r="BX497" s="1"/>
  <c r="BY381"/>
  <c r="BZ381"/>
  <c r="BZ497" s="1"/>
  <c r="CA381"/>
  <c r="CB381"/>
  <c r="CB497" s="1"/>
  <c r="CC381"/>
  <c r="CD381"/>
  <c r="CD497" s="1"/>
  <c r="CE381"/>
  <c r="CF381"/>
  <c r="CF497" s="1"/>
  <c r="CG381"/>
  <c r="CH381"/>
  <c r="CH497" s="1"/>
  <c r="CI381"/>
  <c r="CJ381"/>
  <c r="CJ497" s="1"/>
  <c r="CK381"/>
  <c r="H382"/>
  <c r="H498" s="1"/>
  <c r="I382"/>
  <c r="J382"/>
  <c r="J498" s="1"/>
  <c r="K382"/>
  <c r="L382"/>
  <c r="L498" s="1"/>
  <c r="M382"/>
  <c r="N382"/>
  <c r="N498" s="1"/>
  <c r="O382"/>
  <c r="P382"/>
  <c r="P498" s="1"/>
  <c r="Q382"/>
  <c r="R382"/>
  <c r="R498" s="1"/>
  <c r="S382"/>
  <c r="T382"/>
  <c r="T498" s="1"/>
  <c r="U382"/>
  <c r="V382"/>
  <c r="V498" s="1"/>
  <c r="W382"/>
  <c r="X382"/>
  <c r="X498" s="1"/>
  <c r="Y382"/>
  <c r="Z382"/>
  <c r="Z498" s="1"/>
  <c r="AA382"/>
  <c r="AB382"/>
  <c r="AB498" s="1"/>
  <c r="AC382"/>
  <c r="AD382"/>
  <c r="AD498" s="1"/>
  <c r="AE382"/>
  <c r="AF382"/>
  <c r="AF498" s="1"/>
  <c r="AG382"/>
  <c r="AH382"/>
  <c r="AH498" s="1"/>
  <c r="AI382"/>
  <c r="AJ382"/>
  <c r="AJ498" s="1"/>
  <c r="AK382"/>
  <c r="AL382"/>
  <c r="AL498" s="1"/>
  <c r="AM382"/>
  <c r="AN382"/>
  <c r="AN498" s="1"/>
  <c r="AO382"/>
  <c r="AP382"/>
  <c r="AP498" s="1"/>
  <c r="AQ382"/>
  <c r="AR382"/>
  <c r="AR498" s="1"/>
  <c r="AS382"/>
  <c r="AT382"/>
  <c r="AT498" s="1"/>
  <c r="AU382"/>
  <c r="AV382"/>
  <c r="AV498" s="1"/>
  <c r="AW382"/>
  <c r="AX382"/>
  <c r="AX498" s="1"/>
  <c r="AY382"/>
  <c r="AZ382"/>
  <c r="AZ498" s="1"/>
  <c r="BA382"/>
  <c r="BB382"/>
  <c r="BB498" s="1"/>
  <c r="BC382"/>
  <c r="BD382"/>
  <c r="BD498" s="1"/>
  <c r="BE382"/>
  <c r="BF382"/>
  <c r="BF498" s="1"/>
  <c r="BG382"/>
  <c r="BH382"/>
  <c r="BH498" s="1"/>
  <c r="BI382"/>
  <c r="BJ382"/>
  <c r="BJ498" s="1"/>
  <c r="BK382"/>
  <c r="BL382"/>
  <c r="BL498" s="1"/>
  <c r="BM382"/>
  <c r="BN382"/>
  <c r="BN498" s="1"/>
  <c r="BO382"/>
  <c r="BP382"/>
  <c r="BP498" s="1"/>
  <c r="BQ382"/>
  <c r="BR382"/>
  <c r="BR498" s="1"/>
  <c r="BS382"/>
  <c r="BT382"/>
  <c r="BT498" s="1"/>
  <c r="BU382"/>
  <c r="BV382"/>
  <c r="BV498" s="1"/>
  <c r="BW382"/>
  <c r="BX382"/>
  <c r="BX498" s="1"/>
  <c r="BY382"/>
  <c r="BZ382"/>
  <c r="BZ498" s="1"/>
  <c r="CA382"/>
  <c r="CB382"/>
  <c r="CB498" s="1"/>
  <c r="CC382"/>
  <c r="CD382"/>
  <c r="CD498" s="1"/>
  <c r="CE382"/>
  <c r="CF382"/>
  <c r="CF498" s="1"/>
  <c r="CG382"/>
  <c r="CH382"/>
  <c r="CH498" s="1"/>
  <c r="CI382"/>
  <c r="CJ382"/>
  <c r="CJ498" s="1"/>
  <c r="CK382"/>
  <c r="H383"/>
  <c r="H499" s="1"/>
  <c r="I383"/>
  <c r="J383"/>
  <c r="J499" s="1"/>
  <c r="K383"/>
  <c r="L383"/>
  <c r="L499" s="1"/>
  <c r="M383"/>
  <c r="N383"/>
  <c r="N499" s="1"/>
  <c r="O383"/>
  <c r="P383"/>
  <c r="P499" s="1"/>
  <c r="Q383"/>
  <c r="R383"/>
  <c r="R499" s="1"/>
  <c r="S383"/>
  <c r="T383"/>
  <c r="T499" s="1"/>
  <c r="U383"/>
  <c r="V383"/>
  <c r="V499" s="1"/>
  <c r="W383"/>
  <c r="X383"/>
  <c r="X499" s="1"/>
  <c r="Y383"/>
  <c r="Z383"/>
  <c r="Z499" s="1"/>
  <c r="AA383"/>
  <c r="AB383"/>
  <c r="AB499" s="1"/>
  <c r="AC383"/>
  <c r="AD383"/>
  <c r="AD499" s="1"/>
  <c r="AE383"/>
  <c r="AF383"/>
  <c r="AF499" s="1"/>
  <c r="AG383"/>
  <c r="AH383"/>
  <c r="AH499" s="1"/>
  <c r="AI383"/>
  <c r="AJ383"/>
  <c r="AJ499" s="1"/>
  <c r="AK383"/>
  <c r="AL383"/>
  <c r="AL499" s="1"/>
  <c r="AM383"/>
  <c r="AN383"/>
  <c r="AN499" s="1"/>
  <c r="AO383"/>
  <c r="AP383"/>
  <c r="AP499" s="1"/>
  <c r="AQ383"/>
  <c r="AR383"/>
  <c r="AR499" s="1"/>
  <c r="AS383"/>
  <c r="AT383"/>
  <c r="AT499" s="1"/>
  <c r="AU383"/>
  <c r="AV383"/>
  <c r="AV499" s="1"/>
  <c r="AW383"/>
  <c r="AX383"/>
  <c r="AX499" s="1"/>
  <c r="AY383"/>
  <c r="AZ383"/>
  <c r="AZ499" s="1"/>
  <c r="BA383"/>
  <c r="BB383"/>
  <c r="BB499" s="1"/>
  <c r="BC383"/>
  <c r="BD383"/>
  <c r="BD499" s="1"/>
  <c r="BE383"/>
  <c r="BF383"/>
  <c r="BF499" s="1"/>
  <c r="BG383"/>
  <c r="BH383"/>
  <c r="BH499" s="1"/>
  <c r="BI383"/>
  <c r="BJ383"/>
  <c r="BJ499" s="1"/>
  <c r="BK383"/>
  <c r="BL383"/>
  <c r="BL499" s="1"/>
  <c r="BM383"/>
  <c r="BN383"/>
  <c r="BN499" s="1"/>
  <c r="BO383"/>
  <c r="BP383"/>
  <c r="BP499" s="1"/>
  <c r="BQ383"/>
  <c r="BR383"/>
  <c r="BR499" s="1"/>
  <c r="BS383"/>
  <c r="BT383"/>
  <c r="BT499" s="1"/>
  <c r="BU383"/>
  <c r="BV383"/>
  <c r="BV499" s="1"/>
  <c r="BW383"/>
  <c r="BX383"/>
  <c r="BX499" s="1"/>
  <c r="BY383"/>
  <c r="BZ383"/>
  <c r="BZ499" s="1"/>
  <c r="CA383"/>
  <c r="CB383"/>
  <c r="CB499" s="1"/>
  <c r="CC383"/>
  <c r="CD383"/>
  <c r="CD499" s="1"/>
  <c r="CE383"/>
  <c r="CF383"/>
  <c r="CF499" s="1"/>
  <c r="CG383"/>
  <c r="CH383"/>
  <c r="CH499" s="1"/>
  <c r="CI383"/>
  <c r="CJ383"/>
  <c r="CJ499" s="1"/>
  <c r="CK383"/>
  <c r="H384"/>
  <c r="H500" s="1"/>
  <c r="I384"/>
  <c r="J384"/>
  <c r="J500" s="1"/>
  <c r="K384"/>
  <c r="L384"/>
  <c r="L500" s="1"/>
  <c r="M384"/>
  <c r="N384"/>
  <c r="N500" s="1"/>
  <c r="O384"/>
  <c r="P384"/>
  <c r="P500" s="1"/>
  <c r="Q384"/>
  <c r="R384"/>
  <c r="R500" s="1"/>
  <c r="S384"/>
  <c r="T384"/>
  <c r="T500" s="1"/>
  <c r="U384"/>
  <c r="V384"/>
  <c r="V500" s="1"/>
  <c r="W384"/>
  <c r="X384"/>
  <c r="X500" s="1"/>
  <c r="Y384"/>
  <c r="Z384"/>
  <c r="Z500" s="1"/>
  <c r="AA384"/>
  <c r="AB384"/>
  <c r="AB500" s="1"/>
  <c r="AC384"/>
  <c r="AD384"/>
  <c r="AD500" s="1"/>
  <c r="AE384"/>
  <c r="AF384"/>
  <c r="AF500" s="1"/>
  <c r="AG384"/>
  <c r="AH384"/>
  <c r="AH500" s="1"/>
  <c r="AI384"/>
  <c r="AJ384"/>
  <c r="AJ500" s="1"/>
  <c r="AK384"/>
  <c r="AL384"/>
  <c r="AL500" s="1"/>
  <c r="AM384"/>
  <c r="AN384"/>
  <c r="AN500" s="1"/>
  <c r="AO384"/>
  <c r="AP384"/>
  <c r="AP500" s="1"/>
  <c r="AQ384"/>
  <c r="AR384"/>
  <c r="AR500" s="1"/>
  <c r="AS384"/>
  <c r="AT384"/>
  <c r="AT500" s="1"/>
  <c r="AU384"/>
  <c r="AV384"/>
  <c r="AV500" s="1"/>
  <c r="AW384"/>
  <c r="AX384"/>
  <c r="AX500" s="1"/>
  <c r="AY384"/>
  <c r="AZ384"/>
  <c r="AZ500" s="1"/>
  <c r="BA384"/>
  <c r="BB384"/>
  <c r="BB500" s="1"/>
  <c r="BC384"/>
  <c r="BD384"/>
  <c r="BD500" s="1"/>
  <c r="BE384"/>
  <c r="BF384"/>
  <c r="BF500" s="1"/>
  <c r="BG384"/>
  <c r="BH384"/>
  <c r="BH500" s="1"/>
  <c r="BI384"/>
  <c r="BJ384"/>
  <c r="BJ500" s="1"/>
  <c r="BK384"/>
  <c r="BL384"/>
  <c r="BL500" s="1"/>
  <c r="BM384"/>
  <c r="BN384"/>
  <c r="BN500" s="1"/>
  <c r="BO384"/>
  <c r="BP384"/>
  <c r="BP500" s="1"/>
  <c r="BQ384"/>
  <c r="BR384"/>
  <c r="BR500" s="1"/>
  <c r="BS384"/>
  <c r="BT384"/>
  <c r="BT500" s="1"/>
  <c r="BU384"/>
  <c r="BV384"/>
  <c r="BV500" s="1"/>
  <c r="BW384"/>
  <c r="BX384"/>
  <c r="BX500" s="1"/>
  <c r="BY384"/>
  <c r="BZ384"/>
  <c r="BZ500" s="1"/>
  <c r="CA384"/>
  <c r="CB384"/>
  <c r="CB500" s="1"/>
  <c r="CC384"/>
  <c r="CD384"/>
  <c r="CD500" s="1"/>
  <c r="CE384"/>
  <c r="CF384"/>
  <c r="CF500" s="1"/>
  <c r="CG384"/>
  <c r="CH384"/>
  <c r="CH500" s="1"/>
  <c r="CI384"/>
  <c r="CJ384"/>
  <c r="CJ500" s="1"/>
  <c r="CK384"/>
  <c r="H385"/>
  <c r="H501" s="1"/>
  <c r="I385"/>
  <c r="J385"/>
  <c r="J501" s="1"/>
  <c r="K385"/>
  <c r="L385"/>
  <c r="L501" s="1"/>
  <c r="M385"/>
  <c r="N385"/>
  <c r="N501" s="1"/>
  <c r="O385"/>
  <c r="P385"/>
  <c r="P501" s="1"/>
  <c r="Q385"/>
  <c r="R385"/>
  <c r="R501" s="1"/>
  <c r="S385"/>
  <c r="T385"/>
  <c r="T501" s="1"/>
  <c r="U385"/>
  <c r="V385"/>
  <c r="V501" s="1"/>
  <c r="W385"/>
  <c r="X385"/>
  <c r="X501" s="1"/>
  <c r="Y385"/>
  <c r="Z385"/>
  <c r="Z501" s="1"/>
  <c r="AA385"/>
  <c r="AB385"/>
  <c r="AB501" s="1"/>
  <c r="AC385"/>
  <c r="AD385"/>
  <c r="AD501" s="1"/>
  <c r="AE385"/>
  <c r="AF385"/>
  <c r="AF501" s="1"/>
  <c r="AG385"/>
  <c r="AH385"/>
  <c r="AH501" s="1"/>
  <c r="AI385"/>
  <c r="AJ385"/>
  <c r="AJ501" s="1"/>
  <c r="AK385"/>
  <c r="AL385"/>
  <c r="AL501" s="1"/>
  <c r="AM385"/>
  <c r="AN385"/>
  <c r="AN501" s="1"/>
  <c r="AO385"/>
  <c r="AP385"/>
  <c r="AP501" s="1"/>
  <c r="AQ385"/>
  <c r="AR385"/>
  <c r="AR501" s="1"/>
  <c r="AS385"/>
  <c r="AT385"/>
  <c r="AT501" s="1"/>
  <c r="AU385"/>
  <c r="AV385"/>
  <c r="AV501" s="1"/>
  <c r="AW385"/>
  <c r="AX385"/>
  <c r="AX501" s="1"/>
  <c r="AY385"/>
  <c r="AZ385"/>
  <c r="AZ501" s="1"/>
  <c r="BA385"/>
  <c r="BB385"/>
  <c r="BB501" s="1"/>
  <c r="BC385"/>
  <c r="BD385"/>
  <c r="BD501" s="1"/>
  <c r="BE385"/>
  <c r="BF385"/>
  <c r="BF501" s="1"/>
  <c r="BG385"/>
  <c r="BH385"/>
  <c r="BH501" s="1"/>
  <c r="BI385"/>
  <c r="BJ385"/>
  <c r="BJ501" s="1"/>
  <c r="BK385"/>
  <c r="BL385"/>
  <c r="BL501" s="1"/>
  <c r="BM385"/>
  <c r="BN385"/>
  <c r="BN501" s="1"/>
  <c r="BO385"/>
  <c r="BP385"/>
  <c r="BP501" s="1"/>
  <c r="BQ385"/>
  <c r="BR385"/>
  <c r="BR501" s="1"/>
  <c r="BS385"/>
  <c r="BT385"/>
  <c r="BT501" s="1"/>
  <c r="BU385"/>
  <c r="BV385"/>
  <c r="BV501" s="1"/>
  <c r="BW385"/>
  <c r="BX385"/>
  <c r="BX501" s="1"/>
  <c r="BY385"/>
  <c r="BZ385"/>
  <c r="BZ501" s="1"/>
  <c r="CA385"/>
  <c r="CB385"/>
  <c r="CB501" s="1"/>
  <c r="CC385"/>
  <c r="CD385"/>
  <c r="CD501" s="1"/>
  <c r="CE385"/>
  <c r="CF385"/>
  <c r="CF501" s="1"/>
  <c r="CG385"/>
  <c r="CH385"/>
  <c r="CH501" s="1"/>
  <c r="CI385"/>
  <c r="CJ385"/>
  <c r="CJ501" s="1"/>
  <c r="CK385"/>
  <c r="H386"/>
  <c r="H502" s="1"/>
  <c r="I386"/>
  <c r="J386"/>
  <c r="J502" s="1"/>
  <c r="K386"/>
  <c r="L386"/>
  <c r="L502" s="1"/>
  <c r="M386"/>
  <c r="N386"/>
  <c r="N502" s="1"/>
  <c r="O386"/>
  <c r="P386"/>
  <c r="P502" s="1"/>
  <c r="Q386"/>
  <c r="R386"/>
  <c r="R502" s="1"/>
  <c r="S386"/>
  <c r="T386"/>
  <c r="T502" s="1"/>
  <c r="U386"/>
  <c r="V386"/>
  <c r="V502" s="1"/>
  <c r="W386"/>
  <c r="X386"/>
  <c r="X502" s="1"/>
  <c r="Y386"/>
  <c r="Z386"/>
  <c r="Z502" s="1"/>
  <c r="AA386"/>
  <c r="AB386"/>
  <c r="AB502" s="1"/>
  <c r="AC386"/>
  <c r="AD386"/>
  <c r="AD502" s="1"/>
  <c r="AE386"/>
  <c r="AF386"/>
  <c r="AF502" s="1"/>
  <c r="AG386"/>
  <c r="AH386"/>
  <c r="AH502" s="1"/>
  <c r="AI386"/>
  <c r="AJ386"/>
  <c r="AJ502" s="1"/>
  <c r="AK386"/>
  <c r="AL386"/>
  <c r="AL502" s="1"/>
  <c r="AM386"/>
  <c r="AN386"/>
  <c r="AN502" s="1"/>
  <c r="AO386"/>
  <c r="AP386"/>
  <c r="AP502" s="1"/>
  <c r="AQ386"/>
  <c r="AR386"/>
  <c r="AR502" s="1"/>
  <c r="AS386"/>
  <c r="AT386"/>
  <c r="AT502" s="1"/>
  <c r="AU386"/>
  <c r="AV386"/>
  <c r="AV502" s="1"/>
  <c r="AW386"/>
  <c r="AX386"/>
  <c r="AX502" s="1"/>
  <c r="AY386"/>
  <c r="AZ386"/>
  <c r="AZ502" s="1"/>
  <c r="BA386"/>
  <c r="BB386"/>
  <c r="BB502" s="1"/>
  <c r="BC386"/>
  <c r="BD386"/>
  <c r="BD502" s="1"/>
  <c r="BE386"/>
  <c r="BF386"/>
  <c r="BF502" s="1"/>
  <c r="BG386"/>
  <c r="BH386"/>
  <c r="BH502" s="1"/>
  <c r="BI386"/>
  <c r="BJ386"/>
  <c r="BJ502" s="1"/>
  <c r="BK386"/>
  <c r="BL386"/>
  <c r="BL502" s="1"/>
  <c r="BM386"/>
  <c r="BN386"/>
  <c r="BN502" s="1"/>
  <c r="BO386"/>
  <c r="BP386"/>
  <c r="BP502" s="1"/>
  <c r="BQ386"/>
  <c r="BR386"/>
  <c r="BR502" s="1"/>
  <c r="BS386"/>
  <c r="BT386"/>
  <c r="BT502" s="1"/>
  <c r="BU386"/>
  <c r="BV386"/>
  <c r="BV502" s="1"/>
  <c r="BW386"/>
  <c r="BX386"/>
  <c r="BX502" s="1"/>
  <c r="BY386"/>
  <c r="BZ386"/>
  <c r="BZ502" s="1"/>
  <c r="CA386"/>
  <c r="CB386"/>
  <c r="CB502" s="1"/>
  <c r="CC386"/>
  <c r="CD386"/>
  <c r="CD502" s="1"/>
  <c r="CE386"/>
  <c r="CF386"/>
  <c r="CF502" s="1"/>
  <c r="CG386"/>
  <c r="CH386"/>
  <c r="CH502" s="1"/>
  <c r="CI386"/>
  <c r="CJ386"/>
  <c r="CJ502" s="1"/>
  <c r="CK386"/>
  <c r="H387"/>
  <c r="H503" s="1"/>
  <c r="I387"/>
  <c r="J387"/>
  <c r="J503" s="1"/>
  <c r="K387"/>
  <c r="L387"/>
  <c r="L503" s="1"/>
  <c r="M387"/>
  <c r="N387"/>
  <c r="N503" s="1"/>
  <c r="O387"/>
  <c r="P387"/>
  <c r="P503" s="1"/>
  <c r="Q387"/>
  <c r="R387"/>
  <c r="R503" s="1"/>
  <c r="S387"/>
  <c r="T387"/>
  <c r="T503" s="1"/>
  <c r="U387"/>
  <c r="V387"/>
  <c r="V503" s="1"/>
  <c r="W387"/>
  <c r="X387"/>
  <c r="X503" s="1"/>
  <c r="Y387"/>
  <c r="Z387"/>
  <c r="Z503" s="1"/>
  <c r="AA387"/>
  <c r="AB387"/>
  <c r="AB503" s="1"/>
  <c r="AC387"/>
  <c r="AD387"/>
  <c r="AD503" s="1"/>
  <c r="AE387"/>
  <c r="AF387"/>
  <c r="AF503" s="1"/>
  <c r="AG387"/>
  <c r="AH387"/>
  <c r="AH503" s="1"/>
  <c r="AI387"/>
  <c r="AJ387"/>
  <c r="AJ503" s="1"/>
  <c r="AK387"/>
  <c r="AL387"/>
  <c r="AL503" s="1"/>
  <c r="AM387"/>
  <c r="AN387"/>
  <c r="AN503" s="1"/>
  <c r="AO387"/>
  <c r="AP387"/>
  <c r="AP503" s="1"/>
  <c r="AQ387"/>
  <c r="AR387"/>
  <c r="AR503" s="1"/>
  <c r="AS387"/>
  <c r="AT387"/>
  <c r="AT503" s="1"/>
  <c r="AU387"/>
  <c r="AV387"/>
  <c r="AV503" s="1"/>
  <c r="AW387"/>
  <c r="AX387"/>
  <c r="AX503" s="1"/>
  <c r="AY387"/>
  <c r="AZ387"/>
  <c r="AZ503" s="1"/>
  <c r="BA387"/>
  <c r="BB387"/>
  <c r="BB503" s="1"/>
  <c r="BC387"/>
  <c r="BD387"/>
  <c r="BD503" s="1"/>
  <c r="BE387"/>
  <c r="BF387"/>
  <c r="BF503" s="1"/>
  <c r="BG387"/>
  <c r="BH387"/>
  <c r="BH503" s="1"/>
  <c r="BI387"/>
  <c r="BJ387"/>
  <c r="BJ503" s="1"/>
  <c r="BK387"/>
  <c r="BL387"/>
  <c r="BL503" s="1"/>
  <c r="BM387"/>
  <c r="BN387"/>
  <c r="BN503" s="1"/>
  <c r="BO387"/>
  <c r="BP387"/>
  <c r="BP503" s="1"/>
  <c r="BQ387"/>
  <c r="BR387"/>
  <c r="BR503" s="1"/>
  <c r="BS387"/>
  <c r="BT387"/>
  <c r="BT503" s="1"/>
  <c r="BU387"/>
  <c r="BV387"/>
  <c r="BV503" s="1"/>
  <c r="BW387"/>
  <c r="BX387"/>
  <c r="BX503" s="1"/>
  <c r="BY387"/>
  <c r="BZ387"/>
  <c r="BZ503" s="1"/>
  <c r="CA387"/>
  <c r="CB387"/>
  <c r="CB503" s="1"/>
  <c r="CC387"/>
  <c r="CD387"/>
  <c r="CD503" s="1"/>
  <c r="CE387"/>
  <c r="CF387"/>
  <c r="CF503" s="1"/>
  <c r="CG387"/>
  <c r="CH387"/>
  <c r="CH503" s="1"/>
  <c r="CI387"/>
  <c r="CJ387"/>
  <c r="CJ503" s="1"/>
  <c r="CK387"/>
  <c r="H388"/>
  <c r="H504" s="1"/>
  <c r="I388"/>
  <c r="J388"/>
  <c r="J504" s="1"/>
  <c r="K388"/>
  <c r="L388"/>
  <c r="L504" s="1"/>
  <c r="M388"/>
  <c r="N388"/>
  <c r="N504" s="1"/>
  <c r="O388"/>
  <c r="P388"/>
  <c r="P504" s="1"/>
  <c r="Q388"/>
  <c r="R388"/>
  <c r="R504" s="1"/>
  <c r="S388"/>
  <c r="T388"/>
  <c r="T504" s="1"/>
  <c r="U388"/>
  <c r="V388"/>
  <c r="V504" s="1"/>
  <c r="W388"/>
  <c r="X388"/>
  <c r="X504" s="1"/>
  <c r="Y388"/>
  <c r="Z388"/>
  <c r="Z504" s="1"/>
  <c r="AA388"/>
  <c r="AB388"/>
  <c r="AB504" s="1"/>
  <c r="AC388"/>
  <c r="AD388"/>
  <c r="AD504" s="1"/>
  <c r="AE388"/>
  <c r="AF388"/>
  <c r="AF504" s="1"/>
  <c r="AG388"/>
  <c r="AH388"/>
  <c r="AH504" s="1"/>
  <c r="AI388"/>
  <c r="AJ388"/>
  <c r="AJ504" s="1"/>
  <c r="AK388"/>
  <c r="AL388"/>
  <c r="AL504" s="1"/>
  <c r="AM388"/>
  <c r="AN388"/>
  <c r="AN504" s="1"/>
  <c r="AO388"/>
  <c r="AP388"/>
  <c r="AP504" s="1"/>
  <c r="AQ388"/>
  <c r="AR388"/>
  <c r="AR504" s="1"/>
  <c r="AS388"/>
  <c r="AT388"/>
  <c r="AT504" s="1"/>
  <c r="AU388"/>
  <c r="AV388"/>
  <c r="AV504" s="1"/>
  <c r="AW388"/>
  <c r="AX388"/>
  <c r="AX504" s="1"/>
  <c r="AY388"/>
  <c r="AZ388"/>
  <c r="AZ504" s="1"/>
  <c r="BA388"/>
  <c r="BB388"/>
  <c r="BB504" s="1"/>
  <c r="BC388"/>
  <c r="BD388"/>
  <c r="BD504" s="1"/>
  <c r="BE388"/>
  <c r="BF388"/>
  <c r="BF504" s="1"/>
  <c r="BG388"/>
  <c r="BH388"/>
  <c r="BH504" s="1"/>
  <c r="BI388"/>
  <c r="BJ388"/>
  <c r="BJ504" s="1"/>
  <c r="BK388"/>
  <c r="BL388"/>
  <c r="BL504" s="1"/>
  <c r="BM388"/>
  <c r="BN388"/>
  <c r="BN504" s="1"/>
  <c r="BO388"/>
  <c r="BP388"/>
  <c r="BP504" s="1"/>
  <c r="BQ388"/>
  <c r="BR388"/>
  <c r="BR504" s="1"/>
  <c r="BS388"/>
  <c r="BT388"/>
  <c r="BT504" s="1"/>
  <c r="BU388"/>
  <c r="BV388"/>
  <c r="BV504" s="1"/>
  <c r="BW388"/>
  <c r="BX388"/>
  <c r="BX504" s="1"/>
  <c r="BY388"/>
  <c r="BZ388"/>
  <c r="BZ504" s="1"/>
  <c r="CA388"/>
  <c r="CB388"/>
  <c r="CB504" s="1"/>
  <c r="CC388"/>
  <c r="CD388"/>
  <c r="CD504" s="1"/>
  <c r="CE388"/>
  <c r="CF388"/>
  <c r="CF504" s="1"/>
  <c r="CG388"/>
  <c r="CH388"/>
  <c r="CH504" s="1"/>
  <c r="CI388"/>
  <c r="CJ388"/>
  <c r="CJ504" s="1"/>
  <c r="CK388"/>
  <c r="H389"/>
  <c r="H505" s="1"/>
  <c r="I389"/>
  <c r="J389"/>
  <c r="J505" s="1"/>
  <c r="K389"/>
  <c r="L389"/>
  <c r="L505" s="1"/>
  <c r="M389"/>
  <c r="N389"/>
  <c r="N505" s="1"/>
  <c r="O389"/>
  <c r="P389"/>
  <c r="P505" s="1"/>
  <c r="Q389"/>
  <c r="R389"/>
  <c r="R505" s="1"/>
  <c r="S389"/>
  <c r="T389"/>
  <c r="T505" s="1"/>
  <c r="U389"/>
  <c r="V389"/>
  <c r="V505" s="1"/>
  <c r="W389"/>
  <c r="X389"/>
  <c r="X505" s="1"/>
  <c r="Y389"/>
  <c r="Z389"/>
  <c r="Z505" s="1"/>
  <c r="AA389"/>
  <c r="AB389"/>
  <c r="AB505" s="1"/>
  <c r="AC389"/>
  <c r="AD389"/>
  <c r="AD505" s="1"/>
  <c r="AE389"/>
  <c r="AF389"/>
  <c r="AF505" s="1"/>
  <c r="AG389"/>
  <c r="AH389"/>
  <c r="AH505" s="1"/>
  <c r="AI389"/>
  <c r="AJ389"/>
  <c r="AJ505" s="1"/>
  <c r="AK389"/>
  <c r="AL389"/>
  <c r="AL505" s="1"/>
  <c r="AM389"/>
  <c r="AN389"/>
  <c r="AN505" s="1"/>
  <c r="AO389"/>
  <c r="AP389"/>
  <c r="AP505" s="1"/>
  <c r="AQ389"/>
  <c r="AR389"/>
  <c r="AR505" s="1"/>
  <c r="AS389"/>
  <c r="AT389"/>
  <c r="AT505" s="1"/>
  <c r="AU389"/>
  <c r="AV389"/>
  <c r="AV505" s="1"/>
  <c r="AW389"/>
  <c r="AX389"/>
  <c r="AX505" s="1"/>
  <c r="AY389"/>
  <c r="AZ389"/>
  <c r="AZ505" s="1"/>
  <c r="BA389"/>
  <c r="BB389"/>
  <c r="BB505" s="1"/>
  <c r="BC389"/>
  <c r="BD389"/>
  <c r="BD505" s="1"/>
  <c r="BE389"/>
  <c r="BF389"/>
  <c r="BF505" s="1"/>
  <c r="BG389"/>
  <c r="BH389"/>
  <c r="BH505" s="1"/>
  <c r="BI389"/>
  <c r="BJ389"/>
  <c r="BJ505" s="1"/>
  <c r="BK389"/>
  <c r="BL389"/>
  <c r="BL505" s="1"/>
  <c r="BM389"/>
  <c r="BN389"/>
  <c r="BN505" s="1"/>
  <c r="BO389"/>
  <c r="BP389"/>
  <c r="BP505" s="1"/>
  <c r="BQ389"/>
  <c r="BR389"/>
  <c r="BR505" s="1"/>
  <c r="BS389"/>
  <c r="BT389"/>
  <c r="BT505" s="1"/>
  <c r="BU389"/>
  <c r="BV389"/>
  <c r="BV505" s="1"/>
  <c r="BW389"/>
  <c r="BX389"/>
  <c r="BX505" s="1"/>
  <c r="BY389"/>
  <c r="BZ389"/>
  <c r="BZ505" s="1"/>
  <c r="CA389"/>
  <c r="CB389"/>
  <c r="CB505" s="1"/>
  <c r="CC389"/>
  <c r="CD389"/>
  <c r="CD505" s="1"/>
  <c r="CE389"/>
  <c r="CF389"/>
  <c r="CF505" s="1"/>
  <c r="CG389"/>
  <c r="CH389"/>
  <c r="CH505" s="1"/>
  <c r="CI389"/>
  <c r="CJ389"/>
  <c r="CJ505" s="1"/>
  <c r="CK389"/>
  <c r="H390"/>
  <c r="H506" s="1"/>
  <c r="I390"/>
  <c r="J390"/>
  <c r="J506" s="1"/>
  <c r="K390"/>
  <c r="L390"/>
  <c r="L506" s="1"/>
  <c r="M390"/>
  <c r="N390"/>
  <c r="N506" s="1"/>
  <c r="O390"/>
  <c r="P390"/>
  <c r="P506" s="1"/>
  <c r="Q390"/>
  <c r="R390"/>
  <c r="R506" s="1"/>
  <c r="S390"/>
  <c r="T390"/>
  <c r="T506" s="1"/>
  <c r="U390"/>
  <c r="V390"/>
  <c r="V506" s="1"/>
  <c r="W390"/>
  <c r="X390"/>
  <c r="X506" s="1"/>
  <c r="Y390"/>
  <c r="Z390"/>
  <c r="Z506" s="1"/>
  <c r="AA390"/>
  <c r="AB390"/>
  <c r="AB506" s="1"/>
  <c r="AC390"/>
  <c r="AD390"/>
  <c r="AD506" s="1"/>
  <c r="AE390"/>
  <c r="AF390"/>
  <c r="AF506" s="1"/>
  <c r="AG390"/>
  <c r="AH390"/>
  <c r="AH506" s="1"/>
  <c r="AI390"/>
  <c r="AJ390"/>
  <c r="AJ506" s="1"/>
  <c r="AK390"/>
  <c r="AL390"/>
  <c r="AL506" s="1"/>
  <c r="AM390"/>
  <c r="AN390"/>
  <c r="AN506" s="1"/>
  <c r="AO390"/>
  <c r="AP390"/>
  <c r="AP506" s="1"/>
  <c r="AQ390"/>
  <c r="AR390"/>
  <c r="AR506" s="1"/>
  <c r="AS390"/>
  <c r="AT390"/>
  <c r="AT506" s="1"/>
  <c r="AU390"/>
  <c r="AV390"/>
  <c r="AV506" s="1"/>
  <c r="AW390"/>
  <c r="AX390"/>
  <c r="AX506" s="1"/>
  <c r="AY390"/>
  <c r="AZ390"/>
  <c r="AZ506" s="1"/>
  <c r="BA390"/>
  <c r="BB390"/>
  <c r="BB506" s="1"/>
  <c r="BC390"/>
  <c r="BD390"/>
  <c r="BD506" s="1"/>
  <c r="BE390"/>
  <c r="BF390"/>
  <c r="BF506" s="1"/>
  <c r="BG390"/>
  <c r="BH390"/>
  <c r="BH506" s="1"/>
  <c r="BI390"/>
  <c r="BJ390"/>
  <c r="BJ506" s="1"/>
  <c r="BK390"/>
  <c r="BL390"/>
  <c r="BL506" s="1"/>
  <c r="BM390"/>
  <c r="BN390"/>
  <c r="BN506" s="1"/>
  <c r="BO390"/>
  <c r="BP390"/>
  <c r="BP506" s="1"/>
  <c r="BQ390"/>
  <c r="BR390"/>
  <c r="BR506" s="1"/>
  <c r="BS390"/>
  <c r="BT390"/>
  <c r="BT506" s="1"/>
  <c r="BU390"/>
  <c r="BV390"/>
  <c r="BV506" s="1"/>
  <c r="BW390"/>
  <c r="BX390"/>
  <c r="BX506" s="1"/>
  <c r="BY390"/>
  <c r="BZ390"/>
  <c r="BZ506" s="1"/>
  <c r="CA390"/>
  <c r="CB390"/>
  <c r="CB506" s="1"/>
  <c r="CC390"/>
  <c r="CD390"/>
  <c r="CD506" s="1"/>
  <c r="CE390"/>
  <c r="CF390"/>
  <c r="CF506" s="1"/>
  <c r="CG390"/>
  <c r="CH390"/>
  <c r="CH506" s="1"/>
  <c r="CI390"/>
  <c r="CJ390"/>
  <c r="CJ506" s="1"/>
  <c r="CK390"/>
  <c r="H391"/>
  <c r="H507" s="1"/>
  <c r="I391"/>
  <c r="J391"/>
  <c r="J507" s="1"/>
  <c r="K391"/>
  <c r="L391"/>
  <c r="L507" s="1"/>
  <c r="M391"/>
  <c r="N391"/>
  <c r="N507" s="1"/>
  <c r="O391"/>
  <c r="P391"/>
  <c r="P507" s="1"/>
  <c r="Q391"/>
  <c r="R391"/>
  <c r="R507" s="1"/>
  <c r="S391"/>
  <c r="T391"/>
  <c r="T507" s="1"/>
  <c r="U391"/>
  <c r="V391"/>
  <c r="V507" s="1"/>
  <c r="W391"/>
  <c r="X391"/>
  <c r="X507" s="1"/>
  <c r="Y391"/>
  <c r="Z391"/>
  <c r="Z507" s="1"/>
  <c r="AA391"/>
  <c r="AB391"/>
  <c r="AB507" s="1"/>
  <c r="AC391"/>
  <c r="AD391"/>
  <c r="AD507" s="1"/>
  <c r="AE391"/>
  <c r="AF391"/>
  <c r="AF507" s="1"/>
  <c r="AG391"/>
  <c r="AH391"/>
  <c r="AH507" s="1"/>
  <c r="AI391"/>
  <c r="AJ391"/>
  <c r="AJ507" s="1"/>
  <c r="AK391"/>
  <c r="AL391"/>
  <c r="AL507" s="1"/>
  <c r="AM391"/>
  <c r="AN391"/>
  <c r="AN507" s="1"/>
  <c r="AO391"/>
  <c r="AP391"/>
  <c r="AP507" s="1"/>
  <c r="AQ391"/>
  <c r="AR391"/>
  <c r="AR507" s="1"/>
  <c r="AS391"/>
  <c r="AT391"/>
  <c r="AT507" s="1"/>
  <c r="AU391"/>
  <c r="AV391"/>
  <c r="AV507" s="1"/>
  <c r="AW391"/>
  <c r="AX391"/>
  <c r="AX507" s="1"/>
  <c r="AY391"/>
  <c r="AZ391"/>
  <c r="AZ507" s="1"/>
  <c r="BA391"/>
  <c r="BB391"/>
  <c r="BB507" s="1"/>
  <c r="BC391"/>
  <c r="BD391"/>
  <c r="BD507" s="1"/>
  <c r="BE391"/>
  <c r="BF391"/>
  <c r="BF507" s="1"/>
  <c r="BG391"/>
  <c r="BH391"/>
  <c r="BH507" s="1"/>
  <c r="BI391"/>
  <c r="BJ391"/>
  <c r="BJ507" s="1"/>
  <c r="BK391"/>
  <c r="BL391"/>
  <c r="BL507" s="1"/>
  <c r="BM391"/>
  <c r="BN391"/>
  <c r="BN507" s="1"/>
  <c r="BO391"/>
  <c r="BP391"/>
  <c r="BP507" s="1"/>
  <c r="BQ391"/>
  <c r="BR391"/>
  <c r="BR507" s="1"/>
  <c r="BS391"/>
  <c r="BT391"/>
  <c r="BT507" s="1"/>
  <c r="BU391"/>
  <c r="BV391"/>
  <c r="BV507" s="1"/>
  <c r="BW391"/>
  <c r="BX391"/>
  <c r="BX507" s="1"/>
  <c r="BY391"/>
  <c r="BZ391"/>
  <c r="BZ507" s="1"/>
  <c r="CA391"/>
  <c r="CB391"/>
  <c r="CB507" s="1"/>
  <c r="CC391"/>
  <c r="CD391"/>
  <c r="CD507" s="1"/>
  <c r="CE391"/>
  <c r="CF391"/>
  <c r="CF507" s="1"/>
  <c r="CG391"/>
  <c r="CH391"/>
  <c r="CH507" s="1"/>
  <c r="CI391"/>
  <c r="CJ391"/>
  <c r="CJ507" s="1"/>
  <c r="CK391"/>
  <c r="H392"/>
  <c r="H508" s="1"/>
  <c r="I392"/>
  <c r="J392"/>
  <c r="J508" s="1"/>
  <c r="K392"/>
  <c r="L392"/>
  <c r="L508" s="1"/>
  <c r="M392"/>
  <c r="N392"/>
  <c r="N508" s="1"/>
  <c r="O392"/>
  <c r="P392"/>
  <c r="P508" s="1"/>
  <c r="Q392"/>
  <c r="R392"/>
  <c r="R508" s="1"/>
  <c r="S392"/>
  <c r="T392"/>
  <c r="T508" s="1"/>
  <c r="U392"/>
  <c r="V392"/>
  <c r="V508" s="1"/>
  <c r="W392"/>
  <c r="X392"/>
  <c r="X508" s="1"/>
  <c r="Y392"/>
  <c r="Z392"/>
  <c r="Z508" s="1"/>
  <c r="AA392"/>
  <c r="AB392"/>
  <c r="AB508" s="1"/>
  <c r="AC392"/>
  <c r="AD392"/>
  <c r="AD508" s="1"/>
  <c r="AE392"/>
  <c r="AF392"/>
  <c r="AF508" s="1"/>
  <c r="AG392"/>
  <c r="AH392"/>
  <c r="AH508" s="1"/>
  <c r="AI392"/>
  <c r="AJ392"/>
  <c r="AJ508" s="1"/>
  <c r="AK392"/>
  <c r="AL392"/>
  <c r="AL508" s="1"/>
  <c r="AM392"/>
  <c r="AN392"/>
  <c r="AN508" s="1"/>
  <c r="AO392"/>
  <c r="AP392"/>
  <c r="AP508" s="1"/>
  <c r="AQ392"/>
  <c r="AR392"/>
  <c r="AR508" s="1"/>
  <c r="AS392"/>
  <c r="AT392"/>
  <c r="AT508" s="1"/>
  <c r="AU392"/>
  <c r="AV392"/>
  <c r="AV508" s="1"/>
  <c r="AW392"/>
  <c r="AX392"/>
  <c r="AX508" s="1"/>
  <c r="AY392"/>
  <c r="AZ392"/>
  <c r="AZ508" s="1"/>
  <c r="BA392"/>
  <c r="BB392"/>
  <c r="BB508" s="1"/>
  <c r="BC392"/>
  <c r="BD392"/>
  <c r="BD508" s="1"/>
  <c r="BE392"/>
  <c r="BF392"/>
  <c r="BF508" s="1"/>
  <c r="BG392"/>
  <c r="BH392"/>
  <c r="BH508" s="1"/>
  <c r="BI392"/>
  <c r="BJ392"/>
  <c r="BJ508" s="1"/>
  <c r="BK392"/>
  <c r="BL392"/>
  <c r="BL508" s="1"/>
  <c r="BM392"/>
  <c r="BN392"/>
  <c r="BN508" s="1"/>
  <c r="BO392"/>
  <c r="BP392"/>
  <c r="BP508" s="1"/>
  <c r="BQ392"/>
  <c r="BR392"/>
  <c r="BR508" s="1"/>
  <c r="BS392"/>
  <c r="BT392"/>
  <c r="BT508" s="1"/>
  <c r="BU392"/>
  <c r="BV392"/>
  <c r="BV508" s="1"/>
  <c r="BW392"/>
  <c r="BX392"/>
  <c r="BX508" s="1"/>
  <c r="BY392"/>
  <c r="BZ392"/>
  <c r="BZ508" s="1"/>
  <c r="CA392"/>
  <c r="CB392"/>
  <c r="CB508" s="1"/>
  <c r="CC392"/>
  <c r="CD392"/>
  <c r="CD508" s="1"/>
  <c r="CE392"/>
  <c r="CF392"/>
  <c r="CF508" s="1"/>
  <c r="CG392"/>
  <c r="CH392"/>
  <c r="CH508" s="1"/>
  <c r="CI392"/>
  <c r="CJ392"/>
  <c r="CJ508" s="1"/>
  <c r="CK392"/>
  <c r="H393"/>
  <c r="H509" s="1"/>
  <c r="I393"/>
  <c r="J393"/>
  <c r="J509" s="1"/>
  <c r="K393"/>
  <c r="L393"/>
  <c r="L509" s="1"/>
  <c r="M393"/>
  <c r="N393"/>
  <c r="N509" s="1"/>
  <c r="O393"/>
  <c r="P393"/>
  <c r="P509" s="1"/>
  <c r="Q393"/>
  <c r="R393"/>
  <c r="R509" s="1"/>
  <c r="S393"/>
  <c r="T393"/>
  <c r="T509" s="1"/>
  <c r="U393"/>
  <c r="V393"/>
  <c r="V509" s="1"/>
  <c r="W393"/>
  <c r="X393"/>
  <c r="X509" s="1"/>
  <c r="Y393"/>
  <c r="Z393"/>
  <c r="Z509" s="1"/>
  <c r="AA393"/>
  <c r="AB393"/>
  <c r="AB509" s="1"/>
  <c r="AC393"/>
  <c r="AD393"/>
  <c r="AD509" s="1"/>
  <c r="AE393"/>
  <c r="AF393"/>
  <c r="AF509" s="1"/>
  <c r="AG393"/>
  <c r="AH393"/>
  <c r="AH509" s="1"/>
  <c r="AI393"/>
  <c r="AJ393"/>
  <c r="AJ509" s="1"/>
  <c r="AK393"/>
  <c r="AL393"/>
  <c r="AL509" s="1"/>
  <c r="AM393"/>
  <c r="AN393"/>
  <c r="AN509" s="1"/>
  <c r="AO393"/>
  <c r="AP393"/>
  <c r="AP509" s="1"/>
  <c r="AQ393"/>
  <c r="AR393"/>
  <c r="AR509" s="1"/>
  <c r="AS393"/>
  <c r="AT393"/>
  <c r="AT509" s="1"/>
  <c r="AU393"/>
  <c r="AV393"/>
  <c r="AV509" s="1"/>
  <c r="AW393"/>
  <c r="AX393"/>
  <c r="AX509" s="1"/>
  <c r="AY393"/>
  <c r="AZ393"/>
  <c r="AZ509" s="1"/>
  <c r="BA393"/>
  <c r="BB393"/>
  <c r="BB509" s="1"/>
  <c r="BC393"/>
  <c r="BD393"/>
  <c r="BD509" s="1"/>
  <c r="BE393"/>
  <c r="BF393"/>
  <c r="BF509" s="1"/>
  <c r="BG393"/>
  <c r="BH393"/>
  <c r="BH509" s="1"/>
  <c r="BI393"/>
  <c r="BJ393"/>
  <c r="BJ509" s="1"/>
  <c r="BK393"/>
  <c r="BL393"/>
  <c r="BL509" s="1"/>
  <c r="BM393"/>
  <c r="BN393"/>
  <c r="BN509" s="1"/>
  <c r="BO393"/>
  <c r="BP393"/>
  <c r="BP509" s="1"/>
  <c r="BQ393"/>
  <c r="BR393"/>
  <c r="BR509" s="1"/>
  <c r="BS393"/>
  <c r="BT393"/>
  <c r="BT509" s="1"/>
  <c r="BU393"/>
  <c r="BV393"/>
  <c r="BV509" s="1"/>
  <c r="BW393"/>
  <c r="BX393"/>
  <c r="BX509" s="1"/>
  <c r="BY393"/>
  <c r="BZ393"/>
  <c r="BZ509" s="1"/>
  <c r="CA393"/>
  <c r="CB393"/>
  <c r="CB509" s="1"/>
  <c r="CC393"/>
  <c r="CD393"/>
  <c r="CD509" s="1"/>
  <c r="CE393"/>
  <c r="CF393"/>
  <c r="CF509" s="1"/>
  <c r="CG393"/>
  <c r="CH393"/>
  <c r="CH509" s="1"/>
  <c r="CI393"/>
  <c r="CJ393"/>
  <c r="CJ509" s="1"/>
  <c r="CK393"/>
  <c r="H395"/>
  <c r="H511" s="1"/>
  <c r="I395"/>
  <c r="J395"/>
  <c r="J511" s="1"/>
  <c r="K395"/>
  <c r="L395"/>
  <c r="L511" s="1"/>
  <c r="M395"/>
  <c r="N395"/>
  <c r="N511" s="1"/>
  <c r="O395"/>
  <c r="P395"/>
  <c r="P511" s="1"/>
  <c r="Q395"/>
  <c r="R395"/>
  <c r="R511" s="1"/>
  <c r="S395"/>
  <c r="T395"/>
  <c r="T511" s="1"/>
  <c r="U395"/>
  <c r="V395"/>
  <c r="V511" s="1"/>
  <c r="W395"/>
  <c r="X395"/>
  <c r="X511" s="1"/>
  <c r="Y395"/>
  <c r="Z395"/>
  <c r="Z511" s="1"/>
  <c r="AA395"/>
  <c r="AB395"/>
  <c r="AB511" s="1"/>
  <c r="AC395"/>
  <c r="AD395"/>
  <c r="AD511" s="1"/>
  <c r="AE395"/>
  <c r="AF395"/>
  <c r="AF511" s="1"/>
  <c r="AG395"/>
  <c r="AH395"/>
  <c r="AH511" s="1"/>
  <c r="AI395"/>
  <c r="AJ395"/>
  <c r="AJ511" s="1"/>
  <c r="AK395"/>
  <c r="AL395"/>
  <c r="AL511" s="1"/>
  <c r="AM395"/>
  <c r="AN395"/>
  <c r="AN511" s="1"/>
  <c r="AO395"/>
  <c r="AP395"/>
  <c r="AP511" s="1"/>
  <c r="AQ395"/>
  <c r="AR395"/>
  <c r="AR511" s="1"/>
  <c r="AS395"/>
  <c r="AT395"/>
  <c r="AT511" s="1"/>
  <c r="AU395"/>
  <c r="AV395"/>
  <c r="AV511" s="1"/>
  <c r="AW395"/>
  <c r="AX395"/>
  <c r="AX511" s="1"/>
  <c r="AY395"/>
  <c r="AZ395"/>
  <c r="AZ511" s="1"/>
  <c r="BA395"/>
  <c r="BB395"/>
  <c r="BB511" s="1"/>
  <c r="BC395"/>
  <c r="BD395"/>
  <c r="BD511" s="1"/>
  <c r="BE395"/>
  <c r="BF395"/>
  <c r="BF511" s="1"/>
  <c r="BG395"/>
  <c r="BH395"/>
  <c r="BH511" s="1"/>
  <c r="BI395"/>
  <c r="BJ395"/>
  <c r="BJ511" s="1"/>
  <c r="BK395"/>
  <c r="BL395"/>
  <c r="BL511" s="1"/>
  <c r="BM395"/>
  <c r="BN395"/>
  <c r="BN511" s="1"/>
  <c r="BO395"/>
  <c r="BP395"/>
  <c r="BP511" s="1"/>
  <c r="BQ395"/>
  <c r="BR395"/>
  <c r="BR511" s="1"/>
  <c r="BS395"/>
  <c r="BT395"/>
  <c r="BT511" s="1"/>
  <c r="BU395"/>
  <c r="BV395"/>
  <c r="BV511" s="1"/>
  <c r="BW395"/>
  <c r="BX395"/>
  <c r="BX511" s="1"/>
  <c r="BY395"/>
  <c r="BZ395"/>
  <c r="BZ511" s="1"/>
  <c r="CA395"/>
  <c r="CB395"/>
  <c r="CB511" s="1"/>
  <c r="CC395"/>
  <c r="CD395"/>
  <c r="CD511" s="1"/>
  <c r="CE395"/>
  <c r="CF395"/>
  <c r="CF511" s="1"/>
  <c r="CG395"/>
  <c r="CH395"/>
  <c r="CH511" s="1"/>
  <c r="CI395"/>
  <c r="CJ395"/>
  <c r="CJ511" s="1"/>
  <c r="CK395"/>
  <c r="H396"/>
  <c r="H512" s="1"/>
  <c r="I396"/>
  <c r="J396"/>
  <c r="J512" s="1"/>
  <c r="K396"/>
  <c r="L396"/>
  <c r="L512" s="1"/>
  <c r="M396"/>
  <c r="N396"/>
  <c r="N512" s="1"/>
  <c r="O396"/>
  <c r="P396"/>
  <c r="P512" s="1"/>
  <c r="Q396"/>
  <c r="R396"/>
  <c r="R512" s="1"/>
  <c r="S396"/>
  <c r="T396"/>
  <c r="T512" s="1"/>
  <c r="U396"/>
  <c r="V396"/>
  <c r="V512" s="1"/>
  <c r="W396"/>
  <c r="X396"/>
  <c r="X512" s="1"/>
  <c r="Y396"/>
  <c r="Z396"/>
  <c r="Z512" s="1"/>
  <c r="AA396"/>
  <c r="AB396"/>
  <c r="AB512" s="1"/>
  <c r="AC396"/>
  <c r="AD396"/>
  <c r="AD512" s="1"/>
  <c r="AE396"/>
  <c r="AF396"/>
  <c r="AF512" s="1"/>
  <c r="AG396"/>
  <c r="AH396"/>
  <c r="AH512" s="1"/>
  <c r="AI396"/>
  <c r="AJ396"/>
  <c r="AJ512" s="1"/>
  <c r="AK396"/>
  <c r="AL396"/>
  <c r="AL512" s="1"/>
  <c r="AM396"/>
  <c r="AN396"/>
  <c r="AN512" s="1"/>
  <c r="AO396"/>
  <c r="AP396"/>
  <c r="AP512" s="1"/>
  <c r="AQ396"/>
  <c r="AR396"/>
  <c r="AR512" s="1"/>
  <c r="AS396"/>
  <c r="AT396"/>
  <c r="AT512" s="1"/>
  <c r="AU396"/>
  <c r="AV396"/>
  <c r="AV512" s="1"/>
  <c r="AW396"/>
  <c r="AX396"/>
  <c r="AX512" s="1"/>
  <c r="AY396"/>
  <c r="AZ396"/>
  <c r="AZ512" s="1"/>
  <c r="BA396"/>
  <c r="BB396"/>
  <c r="BB512" s="1"/>
  <c r="BC396"/>
  <c r="BD396"/>
  <c r="BD512" s="1"/>
  <c r="BE396"/>
  <c r="BF396"/>
  <c r="BF512" s="1"/>
  <c r="BG396"/>
  <c r="BH396"/>
  <c r="BH512" s="1"/>
  <c r="BI396"/>
  <c r="BJ396"/>
  <c r="BJ512" s="1"/>
  <c r="BK396"/>
  <c r="BL396"/>
  <c r="BL512" s="1"/>
  <c r="BM396"/>
  <c r="BN396"/>
  <c r="BN512" s="1"/>
  <c r="BO396"/>
  <c r="BP396"/>
  <c r="BP512" s="1"/>
  <c r="BQ396"/>
  <c r="BR396"/>
  <c r="BR512" s="1"/>
  <c r="BS396"/>
  <c r="BT396"/>
  <c r="BT512" s="1"/>
  <c r="BU396"/>
  <c r="BV396"/>
  <c r="BV512" s="1"/>
  <c r="BW396"/>
  <c r="BX396"/>
  <c r="BX512" s="1"/>
  <c r="BY396"/>
  <c r="BZ396"/>
  <c r="BZ512" s="1"/>
  <c r="CA396"/>
  <c r="CB396"/>
  <c r="CB512" s="1"/>
  <c r="CC396"/>
  <c r="CD396"/>
  <c r="CD512" s="1"/>
  <c r="CE396"/>
  <c r="CF396"/>
  <c r="CF512" s="1"/>
  <c r="CG396"/>
  <c r="CH396"/>
  <c r="CH512" s="1"/>
  <c r="CI396"/>
  <c r="CJ396"/>
  <c r="CJ512" s="1"/>
  <c r="CK396"/>
  <c r="H397"/>
  <c r="H513" s="1"/>
  <c r="I397"/>
  <c r="J397"/>
  <c r="J513" s="1"/>
  <c r="K397"/>
  <c r="L397"/>
  <c r="L513" s="1"/>
  <c r="M397"/>
  <c r="N397"/>
  <c r="N513" s="1"/>
  <c r="O397"/>
  <c r="P397"/>
  <c r="P513" s="1"/>
  <c r="Q397"/>
  <c r="R397"/>
  <c r="R513" s="1"/>
  <c r="S397"/>
  <c r="T397"/>
  <c r="T513" s="1"/>
  <c r="U397"/>
  <c r="V397"/>
  <c r="V513" s="1"/>
  <c r="W397"/>
  <c r="X397"/>
  <c r="X513" s="1"/>
  <c r="Y397"/>
  <c r="Z397"/>
  <c r="Z513" s="1"/>
  <c r="AA397"/>
  <c r="AB397"/>
  <c r="AB513" s="1"/>
  <c r="AC397"/>
  <c r="AD397"/>
  <c r="AD513" s="1"/>
  <c r="AE397"/>
  <c r="AF397"/>
  <c r="AF513" s="1"/>
  <c r="AG397"/>
  <c r="AH397"/>
  <c r="AH513" s="1"/>
  <c r="AI397"/>
  <c r="AJ397"/>
  <c r="AJ513" s="1"/>
  <c r="AK397"/>
  <c r="AL397"/>
  <c r="AL513" s="1"/>
  <c r="AM397"/>
  <c r="AN397"/>
  <c r="AN513" s="1"/>
  <c r="AO397"/>
  <c r="AP397"/>
  <c r="AP513" s="1"/>
  <c r="AQ397"/>
  <c r="AR397"/>
  <c r="AR513" s="1"/>
  <c r="AS397"/>
  <c r="AT397"/>
  <c r="AT513" s="1"/>
  <c r="AU397"/>
  <c r="AV397"/>
  <c r="AV513" s="1"/>
  <c r="AW397"/>
  <c r="AX397"/>
  <c r="AX513" s="1"/>
  <c r="AY397"/>
  <c r="AZ397"/>
  <c r="AZ513" s="1"/>
  <c r="BA397"/>
  <c r="BB397"/>
  <c r="BB513" s="1"/>
  <c r="BC397"/>
  <c r="BD397"/>
  <c r="BD513" s="1"/>
  <c r="BE397"/>
  <c r="BF397"/>
  <c r="BF513" s="1"/>
  <c r="BG397"/>
  <c r="BH397"/>
  <c r="BH513" s="1"/>
  <c r="BI397"/>
  <c r="BJ397"/>
  <c r="BJ513" s="1"/>
  <c r="BK397"/>
  <c r="BL397"/>
  <c r="BL513" s="1"/>
  <c r="BM397"/>
  <c r="BN397"/>
  <c r="BN513" s="1"/>
  <c r="BO397"/>
  <c r="BP397"/>
  <c r="BP513" s="1"/>
  <c r="BQ397"/>
  <c r="BR397"/>
  <c r="BR513" s="1"/>
  <c r="BS397"/>
  <c r="BT397"/>
  <c r="BT513" s="1"/>
  <c r="BU397"/>
  <c r="BV397"/>
  <c r="BV513" s="1"/>
  <c r="BW397"/>
  <c r="BX397"/>
  <c r="BX513" s="1"/>
  <c r="BY397"/>
  <c r="BZ397"/>
  <c r="BZ513" s="1"/>
  <c r="CA397"/>
  <c r="CB397"/>
  <c r="CB513" s="1"/>
  <c r="CC397"/>
  <c r="CD397"/>
  <c r="CD513" s="1"/>
  <c r="CE397"/>
  <c r="CF397"/>
  <c r="CF513" s="1"/>
  <c r="CG397"/>
  <c r="CH397"/>
  <c r="CH513" s="1"/>
  <c r="CI397"/>
  <c r="CJ397"/>
  <c r="CJ513" s="1"/>
  <c r="CK397"/>
  <c r="H398"/>
  <c r="H514" s="1"/>
  <c r="I398"/>
  <c r="J398"/>
  <c r="J514" s="1"/>
  <c r="K398"/>
  <c r="L398"/>
  <c r="L514" s="1"/>
  <c r="M398"/>
  <c r="N398"/>
  <c r="N514" s="1"/>
  <c r="O398"/>
  <c r="P398"/>
  <c r="P514" s="1"/>
  <c r="Q398"/>
  <c r="R398"/>
  <c r="R514" s="1"/>
  <c r="S398"/>
  <c r="T398"/>
  <c r="T514" s="1"/>
  <c r="U398"/>
  <c r="V398"/>
  <c r="V514" s="1"/>
  <c r="W398"/>
  <c r="X398"/>
  <c r="X514" s="1"/>
  <c r="Y398"/>
  <c r="Z398"/>
  <c r="Z514" s="1"/>
  <c r="AA398"/>
  <c r="AB398"/>
  <c r="AB514" s="1"/>
  <c r="AC398"/>
  <c r="AD398"/>
  <c r="AD514" s="1"/>
  <c r="AE398"/>
  <c r="AF398"/>
  <c r="AF514" s="1"/>
  <c r="AG398"/>
  <c r="AH398"/>
  <c r="AH514" s="1"/>
  <c r="AI398"/>
  <c r="AJ398"/>
  <c r="AJ514" s="1"/>
  <c r="AK398"/>
  <c r="AL398"/>
  <c r="AL514" s="1"/>
  <c r="AM398"/>
  <c r="AN398"/>
  <c r="AN514" s="1"/>
  <c r="AO398"/>
  <c r="AP398"/>
  <c r="AP514" s="1"/>
  <c r="AQ398"/>
  <c r="AR398"/>
  <c r="AR514" s="1"/>
  <c r="AS398"/>
  <c r="AT398"/>
  <c r="AT514" s="1"/>
  <c r="AU398"/>
  <c r="AV398"/>
  <c r="AV514" s="1"/>
  <c r="AW398"/>
  <c r="AX398"/>
  <c r="AX514" s="1"/>
  <c r="AY398"/>
  <c r="AZ398"/>
  <c r="AZ514" s="1"/>
  <c r="BA398"/>
  <c r="BB398"/>
  <c r="BB514" s="1"/>
  <c r="BC398"/>
  <c r="BD398"/>
  <c r="BD514" s="1"/>
  <c r="BE398"/>
  <c r="BF398"/>
  <c r="BF514" s="1"/>
  <c r="BG398"/>
  <c r="BH398"/>
  <c r="BH514" s="1"/>
  <c r="BI398"/>
  <c r="BJ398"/>
  <c r="BJ514" s="1"/>
  <c r="BK398"/>
  <c r="BL398"/>
  <c r="BL514" s="1"/>
  <c r="BM398"/>
  <c r="BN398"/>
  <c r="BN514" s="1"/>
  <c r="BO398"/>
  <c r="BP398"/>
  <c r="BP514" s="1"/>
  <c r="BQ398"/>
  <c r="BR398"/>
  <c r="BR514" s="1"/>
  <c r="BS398"/>
  <c r="BT398"/>
  <c r="BT514" s="1"/>
  <c r="BU398"/>
  <c r="BV398"/>
  <c r="BV514" s="1"/>
  <c r="BW398"/>
  <c r="BX398"/>
  <c r="BX514" s="1"/>
  <c r="BY398"/>
  <c r="BZ398"/>
  <c r="BZ514" s="1"/>
  <c r="CA398"/>
  <c r="CB398"/>
  <c r="CB514" s="1"/>
  <c r="CC398"/>
  <c r="CD398"/>
  <c r="CD514" s="1"/>
  <c r="CE398"/>
  <c r="CF398"/>
  <c r="CF514" s="1"/>
  <c r="CG398"/>
  <c r="CH398"/>
  <c r="CH514" s="1"/>
  <c r="CI398"/>
  <c r="CJ398"/>
  <c r="CJ514" s="1"/>
  <c r="CK398"/>
  <c r="H399"/>
  <c r="H515" s="1"/>
  <c r="I399"/>
  <c r="J399"/>
  <c r="J515" s="1"/>
  <c r="K399"/>
  <c r="L399"/>
  <c r="L515" s="1"/>
  <c r="M399"/>
  <c r="N399"/>
  <c r="N515" s="1"/>
  <c r="O399"/>
  <c r="P399"/>
  <c r="P515" s="1"/>
  <c r="Q399"/>
  <c r="R399"/>
  <c r="R515" s="1"/>
  <c r="S399"/>
  <c r="T399"/>
  <c r="T515" s="1"/>
  <c r="U399"/>
  <c r="V399"/>
  <c r="V515" s="1"/>
  <c r="W399"/>
  <c r="X399"/>
  <c r="X515" s="1"/>
  <c r="Y399"/>
  <c r="Z399"/>
  <c r="Z515" s="1"/>
  <c r="AA399"/>
  <c r="AB399"/>
  <c r="AB515" s="1"/>
  <c r="AC399"/>
  <c r="AD399"/>
  <c r="AD515" s="1"/>
  <c r="AE399"/>
  <c r="AF399"/>
  <c r="AF515" s="1"/>
  <c r="AG399"/>
  <c r="AH399"/>
  <c r="AH515" s="1"/>
  <c r="AI399"/>
  <c r="AJ399"/>
  <c r="AJ515" s="1"/>
  <c r="AK399"/>
  <c r="AL399"/>
  <c r="AL515" s="1"/>
  <c r="AM399"/>
  <c r="AN399"/>
  <c r="AN515" s="1"/>
  <c r="AO399"/>
  <c r="AP399"/>
  <c r="AP515" s="1"/>
  <c r="AQ399"/>
  <c r="AR399"/>
  <c r="AR515" s="1"/>
  <c r="AS399"/>
  <c r="AT399"/>
  <c r="AT515" s="1"/>
  <c r="AU399"/>
  <c r="AV399"/>
  <c r="AV515" s="1"/>
  <c r="AW399"/>
  <c r="AX399"/>
  <c r="AX515" s="1"/>
  <c r="AY399"/>
  <c r="AZ399"/>
  <c r="AZ515" s="1"/>
  <c r="BA399"/>
  <c r="BB399"/>
  <c r="BB515" s="1"/>
  <c r="BC399"/>
  <c r="BD399"/>
  <c r="BD515" s="1"/>
  <c r="BE399"/>
  <c r="BF399"/>
  <c r="BF515" s="1"/>
  <c r="BG399"/>
  <c r="BH399"/>
  <c r="BH515" s="1"/>
  <c r="BI399"/>
  <c r="BJ399"/>
  <c r="BJ515" s="1"/>
  <c r="BK399"/>
  <c r="BL399"/>
  <c r="BL515" s="1"/>
  <c r="BM399"/>
  <c r="BN399"/>
  <c r="BN515" s="1"/>
  <c r="BO399"/>
  <c r="BP399"/>
  <c r="BP515" s="1"/>
  <c r="BQ399"/>
  <c r="BR399"/>
  <c r="BR515" s="1"/>
  <c r="BS399"/>
  <c r="BT399"/>
  <c r="BT515" s="1"/>
  <c r="BU399"/>
  <c r="BV399"/>
  <c r="BV515" s="1"/>
  <c r="BW399"/>
  <c r="BX399"/>
  <c r="BX515" s="1"/>
  <c r="BY399"/>
  <c r="BZ399"/>
  <c r="BZ515" s="1"/>
  <c r="CA399"/>
  <c r="CB399"/>
  <c r="CB515" s="1"/>
  <c r="CC399"/>
  <c r="CD399"/>
  <c r="CD515" s="1"/>
  <c r="CE399"/>
  <c r="CF399"/>
  <c r="CF515" s="1"/>
  <c r="CG399"/>
  <c r="CH399"/>
  <c r="CH515" s="1"/>
  <c r="CI399"/>
  <c r="CJ399"/>
  <c r="CJ515" s="1"/>
  <c r="CK399"/>
  <c r="H400"/>
  <c r="H516" s="1"/>
  <c r="I400"/>
  <c r="J400"/>
  <c r="J516" s="1"/>
  <c r="K400"/>
  <c r="L400"/>
  <c r="L516" s="1"/>
  <c r="M400"/>
  <c r="N400"/>
  <c r="N516" s="1"/>
  <c r="O400"/>
  <c r="P400"/>
  <c r="P516" s="1"/>
  <c r="Q400"/>
  <c r="R400"/>
  <c r="R516" s="1"/>
  <c r="S400"/>
  <c r="T400"/>
  <c r="T516" s="1"/>
  <c r="U400"/>
  <c r="V400"/>
  <c r="V516" s="1"/>
  <c r="W400"/>
  <c r="X400"/>
  <c r="X516" s="1"/>
  <c r="Y400"/>
  <c r="Z400"/>
  <c r="Z516" s="1"/>
  <c r="AA400"/>
  <c r="AB400"/>
  <c r="AB516" s="1"/>
  <c r="AC400"/>
  <c r="AD400"/>
  <c r="AD516" s="1"/>
  <c r="AE400"/>
  <c r="AF400"/>
  <c r="AF516" s="1"/>
  <c r="AG400"/>
  <c r="AH400"/>
  <c r="AH516" s="1"/>
  <c r="AI400"/>
  <c r="AJ400"/>
  <c r="AJ516" s="1"/>
  <c r="AK400"/>
  <c r="AL400"/>
  <c r="AL516" s="1"/>
  <c r="AM400"/>
  <c r="AN400"/>
  <c r="AN516" s="1"/>
  <c r="AO400"/>
  <c r="AP400"/>
  <c r="AP516" s="1"/>
  <c r="AQ400"/>
  <c r="AR400"/>
  <c r="AR516" s="1"/>
  <c r="AS400"/>
  <c r="AT400"/>
  <c r="AT516" s="1"/>
  <c r="AU400"/>
  <c r="AV400"/>
  <c r="AV516" s="1"/>
  <c r="AW400"/>
  <c r="AX400"/>
  <c r="AX516" s="1"/>
  <c r="AY400"/>
  <c r="AZ400"/>
  <c r="AZ516" s="1"/>
  <c r="BA400"/>
  <c r="BB400"/>
  <c r="BB516" s="1"/>
  <c r="BC400"/>
  <c r="BD400"/>
  <c r="BD516" s="1"/>
  <c r="BE400"/>
  <c r="BF400"/>
  <c r="BF516" s="1"/>
  <c r="BG400"/>
  <c r="BH400"/>
  <c r="BH516" s="1"/>
  <c r="BI400"/>
  <c r="BJ400"/>
  <c r="BJ516" s="1"/>
  <c r="BK400"/>
  <c r="BL400"/>
  <c r="BL516" s="1"/>
  <c r="BM400"/>
  <c r="BN400"/>
  <c r="BN516" s="1"/>
  <c r="BO400"/>
  <c r="BP400"/>
  <c r="BP516" s="1"/>
  <c r="BQ400"/>
  <c r="BR400"/>
  <c r="BR516" s="1"/>
  <c r="BS400"/>
  <c r="BT400"/>
  <c r="BT516" s="1"/>
  <c r="BU400"/>
  <c r="BV400"/>
  <c r="BV516" s="1"/>
  <c r="BW400"/>
  <c r="BX400"/>
  <c r="BX516" s="1"/>
  <c r="BY400"/>
  <c r="BZ400"/>
  <c r="BZ516" s="1"/>
  <c r="CA400"/>
  <c r="CB400"/>
  <c r="CB516" s="1"/>
  <c r="CC400"/>
  <c r="CD400"/>
  <c r="CD516" s="1"/>
  <c r="CE400"/>
  <c r="CF400"/>
  <c r="CF516" s="1"/>
  <c r="CG400"/>
  <c r="CH400"/>
  <c r="CH516" s="1"/>
  <c r="CI400"/>
  <c r="CJ400"/>
  <c r="CJ516" s="1"/>
  <c r="CK400"/>
  <c r="H401"/>
  <c r="H517" s="1"/>
  <c r="I401"/>
  <c r="J401"/>
  <c r="J517" s="1"/>
  <c r="K401"/>
  <c r="L401"/>
  <c r="L517" s="1"/>
  <c r="M401"/>
  <c r="N401"/>
  <c r="N517" s="1"/>
  <c r="O401"/>
  <c r="P401"/>
  <c r="P517" s="1"/>
  <c r="Q401"/>
  <c r="R401"/>
  <c r="R517" s="1"/>
  <c r="S401"/>
  <c r="T401"/>
  <c r="T517" s="1"/>
  <c r="U401"/>
  <c r="V401"/>
  <c r="V517" s="1"/>
  <c r="W401"/>
  <c r="X401"/>
  <c r="X517" s="1"/>
  <c r="Y401"/>
  <c r="Z401"/>
  <c r="Z517" s="1"/>
  <c r="AA401"/>
  <c r="AB401"/>
  <c r="AB517" s="1"/>
  <c r="AC401"/>
  <c r="AD401"/>
  <c r="AD517" s="1"/>
  <c r="AE401"/>
  <c r="AF401"/>
  <c r="AF517" s="1"/>
  <c r="AG401"/>
  <c r="AH401"/>
  <c r="AH517" s="1"/>
  <c r="AI401"/>
  <c r="AJ401"/>
  <c r="AJ517" s="1"/>
  <c r="AK401"/>
  <c r="AL401"/>
  <c r="AL517" s="1"/>
  <c r="AM401"/>
  <c r="AN401"/>
  <c r="AN517" s="1"/>
  <c r="AO401"/>
  <c r="AP401"/>
  <c r="AP517" s="1"/>
  <c r="AQ401"/>
  <c r="AR401"/>
  <c r="AR517" s="1"/>
  <c r="AS401"/>
  <c r="AT401"/>
  <c r="AT517" s="1"/>
  <c r="AU401"/>
  <c r="AV401"/>
  <c r="AV517" s="1"/>
  <c r="AW401"/>
  <c r="AX401"/>
  <c r="AX517" s="1"/>
  <c r="AY401"/>
  <c r="AZ401"/>
  <c r="AZ517" s="1"/>
  <c r="BA401"/>
  <c r="BB401"/>
  <c r="BB517" s="1"/>
  <c r="BC401"/>
  <c r="BD401"/>
  <c r="BD517" s="1"/>
  <c r="BE401"/>
  <c r="BF401"/>
  <c r="BF517" s="1"/>
  <c r="BG401"/>
  <c r="BH401"/>
  <c r="BH517" s="1"/>
  <c r="BI401"/>
  <c r="BJ401"/>
  <c r="BJ517" s="1"/>
  <c r="BK401"/>
  <c r="BL401"/>
  <c r="BL517" s="1"/>
  <c r="BM401"/>
  <c r="BN401"/>
  <c r="BN517" s="1"/>
  <c r="BO401"/>
  <c r="BP401"/>
  <c r="BP517" s="1"/>
  <c r="BQ401"/>
  <c r="BR401"/>
  <c r="BR517" s="1"/>
  <c r="BS401"/>
  <c r="BT401"/>
  <c r="BT517" s="1"/>
  <c r="BU401"/>
  <c r="BV401"/>
  <c r="BV517" s="1"/>
  <c r="BW401"/>
  <c r="BX401"/>
  <c r="BX517" s="1"/>
  <c r="BY401"/>
  <c r="BZ401"/>
  <c r="BZ517" s="1"/>
  <c r="CA401"/>
  <c r="CB401"/>
  <c r="CB517" s="1"/>
  <c r="CC401"/>
  <c r="CD401"/>
  <c r="CD517" s="1"/>
  <c r="CE401"/>
  <c r="CF401"/>
  <c r="CF517" s="1"/>
  <c r="CG401"/>
  <c r="CH401"/>
  <c r="CH517" s="1"/>
  <c r="CI401"/>
  <c r="CJ401"/>
  <c r="CJ517" s="1"/>
  <c r="CK401"/>
  <c r="H403"/>
  <c r="H519" s="1"/>
  <c r="I403"/>
  <c r="J403"/>
  <c r="J519" s="1"/>
  <c r="K403"/>
  <c r="L403"/>
  <c r="L519" s="1"/>
  <c r="M403"/>
  <c r="N403"/>
  <c r="N519" s="1"/>
  <c r="O403"/>
  <c r="P403"/>
  <c r="P519" s="1"/>
  <c r="Q403"/>
  <c r="R403"/>
  <c r="R519" s="1"/>
  <c r="S403"/>
  <c r="T403"/>
  <c r="T519" s="1"/>
  <c r="U403"/>
  <c r="V403"/>
  <c r="V519" s="1"/>
  <c r="W403"/>
  <c r="X403"/>
  <c r="X519" s="1"/>
  <c r="Y403"/>
  <c r="Z403"/>
  <c r="Z519" s="1"/>
  <c r="AA403"/>
  <c r="AB403"/>
  <c r="AB519" s="1"/>
  <c r="AC403"/>
  <c r="AD403"/>
  <c r="AD519" s="1"/>
  <c r="AE403"/>
  <c r="AF403"/>
  <c r="AF519" s="1"/>
  <c r="AG403"/>
  <c r="AH403"/>
  <c r="AH519" s="1"/>
  <c r="AI403"/>
  <c r="AJ403"/>
  <c r="AJ519" s="1"/>
  <c r="AK403"/>
  <c r="AL403"/>
  <c r="AL519" s="1"/>
  <c r="AM403"/>
  <c r="AN403"/>
  <c r="AN519" s="1"/>
  <c r="AO403"/>
  <c r="AP403"/>
  <c r="AP519" s="1"/>
  <c r="AQ403"/>
  <c r="AR403"/>
  <c r="AR519" s="1"/>
  <c r="AS403"/>
  <c r="AT403"/>
  <c r="AT519" s="1"/>
  <c r="AU403"/>
  <c r="AV403"/>
  <c r="AV519" s="1"/>
  <c r="AW403"/>
  <c r="AX403"/>
  <c r="AX519" s="1"/>
  <c r="AY403"/>
  <c r="AZ403"/>
  <c r="AZ519" s="1"/>
  <c r="BA403"/>
  <c r="BB403"/>
  <c r="BB519" s="1"/>
  <c r="BC403"/>
  <c r="BD403"/>
  <c r="BD519" s="1"/>
  <c r="BE403"/>
  <c r="BF403"/>
  <c r="BF519" s="1"/>
  <c r="BG403"/>
  <c r="BH403"/>
  <c r="BH519" s="1"/>
  <c r="BI403"/>
  <c r="BJ403"/>
  <c r="BJ519" s="1"/>
  <c r="BK403"/>
  <c r="BL403"/>
  <c r="BL519" s="1"/>
  <c r="BM403"/>
  <c r="BN403"/>
  <c r="BN519" s="1"/>
  <c r="BO403"/>
  <c r="BP403"/>
  <c r="BP519" s="1"/>
  <c r="BQ403"/>
  <c r="BR403"/>
  <c r="BR519" s="1"/>
  <c r="BS403"/>
  <c r="BT403"/>
  <c r="BT519" s="1"/>
  <c r="BU403"/>
  <c r="BV403"/>
  <c r="BV519" s="1"/>
  <c r="BW403"/>
  <c r="BX403"/>
  <c r="BX519" s="1"/>
  <c r="BY403"/>
  <c r="BZ403"/>
  <c r="BZ519" s="1"/>
  <c r="CA403"/>
  <c r="CB403"/>
  <c r="CB519" s="1"/>
  <c r="CC403"/>
  <c r="CD403"/>
  <c r="CD519" s="1"/>
  <c r="CE403"/>
  <c r="CF403"/>
  <c r="CF519" s="1"/>
  <c r="CG403"/>
  <c r="CH403"/>
  <c r="CH519" s="1"/>
  <c r="CI403"/>
  <c r="CJ403"/>
  <c r="CJ519" s="1"/>
  <c r="CK403"/>
  <c r="H404"/>
  <c r="H520" s="1"/>
  <c r="I404"/>
  <c r="J404"/>
  <c r="J520" s="1"/>
  <c r="K404"/>
  <c r="L404"/>
  <c r="L520" s="1"/>
  <c r="M404"/>
  <c r="N404"/>
  <c r="N520" s="1"/>
  <c r="O404"/>
  <c r="P404"/>
  <c r="P520" s="1"/>
  <c r="Q404"/>
  <c r="R404"/>
  <c r="R520" s="1"/>
  <c r="S404"/>
  <c r="T404"/>
  <c r="T520" s="1"/>
  <c r="U404"/>
  <c r="V404"/>
  <c r="V520" s="1"/>
  <c r="W404"/>
  <c r="X404"/>
  <c r="X520" s="1"/>
  <c r="Y404"/>
  <c r="Z404"/>
  <c r="Z520" s="1"/>
  <c r="AA404"/>
  <c r="AB404"/>
  <c r="AB520" s="1"/>
  <c r="AC404"/>
  <c r="AD404"/>
  <c r="AD520" s="1"/>
  <c r="AE404"/>
  <c r="AF404"/>
  <c r="AF520" s="1"/>
  <c r="AG404"/>
  <c r="AH404"/>
  <c r="AH520" s="1"/>
  <c r="AI404"/>
  <c r="AJ404"/>
  <c r="AJ520" s="1"/>
  <c r="AK404"/>
  <c r="AL404"/>
  <c r="AL520" s="1"/>
  <c r="AM404"/>
  <c r="AN404"/>
  <c r="AN520" s="1"/>
  <c r="AO404"/>
  <c r="AP404"/>
  <c r="AP520" s="1"/>
  <c r="AQ404"/>
  <c r="AR404"/>
  <c r="AR520" s="1"/>
  <c r="AS404"/>
  <c r="AT404"/>
  <c r="AT520" s="1"/>
  <c r="AU404"/>
  <c r="AV404"/>
  <c r="AV520" s="1"/>
  <c r="AW404"/>
  <c r="AX404"/>
  <c r="AX520" s="1"/>
  <c r="AY404"/>
  <c r="AZ404"/>
  <c r="AZ520" s="1"/>
  <c r="BA404"/>
  <c r="BB404"/>
  <c r="BB520" s="1"/>
  <c r="BC404"/>
  <c r="BD404"/>
  <c r="BD520" s="1"/>
  <c r="BE404"/>
  <c r="BF404"/>
  <c r="BF520" s="1"/>
  <c r="BG404"/>
  <c r="BH404"/>
  <c r="BH520" s="1"/>
  <c r="BI404"/>
  <c r="BJ404"/>
  <c r="BJ520" s="1"/>
  <c r="BK404"/>
  <c r="BL404"/>
  <c r="BL520" s="1"/>
  <c r="BM404"/>
  <c r="BN404"/>
  <c r="BN520" s="1"/>
  <c r="BO404"/>
  <c r="BP404"/>
  <c r="BP520" s="1"/>
  <c r="BQ404"/>
  <c r="BR404"/>
  <c r="BR520" s="1"/>
  <c r="BS404"/>
  <c r="BT404"/>
  <c r="BT520" s="1"/>
  <c r="BU404"/>
  <c r="BV404"/>
  <c r="BV520" s="1"/>
  <c r="BW404"/>
  <c r="BX404"/>
  <c r="BX520" s="1"/>
  <c r="BY404"/>
  <c r="BZ404"/>
  <c r="BZ520" s="1"/>
  <c r="CA404"/>
  <c r="CB404"/>
  <c r="CB520" s="1"/>
  <c r="CC404"/>
  <c r="CD404"/>
  <c r="CD520" s="1"/>
  <c r="CE404"/>
  <c r="CF404"/>
  <c r="CF520" s="1"/>
  <c r="CG404"/>
  <c r="CH404"/>
  <c r="CH520" s="1"/>
  <c r="CI404"/>
  <c r="CJ404"/>
  <c r="CJ520" s="1"/>
  <c r="CK404"/>
  <c r="H405"/>
  <c r="H521" s="1"/>
  <c r="I405"/>
  <c r="J405"/>
  <c r="J521" s="1"/>
  <c r="K405"/>
  <c r="L405"/>
  <c r="L521" s="1"/>
  <c r="M405"/>
  <c r="N405"/>
  <c r="N521" s="1"/>
  <c r="O405"/>
  <c r="P405"/>
  <c r="P521" s="1"/>
  <c r="Q405"/>
  <c r="R405"/>
  <c r="R521" s="1"/>
  <c r="S405"/>
  <c r="T405"/>
  <c r="T521" s="1"/>
  <c r="U405"/>
  <c r="V405"/>
  <c r="V521" s="1"/>
  <c r="W405"/>
  <c r="X405"/>
  <c r="X521" s="1"/>
  <c r="Y405"/>
  <c r="Z405"/>
  <c r="Z521" s="1"/>
  <c r="AA405"/>
  <c r="AB405"/>
  <c r="AB521" s="1"/>
  <c r="AC405"/>
  <c r="AD405"/>
  <c r="AD521" s="1"/>
  <c r="AE405"/>
  <c r="AF405"/>
  <c r="AF521" s="1"/>
  <c r="AG405"/>
  <c r="AH405"/>
  <c r="AH521" s="1"/>
  <c r="AI405"/>
  <c r="AJ405"/>
  <c r="AJ521" s="1"/>
  <c r="AK405"/>
  <c r="AL405"/>
  <c r="AL521" s="1"/>
  <c r="AM405"/>
  <c r="AN405"/>
  <c r="AN521" s="1"/>
  <c r="AO405"/>
  <c r="AP405"/>
  <c r="AP521" s="1"/>
  <c r="AQ405"/>
  <c r="AR405"/>
  <c r="AR521" s="1"/>
  <c r="AS405"/>
  <c r="AT405"/>
  <c r="AT521" s="1"/>
  <c r="AU405"/>
  <c r="AV405"/>
  <c r="AV521" s="1"/>
  <c r="AW405"/>
  <c r="AX405"/>
  <c r="AX521" s="1"/>
  <c r="AY405"/>
  <c r="AZ405"/>
  <c r="AZ521" s="1"/>
  <c r="BA405"/>
  <c r="BB405"/>
  <c r="BB521" s="1"/>
  <c r="BC405"/>
  <c r="BD405"/>
  <c r="BD521" s="1"/>
  <c r="BE405"/>
  <c r="BF405"/>
  <c r="BF521" s="1"/>
  <c r="BG405"/>
  <c r="BH405"/>
  <c r="BH521" s="1"/>
  <c r="BI405"/>
  <c r="BJ405"/>
  <c r="BJ521" s="1"/>
  <c r="BK405"/>
  <c r="BL405"/>
  <c r="BL521" s="1"/>
  <c r="BM405"/>
  <c r="BN405"/>
  <c r="BN521" s="1"/>
  <c r="BO405"/>
  <c r="BP405"/>
  <c r="BP521" s="1"/>
  <c r="BQ405"/>
  <c r="BR405"/>
  <c r="BR521" s="1"/>
  <c r="BS405"/>
  <c r="BT405"/>
  <c r="BT521" s="1"/>
  <c r="BU405"/>
  <c r="BV405"/>
  <c r="BV521" s="1"/>
  <c r="BW405"/>
  <c r="BX405"/>
  <c r="BX521" s="1"/>
  <c r="BY405"/>
  <c r="BZ405"/>
  <c r="BZ521" s="1"/>
  <c r="CA405"/>
  <c r="CB405"/>
  <c r="CB521" s="1"/>
  <c r="CC405"/>
  <c r="CD405"/>
  <c r="CD521" s="1"/>
  <c r="CE405"/>
  <c r="CF405"/>
  <c r="CF521" s="1"/>
  <c r="CG405"/>
  <c r="CH405"/>
  <c r="CH521" s="1"/>
  <c r="CI405"/>
  <c r="CJ405"/>
  <c r="CJ521" s="1"/>
  <c r="CK405"/>
  <c r="H406"/>
  <c r="H522" s="1"/>
  <c r="I406"/>
  <c r="J406"/>
  <c r="J522" s="1"/>
  <c r="K406"/>
  <c r="L406"/>
  <c r="L522" s="1"/>
  <c r="M406"/>
  <c r="N406"/>
  <c r="N522" s="1"/>
  <c r="O406"/>
  <c r="P406"/>
  <c r="P522" s="1"/>
  <c r="Q406"/>
  <c r="R406"/>
  <c r="R522" s="1"/>
  <c r="S406"/>
  <c r="T406"/>
  <c r="T522" s="1"/>
  <c r="U406"/>
  <c r="V406"/>
  <c r="V522" s="1"/>
  <c r="W406"/>
  <c r="X406"/>
  <c r="X522" s="1"/>
  <c r="Y406"/>
  <c r="Z406"/>
  <c r="Z522" s="1"/>
  <c r="AA406"/>
  <c r="AB406"/>
  <c r="AB522" s="1"/>
  <c r="AC406"/>
  <c r="AD406"/>
  <c r="AD522" s="1"/>
  <c r="AE406"/>
  <c r="AF406"/>
  <c r="AF522" s="1"/>
  <c r="AG406"/>
  <c r="AH406"/>
  <c r="AH522" s="1"/>
  <c r="AI406"/>
  <c r="AJ406"/>
  <c r="AJ522" s="1"/>
  <c r="AK406"/>
  <c r="AL406"/>
  <c r="AL522" s="1"/>
  <c r="AM406"/>
  <c r="AN406"/>
  <c r="AN522" s="1"/>
  <c r="AO406"/>
  <c r="AP406"/>
  <c r="AP522" s="1"/>
  <c r="AQ406"/>
  <c r="AR406"/>
  <c r="AR522" s="1"/>
  <c r="AS406"/>
  <c r="AT406"/>
  <c r="AT522" s="1"/>
  <c r="AU406"/>
  <c r="AV406"/>
  <c r="AV522" s="1"/>
  <c r="AW406"/>
  <c r="AX406"/>
  <c r="AX522" s="1"/>
  <c r="AY406"/>
  <c r="AZ406"/>
  <c r="AZ522" s="1"/>
  <c r="BA406"/>
  <c r="BB406"/>
  <c r="BB522" s="1"/>
  <c r="BC406"/>
  <c r="BD406"/>
  <c r="BD522" s="1"/>
  <c r="BE406"/>
  <c r="BF406"/>
  <c r="BF522" s="1"/>
  <c r="BG406"/>
  <c r="BH406"/>
  <c r="BH522" s="1"/>
  <c r="BI406"/>
  <c r="BJ406"/>
  <c r="BJ522" s="1"/>
  <c r="BK406"/>
  <c r="BL406"/>
  <c r="BL522" s="1"/>
  <c r="BM406"/>
  <c r="BN406"/>
  <c r="BN522" s="1"/>
  <c r="BO406"/>
  <c r="BP406"/>
  <c r="BP522" s="1"/>
  <c r="BQ406"/>
  <c r="BR406"/>
  <c r="BR522" s="1"/>
  <c r="BS406"/>
  <c r="BT406"/>
  <c r="BT522" s="1"/>
  <c r="BU406"/>
  <c r="BV406"/>
  <c r="BV522" s="1"/>
  <c r="BW406"/>
  <c r="BX406"/>
  <c r="BX522" s="1"/>
  <c r="BY406"/>
  <c r="BZ406"/>
  <c r="BZ522" s="1"/>
  <c r="CA406"/>
  <c r="CB406"/>
  <c r="CB522" s="1"/>
  <c r="CC406"/>
  <c r="CD406"/>
  <c r="CD522" s="1"/>
  <c r="CE406"/>
  <c r="CF406"/>
  <c r="CF522" s="1"/>
  <c r="CG406"/>
  <c r="CH406"/>
  <c r="CH522" s="1"/>
  <c r="CI406"/>
  <c r="CJ406"/>
  <c r="CJ522" s="1"/>
  <c r="CK406"/>
  <c r="H407"/>
  <c r="H523" s="1"/>
  <c r="I407"/>
  <c r="J407"/>
  <c r="J523" s="1"/>
  <c r="K407"/>
  <c r="L407"/>
  <c r="L523" s="1"/>
  <c r="M407"/>
  <c r="N407"/>
  <c r="N523" s="1"/>
  <c r="O407"/>
  <c r="P407"/>
  <c r="P523" s="1"/>
  <c r="Q407"/>
  <c r="R407"/>
  <c r="R523" s="1"/>
  <c r="S407"/>
  <c r="T407"/>
  <c r="T523" s="1"/>
  <c r="U407"/>
  <c r="V407"/>
  <c r="V523" s="1"/>
  <c r="W407"/>
  <c r="X407"/>
  <c r="X523" s="1"/>
  <c r="Y407"/>
  <c r="Z407"/>
  <c r="Z523" s="1"/>
  <c r="AA407"/>
  <c r="AB407"/>
  <c r="AB523" s="1"/>
  <c r="AC407"/>
  <c r="AD407"/>
  <c r="AD523" s="1"/>
  <c r="AE407"/>
  <c r="AF407"/>
  <c r="AF523" s="1"/>
  <c r="AG407"/>
  <c r="AH407"/>
  <c r="AH523" s="1"/>
  <c r="AI407"/>
  <c r="AJ407"/>
  <c r="AJ523" s="1"/>
  <c r="AK407"/>
  <c r="AL407"/>
  <c r="AL523" s="1"/>
  <c r="AM407"/>
  <c r="AN407"/>
  <c r="AN523" s="1"/>
  <c r="AO407"/>
  <c r="AP407"/>
  <c r="AP523" s="1"/>
  <c r="AQ407"/>
  <c r="AR407"/>
  <c r="AR523" s="1"/>
  <c r="AS407"/>
  <c r="AT407"/>
  <c r="AT523" s="1"/>
  <c r="AU407"/>
  <c r="AV407"/>
  <c r="AV523" s="1"/>
  <c r="AW407"/>
  <c r="AX407"/>
  <c r="AX523" s="1"/>
  <c r="AY407"/>
  <c r="AZ407"/>
  <c r="AZ523" s="1"/>
  <c r="BA407"/>
  <c r="BB407"/>
  <c r="BB523" s="1"/>
  <c r="BC407"/>
  <c r="BD407"/>
  <c r="BD523" s="1"/>
  <c r="BE407"/>
  <c r="BF407"/>
  <c r="BF523" s="1"/>
  <c r="BG407"/>
  <c r="BH407"/>
  <c r="BH523" s="1"/>
  <c r="BI407"/>
  <c r="BJ407"/>
  <c r="BJ523" s="1"/>
  <c r="BK407"/>
  <c r="BL407"/>
  <c r="BL523" s="1"/>
  <c r="BM407"/>
  <c r="BN407"/>
  <c r="BN523" s="1"/>
  <c r="BO407"/>
  <c r="BP407"/>
  <c r="BP523" s="1"/>
  <c r="BQ407"/>
  <c r="BR407"/>
  <c r="BR523" s="1"/>
  <c r="BS407"/>
  <c r="BT407"/>
  <c r="BT523" s="1"/>
  <c r="BU407"/>
  <c r="BV407"/>
  <c r="BV523" s="1"/>
  <c r="BW407"/>
  <c r="BX407"/>
  <c r="BX523" s="1"/>
  <c r="BY407"/>
  <c r="BZ407"/>
  <c r="BZ523" s="1"/>
  <c r="CA407"/>
  <c r="CB407"/>
  <c r="CB523" s="1"/>
  <c r="CC407"/>
  <c r="CD407"/>
  <c r="CD523" s="1"/>
  <c r="CE407"/>
  <c r="CF407"/>
  <c r="CF523" s="1"/>
  <c r="CG407"/>
  <c r="CH407"/>
  <c r="CH523" s="1"/>
  <c r="CI407"/>
  <c r="CJ407"/>
  <c r="CJ523" s="1"/>
  <c r="CK407"/>
  <c r="H408"/>
  <c r="H524" s="1"/>
  <c r="I408"/>
  <c r="J408"/>
  <c r="J524" s="1"/>
  <c r="K408"/>
  <c r="L408"/>
  <c r="L524" s="1"/>
  <c r="M408"/>
  <c r="N408"/>
  <c r="N524" s="1"/>
  <c r="O408"/>
  <c r="P408"/>
  <c r="P524" s="1"/>
  <c r="Q408"/>
  <c r="R408"/>
  <c r="R524" s="1"/>
  <c r="S408"/>
  <c r="T408"/>
  <c r="T524" s="1"/>
  <c r="U408"/>
  <c r="V408"/>
  <c r="V524" s="1"/>
  <c r="W408"/>
  <c r="X408"/>
  <c r="X524" s="1"/>
  <c r="Y408"/>
  <c r="Z408"/>
  <c r="Z524" s="1"/>
  <c r="AA408"/>
  <c r="AB408"/>
  <c r="AB524" s="1"/>
  <c r="AC408"/>
  <c r="AD408"/>
  <c r="AD524" s="1"/>
  <c r="AE408"/>
  <c r="AF408"/>
  <c r="AF524" s="1"/>
  <c r="AG408"/>
  <c r="AH408"/>
  <c r="AH524" s="1"/>
  <c r="AI408"/>
  <c r="AJ408"/>
  <c r="AJ524" s="1"/>
  <c r="AK408"/>
  <c r="AL408"/>
  <c r="AL524" s="1"/>
  <c r="AM408"/>
  <c r="AN408"/>
  <c r="AN524" s="1"/>
  <c r="AO408"/>
  <c r="AP408"/>
  <c r="AP524" s="1"/>
  <c r="AQ408"/>
  <c r="AR408"/>
  <c r="AR524" s="1"/>
  <c r="AS408"/>
  <c r="AT408"/>
  <c r="AT524" s="1"/>
  <c r="AU408"/>
  <c r="AV408"/>
  <c r="AV524" s="1"/>
  <c r="AW408"/>
  <c r="AX408"/>
  <c r="AX524" s="1"/>
  <c r="AY408"/>
  <c r="AZ408"/>
  <c r="AZ524" s="1"/>
  <c r="BA408"/>
  <c r="BB408"/>
  <c r="BB524" s="1"/>
  <c r="BC408"/>
  <c r="BD408"/>
  <c r="BD524" s="1"/>
  <c r="BE408"/>
  <c r="BF408"/>
  <c r="BF524" s="1"/>
  <c r="BG408"/>
  <c r="BH408"/>
  <c r="BH524" s="1"/>
  <c r="BI408"/>
  <c r="BJ408"/>
  <c r="BJ524" s="1"/>
  <c r="BK408"/>
  <c r="BL408"/>
  <c r="BL524" s="1"/>
  <c r="BM408"/>
  <c r="BN408"/>
  <c r="BN524" s="1"/>
  <c r="BO408"/>
  <c r="BP408"/>
  <c r="BP524" s="1"/>
  <c r="BQ408"/>
  <c r="BR408"/>
  <c r="BR524" s="1"/>
  <c r="BS408"/>
  <c r="BT408"/>
  <c r="BT524" s="1"/>
  <c r="BU408"/>
  <c r="BV408"/>
  <c r="BV524" s="1"/>
  <c r="BW408"/>
  <c r="BX408"/>
  <c r="BX524" s="1"/>
  <c r="BY408"/>
  <c r="BZ408"/>
  <c r="BZ524" s="1"/>
  <c r="CA408"/>
  <c r="CB408"/>
  <c r="CB524" s="1"/>
  <c r="CC408"/>
  <c r="CD408"/>
  <c r="CD524" s="1"/>
  <c r="CE408"/>
  <c r="CF408"/>
  <c r="CF524" s="1"/>
  <c r="CG408"/>
  <c r="CH408"/>
  <c r="CH524" s="1"/>
  <c r="CI408"/>
  <c r="CJ408"/>
  <c r="CJ524" s="1"/>
  <c r="CK408"/>
  <c r="H409"/>
  <c r="H525" s="1"/>
  <c r="I409"/>
  <c r="J409"/>
  <c r="J525" s="1"/>
  <c r="K409"/>
  <c r="L409"/>
  <c r="L525" s="1"/>
  <c r="M409"/>
  <c r="N409"/>
  <c r="N525" s="1"/>
  <c r="O409"/>
  <c r="P409"/>
  <c r="P525" s="1"/>
  <c r="Q409"/>
  <c r="R409"/>
  <c r="R525" s="1"/>
  <c r="S409"/>
  <c r="T409"/>
  <c r="T525" s="1"/>
  <c r="U409"/>
  <c r="V409"/>
  <c r="V525" s="1"/>
  <c r="W409"/>
  <c r="X409"/>
  <c r="X525" s="1"/>
  <c r="Y409"/>
  <c r="Z409"/>
  <c r="Z525" s="1"/>
  <c r="AA409"/>
  <c r="AB409"/>
  <c r="AB525" s="1"/>
  <c r="AC409"/>
  <c r="AD409"/>
  <c r="AD525" s="1"/>
  <c r="AE409"/>
  <c r="AF409"/>
  <c r="AF525" s="1"/>
  <c r="AG409"/>
  <c r="AH409"/>
  <c r="AH525" s="1"/>
  <c r="AI409"/>
  <c r="AJ409"/>
  <c r="AJ525" s="1"/>
  <c r="AK409"/>
  <c r="AL409"/>
  <c r="AL525" s="1"/>
  <c r="AM409"/>
  <c r="AN409"/>
  <c r="AN525" s="1"/>
  <c r="AO409"/>
  <c r="AP409"/>
  <c r="AP525" s="1"/>
  <c r="AQ409"/>
  <c r="AR409"/>
  <c r="AR525" s="1"/>
  <c r="AS409"/>
  <c r="AT409"/>
  <c r="AT525" s="1"/>
  <c r="AU409"/>
  <c r="AV409"/>
  <c r="AV525" s="1"/>
  <c r="AW409"/>
  <c r="AX409"/>
  <c r="AX525" s="1"/>
  <c r="AY409"/>
  <c r="AZ409"/>
  <c r="AZ525" s="1"/>
  <c r="BA409"/>
  <c r="BB409"/>
  <c r="BB525" s="1"/>
  <c r="BC409"/>
  <c r="BD409"/>
  <c r="BD525" s="1"/>
  <c r="BE409"/>
  <c r="BF409"/>
  <c r="BF525" s="1"/>
  <c r="BG409"/>
  <c r="BH409"/>
  <c r="BH525" s="1"/>
  <c r="BI409"/>
  <c r="BJ409"/>
  <c r="BJ525" s="1"/>
  <c r="BK409"/>
  <c r="BL409"/>
  <c r="BL525" s="1"/>
  <c r="BM409"/>
  <c r="BN409"/>
  <c r="BN525" s="1"/>
  <c r="BO409"/>
  <c r="BP409"/>
  <c r="BP525" s="1"/>
  <c r="BQ409"/>
  <c r="BR409"/>
  <c r="BR525" s="1"/>
  <c r="BS409"/>
  <c r="BT409"/>
  <c r="BT525" s="1"/>
  <c r="BU409"/>
  <c r="BV409"/>
  <c r="BV525" s="1"/>
  <c r="BW409"/>
  <c r="BX409"/>
  <c r="BX525" s="1"/>
  <c r="BY409"/>
  <c r="BZ409"/>
  <c r="BZ525" s="1"/>
  <c r="CA409"/>
  <c r="CB409"/>
  <c r="CB525" s="1"/>
  <c r="CC409"/>
  <c r="CD409"/>
  <c r="CD525" s="1"/>
  <c r="CE409"/>
  <c r="CF409"/>
  <c r="CF525" s="1"/>
  <c r="CG409"/>
  <c r="CH409"/>
  <c r="CH525" s="1"/>
  <c r="CI409"/>
  <c r="CJ409"/>
  <c r="CJ525" s="1"/>
  <c r="CK409"/>
  <c r="H410"/>
  <c r="H526" s="1"/>
  <c r="I410"/>
  <c r="J410"/>
  <c r="J526" s="1"/>
  <c r="K410"/>
  <c r="L410"/>
  <c r="L526" s="1"/>
  <c r="M410"/>
  <c r="N410"/>
  <c r="N526" s="1"/>
  <c r="O410"/>
  <c r="P410"/>
  <c r="P526" s="1"/>
  <c r="Q410"/>
  <c r="R410"/>
  <c r="R526" s="1"/>
  <c r="S410"/>
  <c r="T410"/>
  <c r="T526" s="1"/>
  <c r="U410"/>
  <c r="V410"/>
  <c r="V526" s="1"/>
  <c r="W410"/>
  <c r="X410"/>
  <c r="X526" s="1"/>
  <c r="Y410"/>
  <c r="Z410"/>
  <c r="Z526" s="1"/>
  <c r="AA410"/>
  <c r="AB410"/>
  <c r="AB526" s="1"/>
  <c r="AC410"/>
  <c r="AD410"/>
  <c r="AD526" s="1"/>
  <c r="AE410"/>
  <c r="AF410"/>
  <c r="AF526" s="1"/>
  <c r="AG410"/>
  <c r="AH410"/>
  <c r="AH526" s="1"/>
  <c r="AI410"/>
  <c r="AJ410"/>
  <c r="AJ526" s="1"/>
  <c r="AK410"/>
  <c r="AL410"/>
  <c r="AL526" s="1"/>
  <c r="AM410"/>
  <c r="AN410"/>
  <c r="AN526" s="1"/>
  <c r="AO410"/>
  <c r="AP410"/>
  <c r="AP526" s="1"/>
  <c r="AQ410"/>
  <c r="AR410"/>
  <c r="AR526" s="1"/>
  <c r="AS410"/>
  <c r="AT410"/>
  <c r="AT526" s="1"/>
  <c r="AU410"/>
  <c r="AV410"/>
  <c r="AV526" s="1"/>
  <c r="AW410"/>
  <c r="AX410"/>
  <c r="AX526" s="1"/>
  <c r="AY410"/>
  <c r="AZ410"/>
  <c r="AZ526" s="1"/>
  <c r="BA410"/>
  <c r="BB410"/>
  <c r="BB526" s="1"/>
  <c r="BC410"/>
  <c r="BD410"/>
  <c r="BD526" s="1"/>
  <c r="BE410"/>
  <c r="BF410"/>
  <c r="BF526" s="1"/>
  <c r="BG410"/>
  <c r="BH410"/>
  <c r="BH526" s="1"/>
  <c r="BI410"/>
  <c r="BJ410"/>
  <c r="BJ526" s="1"/>
  <c r="BK410"/>
  <c r="BL410"/>
  <c r="BL526" s="1"/>
  <c r="BM410"/>
  <c r="BN410"/>
  <c r="BN526" s="1"/>
  <c r="BO410"/>
  <c r="BP410"/>
  <c r="BP526" s="1"/>
  <c r="BQ410"/>
  <c r="BR410"/>
  <c r="BR526" s="1"/>
  <c r="BS410"/>
  <c r="BT410"/>
  <c r="BT526" s="1"/>
  <c r="BU410"/>
  <c r="BV410"/>
  <c r="BV526" s="1"/>
  <c r="BW410"/>
  <c r="BX410"/>
  <c r="BX526" s="1"/>
  <c r="BY410"/>
  <c r="BZ410"/>
  <c r="BZ526" s="1"/>
  <c r="CA410"/>
  <c r="CB410"/>
  <c r="CB526" s="1"/>
  <c r="CC410"/>
  <c r="CD410"/>
  <c r="CD526" s="1"/>
  <c r="CE410"/>
  <c r="CF410"/>
  <c r="CF526" s="1"/>
  <c r="CG410"/>
  <c r="CH410"/>
  <c r="CH526" s="1"/>
  <c r="CI410"/>
  <c r="CJ410"/>
  <c r="CJ526" s="1"/>
  <c r="CK410"/>
  <c r="H411"/>
  <c r="H527" s="1"/>
  <c r="I411"/>
  <c r="J411"/>
  <c r="J527" s="1"/>
  <c r="K411"/>
  <c r="L411"/>
  <c r="L527" s="1"/>
  <c r="M411"/>
  <c r="N411"/>
  <c r="N527" s="1"/>
  <c r="O411"/>
  <c r="P411"/>
  <c r="P527" s="1"/>
  <c r="Q411"/>
  <c r="R411"/>
  <c r="R527" s="1"/>
  <c r="S411"/>
  <c r="T411"/>
  <c r="T527" s="1"/>
  <c r="U411"/>
  <c r="V411"/>
  <c r="V527" s="1"/>
  <c r="W411"/>
  <c r="X411"/>
  <c r="X527" s="1"/>
  <c r="Y411"/>
  <c r="Z411"/>
  <c r="Z527" s="1"/>
  <c r="AA411"/>
  <c r="AB411"/>
  <c r="AB527" s="1"/>
  <c r="AC411"/>
  <c r="AD411"/>
  <c r="AD527" s="1"/>
  <c r="AE411"/>
  <c r="AF411"/>
  <c r="AF527" s="1"/>
  <c r="AG411"/>
  <c r="AH411"/>
  <c r="AH527" s="1"/>
  <c r="AI411"/>
  <c r="AJ411"/>
  <c r="AJ527" s="1"/>
  <c r="AK411"/>
  <c r="AL411"/>
  <c r="AL527" s="1"/>
  <c r="AM411"/>
  <c r="AN411"/>
  <c r="AN527" s="1"/>
  <c r="AO411"/>
  <c r="AP411"/>
  <c r="AP527" s="1"/>
  <c r="AQ411"/>
  <c r="AR411"/>
  <c r="AR527" s="1"/>
  <c r="AS411"/>
  <c r="AT411"/>
  <c r="AT527" s="1"/>
  <c r="AU411"/>
  <c r="AV411"/>
  <c r="AV527" s="1"/>
  <c r="AW411"/>
  <c r="AX411"/>
  <c r="AX527" s="1"/>
  <c r="AY411"/>
  <c r="AZ411"/>
  <c r="AZ527" s="1"/>
  <c r="BA411"/>
  <c r="BB411"/>
  <c r="BB527" s="1"/>
  <c r="BC411"/>
  <c r="BD411"/>
  <c r="BD527" s="1"/>
  <c r="BE411"/>
  <c r="BF411"/>
  <c r="BF527" s="1"/>
  <c r="BG411"/>
  <c r="BH411"/>
  <c r="BH527" s="1"/>
  <c r="BI411"/>
  <c r="BJ411"/>
  <c r="BJ527" s="1"/>
  <c r="BK411"/>
  <c r="BL411"/>
  <c r="BL527" s="1"/>
  <c r="BM411"/>
  <c r="BN411"/>
  <c r="BN527" s="1"/>
  <c r="BO411"/>
  <c r="BP411"/>
  <c r="BP527" s="1"/>
  <c r="BQ411"/>
  <c r="BR411"/>
  <c r="BR527" s="1"/>
  <c r="BS411"/>
  <c r="BT411"/>
  <c r="BT527" s="1"/>
  <c r="BU411"/>
  <c r="BV411"/>
  <c r="BV527" s="1"/>
  <c r="BW411"/>
  <c r="BX411"/>
  <c r="BX527" s="1"/>
  <c r="BY411"/>
  <c r="BZ411"/>
  <c r="BZ527" s="1"/>
  <c r="CA411"/>
  <c r="CB411"/>
  <c r="CB527" s="1"/>
  <c r="CC411"/>
  <c r="CD411"/>
  <c r="CD527" s="1"/>
  <c r="CE411"/>
  <c r="CF411"/>
  <c r="CF527" s="1"/>
  <c r="CG411"/>
  <c r="CH411"/>
  <c r="CH527" s="1"/>
  <c r="CI411"/>
  <c r="CJ411"/>
  <c r="CJ527" s="1"/>
  <c r="CK411"/>
  <c r="H412"/>
  <c r="H528" s="1"/>
  <c r="I412"/>
  <c r="J412"/>
  <c r="J528" s="1"/>
  <c r="K412"/>
  <c r="L412"/>
  <c r="L528" s="1"/>
  <c r="M412"/>
  <c r="N412"/>
  <c r="N528" s="1"/>
  <c r="O412"/>
  <c r="P412"/>
  <c r="P528" s="1"/>
  <c r="Q412"/>
  <c r="R412"/>
  <c r="R528" s="1"/>
  <c r="S412"/>
  <c r="T412"/>
  <c r="T528" s="1"/>
  <c r="U412"/>
  <c r="V412"/>
  <c r="V528" s="1"/>
  <c r="W412"/>
  <c r="X412"/>
  <c r="X528" s="1"/>
  <c r="Y412"/>
  <c r="Z412"/>
  <c r="Z528" s="1"/>
  <c r="AA412"/>
  <c r="AB412"/>
  <c r="AB528" s="1"/>
  <c r="AC412"/>
  <c r="AD412"/>
  <c r="AD528" s="1"/>
  <c r="AE412"/>
  <c r="AF412"/>
  <c r="AF528" s="1"/>
  <c r="AG412"/>
  <c r="AH412"/>
  <c r="AH528" s="1"/>
  <c r="AI412"/>
  <c r="AJ412"/>
  <c r="AJ528" s="1"/>
  <c r="AK412"/>
  <c r="AL412"/>
  <c r="AL528" s="1"/>
  <c r="AM412"/>
  <c r="AN412"/>
  <c r="AN528" s="1"/>
  <c r="AO412"/>
  <c r="AP412"/>
  <c r="AP528" s="1"/>
  <c r="AQ412"/>
  <c r="AR412"/>
  <c r="AR528" s="1"/>
  <c r="AS412"/>
  <c r="AT412"/>
  <c r="AT528" s="1"/>
  <c r="AU412"/>
  <c r="AV412"/>
  <c r="AV528" s="1"/>
  <c r="AW412"/>
  <c r="AX412"/>
  <c r="AX528" s="1"/>
  <c r="AY412"/>
  <c r="AZ412"/>
  <c r="AZ528" s="1"/>
  <c r="BA412"/>
  <c r="BB412"/>
  <c r="BB528" s="1"/>
  <c r="BC412"/>
  <c r="BD412"/>
  <c r="BD528" s="1"/>
  <c r="BE412"/>
  <c r="BF412"/>
  <c r="BF528" s="1"/>
  <c r="BG412"/>
  <c r="BH412"/>
  <c r="BH528" s="1"/>
  <c r="BI412"/>
  <c r="BJ412"/>
  <c r="BJ528" s="1"/>
  <c r="BK412"/>
  <c r="BL412"/>
  <c r="BL528" s="1"/>
  <c r="BM412"/>
  <c r="BN412"/>
  <c r="BN528" s="1"/>
  <c r="BO412"/>
  <c r="BP412"/>
  <c r="BP528" s="1"/>
  <c r="BQ412"/>
  <c r="BR412"/>
  <c r="BR528" s="1"/>
  <c r="BS412"/>
  <c r="BT412"/>
  <c r="BT528" s="1"/>
  <c r="BU412"/>
  <c r="BV412"/>
  <c r="BV528" s="1"/>
  <c r="BW412"/>
  <c r="BX412"/>
  <c r="BX528" s="1"/>
  <c r="BY412"/>
  <c r="BZ412"/>
  <c r="BZ528" s="1"/>
  <c r="CA412"/>
  <c r="CB412"/>
  <c r="CB528" s="1"/>
  <c r="CC412"/>
  <c r="CD412"/>
  <c r="CD528" s="1"/>
  <c r="CE412"/>
  <c r="CF412"/>
  <c r="CF528" s="1"/>
  <c r="CG412"/>
  <c r="CH412"/>
  <c r="CH528" s="1"/>
  <c r="CI412"/>
  <c r="CJ412"/>
  <c r="CJ528" s="1"/>
  <c r="CK412"/>
  <c r="H413"/>
  <c r="H529" s="1"/>
  <c r="I413"/>
  <c r="J413"/>
  <c r="J529" s="1"/>
  <c r="K413"/>
  <c r="L413"/>
  <c r="L529" s="1"/>
  <c r="M413"/>
  <c r="N413"/>
  <c r="N529" s="1"/>
  <c r="O413"/>
  <c r="P413"/>
  <c r="P529" s="1"/>
  <c r="Q413"/>
  <c r="R413"/>
  <c r="R529" s="1"/>
  <c r="S413"/>
  <c r="T413"/>
  <c r="T529" s="1"/>
  <c r="U413"/>
  <c r="V413"/>
  <c r="V529" s="1"/>
  <c r="W413"/>
  <c r="X413"/>
  <c r="X529" s="1"/>
  <c r="Y413"/>
  <c r="Z413"/>
  <c r="Z529" s="1"/>
  <c r="AA413"/>
  <c r="AB413"/>
  <c r="AB529" s="1"/>
  <c r="AC413"/>
  <c r="AD413"/>
  <c r="AD529" s="1"/>
  <c r="AE413"/>
  <c r="AF413"/>
  <c r="AF529" s="1"/>
  <c r="AG413"/>
  <c r="AH413"/>
  <c r="AH529" s="1"/>
  <c r="AI413"/>
  <c r="AJ413"/>
  <c r="AJ529" s="1"/>
  <c r="AK413"/>
  <c r="AL413"/>
  <c r="AL529" s="1"/>
  <c r="AM413"/>
  <c r="AN413"/>
  <c r="AN529" s="1"/>
  <c r="AO413"/>
  <c r="AP413"/>
  <c r="AP529" s="1"/>
  <c r="AQ413"/>
  <c r="AR413"/>
  <c r="AR529" s="1"/>
  <c r="AS413"/>
  <c r="AT413"/>
  <c r="AT529" s="1"/>
  <c r="AU413"/>
  <c r="AV413"/>
  <c r="AV529" s="1"/>
  <c r="AW413"/>
  <c r="AX413"/>
  <c r="AX529" s="1"/>
  <c r="AY413"/>
  <c r="AZ413"/>
  <c r="AZ529" s="1"/>
  <c r="BA413"/>
  <c r="BB413"/>
  <c r="BB529" s="1"/>
  <c r="BC413"/>
  <c r="BD413"/>
  <c r="BD529" s="1"/>
  <c r="BE413"/>
  <c r="BF413"/>
  <c r="BF529" s="1"/>
  <c r="BG413"/>
  <c r="BH413"/>
  <c r="BH529" s="1"/>
  <c r="BI413"/>
  <c r="BJ413"/>
  <c r="BJ529" s="1"/>
  <c r="BK413"/>
  <c r="BL413"/>
  <c r="BL529" s="1"/>
  <c r="BM413"/>
  <c r="BN413"/>
  <c r="BN529" s="1"/>
  <c r="BO413"/>
  <c r="BP413"/>
  <c r="BP529" s="1"/>
  <c r="BQ413"/>
  <c r="BR413"/>
  <c r="BR529" s="1"/>
  <c r="BS413"/>
  <c r="BT413"/>
  <c r="BT529" s="1"/>
  <c r="BU413"/>
  <c r="BV413"/>
  <c r="BV529" s="1"/>
  <c r="BW413"/>
  <c r="BX413"/>
  <c r="BX529" s="1"/>
  <c r="BY413"/>
  <c r="BZ413"/>
  <c r="BZ529" s="1"/>
  <c r="CA413"/>
  <c r="CB413"/>
  <c r="CB529" s="1"/>
  <c r="CC413"/>
  <c r="CD413"/>
  <c r="CD529" s="1"/>
  <c r="CE413"/>
  <c r="CF413"/>
  <c r="CF529" s="1"/>
  <c r="CG413"/>
  <c r="CH413"/>
  <c r="CH529" s="1"/>
  <c r="CI413"/>
  <c r="CJ413"/>
  <c r="CJ529" s="1"/>
  <c r="CK413"/>
  <c r="H414"/>
  <c r="H530" s="1"/>
  <c r="I414"/>
  <c r="J414"/>
  <c r="J530" s="1"/>
  <c r="K414"/>
  <c r="L414"/>
  <c r="L530" s="1"/>
  <c r="M414"/>
  <c r="N414"/>
  <c r="N530" s="1"/>
  <c r="O414"/>
  <c r="P414"/>
  <c r="P530" s="1"/>
  <c r="Q414"/>
  <c r="R414"/>
  <c r="R530" s="1"/>
  <c r="S414"/>
  <c r="T414"/>
  <c r="T530" s="1"/>
  <c r="U414"/>
  <c r="V414"/>
  <c r="V530" s="1"/>
  <c r="W414"/>
  <c r="X414"/>
  <c r="X530" s="1"/>
  <c r="Y414"/>
  <c r="Z414"/>
  <c r="Z530" s="1"/>
  <c r="AA414"/>
  <c r="AB414"/>
  <c r="AB530" s="1"/>
  <c r="AC414"/>
  <c r="AD414"/>
  <c r="AD530" s="1"/>
  <c r="AE414"/>
  <c r="AF414"/>
  <c r="AF530" s="1"/>
  <c r="AG414"/>
  <c r="AH414"/>
  <c r="AH530" s="1"/>
  <c r="AI414"/>
  <c r="AJ414"/>
  <c r="AJ530" s="1"/>
  <c r="AK414"/>
  <c r="AL414"/>
  <c r="AL530" s="1"/>
  <c r="AM414"/>
  <c r="AN414"/>
  <c r="AN530" s="1"/>
  <c r="AO414"/>
  <c r="AP414"/>
  <c r="AP530" s="1"/>
  <c r="AQ414"/>
  <c r="AR414"/>
  <c r="AR530" s="1"/>
  <c r="AS414"/>
  <c r="AT414"/>
  <c r="AT530" s="1"/>
  <c r="AU414"/>
  <c r="AV414"/>
  <c r="AV530" s="1"/>
  <c r="AW414"/>
  <c r="AX414"/>
  <c r="AX530" s="1"/>
  <c r="AY414"/>
  <c r="AZ414"/>
  <c r="AZ530" s="1"/>
  <c r="BA414"/>
  <c r="BB414"/>
  <c r="BB530" s="1"/>
  <c r="BC414"/>
  <c r="BD414"/>
  <c r="BD530" s="1"/>
  <c r="BE414"/>
  <c r="BF414"/>
  <c r="BF530" s="1"/>
  <c r="BG414"/>
  <c r="BH414"/>
  <c r="BH530" s="1"/>
  <c r="BI414"/>
  <c r="BJ414"/>
  <c r="BJ530" s="1"/>
  <c r="BK414"/>
  <c r="BL414"/>
  <c r="BL530" s="1"/>
  <c r="BM414"/>
  <c r="BN414"/>
  <c r="BN530" s="1"/>
  <c r="BO414"/>
  <c r="BP414"/>
  <c r="BP530" s="1"/>
  <c r="BQ414"/>
  <c r="BR414"/>
  <c r="BR530" s="1"/>
  <c r="BS414"/>
  <c r="BT414"/>
  <c r="BT530" s="1"/>
  <c r="BU414"/>
  <c r="BV414"/>
  <c r="BV530" s="1"/>
  <c r="BW414"/>
  <c r="BX414"/>
  <c r="BX530" s="1"/>
  <c r="BY414"/>
  <c r="BZ414"/>
  <c r="BZ530" s="1"/>
  <c r="CA414"/>
  <c r="CB414"/>
  <c r="CB530" s="1"/>
  <c r="CC414"/>
  <c r="CD414"/>
  <c r="CD530" s="1"/>
  <c r="CE414"/>
  <c r="CF414"/>
  <c r="CF530" s="1"/>
  <c r="CG414"/>
  <c r="CH414"/>
  <c r="CH530" s="1"/>
  <c r="CI414"/>
  <c r="CJ414"/>
  <c r="CJ530" s="1"/>
  <c r="CK414"/>
  <c r="H415"/>
  <c r="H531" s="1"/>
  <c r="I415"/>
  <c r="J415"/>
  <c r="J531" s="1"/>
  <c r="K415"/>
  <c r="L415"/>
  <c r="L531" s="1"/>
  <c r="M415"/>
  <c r="N415"/>
  <c r="N531" s="1"/>
  <c r="O415"/>
  <c r="P415"/>
  <c r="P531" s="1"/>
  <c r="Q415"/>
  <c r="R415"/>
  <c r="R531" s="1"/>
  <c r="S415"/>
  <c r="T415"/>
  <c r="T531" s="1"/>
  <c r="U415"/>
  <c r="V415"/>
  <c r="V531" s="1"/>
  <c r="W415"/>
  <c r="X415"/>
  <c r="X531" s="1"/>
  <c r="Y415"/>
  <c r="Z415"/>
  <c r="Z531" s="1"/>
  <c r="AA415"/>
  <c r="AB415"/>
  <c r="AB531" s="1"/>
  <c r="AC415"/>
  <c r="AD415"/>
  <c r="AD531" s="1"/>
  <c r="AE415"/>
  <c r="AF415"/>
  <c r="AF531" s="1"/>
  <c r="AG415"/>
  <c r="AH415"/>
  <c r="AH531" s="1"/>
  <c r="AI415"/>
  <c r="AJ415"/>
  <c r="AJ531" s="1"/>
  <c r="AK415"/>
  <c r="AL415"/>
  <c r="AL531" s="1"/>
  <c r="AM415"/>
  <c r="AN415"/>
  <c r="AN531" s="1"/>
  <c r="AO415"/>
  <c r="AP415"/>
  <c r="AP531" s="1"/>
  <c r="AQ415"/>
  <c r="AR415"/>
  <c r="AR531" s="1"/>
  <c r="AS415"/>
  <c r="AT415"/>
  <c r="AT531" s="1"/>
  <c r="AU415"/>
  <c r="AV415"/>
  <c r="AV531" s="1"/>
  <c r="AW415"/>
  <c r="AX415"/>
  <c r="AX531" s="1"/>
  <c r="AY415"/>
  <c r="AZ415"/>
  <c r="AZ531" s="1"/>
  <c r="BA415"/>
  <c r="BB415"/>
  <c r="BB531" s="1"/>
  <c r="BC415"/>
  <c r="BD415"/>
  <c r="BD531" s="1"/>
  <c r="BE415"/>
  <c r="BF415"/>
  <c r="BF531" s="1"/>
  <c r="BG415"/>
  <c r="BH415"/>
  <c r="BH531" s="1"/>
  <c r="BI415"/>
  <c r="BJ415"/>
  <c r="BJ531" s="1"/>
  <c r="BK415"/>
  <c r="BL415"/>
  <c r="BL531" s="1"/>
  <c r="BM415"/>
  <c r="BN415"/>
  <c r="BN531" s="1"/>
  <c r="BO415"/>
  <c r="BP415"/>
  <c r="BP531" s="1"/>
  <c r="BQ415"/>
  <c r="BR415"/>
  <c r="BR531" s="1"/>
  <c r="BS415"/>
  <c r="BT415"/>
  <c r="BT531" s="1"/>
  <c r="BU415"/>
  <c r="BV415"/>
  <c r="BV531" s="1"/>
  <c r="BW415"/>
  <c r="BX415"/>
  <c r="BX531" s="1"/>
  <c r="BY415"/>
  <c r="BZ415"/>
  <c r="BZ531" s="1"/>
  <c r="CA415"/>
  <c r="CB415"/>
  <c r="CB531" s="1"/>
  <c r="CC415"/>
  <c r="CD415"/>
  <c r="CD531" s="1"/>
  <c r="CE415"/>
  <c r="CF415"/>
  <c r="CF531" s="1"/>
  <c r="CG415"/>
  <c r="CH415"/>
  <c r="CH531" s="1"/>
  <c r="CI415"/>
  <c r="CJ415"/>
  <c r="CJ531" s="1"/>
  <c r="CK415"/>
  <c r="H416"/>
  <c r="H532" s="1"/>
  <c r="I416"/>
  <c r="J416"/>
  <c r="J532" s="1"/>
  <c r="K416"/>
  <c r="L416"/>
  <c r="L532" s="1"/>
  <c r="M416"/>
  <c r="N416"/>
  <c r="N532" s="1"/>
  <c r="O416"/>
  <c r="P416"/>
  <c r="P532" s="1"/>
  <c r="Q416"/>
  <c r="R416"/>
  <c r="R532" s="1"/>
  <c r="S416"/>
  <c r="T416"/>
  <c r="T532" s="1"/>
  <c r="U416"/>
  <c r="V416"/>
  <c r="V532" s="1"/>
  <c r="W416"/>
  <c r="X416"/>
  <c r="X532" s="1"/>
  <c r="Y416"/>
  <c r="Z416"/>
  <c r="Z532" s="1"/>
  <c r="AA416"/>
  <c r="AB416"/>
  <c r="AB532" s="1"/>
  <c r="AC416"/>
  <c r="AD416"/>
  <c r="AD532" s="1"/>
  <c r="AE416"/>
  <c r="AF416"/>
  <c r="AF532" s="1"/>
  <c r="AG416"/>
  <c r="AH416"/>
  <c r="AH532" s="1"/>
  <c r="AI416"/>
  <c r="AJ416"/>
  <c r="AJ532" s="1"/>
  <c r="AK416"/>
  <c r="AL416"/>
  <c r="AL532" s="1"/>
  <c r="AM416"/>
  <c r="AN416"/>
  <c r="AN532" s="1"/>
  <c r="AO416"/>
  <c r="AP416"/>
  <c r="AP532" s="1"/>
  <c r="AQ416"/>
  <c r="AR416"/>
  <c r="AR532" s="1"/>
  <c r="AS416"/>
  <c r="AT416"/>
  <c r="AT532" s="1"/>
  <c r="AU416"/>
  <c r="AV416"/>
  <c r="AV532" s="1"/>
  <c r="AW416"/>
  <c r="AX416"/>
  <c r="AX532" s="1"/>
  <c r="AY416"/>
  <c r="AZ416"/>
  <c r="AZ532" s="1"/>
  <c r="BA416"/>
  <c r="BB416"/>
  <c r="BB532" s="1"/>
  <c r="BC416"/>
  <c r="BD416"/>
  <c r="BD532" s="1"/>
  <c r="BE416"/>
  <c r="BF416"/>
  <c r="BF532" s="1"/>
  <c r="BG416"/>
  <c r="BH416"/>
  <c r="BH532" s="1"/>
  <c r="BI416"/>
  <c r="BJ416"/>
  <c r="BJ532" s="1"/>
  <c r="BK416"/>
  <c r="BL416"/>
  <c r="BL532" s="1"/>
  <c r="BM416"/>
  <c r="BN416"/>
  <c r="BN532" s="1"/>
  <c r="BO416"/>
  <c r="BP416"/>
  <c r="BP532" s="1"/>
  <c r="BQ416"/>
  <c r="BR416"/>
  <c r="BR532" s="1"/>
  <c r="BS416"/>
  <c r="BT416"/>
  <c r="BT532" s="1"/>
  <c r="BU416"/>
  <c r="BV416"/>
  <c r="BV532" s="1"/>
  <c r="BW416"/>
  <c r="BX416"/>
  <c r="BX532" s="1"/>
  <c r="BY416"/>
  <c r="BZ416"/>
  <c r="BZ532" s="1"/>
  <c r="CA416"/>
  <c r="CB416"/>
  <c r="CB532" s="1"/>
  <c r="CC416"/>
  <c r="CD416"/>
  <c r="CD532" s="1"/>
  <c r="CE416"/>
  <c r="CF416"/>
  <c r="CF532" s="1"/>
  <c r="CG416"/>
  <c r="CH416"/>
  <c r="CH532" s="1"/>
  <c r="CI416"/>
  <c r="CJ416"/>
  <c r="CJ532" s="1"/>
  <c r="CK416"/>
  <c r="H417"/>
  <c r="H533" s="1"/>
  <c r="I417"/>
  <c r="J417"/>
  <c r="J533" s="1"/>
  <c r="K417"/>
  <c r="L417"/>
  <c r="L533" s="1"/>
  <c r="M417"/>
  <c r="N417"/>
  <c r="N533" s="1"/>
  <c r="O417"/>
  <c r="P417"/>
  <c r="P533" s="1"/>
  <c r="Q417"/>
  <c r="R417"/>
  <c r="R533" s="1"/>
  <c r="S417"/>
  <c r="T417"/>
  <c r="T533" s="1"/>
  <c r="U417"/>
  <c r="V417"/>
  <c r="V533" s="1"/>
  <c r="W417"/>
  <c r="X417"/>
  <c r="X533" s="1"/>
  <c r="Y417"/>
  <c r="Z417"/>
  <c r="Z533" s="1"/>
  <c r="AA417"/>
  <c r="AB417"/>
  <c r="AB533" s="1"/>
  <c r="AC417"/>
  <c r="AD417"/>
  <c r="AD533" s="1"/>
  <c r="AE417"/>
  <c r="AF417"/>
  <c r="AF533" s="1"/>
  <c r="AG417"/>
  <c r="AH417"/>
  <c r="AH533" s="1"/>
  <c r="AI417"/>
  <c r="AJ417"/>
  <c r="AJ533" s="1"/>
  <c r="AK417"/>
  <c r="AL417"/>
  <c r="AL533" s="1"/>
  <c r="AM417"/>
  <c r="AN417"/>
  <c r="AN533" s="1"/>
  <c r="AO417"/>
  <c r="AP417"/>
  <c r="AP533" s="1"/>
  <c r="AQ417"/>
  <c r="AR417"/>
  <c r="AR533" s="1"/>
  <c r="AS417"/>
  <c r="AT417"/>
  <c r="AT533" s="1"/>
  <c r="AU417"/>
  <c r="AV417"/>
  <c r="AV533" s="1"/>
  <c r="AW417"/>
  <c r="AX417"/>
  <c r="AX533" s="1"/>
  <c r="AY417"/>
  <c r="AZ417"/>
  <c r="AZ533" s="1"/>
  <c r="BA417"/>
  <c r="BB417"/>
  <c r="BB533" s="1"/>
  <c r="BC417"/>
  <c r="BD417"/>
  <c r="BD533" s="1"/>
  <c r="BE417"/>
  <c r="BF417"/>
  <c r="BF533" s="1"/>
  <c r="BG417"/>
  <c r="BH417"/>
  <c r="BH533" s="1"/>
  <c r="BI417"/>
  <c r="BJ417"/>
  <c r="BJ533" s="1"/>
  <c r="BK417"/>
  <c r="BL417"/>
  <c r="BL533" s="1"/>
  <c r="BM417"/>
  <c r="BN417"/>
  <c r="BN533" s="1"/>
  <c r="BO417"/>
  <c r="BP417"/>
  <c r="BP533" s="1"/>
  <c r="BQ417"/>
  <c r="BR417"/>
  <c r="BR533" s="1"/>
  <c r="BS417"/>
  <c r="BT417"/>
  <c r="BT533" s="1"/>
  <c r="BU417"/>
  <c r="BV417"/>
  <c r="BV533" s="1"/>
  <c r="BW417"/>
  <c r="BX417"/>
  <c r="BX533" s="1"/>
  <c r="BY417"/>
  <c r="BZ417"/>
  <c r="BZ533" s="1"/>
  <c r="CA417"/>
  <c r="CB417"/>
  <c r="CB533" s="1"/>
  <c r="CC417"/>
  <c r="CD417"/>
  <c r="CD533" s="1"/>
  <c r="CE417"/>
  <c r="CF417"/>
  <c r="CF533" s="1"/>
  <c r="CG417"/>
  <c r="CH417"/>
  <c r="CH533" s="1"/>
  <c r="CI417"/>
  <c r="CJ417"/>
  <c r="CJ533" s="1"/>
  <c r="CK417"/>
  <c r="H418"/>
  <c r="H534" s="1"/>
  <c r="I418"/>
  <c r="J418"/>
  <c r="J534" s="1"/>
  <c r="K418"/>
  <c r="L418"/>
  <c r="L534" s="1"/>
  <c r="M418"/>
  <c r="N418"/>
  <c r="N534" s="1"/>
  <c r="O418"/>
  <c r="P418"/>
  <c r="P534" s="1"/>
  <c r="Q418"/>
  <c r="R418"/>
  <c r="R534" s="1"/>
  <c r="S418"/>
  <c r="T418"/>
  <c r="T534" s="1"/>
  <c r="U418"/>
  <c r="V418"/>
  <c r="V534" s="1"/>
  <c r="W418"/>
  <c r="X418"/>
  <c r="X534" s="1"/>
  <c r="Y418"/>
  <c r="Z418"/>
  <c r="Z534" s="1"/>
  <c r="AA418"/>
  <c r="AB418"/>
  <c r="AB534" s="1"/>
  <c r="AC418"/>
  <c r="AD418"/>
  <c r="AD534" s="1"/>
  <c r="AE418"/>
  <c r="AF418"/>
  <c r="AF534" s="1"/>
  <c r="AG418"/>
  <c r="AH418"/>
  <c r="AH534" s="1"/>
  <c r="AI418"/>
  <c r="AJ418"/>
  <c r="AJ534" s="1"/>
  <c r="AK418"/>
  <c r="AL418"/>
  <c r="AL534" s="1"/>
  <c r="AM418"/>
  <c r="AN418"/>
  <c r="AN534" s="1"/>
  <c r="AO418"/>
  <c r="AP418"/>
  <c r="AP534" s="1"/>
  <c r="AQ418"/>
  <c r="AR418"/>
  <c r="AR534" s="1"/>
  <c r="AS418"/>
  <c r="AT418"/>
  <c r="AT534" s="1"/>
  <c r="AU418"/>
  <c r="AV418"/>
  <c r="AV534" s="1"/>
  <c r="AW418"/>
  <c r="AX418"/>
  <c r="AX534" s="1"/>
  <c r="AY418"/>
  <c r="AZ418"/>
  <c r="AZ534" s="1"/>
  <c r="BA418"/>
  <c r="BB418"/>
  <c r="BB534" s="1"/>
  <c r="BC418"/>
  <c r="BD418"/>
  <c r="BD534" s="1"/>
  <c r="BE418"/>
  <c r="BF418"/>
  <c r="BF534" s="1"/>
  <c r="BG418"/>
  <c r="BH418"/>
  <c r="BH534" s="1"/>
  <c r="BI418"/>
  <c r="BJ418"/>
  <c r="BJ534" s="1"/>
  <c r="BK418"/>
  <c r="BL418"/>
  <c r="BL534" s="1"/>
  <c r="BM418"/>
  <c r="BN418"/>
  <c r="BN534" s="1"/>
  <c r="BO418"/>
  <c r="BP418"/>
  <c r="BP534" s="1"/>
  <c r="BQ418"/>
  <c r="BR418"/>
  <c r="BR534" s="1"/>
  <c r="BS418"/>
  <c r="BT418"/>
  <c r="BT534" s="1"/>
  <c r="BU418"/>
  <c r="BV418"/>
  <c r="BV534" s="1"/>
  <c r="BW418"/>
  <c r="BX418"/>
  <c r="BX534" s="1"/>
  <c r="BY418"/>
  <c r="BZ418"/>
  <c r="BZ534" s="1"/>
  <c r="CA418"/>
  <c r="CB418"/>
  <c r="CB534" s="1"/>
  <c r="CC418"/>
  <c r="CD418"/>
  <c r="CD534" s="1"/>
  <c r="CE418"/>
  <c r="CF418"/>
  <c r="CF534" s="1"/>
  <c r="CG418"/>
  <c r="CH418"/>
  <c r="CH534" s="1"/>
  <c r="CI418"/>
  <c r="CJ418"/>
  <c r="CJ534" s="1"/>
  <c r="CK418"/>
  <c r="H420"/>
  <c r="H536" s="1"/>
  <c r="I420"/>
  <c r="J420"/>
  <c r="J536" s="1"/>
  <c r="K420"/>
  <c r="L420"/>
  <c r="L536" s="1"/>
  <c r="M420"/>
  <c r="N420"/>
  <c r="N536" s="1"/>
  <c r="O420"/>
  <c r="P420"/>
  <c r="P536" s="1"/>
  <c r="Q420"/>
  <c r="R420"/>
  <c r="R536" s="1"/>
  <c r="S420"/>
  <c r="T420"/>
  <c r="T536" s="1"/>
  <c r="U420"/>
  <c r="V420"/>
  <c r="V536" s="1"/>
  <c r="W420"/>
  <c r="X420"/>
  <c r="X536" s="1"/>
  <c r="Y420"/>
  <c r="Z420"/>
  <c r="Z536" s="1"/>
  <c r="AA420"/>
  <c r="AB420"/>
  <c r="AB536" s="1"/>
  <c r="AC420"/>
  <c r="AD420"/>
  <c r="AD536" s="1"/>
  <c r="AE420"/>
  <c r="AF420"/>
  <c r="AF536" s="1"/>
  <c r="AG420"/>
  <c r="AH420"/>
  <c r="AH536" s="1"/>
  <c r="AI420"/>
  <c r="AJ420"/>
  <c r="AJ536" s="1"/>
  <c r="AK420"/>
  <c r="AL420"/>
  <c r="AL536" s="1"/>
  <c r="AM420"/>
  <c r="AN420"/>
  <c r="AN536" s="1"/>
  <c r="AO420"/>
  <c r="AP420"/>
  <c r="AP536" s="1"/>
  <c r="AQ420"/>
  <c r="AR420"/>
  <c r="AR536" s="1"/>
  <c r="AS420"/>
  <c r="AT420"/>
  <c r="AT536" s="1"/>
  <c r="AU420"/>
  <c r="AV420"/>
  <c r="AV536" s="1"/>
  <c r="AW420"/>
  <c r="AX420"/>
  <c r="AX536" s="1"/>
  <c r="AY420"/>
  <c r="AZ420"/>
  <c r="AZ536" s="1"/>
  <c r="BA420"/>
  <c r="BB420"/>
  <c r="BB536" s="1"/>
  <c r="BC420"/>
  <c r="BD420"/>
  <c r="BD536" s="1"/>
  <c r="BE420"/>
  <c r="BF420"/>
  <c r="BF536" s="1"/>
  <c r="BG420"/>
  <c r="BH420"/>
  <c r="BH536" s="1"/>
  <c r="BI420"/>
  <c r="BJ420"/>
  <c r="BJ536" s="1"/>
  <c r="BK420"/>
  <c r="BL420"/>
  <c r="BL536" s="1"/>
  <c r="BM420"/>
  <c r="BN420"/>
  <c r="BN536" s="1"/>
  <c r="BO420"/>
  <c r="BP420"/>
  <c r="BP536" s="1"/>
  <c r="BQ420"/>
  <c r="BR420"/>
  <c r="BR536" s="1"/>
  <c r="BS420"/>
  <c r="BT420"/>
  <c r="BT536" s="1"/>
  <c r="BU420"/>
  <c r="BV420"/>
  <c r="BV536" s="1"/>
  <c r="BW420"/>
  <c r="BX420"/>
  <c r="BX536" s="1"/>
  <c r="BY420"/>
  <c r="BZ420"/>
  <c r="BZ536" s="1"/>
  <c r="CA420"/>
  <c r="CB420"/>
  <c r="CB536" s="1"/>
  <c r="CC420"/>
  <c r="CD420"/>
  <c r="CD536" s="1"/>
  <c r="CE420"/>
  <c r="CF420"/>
  <c r="CF536" s="1"/>
  <c r="CG420"/>
  <c r="CH420"/>
  <c r="CH536" s="1"/>
  <c r="CI420"/>
  <c r="CJ420"/>
  <c r="CJ536" s="1"/>
  <c r="CK420"/>
  <c r="H421"/>
  <c r="H537" s="1"/>
  <c r="I421"/>
  <c r="J421"/>
  <c r="J537" s="1"/>
  <c r="K421"/>
  <c r="L421"/>
  <c r="L537" s="1"/>
  <c r="M421"/>
  <c r="N421"/>
  <c r="N537" s="1"/>
  <c r="O421"/>
  <c r="P421"/>
  <c r="P537" s="1"/>
  <c r="Q421"/>
  <c r="R421"/>
  <c r="R537" s="1"/>
  <c r="S421"/>
  <c r="T421"/>
  <c r="T537" s="1"/>
  <c r="U421"/>
  <c r="V421"/>
  <c r="V537" s="1"/>
  <c r="W421"/>
  <c r="X421"/>
  <c r="X537" s="1"/>
  <c r="Y421"/>
  <c r="Z421"/>
  <c r="Z537" s="1"/>
  <c r="AA421"/>
  <c r="AB421"/>
  <c r="AB537" s="1"/>
  <c r="AC421"/>
  <c r="AD421"/>
  <c r="AD537" s="1"/>
  <c r="AE421"/>
  <c r="AF421"/>
  <c r="AF537" s="1"/>
  <c r="AG421"/>
  <c r="AH421"/>
  <c r="AH537" s="1"/>
  <c r="AI421"/>
  <c r="AJ421"/>
  <c r="AJ537" s="1"/>
  <c r="AK421"/>
  <c r="AL421"/>
  <c r="AL537" s="1"/>
  <c r="AM421"/>
  <c r="AN421"/>
  <c r="AN537" s="1"/>
  <c r="AO421"/>
  <c r="AP421"/>
  <c r="AP537" s="1"/>
  <c r="AQ421"/>
  <c r="AR421"/>
  <c r="AR537" s="1"/>
  <c r="AS421"/>
  <c r="AT421"/>
  <c r="AT537" s="1"/>
  <c r="AU421"/>
  <c r="AV421"/>
  <c r="AV537" s="1"/>
  <c r="AW421"/>
  <c r="AX421"/>
  <c r="AX537" s="1"/>
  <c r="AY421"/>
  <c r="AZ421"/>
  <c r="AZ537" s="1"/>
  <c r="BA421"/>
  <c r="BB421"/>
  <c r="BB537" s="1"/>
  <c r="BC421"/>
  <c r="BD421"/>
  <c r="BD537" s="1"/>
  <c r="BE421"/>
  <c r="BF421"/>
  <c r="BF537" s="1"/>
  <c r="BG421"/>
  <c r="BH421"/>
  <c r="BH537" s="1"/>
  <c r="BI421"/>
  <c r="BJ421"/>
  <c r="BJ537" s="1"/>
  <c r="BK421"/>
  <c r="BL421"/>
  <c r="BL537" s="1"/>
  <c r="BM421"/>
  <c r="BN421"/>
  <c r="BN537" s="1"/>
  <c r="BO421"/>
  <c r="BP421"/>
  <c r="BP537" s="1"/>
  <c r="BQ421"/>
  <c r="BR421"/>
  <c r="BR537" s="1"/>
  <c r="BS421"/>
  <c r="BT421"/>
  <c r="BT537" s="1"/>
  <c r="BU421"/>
  <c r="BV421"/>
  <c r="BV537" s="1"/>
  <c r="BW421"/>
  <c r="BX421"/>
  <c r="BX537" s="1"/>
  <c r="BY421"/>
  <c r="BZ421"/>
  <c r="BZ537" s="1"/>
  <c r="CA421"/>
  <c r="CB421"/>
  <c r="CB537" s="1"/>
  <c r="CC421"/>
  <c r="CD421"/>
  <c r="CD537" s="1"/>
  <c r="CE421"/>
  <c r="CF421"/>
  <c r="CF537" s="1"/>
  <c r="CG421"/>
  <c r="CH421"/>
  <c r="CH537" s="1"/>
  <c r="CI421"/>
  <c r="CJ421"/>
  <c r="CJ537" s="1"/>
  <c r="CK421"/>
  <c r="H422"/>
  <c r="H538" s="1"/>
  <c r="I422"/>
  <c r="J422"/>
  <c r="J538" s="1"/>
  <c r="K422"/>
  <c r="L422"/>
  <c r="L538" s="1"/>
  <c r="M422"/>
  <c r="N422"/>
  <c r="N538" s="1"/>
  <c r="O422"/>
  <c r="P422"/>
  <c r="P538" s="1"/>
  <c r="Q422"/>
  <c r="R422"/>
  <c r="R538" s="1"/>
  <c r="S422"/>
  <c r="T422"/>
  <c r="T538" s="1"/>
  <c r="U422"/>
  <c r="V422"/>
  <c r="V538" s="1"/>
  <c r="W422"/>
  <c r="X422"/>
  <c r="X538" s="1"/>
  <c r="Y422"/>
  <c r="Z422"/>
  <c r="Z538" s="1"/>
  <c r="AA422"/>
  <c r="AB422"/>
  <c r="AB538" s="1"/>
  <c r="AC422"/>
  <c r="AD422"/>
  <c r="AD538" s="1"/>
  <c r="AE422"/>
  <c r="AF422"/>
  <c r="AF538" s="1"/>
  <c r="AG422"/>
  <c r="AH422"/>
  <c r="AH538" s="1"/>
  <c r="AI422"/>
  <c r="AJ422"/>
  <c r="AJ538" s="1"/>
  <c r="AK422"/>
  <c r="AL422"/>
  <c r="AL538" s="1"/>
  <c r="AM422"/>
  <c r="AN422"/>
  <c r="AN538" s="1"/>
  <c r="AO422"/>
  <c r="AP422"/>
  <c r="AP538" s="1"/>
  <c r="AQ422"/>
  <c r="AR422"/>
  <c r="AR538" s="1"/>
  <c r="AS422"/>
  <c r="AT422"/>
  <c r="AT538" s="1"/>
  <c r="AU422"/>
  <c r="AV422"/>
  <c r="AV538" s="1"/>
  <c r="AW422"/>
  <c r="AX422"/>
  <c r="AX538" s="1"/>
  <c r="AY422"/>
  <c r="AZ422"/>
  <c r="AZ538" s="1"/>
  <c r="BA422"/>
  <c r="BB422"/>
  <c r="BB538" s="1"/>
  <c r="BC422"/>
  <c r="BD422"/>
  <c r="BD538" s="1"/>
  <c r="BE422"/>
  <c r="BF422"/>
  <c r="BF538" s="1"/>
  <c r="BG422"/>
  <c r="BH422"/>
  <c r="BH538" s="1"/>
  <c r="BI422"/>
  <c r="BJ422"/>
  <c r="BJ538" s="1"/>
  <c r="BK422"/>
  <c r="BL422"/>
  <c r="BL538" s="1"/>
  <c r="BM422"/>
  <c r="BN422"/>
  <c r="BN538" s="1"/>
  <c r="BO422"/>
  <c r="BP422"/>
  <c r="BP538" s="1"/>
  <c r="BQ422"/>
  <c r="BR422"/>
  <c r="BR538" s="1"/>
  <c r="BS422"/>
  <c r="BT422"/>
  <c r="BT538" s="1"/>
  <c r="BU422"/>
  <c r="BV422"/>
  <c r="BV538" s="1"/>
  <c r="BW422"/>
  <c r="BX422"/>
  <c r="BX538" s="1"/>
  <c r="BY422"/>
  <c r="BZ422"/>
  <c r="BZ538" s="1"/>
  <c r="CA422"/>
  <c r="CB422"/>
  <c r="CB538" s="1"/>
  <c r="CC422"/>
  <c r="CD422"/>
  <c r="CD538" s="1"/>
  <c r="CE422"/>
  <c r="CF422"/>
  <c r="CF538" s="1"/>
  <c r="CG422"/>
  <c r="CH422"/>
  <c r="CH538" s="1"/>
  <c r="CI422"/>
  <c r="CJ422"/>
  <c r="CJ538" s="1"/>
  <c r="CK422"/>
  <c r="H423"/>
  <c r="H539" s="1"/>
  <c r="I423"/>
  <c r="J423"/>
  <c r="J539" s="1"/>
  <c r="K423"/>
  <c r="L423"/>
  <c r="L539" s="1"/>
  <c r="M423"/>
  <c r="N423"/>
  <c r="N539" s="1"/>
  <c r="O423"/>
  <c r="P423"/>
  <c r="P539" s="1"/>
  <c r="Q423"/>
  <c r="R423"/>
  <c r="R539" s="1"/>
  <c r="S423"/>
  <c r="T423"/>
  <c r="T539" s="1"/>
  <c r="U423"/>
  <c r="V423"/>
  <c r="V539" s="1"/>
  <c r="W423"/>
  <c r="X423"/>
  <c r="X539" s="1"/>
  <c r="Y423"/>
  <c r="Z423"/>
  <c r="Z539" s="1"/>
  <c r="AA423"/>
  <c r="AB423"/>
  <c r="AB539" s="1"/>
  <c r="AC423"/>
  <c r="AD423"/>
  <c r="AD539" s="1"/>
  <c r="AE423"/>
  <c r="AF423"/>
  <c r="AF539" s="1"/>
  <c r="AG423"/>
  <c r="AH423"/>
  <c r="AH539" s="1"/>
  <c r="AI423"/>
  <c r="AJ423"/>
  <c r="AJ539" s="1"/>
  <c r="AK423"/>
  <c r="AL423"/>
  <c r="AL539" s="1"/>
  <c r="AM423"/>
  <c r="AN423"/>
  <c r="AN539" s="1"/>
  <c r="AO423"/>
  <c r="AP423"/>
  <c r="AP539" s="1"/>
  <c r="AQ423"/>
  <c r="AR423"/>
  <c r="AR539" s="1"/>
  <c r="AS423"/>
  <c r="AT423"/>
  <c r="AT539" s="1"/>
  <c r="AU423"/>
  <c r="AV423"/>
  <c r="AV539" s="1"/>
  <c r="AW423"/>
  <c r="AX423"/>
  <c r="AX539" s="1"/>
  <c r="AY423"/>
  <c r="AZ423"/>
  <c r="AZ539" s="1"/>
  <c r="BA423"/>
  <c r="BB423"/>
  <c r="BB539" s="1"/>
  <c r="BC423"/>
  <c r="BD423"/>
  <c r="BD539" s="1"/>
  <c r="BE423"/>
  <c r="BF423"/>
  <c r="BF539" s="1"/>
  <c r="BG423"/>
  <c r="BH423"/>
  <c r="BH539" s="1"/>
  <c r="BI423"/>
  <c r="BJ423"/>
  <c r="BJ539" s="1"/>
  <c r="BK423"/>
  <c r="BL423"/>
  <c r="BL539" s="1"/>
  <c r="BM423"/>
  <c r="BN423"/>
  <c r="BN539" s="1"/>
  <c r="BO423"/>
  <c r="BP423"/>
  <c r="BP539" s="1"/>
  <c r="BQ423"/>
  <c r="BR423"/>
  <c r="BR539" s="1"/>
  <c r="BS423"/>
  <c r="BT423"/>
  <c r="BT539" s="1"/>
  <c r="BU423"/>
  <c r="BV423"/>
  <c r="BV539" s="1"/>
  <c r="BW423"/>
  <c r="BX423"/>
  <c r="BX539" s="1"/>
  <c r="BY423"/>
  <c r="BZ423"/>
  <c r="BZ539" s="1"/>
  <c r="CA423"/>
  <c r="CB423"/>
  <c r="CB539" s="1"/>
  <c r="CC423"/>
  <c r="CD423"/>
  <c r="CD539" s="1"/>
  <c r="CE423"/>
  <c r="CF423"/>
  <c r="CF539" s="1"/>
  <c r="CG423"/>
  <c r="CH423"/>
  <c r="CH539" s="1"/>
  <c r="CI423"/>
  <c r="CJ423"/>
  <c r="CJ539" s="1"/>
  <c r="CK423"/>
  <c r="H424"/>
  <c r="H540" s="1"/>
  <c r="I424"/>
  <c r="J424"/>
  <c r="J540" s="1"/>
  <c r="K424"/>
  <c r="L424"/>
  <c r="L540" s="1"/>
  <c r="M424"/>
  <c r="N424"/>
  <c r="N540" s="1"/>
  <c r="O424"/>
  <c r="P424"/>
  <c r="P540" s="1"/>
  <c r="Q424"/>
  <c r="R424"/>
  <c r="R540" s="1"/>
  <c r="S424"/>
  <c r="T424"/>
  <c r="T540" s="1"/>
  <c r="U424"/>
  <c r="V424"/>
  <c r="V540" s="1"/>
  <c r="W424"/>
  <c r="X424"/>
  <c r="X540" s="1"/>
  <c r="Y424"/>
  <c r="Z424"/>
  <c r="Z540" s="1"/>
  <c r="AA424"/>
  <c r="AB424"/>
  <c r="AB540" s="1"/>
  <c r="AC424"/>
  <c r="AD424"/>
  <c r="AD540" s="1"/>
  <c r="AE424"/>
  <c r="AF424"/>
  <c r="AF540" s="1"/>
  <c r="AG424"/>
  <c r="AH424"/>
  <c r="AH540" s="1"/>
  <c r="AI424"/>
  <c r="AJ424"/>
  <c r="AJ540" s="1"/>
  <c r="AK424"/>
  <c r="AL424"/>
  <c r="AL540" s="1"/>
  <c r="AM424"/>
  <c r="AN424"/>
  <c r="AN540" s="1"/>
  <c r="AO424"/>
  <c r="AP424"/>
  <c r="AP540" s="1"/>
  <c r="AQ424"/>
  <c r="AR424"/>
  <c r="AR540" s="1"/>
  <c r="AS424"/>
  <c r="AT424"/>
  <c r="AT540" s="1"/>
  <c r="AU424"/>
  <c r="AV424"/>
  <c r="AV540" s="1"/>
  <c r="AW424"/>
  <c r="AX424"/>
  <c r="AX540" s="1"/>
  <c r="AY424"/>
  <c r="AZ424"/>
  <c r="AZ540" s="1"/>
  <c r="BA424"/>
  <c r="BB424"/>
  <c r="BB540" s="1"/>
  <c r="BC424"/>
  <c r="BD424"/>
  <c r="BD540" s="1"/>
  <c r="BE424"/>
  <c r="BF424"/>
  <c r="BF540" s="1"/>
  <c r="BG424"/>
  <c r="BH424"/>
  <c r="BH540" s="1"/>
  <c r="BI424"/>
  <c r="BJ424"/>
  <c r="BJ540" s="1"/>
  <c r="BK424"/>
  <c r="BL424"/>
  <c r="BL540" s="1"/>
  <c r="BM424"/>
  <c r="BN424"/>
  <c r="BN540" s="1"/>
  <c r="BO424"/>
  <c r="BP424"/>
  <c r="BP540" s="1"/>
  <c r="BQ424"/>
  <c r="BR424"/>
  <c r="BR540" s="1"/>
  <c r="BS424"/>
  <c r="BT424"/>
  <c r="BT540" s="1"/>
  <c r="BU424"/>
  <c r="BV424"/>
  <c r="BV540" s="1"/>
  <c r="BW424"/>
  <c r="BX424"/>
  <c r="BX540" s="1"/>
  <c r="BY424"/>
  <c r="BZ424"/>
  <c r="BZ540" s="1"/>
  <c r="CA424"/>
  <c r="CB424"/>
  <c r="CB540" s="1"/>
  <c r="CC424"/>
  <c r="CD424"/>
  <c r="CD540" s="1"/>
  <c r="CE424"/>
  <c r="CF424"/>
  <c r="CF540" s="1"/>
  <c r="CG424"/>
  <c r="CH424"/>
  <c r="CH540" s="1"/>
  <c r="CI424"/>
  <c r="CJ424"/>
  <c r="CJ540" s="1"/>
  <c r="CK424"/>
  <c r="H425"/>
  <c r="H541" s="1"/>
  <c r="I425"/>
  <c r="J425"/>
  <c r="J541" s="1"/>
  <c r="K425"/>
  <c r="L425"/>
  <c r="L541" s="1"/>
  <c r="M425"/>
  <c r="N425"/>
  <c r="N541" s="1"/>
  <c r="O425"/>
  <c r="P425"/>
  <c r="P541" s="1"/>
  <c r="Q425"/>
  <c r="R425"/>
  <c r="R541" s="1"/>
  <c r="S425"/>
  <c r="T425"/>
  <c r="T541" s="1"/>
  <c r="U425"/>
  <c r="V425"/>
  <c r="V541" s="1"/>
  <c r="W425"/>
  <c r="X425"/>
  <c r="X541" s="1"/>
  <c r="Y425"/>
  <c r="Z425"/>
  <c r="Z541" s="1"/>
  <c r="AA425"/>
  <c r="AB425"/>
  <c r="AB541" s="1"/>
  <c r="AC425"/>
  <c r="AD425"/>
  <c r="AD541" s="1"/>
  <c r="AE425"/>
  <c r="AF425"/>
  <c r="AF541" s="1"/>
  <c r="AG425"/>
  <c r="AH425"/>
  <c r="AH541" s="1"/>
  <c r="AI425"/>
  <c r="AJ425"/>
  <c r="AJ541" s="1"/>
  <c r="AK425"/>
  <c r="AL425"/>
  <c r="AL541" s="1"/>
  <c r="AM425"/>
  <c r="AN425"/>
  <c r="AN541" s="1"/>
  <c r="AO425"/>
  <c r="AP425"/>
  <c r="AP541" s="1"/>
  <c r="AQ425"/>
  <c r="AR425"/>
  <c r="AR541" s="1"/>
  <c r="AS425"/>
  <c r="AT425"/>
  <c r="AT541" s="1"/>
  <c r="AU425"/>
  <c r="AV425"/>
  <c r="AV541" s="1"/>
  <c r="AW425"/>
  <c r="AX425"/>
  <c r="AX541" s="1"/>
  <c r="AY425"/>
  <c r="AZ425"/>
  <c r="AZ541" s="1"/>
  <c r="BA425"/>
  <c r="BB425"/>
  <c r="BB541" s="1"/>
  <c r="BC425"/>
  <c r="BD425"/>
  <c r="BD541" s="1"/>
  <c r="BE425"/>
  <c r="BF425"/>
  <c r="BF541" s="1"/>
  <c r="BG425"/>
  <c r="BH425"/>
  <c r="BH541" s="1"/>
  <c r="BI425"/>
  <c r="BJ425"/>
  <c r="BJ541" s="1"/>
  <c r="BK425"/>
  <c r="BL425"/>
  <c r="BL541" s="1"/>
  <c r="BM425"/>
  <c r="BN425"/>
  <c r="BN541" s="1"/>
  <c r="BO425"/>
  <c r="BP425"/>
  <c r="BP541" s="1"/>
  <c r="BQ425"/>
  <c r="BR425"/>
  <c r="BR541" s="1"/>
  <c r="BS425"/>
  <c r="BT425"/>
  <c r="BT541" s="1"/>
  <c r="BU425"/>
  <c r="BV425"/>
  <c r="BV541" s="1"/>
  <c r="BW425"/>
  <c r="BX425"/>
  <c r="BX541" s="1"/>
  <c r="BY425"/>
  <c r="BZ425"/>
  <c r="BZ541" s="1"/>
  <c r="CA425"/>
  <c r="CB425"/>
  <c r="CB541" s="1"/>
  <c r="CC425"/>
  <c r="CD425"/>
  <c r="CD541" s="1"/>
  <c r="CE425"/>
  <c r="CF425"/>
  <c r="CF541" s="1"/>
  <c r="CG425"/>
  <c r="CH425"/>
  <c r="CH541" s="1"/>
  <c r="CI425"/>
  <c r="CJ425"/>
  <c r="CJ541" s="1"/>
  <c r="CK425"/>
  <c r="H427"/>
  <c r="H543" s="1"/>
  <c r="I427"/>
  <c r="J427"/>
  <c r="J543" s="1"/>
  <c r="K427"/>
  <c r="L427"/>
  <c r="L543" s="1"/>
  <c r="M427"/>
  <c r="N427"/>
  <c r="N543" s="1"/>
  <c r="O427"/>
  <c r="P427"/>
  <c r="P543" s="1"/>
  <c r="Q427"/>
  <c r="R427"/>
  <c r="R543" s="1"/>
  <c r="S427"/>
  <c r="T427"/>
  <c r="T543" s="1"/>
  <c r="U427"/>
  <c r="V427"/>
  <c r="V543" s="1"/>
  <c r="W427"/>
  <c r="X427"/>
  <c r="X543" s="1"/>
  <c r="Y427"/>
  <c r="Z427"/>
  <c r="Z543" s="1"/>
  <c r="AA427"/>
  <c r="AB427"/>
  <c r="AB543" s="1"/>
  <c r="AC427"/>
  <c r="AD427"/>
  <c r="AD543" s="1"/>
  <c r="AE427"/>
  <c r="AF427"/>
  <c r="AF543" s="1"/>
  <c r="AG427"/>
  <c r="AH427"/>
  <c r="AH543" s="1"/>
  <c r="AI427"/>
  <c r="AJ427"/>
  <c r="AJ543" s="1"/>
  <c r="AK427"/>
  <c r="AL427"/>
  <c r="AL543" s="1"/>
  <c r="AM427"/>
  <c r="AN427"/>
  <c r="AN543" s="1"/>
  <c r="AO427"/>
  <c r="AP427"/>
  <c r="AP543" s="1"/>
  <c r="AQ427"/>
  <c r="AR427"/>
  <c r="AR543" s="1"/>
  <c r="AS427"/>
  <c r="AT427"/>
  <c r="AT543" s="1"/>
  <c r="AU427"/>
  <c r="AV427"/>
  <c r="AV543" s="1"/>
  <c r="AW427"/>
  <c r="AX427"/>
  <c r="AX543" s="1"/>
  <c r="AY427"/>
  <c r="AZ427"/>
  <c r="AZ543" s="1"/>
  <c r="BA427"/>
  <c r="BB427"/>
  <c r="BB543" s="1"/>
  <c r="BC427"/>
  <c r="BD427"/>
  <c r="BD543" s="1"/>
  <c r="BE427"/>
  <c r="BF427"/>
  <c r="BF543" s="1"/>
  <c r="BG427"/>
  <c r="BH427"/>
  <c r="BH543" s="1"/>
  <c r="BI427"/>
  <c r="BJ427"/>
  <c r="BJ543" s="1"/>
  <c r="BK427"/>
  <c r="BL427"/>
  <c r="BL543" s="1"/>
  <c r="BM427"/>
  <c r="BN427"/>
  <c r="BN543" s="1"/>
  <c r="BO427"/>
  <c r="BP427"/>
  <c r="BP543" s="1"/>
  <c r="BQ427"/>
  <c r="BR427"/>
  <c r="BR543" s="1"/>
  <c r="BS427"/>
  <c r="BT427"/>
  <c r="BT543" s="1"/>
  <c r="BU427"/>
  <c r="BV427"/>
  <c r="BV543" s="1"/>
  <c r="BW427"/>
  <c r="BX427"/>
  <c r="BX543" s="1"/>
  <c r="BY427"/>
  <c r="BZ427"/>
  <c r="BZ543" s="1"/>
  <c r="CA427"/>
  <c r="CB427"/>
  <c r="CB543" s="1"/>
  <c r="CC427"/>
  <c r="CD427"/>
  <c r="CD543" s="1"/>
  <c r="CE427"/>
  <c r="CF427"/>
  <c r="CF543" s="1"/>
  <c r="CG427"/>
  <c r="CH427"/>
  <c r="CH543" s="1"/>
  <c r="CI427"/>
  <c r="CJ427"/>
  <c r="CJ543" s="1"/>
  <c r="CK427"/>
  <c r="H428"/>
  <c r="H544" s="1"/>
  <c r="I428"/>
  <c r="J428"/>
  <c r="J544" s="1"/>
  <c r="K428"/>
  <c r="L428"/>
  <c r="L544" s="1"/>
  <c r="M428"/>
  <c r="N428"/>
  <c r="N544" s="1"/>
  <c r="O428"/>
  <c r="P428"/>
  <c r="P544" s="1"/>
  <c r="Q428"/>
  <c r="R428"/>
  <c r="R544" s="1"/>
  <c r="S428"/>
  <c r="T428"/>
  <c r="T544" s="1"/>
  <c r="U428"/>
  <c r="V428"/>
  <c r="V544" s="1"/>
  <c r="W428"/>
  <c r="X428"/>
  <c r="X544" s="1"/>
  <c r="Y428"/>
  <c r="Z428"/>
  <c r="Z544" s="1"/>
  <c r="AA428"/>
  <c r="AB428"/>
  <c r="AB544" s="1"/>
  <c r="AC428"/>
  <c r="AD428"/>
  <c r="AD544" s="1"/>
  <c r="AE428"/>
  <c r="AF428"/>
  <c r="AF544" s="1"/>
  <c r="AG428"/>
  <c r="AH428"/>
  <c r="AH544" s="1"/>
  <c r="AI428"/>
  <c r="AJ428"/>
  <c r="AJ544" s="1"/>
  <c r="AK428"/>
  <c r="AL428"/>
  <c r="AL544" s="1"/>
  <c r="AM428"/>
  <c r="AN428"/>
  <c r="AN544" s="1"/>
  <c r="AO428"/>
  <c r="AP428"/>
  <c r="AP544" s="1"/>
  <c r="AQ428"/>
  <c r="AR428"/>
  <c r="AR544" s="1"/>
  <c r="AS428"/>
  <c r="AT428"/>
  <c r="AT544" s="1"/>
  <c r="AU428"/>
  <c r="AV428"/>
  <c r="AV544" s="1"/>
  <c r="AW428"/>
  <c r="AX428"/>
  <c r="AX544" s="1"/>
  <c r="AY428"/>
  <c r="AZ428"/>
  <c r="AZ544" s="1"/>
  <c r="BA428"/>
  <c r="BB428"/>
  <c r="BB544" s="1"/>
  <c r="BC428"/>
  <c r="BD428"/>
  <c r="BD544" s="1"/>
  <c r="BE428"/>
  <c r="BF428"/>
  <c r="BF544" s="1"/>
  <c r="BG428"/>
  <c r="BH428"/>
  <c r="BH544" s="1"/>
  <c r="BI428"/>
  <c r="BJ428"/>
  <c r="BJ544" s="1"/>
  <c r="BK428"/>
  <c r="BL428"/>
  <c r="BL544" s="1"/>
  <c r="BM428"/>
  <c r="BN428"/>
  <c r="BN544" s="1"/>
  <c r="BO428"/>
  <c r="BP428"/>
  <c r="BP544" s="1"/>
  <c r="BQ428"/>
  <c r="BR428"/>
  <c r="BR544" s="1"/>
  <c r="BS428"/>
  <c r="BT428"/>
  <c r="BT544" s="1"/>
  <c r="BU428"/>
  <c r="BV428"/>
  <c r="BV544" s="1"/>
  <c r="BW428"/>
  <c r="BX428"/>
  <c r="BX544" s="1"/>
  <c r="BY428"/>
  <c r="BZ428"/>
  <c r="BZ544" s="1"/>
  <c r="CA428"/>
  <c r="CB428"/>
  <c r="CB544" s="1"/>
  <c r="CC428"/>
  <c r="CD428"/>
  <c r="CD544" s="1"/>
  <c r="CE428"/>
  <c r="CF428"/>
  <c r="CF544" s="1"/>
  <c r="CG428"/>
  <c r="CH428"/>
  <c r="CH544" s="1"/>
  <c r="CI428"/>
  <c r="CJ428"/>
  <c r="CJ544" s="1"/>
  <c r="CK428"/>
  <c r="H429"/>
  <c r="H545" s="1"/>
  <c r="I429"/>
  <c r="J429"/>
  <c r="J545" s="1"/>
  <c r="K429"/>
  <c r="L429"/>
  <c r="L545" s="1"/>
  <c r="M429"/>
  <c r="N429"/>
  <c r="N545" s="1"/>
  <c r="O429"/>
  <c r="P429"/>
  <c r="P545" s="1"/>
  <c r="Q429"/>
  <c r="R429"/>
  <c r="R545" s="1"/>
  <c r="S429"/>
  <c r="T429"/>
  <c r="T545" s="1"/>
  <c r="U429"/>
  <c r="V429"/>
  <c r="V545" s="1"/>
  <c r="W429"/>
  <c r="X429"/>
  <c r="X545" s="1"/>
  <c r="Y429"/>
  <c r="Z429"/>
  <c r="Z545" s="1"/>
  <c r="AA429"/>
  <c r="AB429"/>
  <c r="AB545" s="1"/>
  <c r="AC429"/>
  <c r="AD429"/>
  <c r="AD545" s="1"/>
  <c r="AE429"/>
  <c r="AF429"/>
  <c r="AF545" s="1"/>
  <c r="AG429"/>
  <c r="AH429"/>
  <c r="AH545" s="1"/>
  <c r="AI429"/>
  <c r="AJ429"/>
  <c r="AJ545" s="1"/>
  <c r="AK429"/>
  <c r="AL429"/>
  <c r="AL545" s="1"/>
  <c r="AM429"/>
  <c r="AN429"/>
  <c r="AN545" s="1"/>
  <c r="AO429"/>
  <c r="AP429"/>
  <c r="AP545" s="1"/>
  <c r="AQ429"/>
  <c r="AR429"/>
  <c r="AR545" s="1"/>
  <c r="AS429"/>
  <c r="AT429"/>
  <c r="AT545" s="1"/>
  <c r="AU429"/>
  <c r="AV429"/>
  <c r="AV545" s="1"/>
  <c r="AW429"/>
  <c r="AX429"/>
  <c r="AX545" s="1"/>
  <c r="AY429"/>
  <c r="AZ429"/>
  <c r="AZ545" s="1"/>
  <c r="BA429"/>
  <c r="BB429"/>
  <c r="BB545" s="1"/>
  <c r="BC429"/>
  <c r="BD429"/>
  <c r="BD545" s="1"/>
  <c r="BE429"/>
  <c r="BF429"/>
  <c r="BF545" s="1"/>
  <c r="BG429"/>
  <c r="BH429"/>
  <c r="BH545" s="1"/>
  <c r="BI429"/>
  <c r="BJ429"/>
  <c r="BJ545" s="1"/>
  <c r="BK429"/>
  <c r="BL429"/>
  <c r="BL545" s="1"/>
  <c r="BM429"/>
  <c r="BN429"/>
  <c r="BN545" s="1"/>
  <c r="BO429"/>
  <c r="BP429"/>
  <c r="BP545" s="1"/>
  <c r="BQ429"/>
  <c r="BR429"/>
  <c r="BR545" s="1"/>
  <c r="BS429"/>
  <c r="BT429"/>
  <c r="BT545" s="1"/>
  <c r="BU429"/>
  <c r="BV429"/>
  <c r="BV545" s="1"/>
  <c r="BW429"/>
  <c r="BX429"/>
  <c r="BX545" s="1"/>
  <c r="BY429"/>
  <c r="BZ429"/>
  <c r="BZ545" s="1"/>
  <c r="CA429"/>
  <c r="CB429"/>
  <c r="CB545" s="1"/>
  <c r="CC429"/>
  <c r="CD429"/>
  <c r="CD545" s="1"/>
  <c r="CE429"/>
  <c r="CF429"/>
  <c r="CF545" s="1"/>
  <c r="CG429"/>
  <c r="CH429"/>
  <c r="CH545" s="1"/>
  <c r="CI429"/>
  <c r="CJ429"/>
  <c r="CJ545" s="1"/>
  <c r="CK429"/>
  <c r="H430"/>
  <c r="H546" s="1"/>
  <c r="I430"/>
  <c r="J430"/>
  <c r="J546" s="1"/>
  <c r="K430"/>
  <c r="L430"/>
  <c r="L546" s="1"/>
  <c r="M430"/>
  <c r="N430"/>
  <c r="N546" s="1"/>
  <c r="O430"/>
  <c r="P430"/>
  <c r="P546" s="1"/>
  <c r="Q430"/>
  <c r="R430"/>
  <c r="R546" s="1"/>
  <c r="S430"/>
  <c r="T430"/>
  <c r="T546" s="1"/>
  <c r="U430"/>
  <c r="V430"/>
  <c r="V546" s="1"/>
  <c r="W430"/>
  <c r="X430"/>
  <c r="X546" s="1"/>
  <c r="Y430"/>
  <c r="Z430"/>
  <c r="Z546" s="1"/>
  <c r="AA430"/>
  <c r="AB430"/>
  <c r="AB546" s="1"/>
  <c r="AC430"/>
  <c r="AD430"/>
  <c r="AD546" s="1"/>
  <c r="AE430"/>
  <c r="AF430"/>
  <c r="AF546" s="1"/>
  <c r="AG430"/>
  <c r="AH430"/>
  <c r="AH546" s="1"/>
  <c r="AI430"/>
  <c r="AJ430"/>
  <c r="AJ546" s="1"/>
  <c r="AK430"/>
  <c r="AL430"/>
  <c r="AL546" s="1"/>
  <c r="AM430"/>
  <c r="AN430"/>
  <c r="AN546" s="1"/>
  <c r="AO430"/>
  <c r="AP430"/>
  <c r="AP546" s="1"/>
  <c r="AQ430"/>
  <c r="AR430"/>
  <c r="AR546" s="1"/>
  <c r="AS430"/>
  <c r="AT430"/>
  <c r="AT546" s="1"/>
  <c r="AU430"/>
  <c r="AV430"/>
  <c r="AV546" s="1"/>
  <c r="AW430"/>
  <c r="AX430"/>
  <c r="AX546" s="1"/>
  <c r="AY430"/>
  <c r="AZ430"/>
  <c r="AZ546" s="1"/>
  <c r="BA430"/>
  <c r="BB430"/>
  <c r="BB546" s="1"/>
  <c r="BC430"/>
  <c r="BD430"/>
  <c r="BD546" s="1"/>
  <c r="BE430"/>
  <c r="BF430"/>
  <c r="BF546" s="1"/>
  <c r="BG430"/>
  <c r="BH430"/>
  <c r="BH546" s="1"/>
  <c r="BI430"/>
  <c r="BJ430"/>
  <c r="BJ546" s="1"/>
  <c r="BK430"/>
  <c r="BL430"/>
  <c r="BL546" s="1"/>
  <c r="BM430"/>
  <c r="BN430"/>
  <c r="BN546" s="1"/>
  <c r="BO430"/>
  <c r="BP430"/>
  <c r="BP546" s="1"/>
  <c r="BQ430"/>
  <c r="BR430"/>
  <c r="BR546" s="1"/>
  <c r="BS430"/>
  <c r="BT430"/>
  <c r="BT546" s="1"/>
  <c r="BU430"/>
  <c r="BV430"/>
  <c r="BV546" s="1"/>
  <c r="BW430"/>
  <c r="BX430"/>
  <c r="BX546" s="1"/>
  <c r="BY430"/>
  <c r="BZ430"/>
  <c r="BZ546" s="1"/>
  <c r="CA430"/>
  <c r="CB430"/>
  <c r="CB546" s="1"/>
  <c r="CC430"/>
  <c r="CD430"/>
  <c r="CD546" s="1"/>
  <c r="CE430"/>
  <c r="CF430"/>
  <c r="CF546" s="1"/>
  <c r="CG430"/>
  <c r="CH430"/>
  <c r="CH546" s="1"/>
  <c r="CI430"/>
  <c r="CJ430"/>
  <c r="CJ546" s="1"/>
  <c r="CK430"/>
  <c r="H431"/>
  <c r="H547" s="1"/>
  <c r="I431"/>
  <c r="J431"/>
  <c r="J547" s="1"/>
  <c r="K431"/>
  <c r="L431"/>
  <c r="L547" s="1"/>
  <c r="M431"/>
  <c r="N431"/>
  <c r="N547" s="1"/>
  <c r="O431"/>
  <c r="P431"/>
  <c r="P547" s="1"/>
  <c r="Q431"/>
  <c r="R431"/>
  <c r="R547" s="1"/>
  <c r="S431"/>
  <c r="T431"/>
  <c r="T547" s="1"/>
  <c r="U431"/>
  <c r="V431"/>
  <c r="V547" s="1"/>
  <c r="W431"/>
  <c r="X431"/>
  <c r="X547" s="1"/>
  <c r="Y431"/>
  <c r="Z431"/>
  <c r="Z547" s="1"/>
  <c r="AA431"/>
  <c r="AB431"/>
  <c r="AB547" s="1"/>
  <c r="AC431"/>
  <c r="AD431"/>
  <c r="AD547" s="1"/>
  <c r="AE431"/>
  <c r="AF431"/>
  <c r="AF547" s="1"/>
  <c r="AG431"/>
  <c r="AH431"/>
  <c r="AH547" s="1"/>
  <c r="AI431"/>
  <c r="AJ431"/>
  <c r="AJ547" s="1"/>
  <c r="AK431"/>
  <c r="AL431"/>
  <c r="AL547" s="1"/>
  <c r="AM431"/>
  <c r="AN431"/>
  <c r="AN547" s="1"/>
  <c r="AO431"/>
  <c r="AP431"/>
  <c r="AP547" s="1"/>
  <c r="AQ431"/>
  <c r="AR431"/>
  <c r="AR547" s="1"/>
  <c r="AS431"/>
  <c r="AT431"/>
  <c r="AT547" s="1"/>
  <c r="AU431"/>
  <c r="AV431"/>
  <c r="AV547" s="1"/>
  <c r="AW431"/>
  <c r="AX431"/>
  <c r="AX547" s="1"/>
  <c r="AY431"/>
  <c r="AZ431"/>
  <c r="AZ547" s="1"/>
  <c r="BA431"/>
  <c r="BB431"/>
  <c r="BB547" s="1"/>
  <c r="BC431"/>
  <c r="BD431"/>
  <c r="BD547" s="1"/>
  <c r="BE431"/>
  <c r="BF431"/>
  <c r="BF547" s="1"/>
  <c r="BG431"/>
  <c r="BH431"/>
  <c r="BH547" s="1"/>
  <c r="BI431"/>
  <c r="BJ431"/>
  <c r="BJ547" s="1"/>
  <c r="BK431"/>
  <c r="BL431"/>
  <c r="BL547" s="1"/>
  <c r="BM431"/>
  <c r="BN431"/>
  <c r="BN547" s="1"/>
  <c r="BO431"/>
  <c r="BP431"/>
  <c r="BP547" s="1"/>
  <c r="BQ431"/>
  <c r="BR431"/>
  <c r="BR547" s="1"/>
  <c r="BS431"/>
  <c r="BT431"/>
  <c r="BT547" s="1"/>
  <c r="BU431"/>
  <c r="BV431"/>
  <c r="BV547" s="1"/>
  <c r="BW431"/>
  <c r="BX431"/>
  <c r="BX547" s="1"/>
  <c r="BY431"/>
  <c r="BZ431"/>
  <c r="BZ547" s="1"/>
  <c r="CA431"/>
  <c r="CB431"/>
  <c r="CB547" s="1"/>
  <c r="CC431"/>
  <c r="CD431"/>
  <c r="CD547" s="1"/>
  <c r="CE431"/>
  <c r="CF431"/>
  <c r="CF547" s="1"/>
  <c r="CG431"/>
  <c r="CH431"/>
  <c r="CH547" s="1"/>
  <c r="CI431"/>
  <c r="CJ431"/>
  <c r="CJ547" s="1"/>
  <c r="CK431"/>
  <c r="H432"/>
  <c r="H548" s="1"/>
  <c r="I432"/>
  <c r="J432"/>
  <c r="J548" s="1"/>
  <c r="K432"/>
  <c r="L432"/>
  <c r="L548" s="1"/>
  <c r="M432"/>
  <c r="N432"/>
  <c r="N548" s="1"/>
  <c r="O432"/>
  <c r="P432"/>
  <c r="P548" s="1"/>
  <c r="Q432"/>
  <c r="R432"/>
  <c r="R548" s="1"/>
  <c r="S432"/>
  <c r="T432"/>
  <c r="T548" s="1"/>
  <c r="U432"/>
  <c r="V432"/>
  <c r="V548" s="1"/>
  <c r="W432"/>
  <c r="X432"/>
  <c r="X548" s="1"/>
  <c r="Y432"/>
  <c r="Z432"/>
  <c r="Z548" s="1"/>
  <c r="AA432"/>
  <c r="AB432"/>
  <c r="AB548" s="1"/>
  <c r="AC432"/>
  <c r="AD432"/>
  <c r="AD548" s="1"/>
  <c r="AE432"/>
  <c r="AF432"/>
  <c r="AF548" s="1"/>
  <c r="AG432"/>
  <c r="AH432"/>
  <c r="AH548" s="1"/>
  <c r="AI432"/>
  <c r="AJ432"/>
  <c r="AJ548" s="1"/>
  <c r="AK432"/>
  <c r="AL432"/>
  <c r="AL548" s="1"/>
  <c r="AM432"/>
  <c r="AN432"/>
  <c r="AN548" s="1"/>
  <c r="AO432"/>
  <c r="AP432"/>
  <c r="AP548" s="1"/>
  <c r="AQ432"/>
  <c r="AR432"/>
  <c r="AR548" s="1"/>
  <c r="AS432"/>
  <c r="AT432"/>
  <c r="AT548" s="1"/>
  <c r="AU432"/>
  <c r="AV432"/>
  <c r="AV548" s="1"/>
  <c r="AW432"/>
  <c r="AX432"/>
  <c r="AX548" s="1"/>
  <c r="AY432"/>
  <c r="AZ432"/>
  <c r="AZ548" s="1"/>
  <c r="BA432"/>
  <c r="BB432"/>
  <c r="BB548" s="1"/>
  <c r="BC432"/>
  <c r="BD432"/>
  <c r="BD548" s="1"/>
  <c r="BE432"/>
  <c r="BF432"/>
  <c r="BF548" s="1"/>
  <c r="BG432"/>
  <c r="BH432"/>
  <c r="BH548" s="1"/>
  <c r="BI432"/>
  <c r="BJ432"/>
  <c r="BJ548" s="1"/>
  <c r="BK432"/>
  <c r="BL432"/>
  <c r="BL548" s="1"/>
  <c r="BM432"/>
  <c r="BN432"/>
  <c r="BN548" s="1"/>
  <c r="BO432"/>
  <c r="BP432"/>
  <c r="BP548" s="1"/>
  <c r="BQ432"/>
  <c r="BR432"/>
  <c r="BR548" s="1"/>
  <c r="BS432"/>
  <c r="BT432"/>
  <c r="BT548" s="1"/>
  <c r="BU432"/>
  <c r="BV432"/>
  <c r="BV548" s="1"/>
  <c r="BW432"/>
  <c r="BX432"/>
  <c r="BX548" s="1"/>
  <c r="BY432"/>
  <c r="BZ432"/>
  <c r="BZ548" s="1"/>
  <c r="CA432"/>
  <c r="CB432"/>
  <c r="CB548" s="1"/>
  <c r="CC432"/>
  <c r="CD432"/>
  <c r="CD548" s="1"/>
  <c r="CE432"/>
  <c r="CF432"/>
  <c r="CF548" s="1"/>
  <c r="CG432"/>
  <c r="CH432"/>
  <c r="CH548" s="1"/>
  <c r="CI432"/>
  <c r="CJ432"/>
  <c r="CJ548" s="1"/>
  <c r="CK432"/>
  <c r="H433"/>
  <c r="H549" s="1"/>
  <c r="I433"/>
  <c r="J433"/>
  <c r="J549" s="1"/>
  <c r="K433"/>
  <c r="L433"/>
  <c r="L549" s="1"/>
  <c r="M433"/>
  <c r="N433"/>
  <c r="N549" s="1"/>
  <c r="O433"/>
  <c r="P433"/>
  <c r="P549" s="1"/>
  <c r="Q433"/>
  <c r="R433"/>
  <c r="R549" s="1"/>
  <c r="S433"/>
  <c r="T433"/>
  <c r="T549" s="1"/>
  <c r="U433"/>
  <c r="V433"/>
  <c r="V549" s="1"/>
  <c r="W433"/>
  <c r="X433"/>
  <c r="X549" s="1"/>
  <c r="Y433"/>
  <c r="Z433"/>
  <c r="Z549" s="1"/>
  <c r="AA433"/>
  <c r="AB433"/>
  <c r="AB549" s="1"/>
  <c r="AC433"/>
  <c r="AD433"/>
  <c r="AD549" s="1"/>
  <c r="AE433"/>
  <c r="AF433"/>
  <c r="AF549" s="1"/>
  <c r="AG433"/>
  <c r="AH433"/>
  <c r="AH549" s="1"/>
  <c r="AI433"/>
  <c r="AJ433"/>
  <c r="AJ549" s="1"/>
  <c r="AK433"/>
  <c r="AL433"/>
  <c r="AL549" s="1"/>
  <c r="AM433"/>
  <c r="AN433"/>
  <c r="AN549" s="1"/>
  <c r="AO433"/>
  <c r="AP433"/>
  <c r="AP549" s="1"/>
  <c r="AQ433"/>
  <c r="AR433"/>
  <c r="AR549" s="1"/>
  <c r="AS433"/>
  <c r="AT433"/>
  <c r="AT549" s="1"/>
  <c r="AU433"/>
  <c r="AV433"/>
  <c r="AV549" s="1"/>
  <c r="AW433"/>
  <c r="AX433"/>
  <c r="AX549" s="1"/>
  <c r="AY433"/>
  <c r="AZ433"/>
  <c r="AZ549" s="1"/>
  <c r="BA433"/>
  <c r="BB433"/>
  <c r="BB549" s="1"/>
  <c r="BC433"/>
  <c r="BD433"/>
  <c r="BD549" s="1"/>
  <c r="BE433"/>
  <c r="BF433"/>
  <c r="BF549" s="1"/>
  <c r="BG433"/>
  <c r="BH433"/>
  <c r="BH549" s="1"/>
  <c r="BI433"/>
  <c r="BJ433"/>
  <c r="BJ549" s="1"/>
  <c r="BK433"/>
  <c r="BL433"/>
  <c r="BL549" s="1"/>
  <c r="BM433"/>
  <c r="BN433"/>
  <c r="BN549" s="1"/>
  <c r="BO433"/>
  <c r="BP433"/>
  <c r="BP549" s="1"/>
  <c r="BQ433"/>
  <c r="BR433"/>
  <c r="BR549" s="1"/>
  <c r="BS433"/>
  <c r="BT433"/>
  <c r="BT549" s="1"/>
  <c r="BU433"/>
  <c r="BV433"/>
  <c r="BV549" s="1"/>
  <c r="BW433"/>
  <c r="BX433"/>
  <c r="BX549" s="1"/>
  <c r="BY433"/>
  <c r="BZ433"/>
  <c r="BZ549" s="1"/>
  <c r="CA433"/>
  <c r="CB433"/>
  <c r="CB549" s="1"/>
  <c r="CC433"/>
  <c r="CD433"/>
  <c r="CD549" s="1"/>
  <c r="CE433"/>
  <c r="CF433"/>
  <c r="CF549" s="1"/>
  <c r="CG433"/>
  <c r="CH433"/>
  <c r="CH549" s="1"/>
  <c r="CI433"/>
  <c r="CJ433"/>
  <c r="CJ549" s="1"/>
  <c r="CK433"/>
  <c r="H434"/>
  <c r="H550" s="1"/>
  <c r="I434"/>
  <c r="J434"/>
  <c r="J550" s="1"/>
  <c r="K434"/>
  <c r="L434"/>
  <c r="L550" s="1"/>
  <c r="M434"/>
  <c r="N434"/>
  <c r="N550" s="1"/>
  <c r="O434"/>
  <c r="P434"/>
  <c r="P550" s="1"/>
  <c r="Q434"/>
  <c r="R434"/>
  <c r="R550" s="1"/>
  <c r="S434"/>
  <c r="T434"/>
  <c r="T550" s="1"/>
  <c r="U434"/>
  <c r="V434"/>
  <c r="V550" s="1"/>
  <c r="W434"/>
  <c r="X434"/>
  <c r="X550" s="1"/>
  <c r="Y434"/>
  <c r="Z434"/>
  <c r="Z550" s="1"/>
  <c r="AA434"/>
  <c r="AB434"/>
  <c r="AB550" s="1"/>
  <c r="AC434"/>
  <c r="AD434"/>
  <c r="AD550" s="1"/>
  <c r="AE434"/>
  <c r="AF434"/>
  <c r="AF550" s="1"/>
  <c r="AG434"/>
  <c r="AH434"/>
  <c r="AH550" s="1"/>
  <c r="AI434"/>
  <c r="AJ434"/>
  <c r="AJ550" s="1"/>
  <c r="AK434"/>
  <c r="AL434"/>
  <c r="AL550" s="1"/>
  <c r="AM434"/>
  <c r="AN434"/>
  <c r="AN550" s="1"/>
  <c r="AO434"/>
  <c r="AP434"/>
  <c r="AP550" s="1"/>
  <c r="AQ434"/>
  <c r="AR434"/>
  <c r="AR550" s="1"/>
  <c r="AS434"/>
  <c r="AT434"/>
  <c r="AT550" s="1"/>
  <c r="AU434"/>
  <c r="AV434"/>
  <c r="AV550" s="1"/>
  <c r="AW434"/>
  <c r="AX434"/>
  <c r="AX550" s="1"/>
  <c r="AY434"/>
  <c r="AZ434"/>
  <c r="AZ550" s="1"/>
  <c r="BA434"/>
  <c r="BB434"/>
  <c r="BB550" s="1"/>
  <c r="BC434"/>
  <c r="BD434"/>
  <c r="BD550" s="1"/>
  <c r="BE434"/>
  <c r="BF434"/>
  <c r="BF550" s="1"/>
  <c r="BG434"/>
  <c r="BH434"/>
  <c r="BH550" s="1"/>
  <c r="BI434"/>
  <c r="BJ434"/>
  <c r="BJ550" s="1"/>
  <c r="BK434"/>
  <c r="BL434"/>
  <c r="BL550" s="1"/>
  <c r="BM434"/>
  <c r="BN434"/>
  <c r="BN550" s="1"/>
  <c r="BO434"/>
  <c r="BP434"/>
  <c r="BP550" s="1"/>
  <c r="BQ434"/>
  <c r="BR434"/>
  <c r="BR550" s="1"/>
  <c r="BS434"/>
  <c r="BT434"/>
  <c r="BT550" s="1"/>
  <c r="BU434"/>
  <c r="BV434"/>
  <c r="BV550" s="1"/>
  <c r="BW434"/>
  <c r="BX434"/>
  <c r="BX550" s="1"/>
  <c r="BY434"/>
  <c r="BZ434"/>
  <c r="BZ550" s="1"/>
  <c r="CA434"/>
  <c r="CB434"/>
  <c r="CB550" s="1"/>
  <c r="CC434"/>
  <c r="CD434"/>
  <c r="CD550" s="1"/>
  <c r="CE434"/>
  <c r="CF434"/>
  <c r="CF550" s="1"/>
  <c r="CG434"/>
  <c r="CH434"/>
  <c r="CH550" s="1"/>
  <c r="CI434"/>
  <c r="CJ434"/>
  <c r="CJ550" s="1"/>
  <c r="CK434"/>
  <c r="H435"/>
  <c r="H551" s="1"/>
  <c r="I435"/>
  <c r="J435"/>
  <c r="J551" s="1"/>
  <c r="K435"/>
  <c r="L435"/>
  <c r="L551" s="1"/>
  <c r="M435"/>
  <c r="N435"/>
  <c r="N551" s="1"/>
  <c r="O435"/>
  <c r="P435"/>
  <c r="P551" s="1"/>
  <c r="Q435"/>
  <c r="R435"/>
  <c r="R551" s="1"/>
  <c r="S435"/>
  <c r="T435"/>
  <c r="T551" s="1"/>
  <c r="U435"/>
  <c r="V435"/>
  <c r="V551" s="1"/>
  <c r="W435"/>
  <c r="X435"/>
  <c r="X551" s="1"/>
  <c r="Y435"/>
  <c r="Z435"/>
  <c r="Z551" s="1"/>
  <c r="AA435"/>
  <c r="AB435"/>
  <c r="AB551" s="1"/>
  <c r="AC435"/>
  <c r="AD435"/>
  <c r="AD551" s="1"/>
  <c r="AE435"/>
  <c r="AF435"/>
  <c r="AF551" s="1"/>
  <c r="AG435"/>
  <c r="AH435"/>
  <c r="AH551" s="1"/>
  <c r="AI435"/>
  <c r="AJ435"/>
  <c r="AJ551" s="1"/>
  <c r="AK435"/>
  <c r="AL435"/>
  <c r="AL551" s="1"/>
  <c r="AM435"/>
  <c r="AN435"/>
  <c r="AN551" s="1"/>
  <c r="AO435"/>
  <c r="AP435"/>
  <c r="AP551" s="1"/>
  <c r="AQ435"/>
  <c r="AR435"/>
  <c r="AR551" s="1"/>
  <c r="AS435"/>
  <c r="AT435"/>
  <c r="AT551" s="1"/>
  <c r="AU435"/>
  <c r="AV435"/>
  <c r="AV551" s="1"/>
  <c r="AW435"/>
  <c r="AX435"/>
  <c r="AX551" s="1"/>
  <c r="AY435"/>
  <c r="AZ435"/>
  <c r="AZ551" s="1"/>
  <c r="BA435"/>
  <c r="BB435"/>
  <c r="BB551" s="1"/>
  <c r="BC435"/>
  <c r="BD435"/>
  <c r="BD551" s="1"/>
  <c r="BE435"/>
  <c r="BF435"/>
  <c r="BF551" s="1"/>
  <c r="BG435"/>
  <c r="BH435"/>
  <c r="BH551" s="1"/>
  <c r="BI435"/>
  <c r="BJ435"/>
  <c r="BJ551" s="1"/>
  <c r="BK435"/>
  <c r="BL435"/>
  <c r="BL551" s="1"/>
  <c r="BM435"/>
  <c r="BN435"/>
  <c r="BN551" s="1"/>
  <c r="BO435"/>
  <c r="BP435"/>
  <c r="BP551" s="1"/>
  <c r="BQ435"/>
  <c r="BR435"/>
  <c r="BR551" s="1"/>
  <c r="BS435"/>
  <c r="BT435"/>
  <c r="BT551" s="1"/>
  <c r="BU435"/>
  <c r="BV435"/>
  <c r="BV551" s="1"/>
  <c r="BW435"/>
  <c r="BX435"/>
  <c r="BX551" s="1"/>
  <c r="BY435"/>
  <c r="BZ435"/>
  <c r="BZ551" s="1"/>
  <c r="CA435"/>
  <c r="CB435"/>
  <c r="CB551" s="1"/>
  <c r="CC435"/>
  <c r="CD435"/>
  <c r="CD551" s="1"/>
  <c r="CE435"/>
  <c r="CF435"/>
  <c r="CF551" s="1"/>
  <c r="CG435"/>
  <c r="CH435"/>
  <c r="CH551" s="1"/>
  <c r="CI435"/>
  <c r="CJ435"/>
  <c r="CJ551" s="1"/>
  <c r="CK435"/>
  <c r="H436"/>
  <c r="H552" s="1"/>
  <c r="I436"/>
  <c r="J436"/>
  <c r="J552" s="1"/>
  <c r="K436"/>
  <c r="L436"/>
  <c r="L552" s="1"/>
  <c r="M436"/>
  <c r="N436"/>
  <c r="N552" s="1"/>
  <c r="O436"/>
  <c r="P436"/>
  <c r="P552" s="1"/>
  <c r="Q436"/>
  <c r="R436"/>
  <c r="R552" s="1"/>
  <c r="S436"/>
  <c r="T436"/>
  <c r="T552" s="1"/>
  <c r="U436"/>
  <c r="V436"/>
  <c r="V552" s="1"/>
  <c r="W436"/>
  <c r="X436"/>
  <c r="X552" s="1"/>
  <c r="Y436"/>
  <c r="Z436"/>
  <c r="Z552" s="1"/>
  <c r="AA436"/>
  <c r="AB436"/>
  <c r="AB552" s="1"/>
  <c r="AC436"/>
  <c r="AD436"/>
  <c r="AD552" s="1"/>
  <c r="AE436"/>
  <c r="AF436"/>
  <c r="AF552" s="1"/>
  <c r="AG436"/>
  <c r="AH436"/>
  <c r="AH552" s="1"/>
  <c r="AI436"/>
  <c r="AJ436"/>
  <c r="AJ552" s="1"/>
  <c r="AK436"/>
  <c r="AL436"/>
  <c r="AL552" s="1"/>
  <c r="AM436"/>
  <c r="AN436"/>
  <c r="AN552" s="1"/>
  <c r="AO436"/>
  <c r="AP436"/>
  <c r="AP552" s="1"/>
  <c r="AQ436"/>
  <c r="AR436"/>
  <c r="AR552" s="1"/>
  <c r="AS436"/>
  <c r="AT436"/>
  <c r="AT552" s="1"/>
  <c r="AU436"/>
  <c r="AV436"/>
  <c r="AV552" s="1"/>
  <c r="AW436"/>
  <c r="AX436"/>
  <c r="AX552" s="1"/>
  <c r="AY436"/>
  <c r="AZ436"/>
  <c r="AZ552" s="1"/>
  <c r="BA436"/>
  <c r="BB436"/>
  <c r="BB552" s="1"/>
  <c r="BC436"/>
  <c r="BD436"/>
  <c r="BD552" s="1"/>
  <c r="BE436"/>
  <c r="BF436"/>
  <c r="BF552" s="1"/>
  <c r="BG436"/>
  <c r="BH436"/>
  <c r="BH552" s="1"/>
  <c r="BI436"/>
  <c r="BJ436"/>
  <c r="BJ552" s="1"/>
  <c r="BK436"/>
  <c r="BL436"/>
  <c r="BL552" s="1"/>
  <c r="BM436"/>
  <c r="BN436"/>
  <c r="BN552" s="1"/>
  <c r="BO436"/>
  <c r="BP436"/>
  <c r="BP552" s="1"/>
  <c r="BQ436"/>
  <c r="BR436"/>
  <c r="BR552" s="1"/>
  <c r="BS436"/>
  <c r="BT436"/>
  <c r="BT552" s="1"/>
  <c r="BU436"/>
  <c r="BV436"/>
  <c r="BV552" s="1"/>
  <c r="BW436"/>
  <c r="BX436"/>
  <c r="BX552" s="1"/>
  <c r="BY436"/>
  <c r="BZ436"/>
  <c r="BZ552" s="1"/>
  <c r="CA436"/>
  <c r="CB436"/>
  <c r="CB552" s="1"/>
  <c r="CC436"/>
  <c r="CD436"/>
  <c r="CD552" s="1"/>
  <c r="CE436"/>
  <c r="CF436"/>
  <c r="CF552" s="1"/>
  <c r="CG436"/>
  <c r="CH436"/>
  <c r="CH552" s="1"/>
  <c r="CI436"/>
  <c r="CJ436"/>
  <c r="CJ552" s="1"/>
  <c r="CK436"/>
  <c r="H437"/>
  <c r="H553" s="1"/>
  <c r="I437"/>
  <c r="J437"/>
  <c r="J553" s="1"/>
  <c r="K437"/>
  <c r="L437"/>
  <c r="L553" s="1"/>
  <c r="M437"/>
  <c r="N437"/>
  <c r="N553" s="1"/>
  <c r="O437"/>
  <c r="P437"/>
  <c r="P553" s="1"/>
  <c r="Q437"/>
  <c r="R437"/>
  <c r="R553" s="1"/>
  <c r="S437"/>
  <c r="T437"/>
  <c r="T553" s="1"/>
  <c r="U437"/>
  <c r="V437"/>
  <c r="V553" s="1"/>
  <c r="W437"/>
  <c r="X437"/>
  <c r="X553" s="1"/>
  <c r="Y437"/>
  <c r="Z437"/>
  <c r="Z553" s="1"/>
  <c r="AA437"/>
  <c r="AB437"/>
  <c r="AB553" s="1"/>
  <c r="AC437"/>
  <c r="AD437"/>
  <c r="AD553" s="1"/>
  <c r="AE437"/>
  <c r="AF437"/>
  <c r="AF553" s="1"/>
  <c r="AG437"/>
  <c r="AH437"/>
  <c r="AH553" s="1"/>
  <c r="AI437"/>
  <c r="AJ437"/>
  <c r="AJ553" s="1"/>
  <c r="AK437"/>
  <c r="AL437"/>
  <c r="AL553" s="1"/>
  <c r="AM437"/>
  <c r="AN437"/>
  <c r="AN553" s="1"/>
  <c r="AO437"/>
  <c r="AP437"/>
  <c r="AP553" s="1"/>
  <c r="AQ437"/>
  <c r="AR437"/>
  <c r="AR553" s="1"/>
  <c r="AS437"/>
  <c r="AT437"/>
  <c r="AT553" s="1"/>
  <c r="AU437"/>
  <c r="AV437"/>
  <c r="AV553" s="1"/>
  <c r="AW437"/>
  <c r="AX437"/>
  <c r="AX553" s="1"/>
  <c r="AY437"/>
  <c r="AZ437"/>
  <c r="AZ553" s="1"/>
  <c r="BA437"/>
  <c r="BB437"/>
  <c r="BB553" s="1"/>
  <c r="BC437"/>
  <c r="BD437"/>
  <c r="BD553" s="1"/>
  <c r="BE437"/>
  <c r="BF437"/>
  <c r="BF553" s="1"/>
  <c r="BG437"/>
  <c r="BH437"/>
  <c r="BH553" s="1"/>
  <c r="BI437"/>
  <c r="BJ437"/>
  <c r="BJ553" s="1"/>
  <c r="BK437"/>
  <c r="BL437"/>
  <c r="BL553" s="1"/>
  <c r="BM437"/>
  <c r="BN437"/>
  <c r="BN553" s="1"/>
  <c r="BO437"/>
  <c r="BP437"/>
  <c r="BP553" s="1"/>
  <c r="BQ437"/>
  <c r="BR437"/>
  <c r="BR553" s="1"/>
  <c r="BS437"/>
  <c r="BT437"/>
  <c r="BT553" s="1"/>
  <c r="BU437"/>
  <c r="BV437"/>
  <c r="BV553" s="1"/>
  <c r="BW437"/>
  <c r="BX437"/>
  <c r="BX553" s="1"/>
  <c r="BY437"/>
  <c r="BZ437"/>
  <c r="BZ553" s="1"/>
  <c r="CA437"/>
  <c r="CB437"/>
  <c r="CB553" s="1"/>
  <c r="CC437"/>
  <c r="CD437"/>
  <c r="CD553" s="1"/>
  <c r="CE437"/>
  <c r="CF437"/>
  <c r="CF553" s="1"/>
  <c r="CG437"/>
  <c r="CH437"/>
  <c r="CH553" s="1"/>
  <c r="CI437"/>
  <c r="CJ437"/>
  <c r="CJ553" s="1"/>
  <c r="CK437"/>
  <c r="H438"/>
  <c r="H554" s="1"/>
  <c r="I438"/>
  <c r="J438"/>
  <c r="J554" s="1"/>
  <c r="K438"/>
  <c r="L438"/>
  <c r="L554" s="1"/>
  <c r="M438"/>
  <c r="N438"/>
  <c r="N554" s="1"/>
  <c r="O438"/>
  <c r="P438"/>
  <c r="P554" s="1"/>
  <c r="Q438"/>
  <c r="R438"/>
  <c r="R554" s="1"/>
  <c r="S438"/>
  <c r="T438"/>
  <c r="T554" s="1"/>
  <c r="U438"/>
  <c r="V438"/>
  <c r="V554" s="1"/>
  <c r="W438"/>
  <c r="X438"/>
  <c r="X554" s="1"/>
  <c r="Y438"/>
  <c r="Z438"/>
  <c r="Z554" s="1"/>
  <c r="AA438"/>
  <c r="AB438"/>
  <c r="AB554" s="1"/>
  <c r="AC438"/>
  <c r="AD438"/>
  <c r="AD554" s="1"/>
  <c r="AE438"/>
  <c r="AF438"/>
  <c r="AF554" s="1"/>
  <c r="AG438"/>
  <c r="AH438"/>
  <c r="AH554" s="1"/>
  <c r="AI438"/>
  <c r="AJ438"/>
  <c r="AJ554" s="1"/>
  <c r="AK438"/>
  <c r="AL438"/>
  <c r="AL554" s="1"/>
  <c r="AM438"/>
  <c r="AN438"/>
  <c r="AN554" s="1"/>
  <c r="AO438"/>
  <c r="AP438"/>
  <c r="AP554" s="1"/>
  <c r="AQ438"/>
  <c r="AR438"/>
  <c r="AR554" s="1"/>
  <c r="AS438"/>
  <c r="AT438"/>
  <c r="AT554" s="1"/>
  <c r="AU438"/>
  <c r="AV438"/>
  <c r="AV554" s="1"/>
  <c r="AW438"/>
  <c r="AX438"/>
  <c r="AX554" s="1"/>
  <c r="AY438"/>
  <c r="AZ438"/>
  <c r="AZ554" s="1"/>
  <c r="BA438"/>
  <c r="BB438"/>
  <c r="BB554" s="1"/>
  <c r="BC438"/>
  <c r="BD438"/>
  <c r="BD554" s="1"/>
  <c r="BE438"/>
  <c r="BF438"/>
  <c r="BF554" s="1"/>
  <c r="BG438"/>
  <c r="BH438"/>
  <c r="BH554" s="1"/>
  <c r="BI438"/>
  <c r="BJ438"/>
  <c r="BJ554" s="1"/>
  <c r="BK438"/>
  <c r="BL438"/>
  <c r="BL554" s="1"/>
  <c r="BM438"/>
  <c r="BN438"/>
  <c r="BN554" s="1"/>
  <c r="BO438"/>
  <c r="BP438"/>
  <c r="BP554" s="1"/>
  <c r="BQ438"/>
  <c r="BR438"/>
  <c r="BR554" s="1"/>
  <c r="BS438"/>
  <c r="BT438"/>
  <c r="BT554" s="1"/>
  <c r="BU438"/>
  <c r="BV438"/>
  <c r="BV554" s="1"/>
  <c r="BW438"/>
  <c r="BX438"/>
  <c r="BX554" s="1"/>
  <c r="BY438"/>
  <c r="BZ438"/>
  <c r="BZ554" s="1"/>
  <c r="CA438"/>
  <c r="CB438"/>
  <c r="CB554" s="1"/>
  <c r="CC438"/>
  <c r="CD438"/>
  <c r="CD554" s="1"/>
  <c r="CE438"/>
  <c r="CF438"/>
  <c r="CF554" s="1"/>
  <c r="CG438"/>
  <c r="CH438"/>
  <c r="CH554" s="1"/>
  <c r="CI438"/>
  <c r="CJ438"/>
  <c r="CJ554" s="1"/>
  <c r="CK438"/>
  <c r="H440"/>
  <c r="H556" s="1"/>
  <c r="I440"/>
  <c r="J440"/>
  <c r="J556" s="1"/>
  <c r="K440"/>
  <c r="L440"/>
  <c r="L556" s="1"/>
  <c r="M440"/>
  <c r="N440"/>
  <c r="N556" s="1"/>
  <c r="O440"/>
  <c r="P440"/>
  <c r="P556" s="1"/>
  <c r="Q440"/>
  <c r="R440"/>
  <c r="R556" s="1"/>
  <c r="S440"/>
  <c r="T440"/>
  <c r="T556" s="1"/>
  <c r="U440"/>
  <c r="V440"/>
  <c r="V556" s="1"/>
  <c r="W440"/>
  <c r="X440"/>
  <c r="X556" s="1"/>
  <c r="Y440"/>
  <c r="Z440"/>
  <c r="Z556" s="1"/>
  <c r="AA440"/>
  <c r="AB440"/>
  <c r="AB556" s="1"/>
  <c r="AC440"/>
  <c r="AD440"/>
  <c r="AD556" s="1"/>
  <c r="AE440"/>
  <c r="AF440"/>
  <c r="AF556" s="1"/>
  <c r="AG440"/>
  <c r="AH440"/>
  <c r="AH556" s="1"/>
  <c r="AI440"/>
  <c r="AJ440"/>
  <c r="AJ556" s="1"/>
  <c r="AK440"/>
  <c r="AL440"/>
  <c r="AL556" s="1"/>
  <c r="AM440"/>
  <c r="AN440"/>
  <c r="AN556" s="1"/>
  <c r="AO440"/>
  <c r="AP440"/>
  <c r="AP556" s="1"/>
  <c r="AQ440"/>
  <c r="AR440"/>
  <c r="AR556" s="1"/>
  <c r="AS440"/>
  <c r="AT440"/>
  <c r="AT556" s="1"/>
  <c r="AU440"/>
  <c r="AV440"/>
  <c r="AV556" s="1"/>
  <c r="AW440"/>
  <c r="AX440"/>
  <c r="AX556" s="1"/>
  <c r="AY440"/>
  <c r="AZ440"/>
  <c r="AZ556" s="1"/>
  <c r="BA440"/>
  <c r="BB440"/>
  <c r="BB556" s="1"/>
  <c r="BC440"/>
  <c r="BD440"/>
  <c r="BD556" s="1"/>
  <c r="BE440"/>
  <c r="BF440"/>
  <c r="BF556" s="1"/>
  <c r="BG440"/>
  <c r="BH440"/>
  <c r="BH556" s="1"/>
  <c r="BI440"/>
  <c r="BJ440"/>
  <c r="BJ556" s="1"/>
  <c r="BK440"/>
  <c r="BL440"/>
  <c r="BL556" s="1"/>
  <c r="BM440"/>
  <c r="BN440"/>
  <c r="BN556" s="1"/>
  <c r="BO440"/>
  <c r="BP440"/>
  <c r="BP556" s="1"/>
  <c r="BQ440"/>
  <c r="BR440"/>
  <c r="BR556" s="1"/>
  <c r="BS440"/>
  <c r="BT440"/>
  <c r="BT556" s="1"/>
  <c r="BU440"/>
  <c r="BV440"/>
  <c r="BV556" s="1"/>
  <c r="BW440"/>
  <c r="BX440"/>
  <c r="BX556" s="1"/>
  <c r="BY440"/>
  <c r="BZ440"/>
  <c r="BZ556" s="1"/>
  <c r="CA440"/>
  <c r="CB440"/>
  <c r="CB556" s="1"/>
  <c r="CC440"/>
  <c r="CD440"/>
  <c r="CD556" s="1"/>
  <c r="CE440"/>
  <c r="CF440"/>
  <c r="CF556" s="1"/>
  <c r="CG440"/>
  <c r="CH440"/>
  <c r="CH556" s="1"/>
  <c r="CI440"/>
  <c r="CJ440"/>
  <c r="CJ556" s="1"/>
  <c r="CK440"/>
  <c r="H441"/>
  <c r="H557" s="1"/>
  <c r="I441"/>
  <c r="J441"/>
  <c r="J557" s="1"/>
  <c r="K441"/>
  <c r="L441"/>
  <c r="L557" s="1"/>
  <c r="M441"/>
  <c r="N441"/>
  <c r="N557" s="1"/>
  <c r="O441"/>
  <c r="P441"/>
  <c r="P557" s="1"/>
  <c r="Q441"/>
  <c r="R441"/>
  <c r="R557" s="1"/>
  <c r="S441"/>
  <c r="T441"/>
  <c r="T557" s="1"/>
  <c r="U441"/>
  <c r="V441"/>
  <c r="V557" s="1"/>
  <c r="W441"/>
  <c r="X441"/>
  <c r="X557" s="1"/>
  <c r="Y441"/>
  <c r="Z441"/>
  <c r="Z557" s="1"/>
  <c r="AA441"/>
  <c r="AB441"/>
  <c r="AB557" s="1"/>
  <c r="AC441"/>
  <c r="AD441"/>
  <c r="AD557" s="1"/>
  <c r="AE441"/>
  <c r="AF441"/>
  <c r="AF557" s="1"/>
  <c r="AG441"/>
  <c r="AH441"/>
  <c r="AH557" s="1"/>
  <c r="AI441"/>
  <c r="AJ441"/>
  <c r="AJ557" s="1"/>
  <c r="AK441"/>
  <c r="AL441"/>
  <c r="AL557" s="1"/>
  <c r="AM441"/>
  <c r="AN441"/>
  <c r="AN557" s="1"/>
  <c r="AO441"/>
  <c r="AP441"/>
  <c r="AP557" s="1"/>
  <c r="AQ441"/>
  <c r="AR441"/>
  <c r="AR557" s="1"/>
  <c r="AS441"/>
  <c r="AT441"/>
  <c r="AT557" s="1"/>
  <c r="AU441"/>
  <c r="AV441"/>
  <c r="AV557" s="1"/>
  <c r="AW441"/>
  <c r="AX441"/>
  <c r="AX557" s="1"/>
  <c r="AY441"/>
  <c r="AZ441"/>
  <c r="AZ557" s="1"/>
  <c r="BA441"/>
  <c r="BB441"/>
  <c r="BB557" s="1"/>
  <c r="BC441"/>
  <c r="BD441"/>
  <c r="BD557" s="1"/>
  <c r="BE441"/>
  <c r="BF441"/>
  <c r="BF557" s="1"/>
  <c r="BG441"/>
  <c r="BH441"/>
  <c r="BH557" s="1"/>
  <c r="BI441"/>
  <c r="BJ441"/>
  <c r="BJ557" s="1"/>
  <c r="BK441"/>
  <c r="BL441"/>
  <c r="BL557" s="1"/>
  <c r="BM441"/>
  <c r="BN441"/>
  <c r="BN557" s="1"/>
  <c r="BO441"/>
  <c r="BP441"/>
  <c r="BP557" s="1"/>
  <c r="BQ441"/>
  <c r="BR441"/>
  <c r="BR557" s="1"/>
  <c r="BS441"/>
  <c r="BT441"/>
  <c r="BT557" s="1"/>
  <c r="BU441"/>
  <c r="BV441"/>
  <c r="BV557" s="1"/>
  <c r="BW441"/>
  <c r="BX441"/>
  <c r="BX557" s="1"/>
  <c r="BY441"/>
  <c r="BZ441"/>
  <c r="BZ557" s="1"/>
  <c r="CA441"/>
  <c r="CB441"/>
  <c r="CB557" s="1"/>
  <c r="CC441"/>
  <c r="CD441"/>
  <c r="CD557" s="1"/>
  <c r="CE441"/>
  <c r="CF441"/>
  <c r="CF557" s="1"/>
  <c r="CG441"/>
  <c r="CH441"/>
  <c r="CH557" s="1"/>
  <c r="CI441"/>
  <c r="CJ441"/>
  <c r="CJ557" s="1"/>
  <c r="CK441"/>
  <c r="H442"/>
  <c r="H558" s="1"/>
  <c r="I442"/>
  <c r="J442"/>
  <c r="J558" s="1"/>
  <c r="K442"/>
  <c r="L442"/>
  <c r="L558" s="1"/>
  <c r="M442"/>
  <c r="N442"/>
  <c r="N558" s="1"/>
  <c r="O442"/>
  <c r="P442"/>
  <c r="P558" s="1"/>
  <c r="Q442"/>
  <c r="R442"/>
  <c r="R558" s="1"/>
  <c r="S442"/>
  <c r="T442"/>
  <c r="T558" s="1"/>
  <c r="U442"/>
  <c r="V442"/>
  <c r="V558" s="1"/>
  <c r="W442"/>
  <c r="X442"/>
  <c r="X558" s="1"/>
  <c r="Y442"/>
  <c r="Z442"/>
  <c r="Z558" s="1"/>
  <c r="AA442"/>
  <c r="AB442"/>
  <c r="AB558" s="1"/>
  <c r="AC442"/>
  <c r="AD442"/>
  <c r="AD558" s="1"/>
  <c r="AE442"/>
  <c r="AF442"/>
  <c r="AF558" s="1"/>
  <c r="AG442"/>
  <c r="AH442"/>
  <c r="AH558" s="1"/>
  <c r="AI442"/>
  <c r="AJ442"/>
  <c r="AJ558" s="1"/>
  <c r="AK442"/>
  <c r="AL442"/>
  <c r="AL558" s="1"/>
  <c r="AM442"/>
  <c r="AN442"/>
  <c r="AN558" s="1"/>
  <c r="AO442"/>
  <c r="AP442"/>
  <c r="AP558" s="1"/>
  <c r="AQ442"/>
  <c r="AR442"/>
  <c r="AR558" s="1"/>
  <c r="AS442"/>
  <c r="AT442"/>
  <c r="AT558" s="1"/>
  <c r="AU442"/>
  <c r="AV442"/>
  <c r="AV558" s="1"/>
  <c r="AW442"/>
  <c r="AX442"/>
  <c r="AX558" s="1"/>
  <c r="AY442"/>
  <c r="AZ442"/>
  <c r="AZ558" s="1"/>
  <c r="BA442"/>
  <c r="BB442"/>
  <c r="BB558" s="1"/>
  <c r="BC442"/>
  <c r="BD442"/>
  <c r="BD558" s="1"/>
  <c r="BE442"/>
  <c r="BF442"/>
  <c r="BF558" s="1"/>
  <c r="BG442"/>
  <c r="BH442"/>
  <c r="BH558" s="1"/>
  <c r="BI442"/>
  <c r="BJ442"/>
  <c r="BJ558" s="1"/>
  <c r="BK442"/>
  <c r="BL442"/>
  <c r="BL558" s="1"/>
  <c r="BM442"/>
  <c r="BN442"/>
  <c r="BN558" s="1"/>
  <c r="BO442"/>
  <c r="BP442"/>
  <c r="BP558" s="1"/>
  <c r="BQ442"/>
  <c r="BR442"/>
  <c r="BR558" s="1"/>
  <c r="BS442"/>
  <c r="BT442"/>
  <c r="BT558" s="1"/>
  <c r="BU442"/>
  <c r="BV442"/>
  <c r="BV558" s="1"/>
  <c r="BW442"/>
  <c r="BX442"/>
  <c r="BX558" s="1"/>
  <c r="BY442"/>
  <c r="BZ442"/>
  <c r="BZ558" s="1"/>
  <c r="CA442"/>
  <c r="CB442"/>
  <c r="CB558" s="1"/>
  <c r="CC442"/>
  <c r="CD442"/>
  <c r="CD558" s="1"/>
  <c r="CE442"/>
  <c r="CF442"/>
  <c r="CF558" s="1"/>
  <c r="CG442"/>
  <c r="CH442"/>
  <c r="CH558" s="1"/>
  <c r="CI442"/>
  <c r="CJ442"/>
  <c r="CJ558" s="1"/>
  <c r="CK442"/>
  <c r="H443"/>
  <c r="H559" s="1"/>
  <c r="I443"/>
  <c r="J443"/>
  <c r="J559" s="1"/>
  <c r="K443"/>
  <c r="L443"/>
  <c r="L559" s="1"/>
  <c r="M443"/>
  <c r="N443"/>
  <c r="N559" s="1"/>
  <c r="O443"/>
  <c r="P443"/>
  <c r="P559" s="1"/>
  <c r="Q443"/>
  <c r="R443"/>
  <c r="R559" s="1"/>
  <c r="S443"/>
  <c r="T443"/>
  <c r="T559" s="1"/>
  <c r="U443"/>
  <c r="V443"/>
  <c r="V559" s="1"/>
  <c r="W443"/>
  <c r="X443"/>
  <c r="X559" s="1"/>
  <c r="Y443"/>
  <c r="Z443"/>
  <c r="Z559" s="1"/>
  <c r="AA443"/>
  <c r="AB443"/>
  <c r="AB559" s="1"/>
  <c r="AC443"/>
  <c r="AD443"/>
  <c r="AD559" s="1"/>
  <c r="AE443"/>
  <c r="AF443"/>
  <c r="AF559" s="1"/>
  <c r="AG443"/>
  <c r="AH443"/>
  <c r="AH559" s="1"/>
  <c r="AI443"/>
  <c r="AJ443"/>
  <c r="AJ559" s="1"/>
  <c r="AK443"/>
  <c r="AL443"/>
  <c r="AL559" s="1"/>
  <c r="AM443"/>
  <c r="AN443"/>
  <c r="AN559" s="1"/>
  <c r="AO443"/>
  <c r="AP443"/>
  <c r="AP559" s="1"/>
  <c r="AQ443"/>
  <c r="AR443"/>
  <c r="AR559" s="1"/>
  <c r="AS443"/>
  <c r="AT443"/>
  <c r="AT559" s="1"/>
  <c r="AU443"/>
  <c r="AV443"/>
  <c r="AV559" s="1"/>
  <c r="AW443"/>
  <c r="AX443"/>
  <c r="AX559" s="1"/>
  <c r="AY443"/>
  <c r="AZ443"/>
  <c r="AZ559" s="1"/>
  <c r="BA443"/>
  <c r="BB443"/>
  <c r="BB559" s="1"/>
  <c r="BC443"/>
  <c r="BD443"/>
  <c r="BD559" s="1"/>
  <c r="BE443"/>
  <c r="BF443"/>
  <c r="BF559" s="1"/>
  <c r="BG443"/>
  <c r="BH443"/>
  <c r="BH559" s="1"/>
  <c r="BI443"/>
  <c r="BJ443"/>
  <c r="BJ559" s="1"/>
  <c r="BK443"/>
  <c r="BL443"/>
  <c r="BL559" s="1"/>
  <c r="BM443"/>
  <c r="BN443"/>
  <c r="BN559" s="1"/>
  <c r="BO443"/>
  <c r="BP443"/>
  <c r="BP559" s="1"/>
  <c r="BQ443"/>
  <c r="BR443"/>
  <c r="BR559" s="1"/>
  <c r="BS443"/>
  <c r="BT443"/>
  <c r="BT559" s="1"/>
  <c r="BU443"/>
  <c r="BV443"/>
  <c r="BV559" s="1"/>
  <c r="BW443"/>
  <c r="BX443"/>
  <c r="BX559" s="1"/>
  <c r="BY443"/>
  <c r="BZ443"/>
  <c r="BZ559" s="1"/>
  <c r="CA443"/>
  <c r="CB443"/>
  <c r="CB559" s="1"/>
  <c r="CC443"/>
  <c r="CD443"/>
  <c r="CD559" s="1"/>
  <c r="CE443"/>
  <c r="CF443"/>
  <c r="CF559" s="1"/>
  <c r="CG443"/>
  <c r="CH443"/>
  <c r="CH559" s="1"/>
  <c r="CI443"/>
  <c r="CJ443"/>
  <c r="CJ559" s="1"/>
  <c r="CK443"/>
  <c r="H444"/>
  <c r="H560" s="1"/>
  <c r="I444"/>
  <c r="J444"/>
  <c r="J560" s="1"/>
  <c r="K444"/>
  <c r="L444"/>
  <c r="L560" s="1"/>
  <c r="M444"/>
  <c r="N444"/>
  <c r="N560" s="1"/>
  <c r="O444"/>
  <c r="P444"/>
  <c r="P560" s="1"/>
  <c r="Q444"/>
  <c r="R444"/>
  <c r="R560" s="1"/>
  <c r="S444"/>
  <c r="T444"/>
  <c r="T560" s="1"/>
  <c r="U444"/>
  <c r="V444"/>
  <c r="V560" s="1"/>
  <c r="W444"/>
  <c r="X444"/>
  <c r="X560" s="1"/>
  <c r="Y444"/>
  <c r="Z444"/>
  <c r="Z560" s="1"/>
  <c r="AA444"/>
  <c r="AB444"/>
  <c r="AB560" s="1"/>
  <c r="AC444"/>
  <c r="AD444"/>
  <c r="AD560" s="1"/>
  <c r="AE444"/>
  <c r="AF444"/>
  <c r="AF560" s="1"/>
  <c r="AG444"/>
  <c r="AH444"/>
  <c r="AH560" s="1"/>
  <c r="AI444"/>
  <c r="AJ444"/>
  <c r="AJ560" s="1"/>
  <c r="AK444"/>
  <c r="AL444"/>
  <c r="AL560" s="1"/>
  <c r="AM444"/>
  <c r="AN444"/>
  <c r="AN560" s="1"/>
  <c r="AO444"/>
  <c r="AP444"/>
  <c r="AP560" s="1"/>
  <c r="AQ444"/>
  <c r="AR444"/>
  <c r="AR560" s="1"/>
  <c r="AS444"/>
  <c r="AT444"/>
  <c r="AT560" s="1"/>
  <c r="AU444"/>
  <c r="AV444"/>
  <c r="AV560" s="1"/>
  <c r="AW444"/>
  <c r="AX444"/>
  <c r="AX560" s="1"/>
  <c r="AY444"/>
  <c r="AZ444"/>
  <c r="AZ560" s="1"/>
  <c r="BA444"/>
  <c r="BB444"/>
  <c r="BB560" s="1"/>
  <c r="BC444"/>
  <c r="BD444"/>
  <c r="BD560" s="1"/>
  <c r="BE444"/>
  <c r="BF444"/>
  <c r="BF560" s="1"/>
  <c r="BG444"/>
  <c r="BH444"/>
  <c r="BH560" s="1"/>
  <c r="BI444"/>
  <c r="BJ444"/>
  <c r="BJ560" s="1"/>
  <c r="BK444"/>
  <c r="BL444"/>
  <c r="BL560" s="1"/>
  <c r="BM444"/>
  <c r="BN444"/>
  <c r="BN560" s="1"/>
  <c r="BO444"/>
  <c r="BP444"/>
  <c r="BP560" s="1"/>
  <c r="BQ444"/>
  <c r="BR444"/>
  <c r="BR560" s="1"/>
  <c r="BS444"/>
  <c r="BT444"/>
  <c r="BT560" s="1"/>
  <c r="BU444"/>
  <c r="BV444"/>
  <c r="BV560" s="1"/>
  <c r="BW444"/>
  <c r="BX444"/>
  <c r="BX560" s="1"/>
  <c r="BY444"/>
  <c r="BZ444"/>
  <c r="BZ560" s="1"/>
  <c r="CA444"/>
  <c r="CB444"/>
  <c r="CB560" s="1"/>
  <c r="CC444"/>
  <c r="CD444"/>
  <c r="CD560" s="1"/>
  <c r="CE444"/>
  <c r="CF444"/>
  <c r="CF560" s="1"/>
  <c r="CG444"/>
  <c r="CH444"/>
  <c r="CH560" s="1"/>
  <c r="CI444"/>
  <c r="CJ444"/>
  <c r="CJ560" s="1"/>
  <c r="CK444"/>
  <c r="H445"/>
  <c r="H561" s="1"/>
  <c r="I445"/>
  <c r="J445"/>
  <c r="J561" s="1"/>
  <c r="K445"/>
  <c r="L445"/>
  <c r="L561" s="1"/>
  <c r="M445"/>
  <c r="N445"/>
  <c r="N561" s="1"/>
  <c r="O445"/>
  <c r="P445"/>
  <c r="P561" s="1"/>
  <c r="Q445"/>
  <c r="R445"/>
  <c r="R561" s="1"/>
  <c r="S445"/>
  <c r="T445"/>
  <c r="T561" s="1"/>
  <c r="U445"/>
  <c r="V445"/>
  <c r="V561" s="1"/>
  <c r="W445"/>
  <c r="X445"/>
  <c r="X561" s="1"/>
  <c r="Y445"/>
  <c r="Z445"/>
  <c r="Z561" s="1"/>
  <c r="AA445"/>
  <c r="AB445"/>
  <c r="AB561" s="1"/>
  <c r="AC445"/>
  <c r="AD445"/>
  <c r="AD561" s="1"/>
  <c r="AE445"/>
  <c r="AF445"/>
  <c r="AF561" s="1"/>
  <c r="AG445"/>
  <c r="AH445"/>
  <c r="AH561" s="1"/>
  <c r="AI445"/>
  <c r="AJ445"/>
  <c r="AJ561" s="1"/>
  <c r="AK445"/>
  <c r="AL445"/>
  <c r="AL561" s="1"/>
  <c r="AM445"/>
  <c r="AN445"/>
  <c r="AN561" s="1"/>
  <c r="AO445"/>
  <c r="AP445"/>
  <c r="AP561" s="1"/>
  <c r="AQ445"/>
  <c r="AR445"/>
  <c r="AR561" s="1"/>
  <c r="AS445"/>
  <c r="AT445"/>
  <c r="AT561" s="1"/>
  <c r="AU445"/>
  <c r="AV445"/>
  <c r="AV561" s="1"/>
  <c r="AW445"/>
  <c r="AX445"/>
  <c r="AX561" s="1"/>
  <c r="AY445"/>
  <c r="AZ445"/>
  <c r="AZ561" s="1"/>
  <c r="BA445"/>
  <c r="BB445"/>
  <c r="BB561" s="1"/>
  <c r="BC445"/>
  <c r="BD445"/>
  <c r="BD561" s="1"/>
  <c r="BE445"/>
  <c r="BF445"/>
  <c r="BF561" s="1"/>
  <c r="BG445"/>
  <c r="BH445"/>
  <c r="BH561" s="1"/>
  <c r="BI445"/>
  <c r="BJ445"/>
  <c r="BJ561" s="1"/>
  <c r="BK445"/>
  <c r="BL445"/>
  <c r="BL561" s="1"/>
  <c r="BM445"/>
  <c r="BN445"/>
  <c r="BN561" s="1"/>
  <c r="BO445"/>
  <c r="BP445"/>
  <c r="BP561" s="1"/>
  <c r="BQ445"/>
  <c r="BR445"/>
  <c r="BR561" s="1"/>
  <c r="BS445"/>
  <c r="BT445"/>
  <c r="BT561" s="1"/>
  <c r="BU445"/>
  <c r="BV445"/>
  <c r="BV561" s="1"/>
  <c r="BW445"/>
  <c r="BX445"/>
  <c r="BX561" s="1"/>
  <c r="BY445"/>
  <c r="BZ445"/>
  <c r="BZ561" s="1"/>
  <c r="CA445"/>
  <c r="CB445"/>
  <c r="CB561" s="1"/>
  <c r="CC445"/>
  <c r="CD445"/>
  <c r="CD561" s="1"/>
  <c r="CE445"/>
  <c r="CF445"/>
  <c r="CF561" s="1"/>
  <c r="CG445"/>
  <c r="CH445"/>
  <c r="CH561" s="1"/>
  <c r="CI445"/>
  <c r="CJ445"/>
  <c r="CJ561" s="1"/>
  <c r="CK445"/>
  <c r="H446"/>
  <c r="H562" s="1"/>
  <c r="I446"/>
  <c r="J446"/>
  <c r="J562" s="1"/>
  <c r="K446"/>
  <c r="L446"/>
  <c r="L562" s="1"/>
  <c r="M446"/>
  <c r="N446"/>
  <c r="N562" s="1"/>
  <c r="O446"/>
  <c r="P446"/>
  <c r="P562" s="1"/>
  <c r="Q446"/>
  <c r="R446"/>
  <c r="R562" s="1"/>
  <c r="S446"/>
  <c r="T446"/>
  <c r="T562" s="1"/>
  <c r="U446"/>
  <c r="V446"/>
  <c r="V562" s="1"/>
  <c r="W446"/>
  <c r="X446"/>
  <c r="X562" s="1"/>
  <c r="Y446"/>
  <c r="Z446"/>
  <c r="Z562" s="1"/>
  <c r="AA446"/>
  <c r="AB446"/>
  <c r="AB562" s="1"/>
  <c r="AC446"/>
  <c r="AD446"/>
  <c r="AD562" s="1"/>
  <c r="AE446"/>
  <c r="AF446"/>
  <c r="AF562" s="1"/>
  <c r="AG446"/>
  <c r="AH446"/>
  <c r="AH562" s="1"/>
  <c r="AI446"/>
  <c r="AJ446"/>
  <c r="AJ562" s="1"/>
  <c r="AK446"/>
  <c r="AL446"/>
  <c r="AL562" s="1"/>
  <c r="AM446"/>
  <c r="AN446"/>
  <c r="AN562" s="1"/>
  <c r="AO446"/>
  <c r="AP446"/>
  <c r="AP562" s="1"/>
  <c r="AQ446"/>
  <c r="AR446"/>
  <c r="AR562" s="1"/>
  <c r="AS446"/>
  <c r="AT446"/>
  <c r="AT562" s="1"/>
  <c r="AU446"/>
  <c r="AV446"/>
  <c r="AV562" s="1"/>
  <c r="AW446"/>
  <c r="AX446"/>
  <c r="AX562" s="1"/>
  <c r="AY446"/>
  <c r="AZ446"/>
  <c r="AZ562" s="1"/>
  <c r="BA446"/>
  <c r="BB446"/>
  <c r="BB562" s="1"/>
  <c r="BC446"/>
  <c r="BD446"/>
  <c r="BD562" s="1"/>
  <c r="BE446"/>
  <c r="BF446"/>
  <c r="BF562" s="1"/>
  <c r="BG446"/>
  <c r="BH446"/>
  <c r="BH562" s="1"/>
  <c r="BI446"/>
  <c r="BJ446"/>
  <c r="BJ562" s="1"/>
  <c r="BK446"/>
  <c r="BL446"/>
  <c r="BL562" s="1"/>
  <c r="BM446"/>
  <c r="BN446"/>
  <c r="BN562" s="1"/>
  <c r="BO446"/>
  <c r="BP446"/>
  <c r="BP562" s="1"/>
  <c r="BQ446"/>
  <c r="BR446"/>
  <c r="BR562" s="1"/>
  <c r="BS446"/>
  <c r="BT446"/>
  <c r="BT562" s="1"/>
  <c r="BU446"/>
  <c r="BV446"/>
  <c r="BV562" s="1"/>
  <c r="BW446"/>
  <c r="BX446"/>
  <c r="BX562" s="1"/>
  <c r="BY446"/>
  <c r="BZ446"/>
  <c r="BZ562" s="1"/>
  <c r="CA446"/>
  <c r="CB446"/>
  <c r="CB562" s="1"/>
  <c r="CC446"/>
  <c r="CD446"/>
  <c r="CD562" s="1"/>
  <c r="CE446"/>
  <c r="CF446"/>
  <c r="CF562" s="1"/>
  <c r="CG446"/>
  <c r="CH446"/>
  <c r="CH562" s="1"/>
  <c r="CI446"/>
  <c r="CJ446"/>
  <c r="CJ562" s="1"/>
  <c r="CK446"/>
  <c r="H447"/>
  <c r="H563" s="1"/>
  <c r="I447"/>
  <c r="J447"/>
  <c r="J563" s="1"/>
  <c r="K447"/>
  <c r="L447"/>
  <c r="L563" s="1"/>
  <c r="M447"/>
  <c r="N447"/>
  <c r="N563" s="1"/>
  <c r="O447"/>
  <c r="P447"/>
  <c r="P563" s="1"/>
  <c r="Q447"/>
  <c r="R447"/>
  <c r="R563" s="1"/>
  <c r="S447"/>
  <c r="T447"/>
  <c r="T563" s="1"/>
  <c r="U447"/>
  <c r="V447"/>
  <c r="V563" s="1"/>
  <c r="W447"/>
  <c r="X447"/>
  <c r="X563" s="1"/>
  <c r="Y447"/>
  <c r="Z447"/>
  <c r="Z563" s="1"/>
  <c r="AA447"/>
  <c r="AB447"/>
  <c r="AB563" s="1"/>
  <c r="AC447"/>
  <c r="AD447"/>
  <c r="AD563" s="1"/>
  <c r="AE447"/>
  <c r="AF447"/>
  <c r="AF563" s="1"/>
  <c r="AG447"/>
  <c r="AH447"/>
  <c r="AH563" s="1"/>
  <c r="AI447"/>
  <c r="AJ447"/>
  <c r="AJ563" s="1"/>
  <c r="AK447"/>
  <c r="AL447"/>
  <c r="AL563" s="1"/>
  <c r="AM447"/>
  <c r="AN447"/>
  <c r="AN563" s="1"/>
  <c r="AO447"/>
  <c r="AP447"/>
  <c r="AP563" s="1"/>
  <c r="AQ447"/>
  <c r="AR447"/>
  <c r="AR563" s="1"/>
  <c r="AS447"/>
  <c r="AT447"/>
  <c r="AT563" s="1"/>
  <c r="AU447"/>
  <c r="AV447"/>
  <c r="AV563" s="1"/>
  <c r="AW447"/>
  <c r="AX447"/>
  <c r="AX563" s="1"/>
  <c r="AY447"/>
  <c r="AZ447"/>
  <c r="AZ563" s="1"/>
  <c r="BA447"/>
  <c r="BB447"/>
  <c r="BB563" s="1"/>
  <c r="BC447"/>
  <c r="BD447"/>
  <c r="BD563" s="1"/>
  <c r="BE447"/>
  <c r="BF447"/>
  <c r="BF563" s="1"/>
  <c r="BG447"/>
  <c r="BH447"/>
  <c r="BH563" s="1"/>
  <c r="BI447"/>
  <c r="BJ447"/>
  <c r="BJ563" s="1"/>
  <c r="BK447"/>
  <c r="BL447"/>
  <c r="BL563" s="1"/>
  <c r="BM447"/>
  <c r="BN447"/>
  <c r="BN563" s="1"/>
  <c r="BO447"/>
  <c r="BP447"/>
  <c r="BP563" s="1"/>
  <c r="BQ447"/>
  <c r="BR447"/>
  <c r="BR563" s="1"/>
  <c r="BS447"/>
  <c r="BT447"/>
  <c r="BT563" s="1"/>
  <c r="BU447"/>
  <c r="BV447"/>
  <c r="BV563" s="1"/>
  <c r="BW447"/>
  <c r="BX447"/>
  <c r="BX563" s="1"/>
  <c r="BY447"/>
  <c r="BZ447"/>
  <c r="BZ563" s="1"/>
  <c r="CA447"/>
  <c r="CB447"/>
  <c r="CB563" s="1"/>
  <c r="CC447"/>
  <c r="CD447"/>
  <c r="CD563" s="1"/>
  <c r="CE447"/>
  <c r="CF447"/>
  <c r="CF563" s="1"/>
  <c r="CG447"/>
  <c r="CH447"/>
  <c r="CH563" s="1"/>
  <c r="CI447"/>
  <c r="CJ447"/>
  <c r="CJ563" s="1"/>
  <c r="CK447"/>
  <c r="H448"/>
  <c r="H564" s="1"/>
  <c r="I448"/>
  <c r="J448"/>
  <c r="J564" s="1"/>
  <c r="K448"/>
  <c r="L448"/>
  <c r="L564" s="1"/>
  <c r="M448"/>
  <c r="N448"/>
  <c r="N564" s="1"/>
  <c r="O448"/>
  <c r="P448"/>
  <c r="P564" s="1"/>
  <c r="Q448"/>
  <c r="R448"/>
  <c r="R564" s="1"/>
  <c r="S448"/>
  <c r="T448"/>
  <c r="T564" s="1"/>
  <c r="U448"/>
  <c r="V448"/>
  <c r="V564" s="1"/>
  <c r="W448"/>
  <c r="X448"/>
  <c r="X564" s="1"/>
  <c r="Y448"/>
  <c r="Z448"/>
  <c r="Z564" s="1"/>
  <c r="AA448"/>
  <c r="AB448"/>
  <c r="AB564" s="1"/>
  <c r="AC448"/>
  <c r="AD448"/>
  <c r="AD564" s="1"/>
  <c r="AE448"/>
  <c r="AF448"/>
  <c r="AF564" s="1"/>
  <c r="AG448"/>
  <c r="AH448"/>
  <c r="AH564" s="1"/>
  <c r="AI448"/>
  <c r="AJ448"/>
  <c r="AJ564" s="1"/>
  <c r="AK448"/>
  <c r="AL448"/>
  <c r="AL564" s="1"/>
  <c r="AM448"/>
  <c r="AN448"/>
  <c r="AN564" s="1"/>
  <c r="AO448"/>
  <c r="AP448"/>
  <c r="AP564" s="1"/>
  <c r="AQ448"/>
  <c r="AR448"/>
  <c r="AR564" s="1"/>
  <c r="AS448"/>
  <c r="AT448"/>
  <c r="AT564" s="1"/>
  <c r="AU448"/>
  <c r="AV448"/>
  <c r="AV564" s="1"/>
  <c r="AW448"/>
  <c r="AX448"/>
  <c r="AX564" s="1"/>
  <c r="AY448"/>
  <c r="AZ448"/>
  <c r="AZ564" s="1"/>
  <c r="BA448"/>
  <c r="BB448"/>
  <c r="BB564" s="1"/>
  <c r="BC448"/>
  <c r="BD448"/>
  <c r="BD564" s="1"/>
  <c r="BE448"/>
  <c r="BF448"/>
  <c r="BF564" s="1"/>
  <c r="BG448"/>
  <c r="BH448"/>
  <c r="BH564" s="1"/>
  <c r="BI448"/>
  <c r="BJ448"/>
  <c r="BJ564" s="1"/>
  <c r="BK448"/>
  <c r="BL448"/>
  <c r="BL564" s="1"/>
  <c r="BM448"/>
  <c r="BN448"/>
  <c r="BN564" s="1"/>
  <c r="BO448"/>
  <c r="BP448"/>
  <c r="BP564" s="1"/>
  <c r="BQ448"/>
  <c r="BR448"/>
  <c r="BR564" s="1"/>
  <c r="BS448"/>
  <c r="BT448"/>
  <c r="BT564" s="1"/>
  <c r="BU448"/>
  <c r="BV448"/>
  <c r="BV564" s="1"/>
  <c r="BW448"/>
  <c r="BX448"/>
  <c r="BX564" s="1"/>
  <c r="BY448"/>
  <c r="BZ448"/>
  <c r="BZ564" s="1"/>
  <c r="CA448"/>
  <c r="CB448"/>
  <c r="CB564" s="1"/>
  <c r="CC448"/>
  <c r="CD448"/>
  <c r="CD564" s="1"/>
  <c r="CE448"/>
  <c r="CF448"/>
  <c r="CF564" s="1"/>
  <c r="CG448"/>
  <c r="CH448"/>
  <c r="CH564" s="1"/>
  <c r="CI448"/>
  <c r="CJ448"/>
  <c r="CJ564" s="1"/>
  <c r="CK448"/>
  <c r="H449"/>
  <c r="H565" s="1"/>
  <c r="I449"/>
  <c r="J449"/>
  <c r="J565" s="1"/>
  <c r="K449"/>
  <c r="L449"/>
  <c r="L565" s="1"/>
  <c r="M449"/>
  <c r="N449"/>
  <c r="N565" s="1"/>
  <c r="O449"/>
  <c r="P449"/>
  <c r="P565" s="1"/>
  <c r="Q449"/>
  <c r="R449"/>
  <c r="R565" s="1"/>
  <c r="S449"/>
  <c r="T449"/>
  <c r="T565" s="1"/>
  <c r="U449"/>
  <c r="V449"/>
  <c r="V565" s="1"/>
  <c r="W449"/>
  <c r="X449"/>
  <c r="X565" s="1"/>
  <c r="Y449"/>
  <c r="Z449"/>
  <c r="Z565" s="1"/>
  <c r="AA449"/>
  <c r="AB449"/>
  <c r="AB565" s="1"/>
  <c r="AC449"/>
  <c r="AD449"/>
  <c r="AD565" s="1"/>
  <c r="AE449"/>
  <c r="AF449"/>
  <c r="AF565" s="1"/>
  <c r="AG449"/>
  <c r="AH449"/>
  <c r="AH565" s="1"/>
  <c r="AI449"/>
  <c r="AJ449"/>
  <c r="AJ565" s="1"/>
  <c r="AK449"/>
  <c r="AL449"/>
  <c r="AL565" s="1"/>
  <c r="AM449"/>
  <c r="AN449"/>
  <c r="AN565" s="1"/>
  <c r="AO449"/>
  <c r="AP449"/>
  <c r="AP565" s="1"/>
  <c r="AQ449"/>
  <c r="AR449"/>
  <c r="AR565" s="1"/>
  <c r="AS449"/>
  <c r="AT449"/>
  <c r="AT565" s="1"/>
  <c r="AU449"/>
  <c r="AV449"/>
  <c r="AV565" s="1"/>
  <c r="AW449"/>
  <c r="AX449"/>
  <c r="AX565" s="1"/>
  <c r="AY449"/>
  <c r="AZ449"/>
  <c r="AZ565" s="1"/>
  <c r="BA449"/>
  <c r="BB449"/>
  <c r="BB565" s="1"/>
  <c r="BC449"/>
  <c r="BD449"/>
  <c r="BD565" s="1"/>
  <c r="BE449"/>
  <c r="BF449"/>
  <c r="BF565" s="1"/>
  <c r="BG449"/>
  <c r="BH449"/>
  <c r="BH565" s="1"/>
  <c r="BI449"/>
  <c r="BJ449"/>
  <c r="BJ565" s="1"/>
  <c r="BK449"/>
  <c r="BL449"/>
  <c r="BL565" s="1"/>
  <c r="BM449"/>
  <c r="BN449"/>
  <c r="BN565" s="1"/>
  <c r="BO449"/>
  <c r="BP449"/>
  <c r="BP565" s="1"/>
  <c r="BQ449"/>
  <c r="BR449"/>
  <c r="BR565" s="1"/>
  <c r="BS449"/>
  <c r="BT449"/>
  <c r="BT565" s="1"/>
  <c r="BU449"/>
  <c r="BV449"/>
  <c r="BV565" s="1"/>
  <c r="BW449"/>
  <c r="BX449"/>
  <c r="BX565" s="1"/>
  <c r="BY449"/>
  <c r="BZ449"/>
  <c r="BZ565" s="1"/>
  <c r="CA449"/>
  <c r="CB449"/>
  <c r="CB565" s="1"/>
  <c r="CC449"/>
  <c r="CD449"/>
  <c r="CD565" s="1"/>
  <c r="CE449"/>
  <c r="CF449"/>
  <c r="CF565" s="1"/>
  <c r="CG449"/>
  <c r="CH449"/>
  <c r="CH565" s="1"/>
  <c r="CI449"/>
  <c r="CJ449"/>
  <c r="CJ565" s="1"/>
  <c r="CK449"/>
  <c r="H450"/>
  <c r="H566" s="1"/>
  <c r="I450"/>
  <c r="J450"/>
  <c r="J566" s="1"/>
  <c r="K450"/>
  <c r="L450"/>
  <c r="L566" s="1"/>
  <c r="M450"/>
  <c r="N450"/>
  <c r="N566" s="1"/>
  <c r="O450"/>
  <c r="P450"/>
  <c r="P566" s="1"/>
  <c r="Q450"/>
  <c r="R450"/>
  <c r="R566" s="1"/>
  <c r="S450"/>
  <c r="T450"/>
  <c r="T566" s="1"/>
  <c r="U450"/>
  <c r="V450"/>
  <c r="V566" s="1"/>
  <c r="W450"/>
  <c r="X450"/>
  <c r="X566" s="1"/>
  <c r="Y450"/>
  <c r="Z450"/>
  <c r="Z566" s="1"/>
  <c r="AA450"/>
  <c r="AB450"/>
  <c r="AB566" s="1"/>
  <c r="AC450"/>
  <c r="AD450"/>
  <c r="AD566" s="1"/>
  <c r="AE450"/>
  <c r="AF450"/>
  <c r="AF566" s="1"/>
  <c r="AG450"/>
  <c r="AH450"/>
  <c r="AH566" s="1"/>
  <c r="AI450"/>
  <c r="AJ450"/>
  <c r="AJ566" s="1"/>
  <c r="AK450"/>
  <c r="AL450"/>
  <c r="AL566" s="1"/>
  <c r="AM450"/>
  <c r="AN450"/>
  <c r="AN566" s="1"/>
  <c r="AO450"/>
  <c r="AP450"/>
  <c r="AP566" s="1"/>
  <c r="AQ450"/>
  <c r="AR450"/>
  <c r="AR566" s="1"/>
  <c r="AS450"/>
  <c r="AT450"/>
  <c r="AT566" s="1"/>
  <c r="AU450"/>
  <c r="AV450"/>
  <c r="AV566" s="1"/>
  <c r="AW450"/>
  <c r="AX450"/>
  <c r="AX566" s="1"/>
  <c r="AY450"/>
  <c r="AZ450"/>
  <c r="AZ566" s="1"/>
  <c r="BA450"/>
  <c r="BB450"/>
  <c r="BB566" s="1"/>
  <c r="BC450"/>
  <c r="BD450"/>
  <c r="BD566" s="1"/>
  <c r="BE450"/>
  <c r="BF450"/>
  <c r="BF566" s="1"/>
  <c r="BG450"/>
  <c r="BH450"/>
  <c r="BH566" s="1"/>
  <c r="BI450"/>
  <c r="BJ450"/>
  <c r="BJ566" s="1"/>
  <c r="BK450"/>
  <c r="BL450"/>
  <c r="BL566" s="1"/>
  <c r="BM450"/>
  <c r="BN450"/>
  <c r="BN566" s="1"/>
  <c r="BO450"/>
  <c r="BP450"/>
  <c r="BP566" s="1"/>
  <c r="BQ450"/>
  <c r="BR450"/>
  <c r="BR566" s="1"/>
  <c r="BS450"/>
  <c r="BT450"/>
  <c r="BT566" s="1"/>
  <c r="BU450"/>
  <c r="BV450"/>
  <c r="BV566" s="1"/>
  <c r="BW450"/>
  <c r="BX450"/>
  <c r="BX566" s="1"/>
  <c r="BY450"/>
  <c r="BZ450"/>
  <c r="BZ566" s="1"/>
  <c r="CA450"/>
  <c r="CB450"/>
  <c r="CB566" s="1"/>
  <c r="CC450"/>
  <c r="CD450"/>
  <c r="CD566" s="1"/>
  <c r="CE450"/>
  <c r="CF450"/>
  <c r="CF566" s="1"/>
  <c r="CG450"/>
  <c r="CH450"/>
  <c r="CH566" s="1"/>
  <c r="CI450"/>
  <c r="CJ450"/>
  <c r="CJ566" s="1"/>
  <c r="CK450"/>
  <c r="H451"/>
  <c r="H567" s="1"/>
  <c r="I451"/>
  <c r="J451"/>
  <c r="J567" s="1"/>
  <c r="K451"/>
  <c r="L451"/>
  <c r="L567" s="1"/>
  <c r="M451"/>
  <c r="N451"/>
  <c r="N567" s="1"/>
  <c r="O451"/>
  <c r="P451"/>
  <c r="P567" s="1"/>
  <c r="Q451"/>
  <c r="R451"/>
  <c r="R567" s="1"/>
  <c r="S451"/>
  <c r="T451"/>
  <c r="T567" s="1"/>
  <c r="U451"/>
  <c r="V451"/>
  <c r="V567" s="1"/>
  <c r="W451"/>
  <c r="X451"/>
  <c r="X567" s="1"/>
  <c r="Y451"/>
  <c r="Z451"/>
  <c r="Z567" s="1"/>
  <c r="AA451"/>
  <c r="AB451"/>
  <c r="AB567" s="1"/>
  <c r="AC451"/>
  <c r="AD451"/>
  <c r="AD567" s="1"/>
  <c r="AE451"/>
  <c r="AF451"/>
  <c r="AF567" s="1"/>
  <c r="AG451"/>
  <c r="AH451"/>
  <c r="AH567" s="1"/>
  <c r="AI451"/>
  <c r="AJ451"/>
  <c r="AJ567" s="1"/>
  <c r="AK451"/>
  <c r="AL451"/>
  <c r="AL567" s="1"/>
  <c r="AM451"/>
  <c r="AN451"/>
  <c r="AN567" s="1"/>
  <c r="AO451"/>
  <c r="AP451"/>
  <c r="AP567" s="1"/>
  <c r="AQ451"/>
  <c r="AR451"/>
  <c r="AR567" s="1"/>
  <c r="AS451"/>
  <c r="AT451"/>
  <c r="AT567" s="1"/>
  <c r="AU451"/>
  <c r="AV451"/>
  <c r="AV567" s="1"/>
  <c r="AW451"/>
  <c r="AX451"/>
  <c r="AX567" s="1"/>
  <c r="AY451"/>
  <c r="AZ451"/>
  <c r="AZ567" s="1"/>
  <c r="BA451"/>
  <c r="BB451"/>
  <c r="BB567" s="1"/>
  <c r="BC451"/>
  <c r="BD451"/>
  <c r="BD567" s="1"/>
  <c r="BE451"/>
  <c r="BF451"/>
  <c r="BF567" s="1"/>
  <c r="BG451"/>
  <c r="BH451"/>
  <c r="BH567" s="1"/>
  <c r="BI451"/>
  <c r="BJ451"/>
  <c r="BJ567" s="1"/>
  <c r="BK451"/>
  <c r="BL451"/>
  <c r="BL567" s="1"/>
  <c r="BM451"/>
  <c r="BN451"/>
  <c r="BN567" s="1"/>
  <c r="BO451"/>
  <c r="BP451"/>
  <c r="BP567" s="1"/>
  <c r="BQ451"/>
  <c r="BR451"/>
  <c r="BR567" s="1"/>
  <c r="BS451"/>
  <c r="BT451"/>
  <c r="BT567" s="1"/>
  <c r="BU451"/>
  <c r="BV451"/>
  <c r="BV567" s="1"/>
  <c r="BW451"/>
  <c r="BX451"/>
  <c r="BX567" s="1"/>
  <c r="BY451"/>
  <c r="BZ451"/>
  <c r="BZ567" s="1"/>
  <c r="CA451"/>
  <c r="CB451"/>
  <c r="CB567" s="1"/>
  <c r="CC451"/>
  <c r="CD451"/>
  <c r="CD567" s="1"/>
  <c r="CE451"/>
  <c r="CF451"/>
  <c r="CF567" s="1"/>
  <c r="CG451"/>
  <c r="CH451"/>
  <c r="CH567" s="1"/>
  <c r="CI451"/>
  <c r="CJ451"/>
  <c r="CJ567" s="1"/>
  <c r="CK451"/>
  <c r="H452"/>
  <c r="H568" s="1"/>
  <c r="I452"/>
  <c r="J452"/>
  <c r="J568" s="1"/>
  <c r="K452"/>
  <c r="L452"/>
  <c r="L568" s="1"/>
  <c r="M452"/>
  <c r="N452"/>
  <c r="N568" s="1"/>
  <c r="O452"/>
  <c r="P452"/>
  <c r="P568" s="1"/>
  <c r="Q452"/>
  <c r="R452"/>
  <c r="R568" s="1"/>
  <c r="S452"/>
  <c r="T452"/>
  <c r="T568" s="1"/>
  <c r="U452"/>
  <c r="V452"/>
  <c r="V568" s="1"/>
  <c r="W452"/>
  <c r="X452"/>
  <c r="X568" s="1"/>
  <c r="Y452"/>
  <c r="Z452"/>
  <c r="Z568" s="1"/>
  <c r="AA452"/>
  <c r="AB452"/>
  <c r="AB568" s="1"/>
  <c r="AC452"/>
  <c r="AD452"/>
  <c r="AD568" s="1"/>
  <c r="AE452"/>
  <c r="AF452"/>
  <c r="AF568" s="1"/>
  <c r="AG452"/>
  <c r="AH452"/>
  <c r="AH568" s="1"/>
  <c r="AI452"/>
  <c r="AJ452"/>
  <c r="AJ568" s="1"/>
  <c r="AK452"/>
  <c r="AL452"/>
  <c r="AL568" s="1"/>
  <c r="AM452"/>
  <c r="AN452"/>
  <c r="AN568" s="1"/>
  <c r="AO452"/>
  <c r="AP452"/>
  <c r="AP568" s="1"/>
  <c r="AQ452"/>
  <c r="AR452"/>
  <c r="AR568" s="1"/>
  <c r="AS452"/>
  <c r="AT452"/>
  <c r="AT568" s="1"/>
  <c r="AU452"/>
  <c r="AV452"/>
  <c r="AV568" s="1"/>
  <c r="AW452"/>
  <c r="AX452"/>
  <c r="AX568" s="1"/>
  <c r="AY452"/>
  <c r="AZ452"/>
  <c r="AZ568" s="1"/>
  <c r="BA452"/>
  <c r="BB452"/>
  <c r="BB568" s="1"/>
  <c r="BC452"/>
  <c r="BD452"/>
  <c r="BD568" s="1"/>
  <c r="BE452"/>
  <c r="BF452"/>
  <c r="BF568" s="1"/>
  <c r="BG452"/>
  <c r="BH452"/>
  <c r="BH568" s="1"/>
  <c r="BI452"/>
  <c r="BJ452"/>
  <c r="BJ568" s="1"/>
  <c r="BK452"/>
  <c r="BL452"/>
  <c r="BL568" s="1"/>
  <c r="BM452"/>
  <c r="BN452"/>
  <c r="BN568" s="1"/>
  <c r="BO452"/>
  <c r="BP452"/>
  <c r="BP568" s="1"/>
  <c r="BQ452"/>
  <c r="BR452"/>
  <c r="BR568" s="1"/>
  <c r="BS452"/>
  <c r="BT452"/>
  <c r="BT568" s="1"/>
  <c r="BU452"/>
  <c r="BV452"/>
  <c r="BV568" s="1"/>
  <c r="BW452"/>
  <c r="BX452"/>
  <c r="BX568" s="1"/>
  <c r="BY452"/>
  <c r="BZ452"/>
  <c r="BZ568" s="1"/>
  <c r="CA452"/>
  <c r="CB452"/>
  <c r="CB568" s="1"/>
  <c r="CC452"/>
  <c r="CD452"/>
  <c r="CD568" s="1"/>
  <c r="CE452"/>
  <c r="CF452"/>
  <c r="CF568" s="1"/>
  <c r="CG452"/>
  <c r="CH452"/>
  <c r="CH568" s="1"/>
  <c r="CI452"/>
  <c r="CJ452"/>
  <c r="CJ568" s="1"/>
  <c r="CK452"/>
  <c r="H453"/>
  <c r="H569" s="1"/>
  <c r="I453"/>
  <c r="J453"/>
  <c r="J569" s="1"/>
  <c r="K453"/>
  <c r="L453"/>
  <c r="L569" s="1"/>
  <c r="M453"/>
  <c r="N453"/>
  <c r="N569" s="1"/>
  <c r="O453"/>
  <c r="P453"/>
  <c r="P569" s="1"/>
  <c r="Q453"/>
  <c r="R453"/>
  <c r="R569" s="1"/>
  <c r="S453"/>
  <c r="T453"/>
  <c r="T569" s="1"/>
  <c r="U453"/>
  <c r="V453"/>
  <c r="V569" s="1"/>
  <c r="W453"/>
  <c r="X453"/>
  <c r="X569" s="1"/>
  <c r="Y453"/>
  <c r="Z453"/>
  <c r="Z569" s="1"/>
  <c r="AA453"/>
  <c r="AB453"/>
  <c r="AB569" s="1"/>
  <c r="AC453"/>
  <c r="AD453"/>
  <c r="AD569" s="1"/>
  <c r="AE453"/>
  <c r="AF453"/>
  <c r="AF569" s="1"/>
  <c r="AG453"/>
  <c r="AH453"/>
  <c r="AH569" s="1"/>
  <c r="AI453"/>
  <c r="AJ453"/>
  <c r="AJ569" s="1"/>
  <c r="AK453"/>
  <c r="AL453"/>
  <c r="AL569" s="1"/>
  <c r="AM453"/>
  <c r="AN453"/>
  <c r="AN569" s="1"/>
  <c r="AO453"/>
  <c r="AP453"/>
  <c r="AP569" s="1"/>
  <c r="AQ453"/>
  <c r="AR453"/>
  <c r="AR569" s="1"/>
  <c r="AS453"/>
  <c r="AT453"/>
  <c r="AT569" s="1"/>
  <c r="AU453"/>
  <c r="AV453"/>
  <c r="AV569" s="1"/>
  <c r="AW453"/>
  <c r="AX453"/>
  <c r="AX569" s="1"/>
  <c r="AY453"/>
  <c r="AZ453"/>
  <c r="AZ569" s="1"/>
  <c r="BA453"/>
  <c r="BB453"/>
  <c r="BB569" s="1"/>
  <c r="BC453"/>
  <c r="BD453"/>
  <c r="BD569" s="1"/>
  <c r="BE453"/>
  <c r="BF453"/>
  <c r="BF569" s="1"/>
  <c r="BG453"/>
  <c r="BH453"/>
  <c r="BH569" s="1"/>
  <c r="BI453"/>
  <c r="BJ453"/>
  <c r="BJ569" s="1"/>
  <c r="BK453"/>
  <c r="BL453"/>
  <c r="BL569" s="1"/>
  <c r="BM453"/>
  <c r="BN453"/>
  <c r="BN569" s="1"/>
  <c r="BO453"/>
  <c r="BP453"/>
  <c r="BP569" s="1"/>
  <c r="BQ453"/>
  <c r="BR453"/>
  <c r="BR569" s="1"/>
  <c r="BS453"/>
  <c r="BT453"/>
  <c r="BT569" s="1"/>
  <c r="BU453"/>
  <c r="BV453"/>
  <c r="BV569" s="1"/>
  <c r="BW453"/>
  <c r="BX453"/>
  <c r="BX569" s="1"/>
  <c r="BY453"/>
  <c r="BZ453"/>
  <c r="BZ569" s="1"/>
  <c r="CA453"/>
  <c r="CB453"/>
  <c r="CB569" s="1"/>
  <c r="CC453"/>
  <c r="CD453"/>
  <c r="CD569" s="1"/>
  <c r="CE453"/>
  <c r="CF453"/>
  <c r="CF569" s="1"/>
  <c r="CG453"/>
  <c r="CH453"/>
  <c r="CH569" s="1"/>
  <c r="CI453"/>
  <c r="CJ453"/>
  <c r="CJ569" s="1"/>
  <c r="CK453"/>
  <c r="H454"/>
  <c r="H570" s="1"/>
  <c r="I454"/>
  <c r="J454"/>
  <c r="J570" s="1"/>
  <c r="K454"/>
  <c r="L454"/>
  <c r="L570" s="1"/>
  <c r="M454"/>
  <c r="N454"/>
  <c r="N570" s="1"/>
  <c r="O454"/>
  <c r="P454"/>
  <c r="P570" s="1"/>
  <c r="Q454"/>
  <c r="R454"/>
  <c r="R570" s="1"/>
  <c r="S454"/>
  <c r="T454"/>
  <c r="T570" s="1"/>
  <c r="U454"/>
  <c r="V454"/>
  <c r="V570" s="1"/>
  <c r="W454"/>
  <c r="X454"/>
  <c r="X570" s="1"/>
  <c r="Y454"/>
  <c r="Z454"/>
  <c r="Z570" s="1"/>
  <c r="AA454"/>
  <c r="AB454"/>
  <c r="AB570" s="1"/>
  <c r="AC454"/>
  <c r="AD454"/>
  <c r="AD570" s="1"/>
  <c r="AE454"/>
  <c r="AF454"/>
  <c r="AF570" s="1"/>
  <c r="AG454"/>
  <c r="AH454"/>
  <c r="AH570" s="1"/>
  <c r="AI454"/>
  <c r="AJ454"/>
  <c r="AJ570" s="1"/>
  <c r="AK454"/>
  <c r="AL454"/>
  <c r="AL570" s="1"/>
  <c r="AM454"/>
  <c r="AN454"/>
  <c r="AN570" s="1"/>
  <c r="AO454"/>
  <c r="AP454"/>
  <c r="AP570" s="1"/>
  <c r="AQ454"/>
  <c r="AR454"/>
  <c r="AR570" s="1"/>
  <c r="AS454"/>
  <c r="AT454"/>
  <c r="AT570" s="1"/>
  <c r="AU454"/>
  <c r="AV454"/>
  <c r="AV570" s="1"/>
  <c r="AW454"/>
  <c r="AX454"/>
  <c r="AX570" s="1"/>
  <c r="AY454"/>
  <c r="AZ454"/>
  <c r="AZ570" s="1"/>
  <c r="BA454"/>
  <c r="BB454"/>
  <c r="BB570" s="1"/>
  <c r="BC454"/>
  <c r="BD454"/>
  <c r="BD570" s="1"/>
  <c r="BE454"/>
  <c r="BF454"/>
  <c r="BF570" s="1"/>
  <c r="BG454"/>
  <c r="BH454"/>
  <c r="BH570" s="1"/>
  <c r="BI454"/>
  <c r="BJ454"/>
  <c r="BJ570" s="1"/>
  <c r="BK454"/>
  <c r="BL454"/>
  <c r="BL570" s="1"/>
  <c r="BM454"/>
  <c r="BN454"/>
  <c r="BN570" s="1"/>
  <c r="BO454"/>
  <c r="BP454"/>
  <c r="BP570" s="1"/>
  <c r="BQ454"/>
  <c r="BR454"/>
  <c r="BR570" s="1"/>
  <c r="BS454"/>
  <c r="BT454"/>
  <c r="BT570" s="1"/>
  <c r="BU454"/>
  <c r="BV454"/>
  <c r="BV570" s="1"/>
  <c r="BW454"/>
  <c r="BX454"/>
  <c r="BX570" s="1"/>
  <c r="BY454"/>
  <c r="BZ454"/>
  <c r="BZ570" s="1"/>
  <c r="CA454"/>
  <c r="CB454"/>
  <c r="CB570" s="1"/>
  <c r="CC454"/>
  <c r="CD454"/>
  <c r="CD570" s="1"/>
  <c r="CE454"/>
  <c r="CF454"/>
  <c r="CF570" s="1"/>
  <c r="CG454"/>
  <c r="CH454"/>
  <c r="CH570" s="1"/>
  <c r="CI454"/>
  <c r="CJ454"/>
  <c r="CJ570" s="1"/>
  <c r="CK454"/>
  <c r="H456"/>
  <c r="H572" s="1"/>
  <c r="I456"/>
  <c r="J456"/>
  <c r="J572" s="1"/>
  <c r="K456"/>
  <c r="L456"/>
  <c r="L572" s="1"/>
  <c r="M456"/>
  <c r="N456"/>
  <c r="N572" s="1"/>
  <c r="O456"/>
  <c r="P456"/>
  <c r="P572" s="1"/>
  <c r="Q456"/>
  <c r="R456"/>
  <c r="R572" s="1"/>
  <c r="S456"/>
  <c r="T456"/>
  <c r="T572" s="1"/>
  <c r="U456"/>
  <c r="V456"/>
  <c r="V572" s="1"/>
  <c r="W456"/>
  <c r="X456"/>
  <c r="X572" s="1"/>
  <c r="Y456"/>
  <c r="Z456"/>
  <c r="Z572" s="1"/>
  <c r="AA456"/>
  <c r="AB456"/>
  <c r="AB572" s="1"/>
  <c r="AC456"/>
  <c r="AD456"/>
  <c r="AD572" s="1"/>
  <c r="AE456"/>
  <c r="AF456"/>
  <c r="AF572" s="1"/>
  <c r="AG456"/>
  <c r="AH456"/>
  <c r="AH572" s="1"/>
  <c r="AI456"/>
  <c r="AJ456"/>
  <c r="AJ572" s="1"/>
  <c r="AK456"/>
  <c r="AL456"/>
  <c r="AL572" s="1"/>
  <c r="AM456"/>
  <c r="AN456"/>
  <c r="AN572" s="1"/>
  <c r="AO456"/>
  <c r="AP456"/>
  <c r="AP572" s="1"/>
  <c r="AQ456"/>
  <c r="AR456"/>
  <c r="AR572" s="1"/>
  <c r="AS456"/>
  <c r="AT456"/>
  <c r="AT572" s="1"/>
  <c r="AU456"/>
  <c r="AV456"/>
  <c r="AV572" s="1"/>
  <c r="AW456"/>
  <c r="AX456"/>
  <c r="AX572" s="1"/>
  <c r="AY456"/>
  <c r="AZ456"/>
  <c r="AZ572" s="1"/>
  <c r="BA456"/>
  <c r="BB456"/>
  <c r="BB572" s="1"/>
  <c r="BC456"/>
  <c r="BD456"/>
  <c r="BD572" s="1"/>
  <c r="BE456"/>
  <c r="BF456"/>
  <c r="BF572" s="1"/>
  <c r="BG456"/>
  <c r="BH456"/>
  <c r="BH572" s="1"/>
  <c r="BI456"/>
  <c r="BJ456"/>
  <c r="BJ572" s="1"/>
  <c r="BK456"/>
  <c r="BL456"/>
  <c r="BL572" s="1"/>
  <c r="BM456"/>
  <c r="BN456"/>
  <c r="BN572" s="1"/>
  <c r="BO456"/>
  <c r="BP456"/>
  <c r="BP572" s="1"/>
  <c r="BQ456"/>
  <c r="BR456"/>
  <c r="BR572" s="1"/>
  <c r="BS456"/>
  <c r="BT456"/>
  <c r="BT572" s="1"/>
  <c r="BU456"/>
  <c r="BV456"/>
  <c r="BV572" s="1"/>
  <c r="BW456"/>
  <c r="BX456"/>
  <c r="BX572" s="1"/>
  <c r="BY456"/>
  <c r="BZ456"/>
  <c r="BZ572" s="1"/>
  <c r="CA456"/>
  <c r="CB456"/>
  <c r="CB572" s="1"/>
  <c r="CC456"/>
  <c r="CD456"/>
  <c r="CD572" s="1"/>
  <c r="CE456"/>
  <c r="CF456"/>
  <c r="CF572" s="1"/>
  <c r="CG456"/>
  <c r="CH456"/>
  <c r="CH572" s="1"/>
  <c r="CI456"/>
  <c r="CJ456"/>
  <c r="CJ572" s="1"/>
  <c r="CK456"/>
  <c r="H457"/>
  <c r="H573" s="1"/>
  <c r="I457"/>
  <c r="J457"/>
  <c r="J573" s="1"/>
  <c r="K457"/>
  <c r="L457"/>
  <c r="L573" s="1"/>
  <c r="M457"/>
  <c r="N457"/>
  <c r="N573" s="1"/>
  <c r="O457"/>
  <c r="P457"/>
  <c r="P573" s="1"/>
  <c r="Q457"/>
  <c r="R457"/>
  <c r="R573" s="1"/>
  <c r="S457"/>
  <c r="T457"/>
  <c r="T573" s="1"/>
  <c r="U457"/>
  <c r="V457"/>
  <c r="V573" s="1"/>
  <c r="W457"/>
  <c r="X457"/>
  <c r="X573" s="1"/>
  <c r="Y457"/>
  <c r="Z457"/>
  <c r="Z573" s="1"/>
  <c r="AA457"/>
  <c r="AB457"/>
  <c r="AB573" s="1"/>
  <c r="AC457"/>
  <c r="AD457"/>
  <c r="AD573" s="1"/>
  <c r="AE457"/>
  <c r="AF457"/>
  <c r="AF573" s="1"/>
  <c r="AG457"/>
  <c r="AH457"/>
  <c r="AH573" s="1"/>
  <c r="AI457"/>
  <c r="AJ457"/>
  <c r="AJ573" s="1"/>
  <c r="AK457"/>
  <c r="AL457"/>
  <c r="AL573" s="1"/>
  <c r="AM457"/>
  <c r="AN457"/>
  <c r="AN573" s="1"/>
  <c r="AO457"/>
  <c r="AP457"/>
  <c r="AP573" s="1"/>
  <c r="AQ457"/>
  <c r="AR457"/>
  <c r="AR573" s="1"/>
  <c r="AS457"/>
  <c r="AT457"/>
  <c r="AT573" s="1"/>
  <c r="AU457"/>
  <c r="AV457"/>
  <c r="AV573" s="1"/>
  <c r="AW457"/>
  <c r="AX457"/>
  <c r="AX573" s="1"/>
  <c r="AY457"/>
  <c r="AZ457"/>
  <c r="AZ573" s="1"/>
  <c r="BA457"/>
  <c r="BB457"/>
  <c r="BB573" s="1"/>
  <c r="BC457"/>
  <c r="BD457"/>
  <c r="BD573" s="1"/>
  <c r="BE457"/>
  <c r="BF457"/>
  <c r="BF573" s="1"/>
  <c r="BG457"/>
  <c r="BH457"/>
  <c r="BH573" s="1"/>
  <c r="BI457"/>
  <c r="BJ457"/>
  <c r="BJ573" s="1"/>
  <c r="BK457"/>
  <c r="BL457"/>
  <c r="BL573" s="1"/>
  <c r="BM457"/>
  <c r="BN457"/>
  <c r="BN573" s="1"/>
  <c r="BO457"/>
  <c r="BP457"/>
  <c r="BP573" s="1"/>
  <c r="BQ457"/>
  <c r="BR457"/>
  <c r="BR573" s="1"/>
  <c r="BS457"/>
  <c r="BT457"/>
  <c r="BT573" s="1"/>
  <c r="BU457"/>
  <c r="BV457"/>
  <c r="BV573" s="1"/>
  <c r="BW457"/>
  <c r="BX457"/>
  <c r="BX573" s="1"/>
  <c r="BY457"/>
  <c r="BZ457"/>
  <c r="BZ573" s="1"/>
  <c r="CA457"/>
  <c r="CB457"/>
  <c r="CB573" s="1"/>
  <c r="CC457"/>
  <c r="CD457"/>
  <c r="CD573" s="1"/>
  <c r="CE457"/>
  <c r="CF457"/>
  <c r="CF573" s="1"/>
  <c r="CG457"/>
  <c r="CH457"/>
  <c r="CH573" s="1"/>
  <c r="CI457"/>
  <c r="CJ457"/>
  <c r="CJ573" s="1"/>
  <c r="CK457"/>
  <c r="H458"/>
  <c r="H574" s="1"/>
  <c r="I458"/>
  <c r="J458"/>
  <c r="J574" s="1"/>
  <c r="K458"/>
  <c r="L458"/>
  <c r="L574" s="1"/>
  <c r="M458"/>
  <c r="N458"/>
  <c r="N574" s="1"/>
  <c r="O458"/>
  <c r="P458"/>
  <c r="P574" s="1"/>
  <c r="Q458"/>
  <c r="R458"/>
  <c r="R574" s="1"/>
  <c r="S458"/>
  <c r="T458"/>
  <c r="T574" s="1"/>
  <c r="U458"/>
  <c r="V458"/>
  <c r="V574" s="1"/>
  <c r="W458"/>
  <c r="X458"/>
  <c r="X574" s="1"/>
  <c r="Y458"/>
  <c r="Z458"/>
  <c r="Z574" s="1"/>
  <c r="AA458"/>
  <c r="AB458"/>
  <c r="AB574" s="1"/>
  <c r="AC458"/>
  <c r="AD458"/>
  <c r="AD574" s="1"/>
  <c r="AE458"/>
  <c r="AF458"/>
  <c r="AF574" s="1"/>
  <c r="AG458"/>
  <c r="AH458"/>
  <c r="AH574" s="1"/>
  <c r="AI458"/>
  <c r="AJ458"/>
  <c r="AJ574" s="1"/>
  <c r="AK458"/>
  <c r="AL458"/>
  <c r="AL574" s="1"/>
  <c r="AM458"/>
  <c r="AN458"/>
  <c r="AN574" s="1"/>
  <c r="AO458"/>
  <c r="AP458"/>
  <c r="AP574" s="1"/>
  <c r="AQ458"/>
  <c r="AR458"/>
  <c r="AR574" s="1"/>
  <c r="AS458"/>
  <c r="AT458"/>
  <c r="AT574" s="1"/>
  <c r="AU458"/>
  <c r="AV458"/>
  <c r="AV574" s="1"/>
  <c r="AW458"/>
  <c r="AX458"/>
  <c r="AX574" s="1"/>
  <c r="AY458"/>
  <c r="AZ458"/>
  <c r="AZ574" s="1"/>
  <c r="BA458"/>
  <c r="BB458"/>
  <c r="BB574" s="1"/>
  <c r="BC458"/>
  <c r="BD458"/>
  <c r="BD574" s="1"/>
  <c r="BE458"/>
  <c r="BF458"/>
  <c r="BF574" s="1"/>
  <c r="BG458"/>
  <c r="BH458"/>
  <c r="BH574" s="1"/>
  <c r="BI458"/>
  <c r="BJ458"/>
  <c r="BJ574" s="1"/>
  <c r="BK458"/>
  <c r="BL458"/>
  <c r="BL574" s="1"/>
  <c r="BM458"/>
  <c r="BN458"/>
  <c r="BN574" s="1"/>
  <c r="BO458"/>
  <c r="BP458"/>
  <c r="BP574" s="1"/>
  <c r="BQ458"/>
  <c r="BR458"/>
  <c r="BR574" s="1"/>
  <c r="BS458"/>
  <c r="BT458"/>
  <c r="BT574" s="1"/>
  <c r="BU458"/>
  <c r="BV458"/>
  <c r="BV574" s="1"/>
  <c r="BW458"/>
  <c r="BX458"/>
  <c r="BX574" s="1"/>
  <c r="BY458"/>
  <c r="BZ458"/>
  <c r="BZ574" s="1"/>
  <c r="CA458"/>
  <c r="CB458"/>
  <c r="CB574" s="1"/>
  <c r="CC458"/>
  <c r="CD458"/>
  <c r="CD574" s="1"/>
  <c r="CE458"/>
  <c r="CF458"/>
  <c r="CF574" s="1"/>
  <c r="CG458"/>
  <c r="CH458"/>
  <c r="CH574" s="1"/>
  <c r="CI458"/>
  <c r="CJ458"/>
  <c r="CJ574" s="1"/>
  <c r="CK458"/>
  <c r="H460"/>
  <c r="H576" s="1"/>
  <c r="I460"/>
  <c r="J460"/>
  <c r="J576" s="1"/>
  <c r="K460"/>
  <c r="L460"/>
  <c r="L576" s="1"/>
  <c r="M460"/>
  <c r="N460"/>
  <c r="N576" s="1"/>
  <c r="O460"/>
  <c r="P460"/>
  <c r="P576" s="1"/>
  <c r="Q460"/>
  <c r="R460"/>
  <c r="R576" s="1"/>
  <c r="S460"/>
  <c r="T460"/>
  <c r="T576" s="1"/>
  <c r="U460"/>
  <c r="V460"/>
  <c r="V576" s="1"/>
  <c r="W460"/>
  <c r="X460"/>
  <c r="X576" s="1"/>
  <c r="Y460"/>
  <c r="Z460"/>
  <c r="Z576" s="1"/>
  <c r="AA460"/>
  <c r="AB460"/>
  <c r="AB576" s="1"/>
  <c r="AC460"/>
  <c r="AD460"/>
  <c r="AD576" s="1"/>
  <c r="AE460"/>
  <c r="AF460"/>
  <c r="AF576" s="1"/>
  <c r="AG460"/>
  <c r="AH460"/>
  <c r="AH576" s="1"/>
  <c r="AI460"/>
  <c r="AJ460"/>
  <c r="AJ576" s="1"/>
  <c r="AK460"/>
  <c r="AL460"/>
  <c r="AL576" s="1"/>
  <c r="AM460"/>
  <c r="AN460"/>
  <c r="AN576" s="1"/>
  <c r="AO460"/>
  <c r="AP460"/>
  <c r="AP576" s="1"/>
  <c r="AQ460"/>
  <c r="AR460"/>
  <c r="AR576" s="1"/>
  <c r="AS460"/>
  <c r="AT460"/>
  <c r="AT576" s="1"/>
  <c r="AU460"/>
  <c r="AV460"/>
  <c r="AV576" s="1"/>
  <c r="AW460"/>
  <c r="AX460"/>
  <c r="AX576" s="1"/>
  <c r="AY460"/>
  <c r="AZ460"/>
  <c r="AZ576" s="1"/>
  <c r="BA460"/>
  <c r="BB460"/>
  <c r="BB576" s="1"/>
  <c r="BC460"/>
  <c r="BD460"/>
  <c r="BD576" s="1"/>
  <c r="BE460"/>
  <c r="BF460"/>
  <c r="BF576" s="1"/>
  <c r="BG460"/>
  <c r="BH460"/>
  <c r="BH576" s="1"/>
  <c r="BI460"/>
  <c r="BJ460"/>
  <c r="BJ576" s="1"/>
  <c r="BK460"/>
  <c r="BL460"/>
  <c r="BL576" s="1"/>
  <c r="BM460"/>
  <c r="BN460"/>
  <c r="BN576" s="1"/>
  <c r="BO460"/>
  <c r="BP460"/>
  <c r="BP576" s="1"/>
  <c r="BQ460"/>
  <c r="BR460"/>
  <c r="BR576" s="1"/>
  <c r="BS460"/>
  <c r="BT460"/>
  <c r="BT576" s="1"/>
  <c r="BU460"/>
  <c r="BV460"/>
  <c r="BV576" s="1"/>
  <c r="BW460"/>
  <c r="BX460"/>
  <c r="BX576" s="1"/>
  <c r="BY460"/>
  <c r="BZ460"/>
  <c r="BZ576" s="1"/>
  <c r="CA460"/>
  <c r="CB460"/>
  <c r="CB576" s="1"/>
  <c r="CC460"/>
  <c r="CD460"/>
  <c r="CD576" s="1"/>
  <c r="CE460"/>
  <c r="CF460"/>
  <c r="CF576" s="1"/>
  <c r="CG460"/>
  <c r="CH460"/>
  <c r="CH576" s="1"/>
  <c r="CI460"/>
  <c r="CJ460"/>
  <c r="CJ576" s="1"/>
  <c r="CK460"/>
  <c r="H461"/>
  <c r="H577" s="1"/>
  <c r="I461"/>
  <c r="J461"/>
  <c r="J577" s="1"/>
  <c r="K461"/>
  <c r="L461"/>
  <c r="L577" s="1"/>
  <c r="M461"/>
  <c r="N461"/>
  <c r="N577" s="1"/>
  <c r="O461"/>
  <c r="P461"/>
  <c r="P577" s="1"/>
  <c r="Q461"/>
  <c r="R461"/>
  <c r="R577" s="1"/>
  <c r="S461"/>
  <c r="T461"/>
  <c r="T577" s="1"/>
  <c r="U461"/>
  <c r="V461"/>
  <c r="V577" s="1"/>
  <c r="W461"/>
  <c r="X461"/>
  <c r="X577" s="1"/>
  <c r="Y461"/>
  <c r="Z461"/>
  <c r="Z577" s="1"/>
  <c r="AA461"/>
  <c r="AB461"/>
  <c r="AB577" s="1"/>
  <c r="AC461"/>
  <c r="AD461"/>
  <c r="AD577" s="1"/>
  <c r="AE461"/>
  <c r="AF461"/>
  <c r="AF577" s="1"/>
  <c r="AG461"/>
  <c r="AH461"/>
  <c r="AH577" s="1"/>
  <c r="AI461"/>
  <c r="AJ461"/>
  <c r="AJ577" s="1"/>
  <c r="AK461"/>
  <c r="AL461"/>
  <c r="AL577" s="1"/>
  <c r="AM461"/>
  <c r="AN461"/>
  <c r="AN577" s="1"/>
  <c r="AO461"/>
  <c r="AP461"/>
  <c r="AP577" s="1"/>
  <c r="AQ461"/>
  <c r="AR461"/>
  <c r="AR577" s="1"/>
  <c r="AS461"/>
  <c r="AT461"/>
  <c r="AT577" s="1"/>
  <c r="AU461"/>
  <c r="AV461"/>
  <c r="AV577" s="1"/>
  <c r="AW461"/>
  <c r="AX461"/>
  <c r="AX577" s="1"/>
  <c r="AY461"/>
  <c r="AZ461"/>
  <c r="AZ577" s="1"/>
  <c r="BA461"/>
  <c r="BB461"/>
  <c r="BB577" s="1"/>
  <c r="BC461"/>
  <c r="BD461"/>
  <c r="BD577" s="1"/>
  <c r="BE461"/>
  <c r="BF461"/>
  <c r="BF577" s="1"/>
  <c r="BG461"/>
  <c r="BH461"/>
  <c r="BH577" s="1"/>
  <c r="BI461"/>
  <c r="BJ461"/>
  <c r="BJ577" s="1"/>
  <c r="BK461"/>
  <c r="BL461"/>
  <c r="BL577" s="1"/>
  <c r="BM461"/>
  <c r="BN461"/>
  <c r="BN577" s="1"/>
  <c r="BO461"/>
  <c r="BP461"/>
  <c r="BP577" s="1"/>
  <c r="BQ461"/>
  <c r="BR461"/>
  <c r="BR577" s="1"/>
  <c r="BS461"/>
  <c r="BT461"/>
  <c r="BT577" s="1"/>
  <c r="BU461"/>
  <c r="BV461"/>
  <c r="BV577" s="1"/>
  <c r="BW461"/>
  <c r="BX461"/>
  <c r="BX577" s="1"/>
  <c r="BY461"/>
  <c r="BZ461"/>
  <c r="BZ577" s="1"/>
  <c r="CA461"/>
  <c r="CB461"/>
  <c r="CB577" s="1"/>
  <c r="CC461"/>
  <c r="CD461"/>
  <c r="CD577" s="1"/>
  <c r="CE461"/>
  <c r="CF461"/>
  <c r="CF577" s="1"/>
  <c r="CG461"/>
  <c r="CH461"/>
  <c r="CH577" s="1"/>
  <c r="CI461"/>
  <c r="CJ461"/>
  <c r="CJ577" s="1"/>
  <c r="CK461"/>
  <c r="H462"/>
  <c r="H578" s="1"/>
  <c r="I462"/>
  <c r="J462"/>
  <c r="J578" s="1"/>
  <c r="K462"/>
  <c r="L462"/>
  <c r="L578" s="1"/>
  <c r="M462"/>
  <c r="N462"/>
  <c r="N578" s="1"/>
  <c r="O462"/>
  <c r="P462"/>
  <c r="P578" s="1"/>
  <c r="Q462"/>
  <c r="R462"/>
  <c r="R578" s="1"/>
  <c r="S462"/>
  <c r="T462"/>
  <c r="T578" s="1"/>
  <c r="U462"/>
  <c r="V462"/>
  <c r="V578" s="1"/>
  <c r="W462"/>
  <c r="X462"/>
  <c r="X578" s="1"/>
  <c r="Y462"/>
  <c r="Z462"/>
  <c r="Z578" s="1"/>
  <c r="AA462"/>
  <c r="AB462"/>
  <c r="AB578" s="1"/>
  <c r="AC462"/>
  <c r="AD462"/>
  <c r="AD578" s="1"/>
  <c r="AE462"/>
  <c r="AF462"/>
  <c r="AF578" s="1"/>
  <c r="AG462"/>
  <c r="AH462"/>
  <c r="AH578" s="1"/>
  <c r="AI462"/>
  <c r="AJ462"/>
  <c r="AJ578" s="1"/>
  <c r="AK462"/>
  <c r="AL462"/>
  <c r="AL578" s="1"/>
  <c r="AM462"/>
  <c r="AN462"/>
  <c r="AN578" s="1"/>
  <c r="AO462"/>
  <c r="AP462"/>
  <c r="AP578" s="1"/>
  <c r="AQ462"/>
  <c r="AR462"/>
  <c r="AR578" s="1"/>
  <c r="AS462"/>
  <c r="AT462"/>
  <c r="AT578" s="1"/>
  <c r="AU462"/>
  <c r="AV462"/>
  <c r="AV578" s="1"/>
  <c r="AW462"/>
  <c r="AX462"/>
  <c r="AX578" s="1"/>
  <c r="AY462"/>
  <c r="AZ462"/>
  <c r="AZ578" s="1"/>
  <c r="BA462"/>
  <c r="BB462"/>
  <c r="BB578" s="1"/>
  <c r="BC462"/>
  <c r="BD462"/>
  <c r="BD578" s="1"/>
  <c r="BE462"/>
  <c r="BF462"/>
  <c r="BF578" s="1"/>
  <c r="BG462"/>
  <c r="BH462"/>
  <c r="BH578" s="1"/>
  <c r="BI462"/>
  <c r="BJ462"/>
  <c r="BJ578" s="1"/>
  <c r="BK462"/>
  <c r="BL462"/>
  <c r="BL578" s="1"/>
  <c r="BM462"/>
  <c r="BN462"/>
  <c r="BN578" s="1"/>
  <c r="BO462"/>
  <c r="BP462"/>
  <c r="BP578" s="1"/>
  <c r="BQ462"/>
  <c r="BR462"/>
  <c r="BR578" s="1"/>
  <c r="BS462"/>
  <c r="BT462"/>
  <c r="BT578" s="1"/>
  <c r="BU462"/>
  <c r="BV462"/>
  <c r="BV578" s="1"/>
  <c r="BW462"/>
  <c r="BX462"/>
  <c r="BX578" s="1"/>
  <c r="BY462"/>
  <c r="BZ462"/>
  <c r="BZ578" s="1"/>
  <c r="CA462"/>
  <c r="CB462"/>
  <c r="CB578" s="1"/>
  <c r="CC462"/>
  <c r="CD462"/>
  <c r="CD578" s="1"/>
  <c r="CE462"/>
  <c r="CF462"/>
  <c r="CF578" s="1"/>
  <c r="CG462"/>
  <c r="CH462"/>
  <c r="CH578" s="1"/>
  <c r="CI462"/>
  <c r="CJ462"/>
  <c r="CJ578" s="1"/>
  <c r="CK462"/>
  <c r="H463"/>
  <c r="H579" s="1"/>
  <c r="I463"/>
  <c r="J463"/>
  <c r="J579" s="1"/>
  <c r="K463"/>
  <c r="L463"/>
  <c r="L579" s="1"/>
  <c r="M463"/>
  <c r="N463"/>
  <c r="N579" s="1"/>
  <c r="O463"/>
  <c r="P463"/>
  <c r="P579" s="1"/>
  <c r="Q463"/>
  <c r="R463"/>
  <c r="R579" s="1"/>
  <c r="S463"/>
  <c r="T463"/>
  <c r="T579" s="1"/>
  <c r="U463"/>
  <c r="V463"/>
  <c r="V579" s="1"/>
  <c r="W463"/>
  <c r="X463"/>
  <c r="X579" s="1"/>
  <c r="Y463"/>
  <c r="Z463"/>
  <c r="Z579" s="1"/>
  <c r="AA463"/>
  <c r="AB463"/>
  <c r="AB579" s="1"/>
  <c r="AC463"/>
  <c r="AD463"/>
  <c r="AD579" s="1"/>
  <c r="AE463"/>
  <c r="AF463"/>
  <c r="AF579" s="1"/>
  <c r="AG463"/>
  <c r="AH463"/>
  <c r="AH579" s="1"/>
  <c r="AI463"/>
  <c r="AJ463"/>
  <c r="AJ579" s="1"/>
  <c r="AK463"/>
  <c r="AL463"/>
  <c r="AL579" s="1"/>
  <c r="AM463"/>
  <c r="AN463"/>
  <c r="AN579" s="1"/>
  <c r="AO463"/>
  <c r="AP463"/>
  <c r="AP579" s="1"/>
  <c r="AQ463"/>
  <c r="AR463"/>
  <c r="AR579" s="1"/>
  <c r="AS463"/>
  <c r="AT463"/>
  <c r="AT579" s="1"/>
  <c r="AU463"/>
  <c r="AV463"/>
  <c r="AV579" s="1"/>
  <c r="AW463"/>
  <c r="AX463"/>
  <c r="AX579" s="1"/>
  <c r="AY463"/>
  <c r="AZ463"/>
  <c r="AZ579" s="1"/>
  <c r="BA463"/>
  <c r="BB463"/>
  <c r="BB579" s="1"/>
  <c r="BC463"/>
  <c r="BD463"/>
  <c r="BD579" s="1"/>
  <c r="BE463"/>
  <c r="BF463"/>
  <c r="BF579" s="1"/>
  <c r="BG463"/>
  <c r="BH463"/>
  <c r="BH579" s="1"/>
  <c r="BI463"/>
  <c r="BJ463"/>
  <c r="BJ579" s="1"/>
  <c r="BK463"/>
  <c r="BL463"/>
  <c r="BL579" s="1"/>
  <c r="BM463"/>
  <c r="BN463"/>
  <c r="BN579" s="1"/>
  <c r="BO463"/>
  <c r="BP463"/>
  <c r="BP579" s="1"/>
  <c r="BQ463"/>
  <c r="BR463"/>
  <c r="BR579" s="1"/>
  <c r="BS463"/>
  <c r="BT463"/>
  <c r="BT579" s="1"/>
  <c r="BU463"/>
  <c r="BV463"/>
  <c r="BV579" s="1"/>
  <c r="BW463"/>
  <c r="BX463"/>
  <c r="BX579" s="1"/>
  <c r="BY463"/>
  <c r="BZ463"/>
  <c r="BZ579" s="1"/>
  <c r="CA463"/>
  <c r="CB463"/>
  <c r="CB579" s="1"/>
  <c r="CC463"/>
  <c r="CD463"/>
  <c r="CD579" s="1"/>
  <c r="CE463"/>
  <c r="CF463"/>
  <c r="CF579" s="1"/>
  <c r="CG463"/>
  <c r="CH463"/>
  <c r="CH579" s="1"/>
  <c r="CI463"/>
  <c r="CJ463"/>
  <c r="CJ579" s="1"/>
  <c r="CK463"/>
  <c r="H464"/>
  <c r="H580" s="1"/>
  <c r="I464"/>
  <c r="J464"/>
  <c r="J580" s="1"/>
  <c r="K464"/>
  <c r="L464"/>
  <c r="L580" s="1"/>
  <c r="M464"/>
  <c r="N464"/>
  <c r="N580" s="1"/>
  <c r="O464"/>
  <c r="P464"/>
  <c r="P580" s="1"/>
  <c r="Q464"/>
  <c r="R464"/>
  <c r="R580" s="1"/>
  <c r="S464"/>
  <c r="T464"/>
  <c r="T580" s="1"/>
  <c r="U464"/>
  <c r="V464"/>
  <c r="V580" s="1"/>
  <c r="W464"/>
  <c r="X464"/>
  <c r="X580" s="1"/>
  <c r="Y464"/>
  <c r="Z464"/>
  <c r="Z580" s="1"/>
  <c r="AA464"/>
  <c r="AB464"/>
  <c r="AB580" s="1"/>
  <c r="AC464"/>
  <c r="AD464"/>
  <c r="AD580" s="1"/>
  <c r="AE464"/>
  <c r="AF464"/>
  <c r="AF580" s="1"/>
  <c r="AG464"/>
  <c r="AH464"/>
  <c r="AH580" s="1"/>
  <c r="AI464"/>
  <c r="AJ464"/>
  <c r="AJ580" s="1"/>
  <c r="AK464"/>
  <c r="AL464"/>
  <c r="AL580" s="1"/>
  <c r="AM464"/>
  <c r="AN464"/>
  <c r="AN580" s="1"/>
  <c r="AO464"/>
  <c r="AP464"/>
  <c r="AP580" s="1"/>
  <c r="AQ464"/>
  <c r="AR464"/>
  <c r="AR580" s="1"/>
  <c r="AS464"/>
  <c r="AT464"/>
  <c r="AT580" s="1"/>
  <c r="AU464"/>
  <c r="AV464"/>
  <c r="AV580" s="1"/>
  <c r="AW464"/>
  <c r="AX464"/>
  <c r="AX580" s="1"/>
  <c r="AY464"/>
  <c r="AZ464"/>
  <c r="AZ580" s="1"/>
  <c r="BA464"/>
  <c r="BB464"/>
  <c r="BB580" s="1"/>
  <c r="BC464"/>
  <c r="BD464"/>
  <c r="BD580" s="1"/>
  <c r="BE464"/>
  <c r="BF464"/>
  <c r="BF580" s="1"/>
  <c r="BG464"/>
  <c r="BH464"/>
  <c r="BH580" s="1"/>
  <c r="BI464"/>
  <c r="BJ464"/>
  <c r="BJ580" s="1"/>
  <c r="BK464"/>
  <c r="BL464"/>
  <c r="BL580" s="1"/>
  <c r="BM464"/>
  <c r="BN464"/>
  <c r="BN580" s="1"/>
  <c r="BO464"/>
  <c r="BP464"/>
  <c r="BP580" s="1"/>
  <c r="BQ464"/>
  <c r="BR464"/>
  <c r="BR580" s="1"/>
  <c r="BS464"/>
  <c r="BT464"/>
  <c r="BT580" s="1"/>
  <c r="BU464"/>
  <c r="BV464"/>
  <c r="BV580" s="1"/>
  <c r="BW464"/>
  <c r="BX464"/>
  <c r="BX580" s="1"/>
  <c r="BY464"/>
  <c r="BZ464"/>
  <c r="BZ580" s="1"/>
  <c r="CA464"/>
  <c r="CB464"/>
  <c r="CB580" s="1"/>
  <c r="CC464"/>
  <c r="CD464"/>
  <c r="CD580" s="1"/>
  <c r="CE464"/>
  <c r="CF464"/>
  <c r="CF580" s="1"/>
  <c r="CG464"/>
  <c r="CH464"/>
  <c r="CH580" s="1"/>
  <c r="CI464"/>
  <c r="CJ464"/>
  <c r="CJ580" s="1"/>
  <c r="CK464"/>
  <c r="H465"/>
  <c r="H581" s="1"/>
  <c r="I465"/>
  <c r="J465"/>
  <c r="J581" s="1"/>
  <c r="K465"/>
  <c r="L465"/>
  <c r="L581" s="1"/>
  <c r="M465"/>
  <c r="N465"/>
  <c r="N581" s="1"/>
  <c r="O465"/>
  <c r="P465"/>
  <c r="P581" s="1"/>
  <c r="Q465"/>
  <c r="R465"/>
  <c r="R581" s="1"/>
  <c r="S465"/>
  <c r="T465"/>
  <c r="T581" s="1"/>
  <c r="U465"/>
  <c r="V465"/>
  <c r="V581" s="1"/>
  <c r="W465"/>
  <c r="X465"/>
  <c r="X581" s="1"/>
  <c r="Y465"/>
  <c r="Z465"/>
  <c r="Z581" s="1"/>
  <c r="AA465"/>
  <c r="AB465"/>
  <c r="AB581" s="1"/>
  <c r="AC465"/>
  <c r="AD465"/>
  <c r="AD581" s="1"/>
  <c r="AE465"/>
  <c r="AF465"/>
  <c r="AF581" s="1"/>
  <c r="AG465"/>
  <c r="AH465"/>
  <c r="AH581" s="1"/>
  <c r="AI465"/>
  <c r="AJ465"/>
  <c r="AJ581" s="1"/>
  <c r="AK465"/>
  <c r="AL465"/>
  <c r="AL581" s="1"/>
  <c r="AM465"/>
  <c r="AN465"/>
  <c r="AN581" s="1"/>
  <c r="AO465"/>
  <c r="AP465"/>
  <c r="AP581" s="1"/>
  <c r="AQ465"/>
  <c r="AR465"/>
  <c r="AR581" s="1"/>
  <c r="AS465"/>
  <c r="AT465"/>
  <c r="AT581" s="1"/>
  <c r="AU465"/>
  <c r="AV465"/>
  <c r="AV581" s="1"/>
  <c r="AW465"/>
  <c r="AX465"/>
  <c r="AX581" s="1"/>
  <c r="AY465"/>
  <c r="AZ465"/>
  <c r="AZ581" s="1"/>
  <c r="BA465"/>
  <c r="BB465"/>
  <c r="BB581" s="1"/>
  <c r="BC465"/>
  <c r="BD465"/>
  <c r="BD581" s="1"/>
  <c r="BE465"/>
  <c r="BF465"/>
  <c r="BF581" s="1"/>
  <c r="BG465"/>
  <c r="BH465"/>
  <c r="BH581" s="1"/>
  <c r="BI465"/>
  <c r="BJ465"/>
  <c r="BJ581" s="1"/>
  <c r="BK465"/>
  <c r="BL465"/>
  <c r="BL581" s="1"/>
  <c r="BM465"/>
  <c r="BN465"/>
  <c r="BN581" s="1"/>
  <c r="BO465"/>
  <c r="BP465"/>
  <c r="BP581" s="1"/>
  <c r="BQ465"/>
  <c r="BR465"/>
  <c r="BR581" s="1"/>
  <c r="BS465"/>
  <c r="BT465"/>
  <c r="BT581" s="1"/>
  <c r="BU465"/>
  <c r="BV465"/>
  <c r="BV581" s="1"/>
  <c r="BW465"/>
  <c r="BX465"/>
  <c r="BX581" s="1"/>
  <c r="BY465"/>
  <c r="BZ465"/>
  <c r="BZ581" s="1"/>
  <c r="CA465"/>
  <c r="CB465"/>
  <c r="CB581" s="1"/>
  <c r="CC465"/>
  <c r="CD465"/>
  <c r="CD581" s="1"/>
  <c r="CE465"/>
  <c r="CF465"/>
  <c r="CF581" s="1"/>
  <c r="CG465"/>
  <c r="CH465"/>
  <c r="CH581" s="1"/>
  <c r="CI465"/>
  <c r="CJ465"/>
  <c r="CJ581" s="1"/>
  <c r="CK465"/>
  <c r="H466"/>
  <c r="H582" s="1"/>
  <c r="I466"/>
  <c r="J466"/>
  <c r="J582" s="1"/>
  <c r="K466"/>
  <c r="L466"/>
  <c r="L582" s="1"/>
  <c r="M466"/>
  <c r="N466"/>
  <c r="N582" s="1"/>
  <c r="O466"/>
  <c r="P466"/>
  <c r="P582" s="1"/>
  <c r="Q466"/>
  <c r="R466"/>
  <c r="R582" s="1"/>
  <c r="S466"/>
  <c r="T466"/>
  <c r="T582" s="1"/>
  <c r="U466"/>
  <c r="V466"/>
  <c r="V582" s="1"/>
  <c r="W466"/>
  <c r="X466"/>
  <c r="X582" s="1"/>
  <c r="Y466"/>
  <c r="Z466"/>
  <c r="Z582" s="1"/>
  <c r="AA466"/>
  <c r="AB466"/>
  <c r="AB582" s="1"/>
  <c r="AC466"/>
  <c r="AD466"/>
  <c r="AD582" s="1"/>
  <c r="AE466"/>
  <c r="AF466"/>
  <c r="AF582" s="1"/>
  <c r="AG466"/>
  <c r="AH466"/>
  <c r="AH582" s="1"/>
  <c r="AI466"/>
  <c r="AJ466"/>
  <c r="AJ582" s="1"/>
  <c r="AK466"/>
  <c r="AL466"/>
  <c r="AL582" s="1"/>
  <c r="AM466"/>
  <c r="AN466"/>
  <c r="AN582" s="1"/>
  <c r="AO466"/>
  <c r="AP466"/>
  <c r="AP582" s="1"/>
  <c r="AQ466"/>
  <c r="AR466"/>
  <c r="AR582" s="1"/>
  <c r="AS466"/>
  <c r="AT466"/>
  <c r="AT582" s="1"/>
  <c r="AU466"/>
  <c r="AV466"/>
  <c r="AV582" s="1"/>
  <c r="AW466"/>
  <c r="AX466"/>
  <c r="AX582" s="1"/>
  <c r="AY466"/>
  <c r="AZ466"/>
  <c r="AZ582" s="1"/>
  <c r="BA466"/>
  <c r="BB466"/>
  <c r="BB582" s="1"/>
  <c r="BC466"/>
  <c r="BD466"/>
  <c r="BD582" s="1"/>
  <c r="BE466"/>
  <c r="BF466"/>
  <c r="BF582" s="1"/>
  <c r="BG466"/>
  <c r="BH466"/>
  <c r="BH582" s="1"/>
  <c r="BI466"/>
  <c r="BJ466"/>
  <c r="BJ582" s="1"/>
  <c r="BK466"/>
  <c r="BL466"/>
  <c r="BL582" s="1"/>
  <c r="BM466"/>
  <c r="BN466"/>
  <c r="BN582" s="1"/>
  <c r="BO466"/>
  <c r="BP466"/>
  <c r="BP582" s="1"/>
  <c r="BQ466"/>
  <c r="BR466"/>
  <c r="BR582" s="1"/>
  <c r="BS466"/>
  <c r="BT466"/>
  <c r="BT582" s="1"/>
  <c r="BU466"/>
  <c r="BV466"/>
  <c r="BV582" s="1"/>
  <c r="BW466"/>
  <c r="BX466"/>
  <c r="BX582" s="1"/>
  <c r="BY466"/>
  <c r="BZ466"/>
  <c r="BZ582" s="1"/>
  <c r="CA466"/>
  <c r="CB466"/>
  <c r="CB582" s="1"/>
  <c r="CC466"/>
  <c r="CD466"/>
  <c r="CD582" s="1"/>
  <c r="CE466"/>
  <c r="CF466"/>
  <c r="CF582" s="1"/>
  <c r="CG466"/>
  <c r="CH466"/>
  <c r="CH582" s="1"/>
  <c r="CI466"/>
  <c r="CJ466"/>
  <c r="CJ582" s="1"/>
  <c r="CK466"/>
  <c r="H467"/>
  <c r="H583" s="1"/>
  <c r="I467"/>
  <c r="J467"/>
  <c r="J583" s="1"/>
  <c r="K467"/>
  <c r="L467"/>
  <c r="L583" s="1"/>
  <c r="M467"/>
  <c r="N467"/>
  <c r="N583" s="1"/>
  <c r="O467"/>
  <c r="P467"/>
  <c r="P583" s="1"/>
  <c r="Q467"/>
  <c r="R467"/>
  <c r="R583" s="1"/>
  <c r="S467"/>
  <c r="T467"/>
  <c r="T583" s="1"/>
  <c r="U467"/>
  <c r="V467"/>
  <c r="V583" s="1"/>
  <c r="W467"/>
  <c r="X467"/>
  <c r="X583" s="1"/>
  <c r="Y467"/>
  <c r="Z467"/>
  <c r="Z583" s="1"/>
  <c r="AA467"/>
  <c r="AB467"/>
  <c r="AB583" s="1"/>
  <c r="AC467"/>
  <c r="AD467"/>
  <c r="AD583" s="1"/>
  <c r="AE467"/>
  <c r="AF467"/>
  <c r="AF583" s="1"/>
  <c r="AG467"/>
  <c r="AH467"/>
  <c r="AH583" s="1"/>
  <c r="AI467"/>
  <c r="AJ467"/>
  <c r="AJ583" s="1"/>
  <c r="AK467"/>
  <c r="AL467"/>
  <c r="AL583" s="1"/>
  <c r="AM467"/>
  <c r="AN467"/>
  <c r="AN583" s="1"/>
  <c r="AO467"/>
  <c r="AP467"/>
  <c r="AP583" s="1"/>
  <c r="AQ467"/>
  <c r="AR467"/>
  <c r="AR583" s="1"/>
  <c r="AS467"/>
  <c r="AT467"/>
  <c r="AT583" s="1"/>
  <c r="AU467"/>
  <c r="AV467"/>
  <c r="AV583" s="1"/>
  <c r="AW467"/>
  <c r="AX467"/>
  <c r="AX583" s="1"/>
  <c r="AY467"/>
  <c r="AZ467"/>
  <c r="AZ583" s="1"/>
  <c r="BA467"/>
  <c r="BB467"/>
  <c r="BB583" s="1"/>
  <c r="BC467"/>
  <c r="BD467"/>
  <c r="BD583" s="1"/>
  <c r="BE467"/>
  <c r="BF467"/>
  <c r="BF583" s="1"/>
  <c r="BG467"/>
  <c r="BH467"/>
  <c r="BH583" s="1"/>
  <c r="BI467"/>
  <c r="BJ467"/>
  <c r="BJ583" s="1"/>
  <c r="BK467"/>
  <c r="BL467"/>
  <c r="BL583" s="1"/>
  <c r="BM467"/>
  <c r="BN467"/>
  <c r="BN583" s="1"/>
  <c r="BO467"/>
  <c r="BP467"/>
  <c r="BP583" s="1"/>
  <c r="BQ467"/>
  <c r="BR467"/>
  <c r="BR583" s="1"/>
  <c r="BS467"/>
  <c r="BT467"/>
  <c r="BT583" s="1"/>
  <c r="BU467"/>
  <c r="BV467"/>
  <c r="BV583" s="1"/>
  <c r="BW467"/>
  <c r="BX467"/>
  <c r="BX583" s="1"/>
  <c r="BY467"/>
  <c r="BZ467"/>
  <c r="BZ583" s="1"/>
  <c r="CA467"/>
  <c r="CB467"/>
  <c r="CB583" s="1"/>
  <c r="CC467"/>
  <c r="CD467"/>
  <c r="CD583" s="1"/>
  <c r="CE467"/>
  <c r="CF467"/>
  <c r="CF583" s="1"/>
  <c r="CG467"/>
  <c r="CH467"/>
  <c r="CH583" s="1"/>
  <c r="CI467"/>
  <c r="CJ467"/>
  <c r="CJ583" s="1"/>
  <c r="CK467"/>
  <c r="H468"/>
  <c r="H584" s="1"/>
  <c r="I468"/>
  <c r="J468"/>
  <c r="J584" s="1"/>
  <c r="K468"/>
  <c r="L468"/>
  <c r="L584" s="1"/>
  <c r="M468"/>
  <c r="N468"/>
  <c r="N584" s="1"/>
  <c r="O468"/>
  <c r="P468"/>
  <c r="P584" s="1"/>
  <c r="Q468"/>
  <c r="R468"/>
  <c r="R584" s="1"/>
  <c r="S468"/>
  <c r="T468"/>
  <c r="T584" s="1"/>
  <c r="U468"/>
  <c r="V468"/>
  <c r="V584" s="1"/>
  <c r="W468"/>
  <c r="X468"/>
  <c r="X584" s="1"/>
  <c r="Y468"/>
  <c r="Z468"/>
  <c r="Z584" s="1"/>
  <c r="AA468"/>
  <c r="AB468"/>
  <c r="AB584" s="1"/>
  <c r="AC468"/>
  <c r="AD468"/>
  <c r="AD584" s="1"/>
  <c r="AE468"/>
  <c r="AF468"/>
  <c r="AF584" s="1"/>
  <c r="AG468"/>
  <c r="AH468"/>
  <c r="AH584" s="1"/>
  <c r="AI468"/>
  <c r="AJ468"/>
  <c r="AJ584" s="1"/>
  <c r="AK468"/>
  <c r="AL468"/>
  <c r="AL584" s="1"/>
  <c r="AM468"/>
  <c r="AN468"/>
  <c r="AN584" s="1"/>
  <c r="AO468"/>
  <c r="AP468"/>
  <c r="AP584" s="1"/>
  <c r="AQ468"/>
  <c r="AR468"/>
  <c r="AR584" s="1"/>
  <c r="AS468"/>
  <c r="AT468"/>
  <c r="AT584" s="1"/>
  <c r="AU468"/>
  <c r="AV468"/>
  <c r="AV584" s="1"/>
  <c r="AW468"/>
  <c r="AX468"/>
  <c r="AX584" s="1"/>
  <c r="AY468"/>
  <c r="AZ468"/>
  <c r="AZ584" s="1"/>
  <c r="BA468"/>
  <c r="BB468"/>
  <c r="BB584" s="1"/>
  <c r="BC468"/>
  <c r="BD468"/>
  <c r="BD584" s="1"/>
  <c r="BE468"/>
  <c r="BF468"/>
  <c r="BF584" s="1"/>
  <c r="BG468"/>
  <c r="BH468"/>
  <c r="BH584" s="1"/>
  <c r="BI468"/>
  <c r="BJ468"/>
  <c r="BJ584" s="1"/>
  <c r="BK468"/>
  <c r="BL468"/>
  <c r="BL584" s="1"/>
  <c r="BM468"/>
  <c r="BN468"/>
  <c r="BN584" s="1"/>
  <c r="BO468"/>
  <c r="BP468"/>
  <c r="BP584" s="1"/>
  <c r="BQ468"/>
  <c r="BR468"/>
  <c r="BR584" s="1"/>
  <c r="BS468"/>
  <c r="BT468"/>
  <c r="BT584" s="1"/>
  <c r="BU468"/>
  <c r="BV468"/>
  <c r="BV584" s="1"/>
  <c r="BW468"/>
  <c r="BX468"/>
  <c r="BX584" s="1"/>
  <c r="BY468"/>
  <c r="BZ468"/>
  <c r="BZ584" s="1"/>
  <c r="CA468"/>
  <c r="CB468"/>
  <c r="CB584" s="1"/>
  <c r="CC468"/>
  <c r="CD468"/>
  <c r="CD584" s="1"/>
  <c r="CE468"/>
  <c r="CF468"/>
  <c r="CF584" s="1"/>
  <c r="CG468"/>
  <c r="CH468"/>
  <c r="CH584" s="1"/>
  <c r="CI468"/>
  <c r="CJ468"/>
  <c r="CJ584" s="1"/>
  <c r="CK468"/>
  <c r="H469"/>
  <c r="H585" s="1"/>
  <c r="I469"/>
  <c r="J469"/>
  <c r="J585" s="1"/>
  <c r="K469"/>
  <c r="L469"/>
  <c r="L585" s="1"/>
  <c r="M469"/>
  <c r="N469"/>
  <c r="N585" s="1"/>
  <c r="O469"/>
  <c r="P469"/>
  <c r="P585" s="1"/>
  <c r="Q469"/>
  <c r="R469"/>
  <c r="R585" s="1"/>
  <c r="S469"/>
  <c r="T469"/>
  <c r="T585" s="1"/>
  <c r="U469"/>
  <c r="V469"/>
  <c r="V585" s="1"/>
  <c r="W469"/>
  <c r="X469"/>
  <c r="X585" s="1"/>
  <c r="Y469"/>
  <c r="Z469"/>
  <c r="Z585" s="1"/>
  <c r="AA469"/>
  <c r="AB469"/>
  <c r="AB585" s="1"/>
  <c r="AC469"/>
  <c r="AD469"/>
  <c r="AD585" s="1"/>
  <c r="AE469"/>
  <c r="AF469"/>
  <c r="AF585" s="1"/>
  <c r="AG469"/>
  <c r="AH469"/>
  <c r="AH585" s="1"/>
  <c r="AI469"/>
  <c r="AJ469"/>
  <c r="AJ585" s="1"/>
  <c r="AK469"/>
  <c r="AL469"/>
  <c r="AL585" s="1"/>
  <c r="AM469"/>
  <c r="AN469"/>
  <c r="AN585" s="1"/>
  <c r="AO469"/>
  <c r="AP469"/>
  <c r="AP585" s="1"/>
  <c r="AQ469"/>
  <c r="AR469"/>
  <c r="AR585" s="1"/>
  <c r="AS469"/>
  <c r="AT469"/>
  <c r="AT585" s="1"/>
  <c r="AU469"/>
  <c r="AV469"/>
  <c r="AV585" s="1"/>
  <c r="AW469"/>
  <c r="AX469"/>
  <c r="AX585" s="1"/>
  <c r="AY469"/>
  <c r="AZ469"/>
  <c r="AZ585" s="1"/>
  <c r="BA469"/>
  <c r="BB469"/>
  <c r="BB585" s="1"/>
  <c r="BC469"/>
  <c r="BD469"/>
  <c r="BD585" s="1"/>
  <c r="BE469"/>
  <c r="BF469"/>
  <c r="BF585" s="1"/>
  <c r="BG469"/>
  <c r="BH469"/>
  <c r="BH585" s="1"/>
  <c r="BI469"/>
  <c r="BJ469"/>
  <c r="BJ585" s="1"/>
  <c r="BK469"/>
  <c r="BL469"/>
  <c r="BL585" s="1"/>
  <c r="BM469"/>
  <c r="BN469"/>
  <c r="BN585" s="1"/>
  <c r="BO469"/>
  <c r="BP469"/>
  <c r="BP585" s="1"/>
  <c r="BQ469"/>
  <c r="BR469"/>
  <c r="BR585" s="1"/>
  <c r="BS469"/>
  <c r="BT469"/>
  <c r="BT585" s="1"/>
  <c r="BU469"/>
  <c r="BV469"/>
  <c r="BV585" s="1"/>
  <c r="BW469"/>
  <c r="BX469"/>
  <c r="BX585" s="1"/>
  <c r="BY469"/>
  <c r="BZ469"/>
  <c r="BZ585" s="1"/>
  <c r="CA469"/>
  <c r="CB469"/>
  <c r="CB585" s="1"/>
  <c r="CC469"/>
  <c r="CD469"/>
  <c r="CD585" s="1"/>
  <c r="CE469"/>
  <c r="CF469"/>
  <c r="CF585" s="1"/>
  <c r="CG469"/>
  <c r="CH469"/>
  <c r="CH585" s="1"/>
  <c r="CI469"/>
  <c r="CJ469"/>
  <c r="CJ585" s="1"/>
  <c r="CK469"/>
  <c r="H470"/>
  <c r="H586" s="1"/>
  <c r="I470"/>
  <c r="J470"/>
  <c r="J586" s="1"/>
  <c r="K470"/>
  <c r="L470"/>
  <c r="L586" s="1"/>
  <c r="M470"/>
  <c r="N470"/>
  <c r="N586" s="1"/>
  <c r="O470"/>
  <c r="P470"/>
  <c r="P586" s="1"/>
  <c r="Q470"/>
  <c r="R470"/>
  <c r="R586" s="1"/>
  <c r="S470"/>
  <c r="T470"/>
  <c r="T586" s="1"/>
  <c r="U470"/>
  <c r="V470"/>
  <c r="V586" s="1"/>
  <c r="W470"/>
  <c r="X470"/>
  <c r="X586" s="1"/>
  <c r="Y470"/>
  <c r="Z470"/>
  <c r="Z586" s="1"/>
  <c r="AA470"/>
  <c r="AB470"/>
  <c r="AB586" s="1"/>
  <c r="AC470"/>
  <c r="AD470"/>
  <c r="AD586" s="1"/>
  <c r="AE470"/>
  <c r="AF470"/>
  <c r="AF586" s="1"/>
  <c r="AG470"/>
  <c r="AH470"/>
  <c r="AH586" s="1"/>
  <c r="AI470"/>
  <c r="AJ470"/>
  <c r="AJ586" s="1"/>
  <c r="AK470"/>
  <c r="AL470"/>
  <c r="AL586" s="1"/>
  <c r="AM470"/>
  <c r="AN470"/>
  <c r="AN586" s="1"/>
  <c r="AO470"/>
  <c r="AP470"/>
  <c r="AP586" s="1"/>
  <c r="AQ470"/>
  <c r="AR470"/>
  <c r="AR586" s="1"/>
  <c r="AS470"/>
  <c r="AT470"/>
  <c r="AT586" s="1"/>
  <c r="AU470"/>
  <c r="AV470"/>
  <c r="AV586" s="1"/>
  <c r="AW470"/>
  <c r="AX470"/>
  <c r="AX586" s="1"/>
  <c r="AY470"/>
  <c r="AZ470"/>
  <c r="AZ586" s="1"/>
  <c r="BA470"/>
  <c r="BB470"/>
  <c r="BB586" s="1"/>
  <c r="BC470"/>
  <c r="BD470"/>
  <c r="BD586" s="1"/>
  <c r="BE470"/>
  <c r="BF470"/>
  <c r="BF586" s="1"/>
  <c r="BG470"/>
  <c r="BH470"/>
  <c r="BH586" s="1"/>
  <c r="BI470"/>
  <c r="BJ470"/>
  <c r="BJ586" s="1"/>
  <c r="BK470"/>
  <c r="BL470"/>
  <c r="BL586" s="1"/>
  <c r="BM470"/>
  <c r="BN470"/>
  <c r="BN586" s="1"/>
  <c r="BO470"/>
  <c r="BP470"/>
  <c r="BP586" s="1"/>
  <c r="BQ470"/>
  <c r="BR470"/>
  <c r="BR586" s="1"/>
  <c r="BS470"/>
  <c r="BT470"/>
  <c r="BT586" s="1"/>
  <c r="BU470"/>
  <c r="BV470"/>
  <c r="BV586" s="1"/>
  <c r="BW470"/>
  <c r="BX470"/>
  <c r="BX586" s="1"/>
  <c r="BY470"/>
  <c r="BZ470"/>
  <c r="BZ586" s="1"/>
  <c r="CA470"/>
  <c r="CB470"/>
  <c r="CB586" s="1"/>
  <c r="CC470"/>
  <c r="CD470"/>
  <c r="CD586" s="1"/>
  <c r="CE470"/>
  <c r="CF470"/>
  <c r="CF586" s="1"/>
  <c r="CG470"/>
  <c r="CH470"/>
  <c r="CH586" s="1"/>
  <c r="CI470"/>
  <c r="CJ470"/>
  <c r="CJ586" s="1"/>
  <c r="CK470"/>
  <c r="H471"/>
  <c r="H587" s="1"/>
  <c r="I471"/>
  <c r="J471"/>
  <c r="J587" s="1"/>
  <c r="K471"/>
  <c r="L471"/>
  <c r="L587" s="1"/>
  <c r="M471"/>
  <c r="N471"/>
  <c r="N587" s="1"/>
  <c r="O471"/>
  <c r="P471"/>
  <c r="P587" s="1"/>
  <c r="Q471"/>
  <c r="R471"/>
  <c r="R587" s="1"/>
  <c r="S471"/>
  <c r="T471"/>
  <c r="T587" s="1"/>
  <c r="U471"/>
  <c r="V471"/>
  <c r="V587" s="1"/>
  <c r="W471"/>
  <c r="X471"/>
  <c r="X587" s="1"/>
  <c r="Y471"/>
  <c r="Z471"/>
  <c r="Z587" s="1"/>
  <c r="AA471"/>
  <c r="AB471"/>
  <c r="AB587" s="1"/>
  <c r="AC471"/>
  <c r="AD471"/>
  <c r="AD587" s="1"/>
  <c r="AE471"/>
  <c r="AF471"/>
  <c r="AF587" s="1"/>
  <c r="AG471"/>
  <c r="AH471"/>
  <c r="AH587" s="1"/>
  <c r="AI471"/>
  <c r="AJ471"/>
  <c r="AJ587" s="1"/>
  <c r="AK471"/>
  <c r="AL471"/>
  <c r="AL587" s="1"/>
  <c r="AM471"/>
  <c r="AN471"/>
  <c r="AN587" s="1"/>
  <c r="AO471"/>
  <c r="AP471"/>
  <c r="AP587" s="1"/>
  <c r="AQ471"/>
  <c r="AR471"/>
  <c r="AR587" s="1"/>
  <c r="AS471"/>
  <c r="AT471"/>
  <c r="AT587" s="1"/>
  <c r="AU471"/>
  <c r="AV471"/>
  <c r="AV587" s="1"/>
  <c r="AW471"/>
  <c r="AX471"/>
  <c r="AX587" s="1"/>
  <c r="AY471"/>
  <c r="AZ471"/>
  <c r="AZ587" s="1"/>
  <c r="BA471"/>
  <c r="BB471"/>
  <c r="BB587" s="1"/>
  <c r="BC471"/>
  <c r="BD471"/>
  <c r="BD587" s="1"/>
  <c r="BE471"/>
  <c r="BF471"/>
  <c r="BF587" s="1"/>
  <c r="BG471"/>
  <c r="BH471"/>
  <c r="BH587" s="1"/>
  <c r="BI471"/>
  <c r="BJ471"/>
  <c r="BJ587" s="1"/>
  <c r="BK471"/>
  <c r="BL471"/>
  <c r="BL587" s="1"/>
  <c r="BM471"/>
  <c r="BN471"/>
  <c r="BN587" s="1"/>
  <c r="BO471"/>
  <c r="BP471"/>
  <c r="BP587" s="1"/>
  <c r="BQ471"/>
  <c r="BR471"/>
  <c r="BR587" s="1"/>
  <c r="BS471"/>
  <c r="BT471"/>
  <c r="BT587" s="1"/>
  <c r="BU471"/>
  <c r="BV471"/>
  <c r="BV587" s="1"/>
  <c r="BW471"/>
  <c r="BX471"/>
  <c r="BX587" s="1"/>
  <c r="BY471"/>
  <c r="BZ471"/>
  <c r="BZ587" s="1"/>
  <c r="CA471"/>
  <c r="CB471"/>
  <c r="CB587" s="1"/>
  <c r="CC471"/>
  <c r="CD471"/>
  <c r="CD587" s="1"/>
  <c r="CE471"/>
  <c r="CF471"/>
  <c r="CF587" s="1"/>
  <c r="CG471"/>
  <c r="CH471"/>
  <c r="CH587" s="1"/>
  <c r="CI471"/>
  <c r="CJ471"/>
  <c r="CJ587" s="1"/>
  <c r="CK471"/>
  <c r="H472"/>
  <c r="H588" s="1"/>
  <c r="I472"/>
  <c r="J472"/>
  <c r="J588" s="1"/>
  <c r="K472"/>
  <c r="L472"/>
  <c r="L588" s="1"/>
  <c r="M472"/>
  <c r="N472"/>
  <c r="N588" s="1"/>
  <c r="O472"/>
  <c r="P472"/>
  <c r="P588" s="1"/>
  <c r="Q472"/>
  <c r="R472"/>
  <c r="R588" s="1"/>
  <c r="S472"/>
  <c r="T472"/>
  <c r="T588" s="1"/>
  <c r="U472"/>
  <c r="V472"/>
  <c r="V588" s="1"/>
  <c r="W472"/>
  <c r="X472"/>
  <c r="X588" s="1"/>
  <c r="Y472"/>
  <c r="Z472"/>
  <c r="Z588" s="1"/>
  <c r="AA472"/>
  <c r="AB472"/>
  <c r="AB588" s="1"/>
  <c r="AC472"/>
  <c r="AD472"/>
  <c r="AD588" s="1"/>
  <c r="AE472"/>
  <c r="AF472"/>
  <c r="AF588" s="1"/>
  <c r="AG472"/>
  <c r="AH472"/>
  <c r="AH588" s="1"/>
  <c r="AI472"/>
  <c r="AJ472"/>
  <c r="AJ588" s="1"/>
  <c r="AK472"/>
  <c r="AL472"/>
  <c r="AL588" s="1"/>
  <c r="AM472"/>
  <c r="AN472"/>
  <c r="AN588" s="1"/>
  <c r="AO472"/>
  <c r="AP472"/>
  <c r="AP588" s="1"/>
  <c r="AQ472"/>
  <c r="AR472"/>
  <c r="AR588" s="1"/>
  <c r="AS472"/>
  <c r="AT472"/>
  <c r="AT588" s="1"/>
  <c r="AU472"/>
  <c r="AV472"/>
  <c r="AV588" s="1"/>
  <c r="AW472"/>
  <c r="AX472"/>
  <c r="AX588" s="1"/>
  <c r="AY472"/>
  <c r="AZ472"/>
  <c r="AZ588" s="1"/>
  <c r="BA472"/>
  <c r="BB472"/>
  <c r="BB588" s="1"/>
  <c r="BC472"/>
  <c r="BD472"/>
  <c r="BD588" s="1"/>
  <c r="BE472"/>
  <c r="BF472"/>
  <c r="BF588" s="1"/>
  <c r="BG472"/>
  <c r="BH472"/>
  <c r="BH588" s="1"/>
  <c r="BI472"/>
  <c r="BJ472"/>
  <c r="BJ588" s="1"/>
  <c r="BK472"/>
  <c r="BL472"/>
  <c r="BL588" s="1"/>
  <c r="BM472"/>
  <c r="BN472"/>
  <c r="BN588" s="1"/>
  <c r="BO472"/>
  <c r="BP472"/>
  <c r="BP588" s="1"/>
  <c r="BQ472"/>
  <c r="BR472"/>
  <c r="BR588" s="1"/>
  <c r="BS472"/>
  <c r="BT472"/>
  <c r="BT588" s="1"/>
  <c r="BU472"/>
  <c r="BV472"/>
  <c r="BV588" s="1"/>
  <c r="BW472"/>
  <c r="BX472"/>
  <c r="BX588" s="1"/>
  <c r="BY472"/>
  <c r="BZ472"/>
  <c r="BZ588" s="1"/>
  <c r="CA472"/>
  <c r="CB472"/>
  <c r="CB588" s="1"/>
  <c r="CC472"/>
  <c r="CD472"/>
  <c r="CD588" s="1"/>
  <c r="CE472"/>
  <c r="CF472"/>
  <c r="CF588" s="1"/>
  <c r="CG472"/>
  <c r="CH472"/>
  <c r="CH588" s="1"/>
  <c r="CI472"/>
  <c r="CJ472"/>
  <c r="CJ588" s="1"/>
  <c r="CK472"/>
  <c r="H473"/>
  <c r="H589" s="1"/>
  <c r="I473"/>
  <c r="J473"/>
  <c r="J589" s="1"/>
  <c r="K473"/>
  <c r="L473"/>
  <c r="L589" s="1"/>
  <c r="M473"/>
  <c r="N473"/>
  <c r="N589" s="1"/>
  <c r="O473"/>
  <c r="P473"/>
  <c r="P589" s="1"/>
  <c r="Q473"/>
  <c r="R473"/>
  <c r="R589" s="1"/>
  <c r="S473"/>
  <c r="T473"/>
  <c r="T589" s="1"/>
  <c r="U473"/>
  <c r="V473"/>
  <c r="V589" s="1"/>
  <c r="W473"/>
  <c r="X473"/>
  <c r="X589" s="1"/>
  <c r="Y473"/>
  <c r="Z473"/>
  <c r="Z589" s="1"/>
  <c r="AA473"/>
  <c r="AB473"/>
  <c r="AB589" s="1"/>
  <c r="AC473"/>
  <c r="AD473"/>
  <c r="AD589" s="1"/>
  <c r="AE473"/>
  <c r="AF473"/>
  <c r="AF589" s="1"/>
  <c r="AG473"/>
  <c r="AH473"/>
  <c r="AH589" s="1"/>
  <c r="AI473"/>
  <c r="AJ473"/>
  <c r="AJ589" s="1"/>
  <c r="AK473"/>
  <c r="AL473"/>
  <c r="AL589" s="1"/>
  <c r="AM473"/>
  <c r="AN473"/>
  <c r="AN589" s="1"/>
  <c r="AO473"/>
  <c r="AP473"/>
  <c r="AP589" s="1"/>
  <c r="AQ473"/>
  <c r="AR473"/>
  <c r="AR589" s="1"/>
  <c r="AS473"/>
  <c r="AT473"/>
  <c r="AT589" s="1"/>
  <c r="AU473"/>
  <c r="AV473"/>
  <c r="AV589" s="1"/>
  <c r="AW473"/>
  <c r="AX473"/>
  <c r="AX589" s="1"/>
  <c r="AY473"/>
  <c r="AZ473"/>
  <c r="AZ589" s="1"/>
  <c r="BA473"/>
  <c r="BB473"/>
  <c r="BB589" s="1"/>
  <c r="BC473"/>
  <c r="BD473"/>
  <c r="BD589" s="1"/>
  <c r="BE473"/>
  <c r="BF473"/>
  <c r="BF589" s="1"/>
  <c r="BG473"/>
  <c r="BH473"/>
  <c r="BH589" s="1"/>
  <c r="BI473"/>
  <c r="BJ473"/>
  <c r="BJ589" s="1"/>
  <c r="BK473"/>
  <c r="BL473"/>
  <c r="BL589" s="1"/>
  <c r="BM473"/>
  <c r="BN473"/>
  <c r="BN589" s="1"/>
  <c r="BO473"/>
  <c r="BP473"/>
  <c r="BP589" s="1"/>
  <c r="BQ473"/>
  <c r="BR473"/>
  <c r="BR589" s="1"/>
  <c r="BS473"/>
  <c r="BT473"/>
  <c r="BT589" s="1"/>
  <c r="BU473"/>
  <c r="BV473"/>
  <c r="BV589" s="1"/>
  <c r="BW473"/>
  <c r="BX473"/>
  <c r="BX589" s="1"/>
  <c r="BY473"/>
  <c r="BZ473"/>
  <c r="BZ589" s="1"/>
  <c r="CA473"/>
  <c r="CB473"/>
  <c r="CB589" s="1"/>
  <c r="CC473"/>
  <c r="CD473"/>
  <c r="CD589" s="1"/>
  <c r="CE473"/>
  <c r="CF473"/>
  <c r="CF589" s="1"/>
  <c r="CG473"/>
  <c r="CH473"/>
  <c r="CH589" s="1"/>
  <c r="CI473"/>
  <c r="CJ473"/>
  <c r="CJ589" s="1"/>
  <c r="CK473"/>
  <c r="H474"/>
  <c r="H590" s="1"/>
  <c r="I474"/>
  <c r="J474"/>
  <c r="J590" s="1"/>
  <c r="K474"/>
  <c r="L474"/>
  <c r="L590" s="1"/>
  <c r="M474"/>
  <c r="N474"/>
  <c r="N590" s="1"/>
  <c r="O474"/>
  <c r="P474"/>
  <c r="P590" s="1"/>
  <c r="Q474"/>
  <c r="R474"/>
  <c r="R590" s="1"/>
  <c r="S474"/>
  <c r="T474"/>
  <c r="T590" s="1"/>
  <c r="U474"/>
  <c r="V474"/>
  <c r="V590" s="1"/>
  <c r="W474"/>
  <c r="X474"/>
  <c r="X590" s="1"/>
  <c r="Y474"/>
  <c r="Z474"/>
  <c r="Z590" s="1"/>
  <c r="AA474"/>
  <c r="AB474"/>
  <c r="AB590" s="1"/>
  <c r="AC474"/>
  <c r="AD474"/>
  <c r="AD590" s="1"/>
  <c r="AE474"/>
  <c r="AF474"/>
  <c r="AF590" s="1"/>
  <c r="AG474"/>
  <c r="AH474"/>
  <c r="AH590" s="1"/>
  <c r="AI474"/>
  <c r="AJ474"/>
  <c r="AJ590" s="1"/>
  <c r="AK474"/>
  <c r="AL474"/>
  <c r="AL590" s="1"/>
  <c r="AM474"/>
  <c r="AN474"/>
  <c r="AN590" s="1"/>
  <c r="AO474"/>
  <c r="AP474"/>
  <c r="AP590" s="1"/>
  <c r="AQ474"/>
  <c r="AR474"/>
  <c r="AR590" s="1"/>
  <c r="AS474"/>
  <c r="AT474"/>
  <c r="AT590" s="1"/>
  <c r="AU474"/>
  <c r="AV474"/>
  <c r="AV590" s="1"/>
  <c r="AW474"/>
  <c r="AX474"/>
  <c r="AX590" s="1"/>
  <c r="AY474"/>
  <c r="AZ474"/>
  <c r="AZ590" s="1"/>
  <c r="BA474"/>
  <c r="BB474"/>
  <c r="BB590" s="1"/>
  <c r="BC474"/>
  <c r="BD474"/>
  <c r="BD590" s="1"/>
  <c r="BE474"/>
  <c r="BF474"/>
  <c r="BF590" s="1"/>
  <c r="BG474"/>
  <c r="BH474"/>
  <c r="BH590" s="1"/>
  <c r="BI474"/>
  <c r="BJ474"/>
  <c r="BJ590" s="1"/>
  <c r="BK474"/>
  <c r="BL474"/>
  <c r="BL590" s="1"/>
  <c r="BM474"/>
  <c r="BN474"/>
  <c r="BN590" s="1"/>
  <c r="BO474"/>
  <c r="BP474"/>
  <c r="BP590" s="1"/>
  <c r="BQ474"/>
  <c r="BR474"/>
  <c r="BR590" s="1"/>
  <c r="BS474"/>
  <c r="BT474"/>
  <c r="BT590" s="1"/>
  <c r="BU474"/>
  <c r="BV474"/>
  <c r="BV590" s="1"/>
  <c r="BW474"/>
  <c r="BX474"/>
  <c r="BX590" s="1"/>
  <c r="BY474"/>
  <c r="BZ474"/>
  <c r="BZ590" s="1"/>
  <c r="CA474"/>
  <c r="CB474"/>
  <c r="CB590" s="1"/>
  <c r="CC474"/>
  <c r="CD474"/>
  <c r="CD590" s="1"/>
  <c r="CE474"/>
  <c r="CF474"/>
  <c r="CF590" s="1"/>
  <c r="CG474"/>
  <c r="CH474"/>
  <c r="CH590" s="1"/>
  <c r="CI474"/>
  <c r="CJ474"/>
  <c r="CJ590" s="1"/>
  <c r="CK474"/>
  <c r="H475"/>
  <c r="H591" s="1"/>
  <c r="I475"/>
  <c r="J475"/>
  <c r="J591" s="1"/>
  <c r="K475"/>
  <c r="L475"/>
  <c r="L591" s="1"/>
  <c r="M475"/>
  <c r="N475"/>
  <c r="N591" s="1"/>
  <c r="O475"/>
  <c r="P475"/>
  <c r="P591" s="1"/>
  <c r="Q475"/>
  <c r="R475"/>
  <c r="R591" s="1"/>
  <c r="S475"/>
  <c r="T475"/>
  <c r="T591" s="1"/>
  <c r="U475"/>
  <c r="V475"/>
  <c r="V591" s="1"/>
  <c r="W475"/>
  <c r="X475"/>
  <c r="X591" s="1"/>
  <c r="Y475"/>
  <c r="Z475"/>
  <c r="Z591" s="1"/>
  <c r="AA475"/>
  <c r="AB475"/>
  <c r="AB591" s="1"/>
  <c r="AC475"/>
  <c r="AD475"/>
  <c r="AD591" s="1"/>
  <c r="AE475"/>
  <c r="AF475"/>
  <c r="AF591" s="1"/>
  <c r="AG475"/>
  <c r="AH475"/>
  <c r="AH591" s="1"/>
  <c r="AI475"/>
  <c r="AJ475"/>
  <c r="AJ591" s="1"/>
  <c r="AK475"/>
  <c r="AL475"/>
  <c r="AL591" s="1"/>
  <c r="AM475"/>
  <c r="AN475"/>
  <c r="AN591" s="1"/>
  <c r="AO475"/>
  <c r="AP475"/>
  <c r="AP591" s="1"/>
  <c r="AQ475"/>
  <c r="AR475"/>
  <c r="AR591" s="1"/>
  <c r="AS475"/>
  <c r="AT475"/>
  <c r="AT591" s="1"/>
  <c r="AU475"/>
  <c r="AV475"/>
  <c r="AV591" s="1"/>
  <c r="AW475"/>
  <c r="AX475"/>
  <c r="AX591" s="1"/>
  <c r="AY475"/>
  <c r="AZ475"/>
  <c r="AZ591" s="1"/>
  <c r="BA475"/>
  <c r="BB475"/>
  <c r="BB591" s="1"/>
  <c r="BC475"/>
  <c r="BD475"/>
  <c r="BD591" s="1"/>
  <c r="BE475"/>
  <c r="BF475"/>
  <c r="BF591" s="1"/>
  <c r="BG475"/>
  <c r="BH475"/>
  <c r="BH591" s="1"/>
  <c r="BI475"/>
  <c r="BJ475"/>
  <c r="BJ591" s="1"/>
  <c r="BK475"/>
  <c r="BL475"/>
  <c r="BL591" s="1"/>
  <c r="BM475"/>
  <c r="BN475"/>
  <c r="BN591" s="1"/>
  <c r="BO475"/>
  <c r="BP475"/>
  <c r="BP591" s="1"/>
  <c r="BQ475"/>
  <c r="BR475"/>
  <c r="BR591" s="1"/>
  <c r="BS475"/>
  <c r="BT475"/>
  <c r="BT591" s="1"/>
  <c r="BU475"/>
  <c r="BV475"/>
  <c r="BV591" s="1"/>
  <c r="BW475"/>
  <c r="BX475"/>
  <c r="BX591" s="1"/>
  <c r="BY475"/>
  <c r="BZ475"/>
  <c r="BZ591" s="1"/>
  <c r="CA475"/>
  <c r="CB475"/>
  <c r="CB591" s="1"/>
  <c r="CC475"/>
  <c r="CD475"/>
  <c r="CD591" s="1"/>
  <c r="CE475"/>
  <c r="CF475"/>
  <c r="CF591" s="1"/>
  <c r="CG475"/>
  <c r="CH475"/>
  <c r="CH591" s="1"/>
  <c r="CI475"/>
  <c r="CJ475"/>
  <c r="CJ591" s="1"/>
  <c r="CK475"/>
  <c r="L374"/>
  <c r="L490" s="1"/>
  <c r="M374"/>
  <c r="N374"/>
  <c r="N490" s="1"/>
  <c r="O374"/>
  <c r="P374"/>
  <c r="P490" s="1"/>
  <c r="Q374"/>
  <c r="R374"/>
  <c r="R490" s="1"/>
  <c r="S374"/>
  <c r="T374"/>
  <c r="T490" s="1"/>
  <c r="U374"/>
  <c r="V374"/>
  <c r="V490" s="1"/>
  <c r="W374"/>
  <c r="X374"/>
  <c r="X490" s="1"/>
  <c r="Y374"/>
  <c r="Z374"/>
  <c r="Z490" s="1"/>
  <c r="AA374"/>
  <c r="AB374"/>
  <c r="AB490" s="1"/>
  <c r="AC374"/>
  <c r="AD374"/>
  <c r="AD490" s="1"/>
  <c r="AE374"/>
  <c r="AF374"/>
  <c r="AF490" s="1"/>
  <c r="AG374"/>
  <c r="AH374"/>
  <c r="AH490" s="1"/>
  <c r="AI374"/>
  <c r="AJ374"/>
  <c r="AJ490" s="1"/>
  <c r="AK374"/>
  <c r="AL374"/>
  <c r="AL490" s="1"/>
  <c r="AM374"/>
  <c r="AN374"/>
  <c r="AN490" s="1"/>
  <c r="AO374"/>
  <c r="AP374"/>
  <c r="AP490" s="1"/>
  <c r="AQ374"/>
  <c r="AR374"/>
  <c r="AR490" s="1"/>
  <c r="AS374"/>
  <c r="AT374"/>
  <c r="AT490" s="1"/>
  <c r="AU374"/>
  <c r="AV374"/>
  <c r="AV490" s="1"/>
  <c r="AW374"/>
  <c r="AX374"/>
  <c r="AX490" s="1"/>
  <c r="AY374"/>
  <c r="AZ374"/>
  <c r="AZ490" s="1"/>
  <c r="BA374"/>
  <c r="BB374"/>
  <c r="BB490" s="1"/>
  <c r="BC374"/>
  <c r="BD374"/>
  <c r="BD490" s="1"/>
  <c r="BE374"/>
  <c r="BF374"/>
  <c r="BF490" s="1"/>
  <c r="BG374"/>
  <c r="BH374"/>
  <c r="BH490" s="1"/>
  <c r="BI374"/>
  <c r="BJ374"/>
  <c r="BJ490" s="1"/>
  <c r="BK374"/>
  <c r="BL374"/>
  <c r="BL490" s="1"/>
  <c r="BM374"/>
  <c r="BN374"/>
  <c r="BN490" s="1"/>
  <c r="BO374"/>
  <c r="BP374"/>
  <c r="BP490" s="1"/>
  <c r="BQ374"/>
  <c r="BR374"/>
  <c r="BR490" s="1"/>
  <c r="BS374"/>
  <c r="BT374"/>
  <c r="BT490" s="1"/>
  <c r="BU374"/>
  <c r="BV374"/>
  <c r="BV490" s="1"/>
  <c r="BW374"/>
  <c r="BX374"/>
  <c r="BX490" s="1"/>
  <c r="BY374"/>
  <c r="BZ374"/>
  <c r="BZ490" s="1"/>
  <c r="CA374"/>
  <c r="CB374"/>
  <c r="CB490" s="1"/>
  <c r="CC374"/>
  <c r="CD374"/>
  <c r="CD490" s="1"/>
  <c r="CE374"/>
  <c r="CF374"/>
  <c r="CF490" s="1"/>
  <c r="CG374"/>
  <c r="CH374"/>
  <c r="CH490" s="1"/>
  <c r="CI374"/>
  <c r="CJ374"/>
  <c r="CJ490" s="1"/>
  <c r="CK374"/>
  <c r="J374"/>
  <c r="J490" s="1"/>
  <c r="K374"/>
  <c r="H166"/>
  <c r="H165"/>
  <c r="H162"/>
  <c r="DQ155"/>
  <c r="DP155"/>
  <c r="DO155"/>
  <c r="DN155"/>
  <c r="DM155"/>
  <c r="DL155"/>
  <c r="DK155"/>
  <c r="DJ155"/>
  <c r="DI155"/>
  <c r="DH155"/>
  <c r="DG155"/>
  <c r="DF155"/>
  <c r="DE155"/>
  <c r="DD155"/>
  <c r="DC155"/>
  <c r="DB155"/>
  <c r="DA155"/>
  <c r="CZ155"/>
  <c r="CY155"/>
  <c r="CX155"/>
  <c r="CW155"/>
  <c r="CV155"/>
  <c r="CU155"/>
  <c r="CT155"/>
  <c r="CS155"/>
  <c r="CR155"/>
  <c r="CQ155"/>
  <c r="CP155"/>
  <c r="CO155"/>
  <c r="CN155"/>
  <c r="CM155"/>
  <c r="CL155"/>
  <c r="CK155"/>
  <c r="CJ155"/>
  <c r="CI155"/>
  <c r="CH155"/>
  <c r="CG155"/>
  <c r="CF155"/>
  <c r="CE155"/>
  <c r="CD155"/>
  <c r="CC155"/>
  <c r="CB155"/>
  <c r="CA155"/>
  <c r="BZ155"/>
  <c r="BY155"/>
  <c r="BX155"/>
  <c r="BW155"/>
  <c r="BV155"/>
  <c r="BU155"/>
  <c r="BT155"/>
  <c r="BS155"/>
  <c r="BR155"/>
  <c r="BQ155"/>
  <c r="BP155"/>
  <c r="BO155"/>
  <c r="BN155"/>
  <c r="BM155"/>
  <c r="BL155"/>
  <c r="BK155"/>
  <c r="BJ155"/>
  <c r="BI155"/>
  <c r="BH155"/>
  <c r="BG155"/>
  <c r="BF155"/>
  <c r="BE155"/>
  <c r="BD155"/>
  <c r="BC155"/>
  <c r="BB155"/>
  <c r="BA155"/>
  <c r="AZ155"/>
  <c r="AY155"/>
  <c r="AX155"/>
  <c r="AW155"/>
  <c r="AV155"/>
  <c r="AU155"/>
  <c r="AT155"/>
  <c r="AS155"/>
  <c r="AR155"/>
  <c r="AQ155"/>
  <c r="AP155"/>
  <c r="AO155"/>
  <c r="AN155"/>
  <c r="AM155"/>
  <c r="AL155"/>
  <c r="AK155"/>
  <c r="AJ155"/>
  <c r="AI155"/>
  <c r="AH155"/>
  <c r="AG155"/>
  <c r="AF155"/>
  <c r="AE155"/>
  <c r="AD155"/>
  <c r="AC155"/>
  <c r="AB155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DQ154"/>
  <c r="DP154"/>
  <c r="DO154"/>
  <c r="DN154"/>
  <c r="DM154"/>
  <c r="DL154"/>
  <c r="DK154"/>
  <c r="DJ154"/>
  <c r="DI154"/>
  <c r="DH154"/>
  <c r="DG154"/>
  <c r="DF154"/>
  <c r="DE154"/>
  <c r="DD154"/>
  <c r="DC154"/>
  <c r="DB154"/>
  <c r="DA154"/>
  <c r="CZ154"/>
  <c r="CY154"/>
  <c r="CX154"/>
  <c r="CW154"/>
  <c r="CV154"/>
  <c r="CU154"/>
  <c r="CT154"/>
  <c r="CS154"/>
  <c r="CR154"/>
  <c r="CQ154"/>
  <c r="CP154"/>
  <c r="CO154"/>
  <c r="CN154"/>
  <c r="CM154"/>
  <c r="CL154"/>
  <c r="CK154"/>
  <c r="CJ154"/>
  <c r="CI154"/>
  <c r="CH154"/>
  <c r="CG154"/>
  <c r="CF154"/>
  <c r="CE154"/>
  <c r="CD154"/>
  <c r="CC154"/>
  <c r="CB154"/>
  <c r="CA154"/>
  <c r="BZ154"/>
  <c r="BY154"/>
  <c r="BX154"/>
  <c r="BW154"/>
  <c r="BV154"/>
  <c r="BU154"/>
  <c r="BT154"/>
  <c r="BS154"/>
  <c r="BR154"/>
  <c r="BQ154"/>
  <c r="BP154"/>
  <c r="BO154"/>
  <c r="BN154"/>
  <c r="BM154"/>
  <c r="BL154"/>
  <c r="BK154"/>
  <c r="BJ154"/>
  <c r="BI154"/>
  <c r="BH154"/>
  <c r="BG154"/>
  <c r="BF154"/>
  <c r="BE154"/>
  <c r="BD154"/>
  <c r="BC154"/>
  <c r="BB154"/>
  <c r="BA154"/>
  <c r="AZ154"/>
  <c r="AY154"/>
  <c r="AX154"/>
  <c r="AW154"/>
  <c r="AV154"/>
  <c r="AU154"/>
  <c r="AT154"/>
  <c r="AS154"/>
  <c r="AR154"/>
  <c r="AQ154"/>
  <c r="AP154"/>
  <c r="AO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DQ153"/>
  <c r="DP153"/>
  <c r="DO153"/>
  <c r="DN153"/>
  <c r="DM153"/>
  <c r="DL153"/>
  <c r="DK153"/>
  <c r="DJ153"/>
  <c r="DI153"/>
  <c r="DH153"/>
  <c r="DG153"/>
  <c r="DF153"/>
  <c r="DE153"/>
  <c r="DD153"/>
  <c r="DC153"/>
  <c r="DB153"/>
  <c r="DA153"/>
  <c r="CZ153"/>
  <c r="CY153"/>
  <c r="CX153"/>
  <c r="CW153"/>
  <c r="CV153"/>
  <c r="CU153"/>
  <c r="CT153"/>
  <c r="CS153"/>
  <c r="CR153"/>
  <c r="CQ153"/>
  <c r="CP153"/>
  <c r="CO153"/>
  <c r="CN153"/>
  <c r="CM153"/>
  <c r="CL153"/>
  <c r="CK153"/>
  <c r="CJ153"/>
  <c r="CI153"/>
  <c r="CH153"/>
  <c r="CG153"/>
  <c r="CF153"/>
  <c r="CE153"/>
  <c r="CD153"/>
  <c r="CC153"/>
  <c r="CB153"/>
  <c r="CA153"/>
  <c r="BZ153"/>
  <c r="BY153"/>
  <c r="BX153"/>
  <c r="BW153"/>
  <c r="BV153"/>
  <c r="BU153"/>
  <c r="BT153"/>
  <c r="BS153"/>
  <c r="BR153"/>
  <c r="BQ153"/>
  <c r="BP153"/>
  <c r="BO153"/>
  <c r="BN153"/>
  <c r="BM153"/>
  <c r="BL153"/>
  <c r="BK153"/>
  <c r="BJ153"/>
  <c r="BI153"/>
  <c r="BH153"/>
  <c r="BG153"/>
  <c r="BF153"/>
  <c r="BE153"/>
  <c r="BD153"/>
  <c r="BC153"/>
  <c r="BB153"/>
  <c r="BA153"/>
  <c r="AZ153"/>
  <c r="AY153"/>
  <c r="AX153"/>
  <c r="AW153"/>
  <c r="AV153"/>
  <c r="AU153"/>
  <c r="AT153"/>
  <c r="AS153"/>
  <c r="AR153"/>
  <c r="AQ153"/>
  <c r="AP153"/>
  <c r="AO153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DQ152"/>
  <c r="DP152"/>
  <c r="DO152"/>
  <c r="DN152"/>
  <c r="DM152"/>
  <c r="DL152"/>
  <c r="DK152"/>
  <c r="DJ152"/>
  <c r="DI152"/>
  <c r="DH152"/>
  <c r="DG152"/>
  <c r="DF152"/>
  <c r="DE152"/>
  <c r="DD152"/>
  <c r="DC152"/>
  <c r="DB152"/>
  <c r="DA152"/>
  <c r="CZ152"/>
  <c r="CY152"/>
  <c r="CX152"/>
  <c r="CW152"/>
  <c r="CV152"/>
  <c r="CU152"/>
  <c r="CT152"/>
  <c r="CS152"/>
  <c r="CR152"/>
  <c r="CQ152"/>
  <c r="CP152"/>
  <c r="CO152"/>
  <c r="CN152"/>
  <c r="CM152"/>
  <c r="CL152"/>
  <c r="CK152"/>
  <c r="CJ152"/>
  <c r="CI152"/>
  <c r="CH152"/>
  <c r="CG152"/>
  <c r="CF152"/>
  <c r="CE152"/>
  <c r="CD152"/>
  <c r="CC152"/>
  <c r="CB152"/>
  <c r="CA152"/>
  <c r="BZ152"/>
  <c r="BY152"/>
  <c r="BX152"/>
  <c r="BW152"/>
  <c r="BV152"/>
  <c r="BU152"/>
  <c r="BT152"/>
  <c r="BS152"/>
  <c r="BR152"/>
  <c r="BQ152"/>
  <c r="BP152"/>
  <c r="BO152"/>
  <c r="BN152"/>
  <c r="BM152"/>
  <c r="BL152"/>
  <c r="BK152"/>
  <c r="BJ152"/>
  <c r="BI152"/>
  <c r="BH152"/>
  <c r="BG152"/>
  <c r="BF152"/>
  <c r="BE152"/>
  <c r="BD152"/>
  <c r="BC152"/>
  <c r="BB152"/>
  <c r="BA152"/>
  <c r="AZ152"/>
  <c r="AY152"/>
  <c r="AX152"/>
  <c r="AW152"/>
  <c r="AV152"/>
  <c r="AU152"/>
  <c r="AT152"/>
  <c r="AS152"/>
  <c r="AR152"/>
  <c r="AQ152"/>
  <c r="AP152"/>
  <c r="AO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DQ151"/>
  <c r="DP151"/>
  <c r="DO151"/>
  <c r="DN151"/>
  <c r="DM151"/>
  <c r="DL151"/>
  <c r="DK151"/>
  <c r="DJ151"/>
  <c r="DI151"/>
  <c r="DH151"/>
  <c r="DG151"/>
  <c r="DF151"/>
  <c r="DE151"/>
  <c r="DD151"/>
  <c r="DC151"/>
  <c r="DB151"/>
  <c r="DA151"/>
  <c r="CZ151"/>
  <c r="CY151"/>
  <c r="CX151"/>
  <c r="CW151"/>
  <c r="CV151"/>
  <c r="CU151"/>
  <c r="CT151"/>
  <c r="CS151"/>
  <c r="CR151"/>
  <c r="CQ151"/>
  <c r="CP151"/>
  <c r="CO151"/>
  <c r="CN151"/>
  <c r="CM151"/>
  <c r="CL151"/>
  <c r="CK151"/>
  <c r="CJ151"/>
  <c r="CI151"/>
  <c r="CH151"/>
  <c r="CG151"/>
  <c r="CF151"/>
  <c r="CE151"/>
  <c r="CD151"/>
  <c r="CC151"/>
  <c r="CB151"/>
  <c r="CA151"/>
  <c r="BZ151"/>
  <c r="BY151"/>
  <c r="BX151"/>
  <c r="BW151"/>
  <c r="BV151"/>
  <c r="BU151"/>
  <c r="BT151"/>
  <c r="BS151"/>
  <c r="BR151"/>
  <c r="BQ151"/>
  <c r="BP151"/>
  <c r="BO151"/>
  <c r="BN151"/>
  <c r="BM151"/>
  <c r="BL151"/>
  <c r="BK151"/>
  <c r="BJ151"/>
  <c r="BI151"/>
  <c r="BH151"/>
  <c r="BG151"/>
  <c r="BF151"/>
  <c r="BE151"/>
  <c r="BD151"/>
  <c r="BC151"/>
  <c r="BB151"/>
  <c r="BA151"/>
  <c r="AZ151"/>
  <c r="AY151"/>
  <c r="AX151"/>
  <c r="AW151"/>
  <c r="AV151"/>
  <c r="AU151"/>
  <c r="AT151"/>
  <c r="AS151"/>
  <c r="AR151"/>
  <c r="AQ151"/>
  <c r="AP151"/>
  <c r="AO151"/>
  <c r="AN151"/>
  <c r="AM151"/>
  <c r="AL151"/>
  <c r="AK151"/>
  <c r="AJ151"/>
  <c r="AI151"/>
  <c r="AH151"/>
  <c r="AG151"/>
  <c r="AF151"/>
  <c r="AE151"/>
  <c r="AD151"/>
  <c r="AC151"/>
  <c r="AB151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DQ150"/>
  <c r="DP150"/>
  <c r="DO150"/>
  <c r="DN150"/>
  <c r="DM150"/>
  <c r="DL150"/>
  <c r="DK150"/>
  <c r="DJ150"/>
  <c r="DI150"/>
  <c r="DH150"/>
  <c r="DG150"/>
  <c r="DF150"/>
  <c r="DE150"/>
  <c r="DD150"/>
  <c r="DC150"/>
  <c r="DB150"/>
  <c r="DA150"/>
  <c r="CZ150"/>
  <c r="CY150"/>
  <c r="CX150"/>
  <c r="CW150"/>
  <c r="CV150"/>
  <c r="CU150"/>
  <c r="CT150"/>
  <c r="CS150"/>
  <c r="CR150"/>
  <c r="CQ150"/>
  <c r="CP150"/>
  <c r="CO150"/>
  <c r="CN150"/>
  <c r="CM150"/>
  <c r="CL150"/>
  <c r="CK150"/>
  <c r="CJ150"/>
  <c r="CI150"/>
  <c r="CH150"/>
  <c r="CG150"/>
  <c r="CF150"/>
  <c r="CE150"/>
  <c r="CD150"/>
  <c r="CC150"/>
  <c r="CB150"/>
  <c r="CA150"/>
  <c r="BZ150"/>
  <c r="BY150"/>
  <c r="BX150"/>
  <c r="BW150"/>
  <c r="BV150"/>
  <c r="BU150"/>
  <c r="BT150"/>
  <c r="BS150"/>
  <c r="BR150"/>
  <c r="BQ150"/>
  <c r="BP150"/>
  <c r="BO150"/>
  <c r="BN150"/>
  <c r="BM150"/>
  <c r="BL150"/>
  <c r="BK150"/>
  <c r="BJ150"/>
  <c r="BI150"/>
  <c r="BH150"/>
  <c r="BG150"/>
  <c r="BF150"/>
  <c r="BE150"/>
  <c r="BD150"/>
  <c r="BC150"/>
  <c r="BB150"/>
  <c r="BA150"/>
  <c r="AZ150"/>
  <c r="AY150"/>
  <c r="AX150"/>
  <c r="AW150"/>
  <c r="AV150"/>
  <c r="AU150"/>
  <c r="AT150"/>
  <c r="AS150"/>
  <c r="AR150"/>
  <c r="AQ150"/>
  <c r="AP150"/>
  <c r="AO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DQ149"/>
  <c r="DP149"/>
  <c r="DO149"/>
  <c r="DN149"/>
  <c r="DM149"/>
  <c r="DL149"/>
  <c r="DK149"/>
  <c r="DJ149"/>
  <c r="DI149"/>
  <c r="DH149"/>
  <c r="DG149"/>
  <c r="DF149"/>
  <c r="DE149"/>
  <c r="DD149"/>
  <c r="DC149"/>
  <c r="DB149"/>
  <c r="DA149"/>
  <c r="CZ149"/>
  <c r="CY149"/>
  <c r="CX149"/>
  <c r="CW149"/>
  <c r="CV149"/>
  <c r="CU149"/>
  <c r="CT149"/>
  <c r="CS149"/>
  <c r="CR149"/>
  <c r="CQ149"/>
  <c r="CP149"/>
  <c r="CO149"/>
  <c r="CN149"/>
  <c r="CM149"/>
  <c r="CL149"/>
  <c r="CK149"/>
  <c r="CJ149"/>
  <c r="CI149"/>
  <c r="CH149"/>
  <c r="CG149"/>
  <c r="CF149"/>
  <c r="CE149"/>
  <c r="CD149"/>
  <c r="CC149"/>
  <c r="CB149"/>
  <c r="CA149"/>
  <c r="BZ149"/>
  <c r="BY149"/>
  <c r="BX149"/>
  <c r="BW149"/>
  <c r="BV149"/>
  <c r="BU149"/>
  <c r="BT149"/>
  <c r="BS149"/>
  <c r="BR149"/>
  <c r="BQ149"/>
  <c r="BP149"/>
  <c r="BO149"/>
  <c r="BN149"/>
  <c r="BM149"/>
  <c r="BL149"/>
  <c r="BK149"/>
  <c r="BJ149"/>
  <c r="BI149"/>
  <c r="BH149"/>
  <c r="BG149"/>
  <c r="BF149"/>
  <c r="BE149"/>
  <c r="BD149"/>
  <c r="BC149"/>
  <c r="BB149"/>
  <c r="BA149"/>
  <c r="AZ149"/>
  <c r="AY149"/>
  <c r="AX149"/>
  <c r="AW149"/>
  <c r="AV149"/>
  <c r="AU149"/>
  <c r="AT149"/>
  <c r="AS149"/>
  <c r="AR149"/>
  <c r="AQ149"/>
  <c r="AP149"/>
  <c r="AO149"/>
  <c r="AN149"/>
  <c r="AM149"/>
  <c r="AL149"/>
  <c r="AK149"/>
  <c r="AJ149"/>
  <c r="AI149"/>
  <c r="AH149"/>
  <c r="AG149"/>
  <c r="AF149"/>
  <c r="AE149"/>
  <c r="AD149"/>
  <c r="AC149"/>
  <c r="AB149"/>
  <c r="AA149"/>
  <c r="Z149"/>
  <c r="Y149"/>
  <c r="X149"/>
  <c r="W149"/>
  <c r="V149"/>
  <c r="U149"/>
  <c r="T149"/>
  <c r="S149"/>
  <c r="R149"/>
  <c r="Q149"/>
  <c r="P149"/>
  <c r="O149"/>
  <c r="N149"/>
  <c r="M149"/>
  <c r="L149"/>
  <c r="K149"/>
  <c r="J149"/>
  <c r="I149"/>
  <c r="DQ148"/>
  <c r="DP148"/>
  <c r="DO148"/>
  <c r="DN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CV148"/>
  <c r="CU148"/>
  <c r="CT148"/>
  <c r="CS148"/>
  <c r="CR148"/>
  <c r="CQ148"/>
  <c r="CP148"/>
  <c r="CO148"/>
  <c r="CN148"/>
  <c r="CM148"/>
  <c r="CL148"/>
  <c r="CK148"/>
  <c r="CJ148"/>
  <c r="CI148"/>
  <c r="CH148"/>
  <c r="CG148"/>
  <c r="CF148"/>
  <c r="CE148"/>
  <c r="CD148"/>
  <c r="CC148"/>
  <c r="CB148"/>
  <c r="CA148"/>
  <c r="BZ148"/>
  <c r="BY148"/>
  <c r="BX148"/>
  <c r="BW148"/>
  <c r="BV148"/>
  <c r="BU148"/>
  <c r="BT148"/>
  <c r="BS148"/>
  <c r="BR148"/>
  <c r="BQ148"/>
  <c r="BP148"/>
  <c r="BO148"/>
  <c r="BN148"/>
  <c r="BM148"/>
  <c r="BL148"/>
  <c r="BK148"/>
  <c r="BJ148"/>
  <c r="BI148"/>
  <c r="BH148"/>
  <c r="BG148"/>
  <c r="BF148"/>
  <c r="BE148"/>
  <c r="BD148"/>
  <c r="BC148"/>
  <c r="BB148"/>
  <c r="BA148"/>
  <c r="AZ148"/>
  <c r="AY148"/>
  <c r="AX148"/>
  <c r="AW148"/>
  <c r="AV148"/>
  <c r="AU148"/>
  <c r="AT148"/>
  <c r="AS148"/>
  <c r="AR148"/>
  <c r="AQ148"/>
  <c r="AP148"/>
  <c r="AO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DQ147"/>
  <c r="DP147"/>
  <c r="DO147"/>
  <c r="DN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U147"/>
  <c r="CT147"/>
  <c r="CS147"/>
  <c r="CR147"/>
  <c r="CQ147"/>
  <c r="CP147"/>
  <c r="CO147"/>
  <c r="CN147"/>
  <c r="CM147"/>
  <c r="CL147"/>
  <c r="CK147"/>
  <c r="CJ147"/>
  <c r="CI147"/>
  <c r="CH147"/>
  <c r="CG147"/>
  <c r="CF147"/>
  <c r="CE147"/>
  <c r="CD147"/>
  <c r="CC147"/>
  <c r="CB147"/>
  <c r="CA147"/>
  <c r="BZ147"/>
  <c r="BY147"/>
  <c r="BX147"/>
  <c r="BW147"/>
  <c r="BV147"/>
  <c r="BU147"/>
  <c r="BT147"/>
  <c r="BS147"/>
  <c r="BR147"/>
  <c r="BQ147"/>
  <c r="BP147"/>
  <c r="BO147"/>
  <c r="BN147"/>
  <c r="BM147"/>
  <c r="BL147"/>
  <c r="BK147"/>
  <c r="BJ147"/>
  <c r="BI147"/>
  <c r="BH147"/>
  <c r="BG147"/>
  <c r="BF147"/>
  <c r="BE147"/>
  <c r="BD147"/>
  <c r="BC147"/>
  <c r="BB147"/>
  <c r="BA147"/>
  <c r="AZ147"/>
  <c r="AY147"/>
  <c r="AX147"/>
  <c r="AW147"/>
  <c r="AV147"/>
  <c r="AU147"/>
  <c r="AT147"/>
  <c r="AS147"/>
  <c r="AR147"/>
  <c r="AQ147"/>
  <c r="AP147"/>
  <c r="AO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DQ146"/>
  <c r="DP146"/>
  <c r="DO146"/>
  <c r="DN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U146"/>
  <c r="CT146"/>
  <c r="CS146"/>
  <c r="CR146"/>
  <c r="CQ146"/>
  <c r="CP146"/>
  <c r="CO146"/>
  <c r="CN146"/>
  <c r="CM146"/>
  <c r="CL146"/>
  <c r="CK146"/>
  <c r="CJ146"/>
  <c r="CI146"/>
  <c r="CH146"/>
  <c r="CG146"/>
  <c r="CF146"/>
  <c r="CE146"/>
  <c r="CD146"/>
  <c r="CC146"/>
  <c r="CB146"/>
  <c r="CA146"/>
  <c r="BZ146"/>
  <c r="BY146"/>
  <c r="BX146"/>
  <c r="BW146"/>
  <c r="BV146"/>
  <c r="BU146"/>
  <c r="BT146"/>
  <c r="BS146"/>
  <c r="BR146"/>
  <c r="BQ146"/>
  <c r="BP146"/>
  <c r="BO146"/>
  <c r="BN146"/>
  <c r="BM146"/>
  <c r="BL146"/>
  <c r="BK146"/>
  <c r="BJ146"/>
  <c r="BI146"/>
  <c r="BH146"/>
  <c r="BG146"/>
  <c r="BF146"/>
  <c r="BE146"/>
  <c r="BD146"/>
  <c r="BC146"/>
  <c r="BB146"/>
  <c r="BA146"/>
  <c r="AZ146"/>
  <c r="AY146"/>
  <c r="AX146"/>
  <c r="AW146"/>
  <c r="AV146"/>
  <c r="AU146"/>
  <c r="AT146"/>
  <c r="AS146"/>
  <c r="AR146"/>
  <c r="AQ146"/>
  <c r="AP146"/>
  <c r="AO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DQ145"/>
  <c r="DP145"/>
  <c r="DO145"/>
  <c r="DN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U145"/>
  <c r="CT145"/>
  <c r="CS145"/>
  <c r="CR145"/>
  <c r="CQ145"/>
  <c r="CP145"/>
  <c r="CO145"/>
  <c r="CN145"/>
  <c r="CM145"/>
  <c r="CL145"/>
  <c r="CK145"/>
  <c r="CJ145"/>
  <c r="CI145"/>
  <c r="CH145"/>
  <c r="CG145"/>
  <c r="CF145"/>
  <c r="CE145"/>
  <c r="CD145"/>
  <c r="CC145"/>
  <c r="CB145"/>
  <c r="CA145"/>
  <c r="BZ145"/>
  <c r="BY145"/>
  <c r="BX145"/>
  <c r="BW145"/>
  <c r="BV145"/>
  <c r="BU145"/>
  <c r="BT145"/>
  <c r="BS145"/>
  <c r="BR145"/>
  <c r="BQ145"/>
  <c r="BP145"/>
  <c r="BO145"/>
  <c r="BN145"/>
  <c r="BM145"/>
  <c r="BL145"/>
  <c r="BK145"/>
  <c r="BJ145"/>
  <c r="BI145"/>
  <c r="BH145"/>
  <c r="BG145"/>
  <c r="BF145"/>
  <c r="BE145"/>
  <c r="BD145"/>
  <c r="BC145"/>
  <c r="BB145"/>
  <c r="BA145"/>
  <c r="AZ145"/>
  <c r="AY145"/>
  <c r="AX145"/>
  <c r="AW145"/>
  <c r="AV145"/>
  <c r="AU145"/>
  <c r="AT145"/>
  <c r="AS145"/>
  <c r="AR145"/>
  <c r="AQ145"/>
  <c r="AP145"/>
  <c r="AO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DQ144"/>
  <c r="DP144"/>
  <c r="DO144"/>
  <c r="DN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U144"/>
  <c r="CT144"/>
  <c r="CS144"/>
  <c r="CR144"/>
  <c r="CQ144"/>
  <c r="CP144"/>
  <c r="CO144"/>
  <c r="CN144"/>
  <c r="CM144"/>
  <c r="CL144"/>
  <c r="CK144"/>
  <c r="CJ144"/>
  <c r="CI144"/>
  <c r="CH144"/>
  <c r="CG144"/>
  <c r="CF144"/>
  <c r="CE144"/>
  <c r="CD144"/>
  <c r="CC144"/>
  <c r="CB144"/>
  <c r="CA144"/>
  <c r="BZ144"/>
  <c r="BY144"/>
  <c r="BX144"/>
  <c r="BW144"/>
  <c r="BV144"/>
  <c r="BU144"/>
  <c r="BT144"/>
  <c r="BS144"/>
  <c r="BR144"/>
  <c r="BQ144"/>
  <c r="BP144"/>
  <c r="BO144"/>
  <c r="BN144"/>
  <c r="BM144"/>
  <c r="BL144"/>
  <c r="BK144"/>
  <c r="BJ144"/>
  <c r="BI144"/>
  <c r="BH144"/>
  <c r="BG144"/>
  <c r="BF144"/>
  <c r="BE144"/>
  <c r="BD144"/>
  <c r="BC144"/>
  <c r="BB144"/>
  <c r="BA144"/>
  <c r="AZ144"/>
  <c r="AY144"/>
  <c r="AX144"/>
  <c r="AW144"/>
  <c r="AV144"/>
  <c r="AU144"/>
  <c r="AT144"/>
  <c r="AS144"/>
  <c r="AR144"/>
  <c r="AQ144"/>
  <c r="AP144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DQ143"/>
  <c r="DP143"/>
  <c r="DO143"/>
  <c r="DN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U143"/>
  <c r="CT143"/>
  <c r="CS143"/>
  <c r="CR143"/>
  <c r="CQ143"/>
  <c r="CP143"/>
  <c r="CO143"/>
  <c r="CN143"/>
  <c r="CM143"/>
  <c r="CL143"/>
  <c r="CK143"/>
  <c r="CJ143"/>
  <c r="CI143"/>
  <c r="CH143"/>
  <c r="CG143"/>
  <c r="CF143"/>
  <c r="CE143"/>
  <c r="CD143"/>
  <c r="CC143"/>
  <c r="CB143"/>
  <c r="CA143"/>
  <c r="BZ143"/>
  <c r="BY143"/>
  <c r="BX143"/>
  <c r="BW143"/>
  <c r="BV143"/>
  <c r="BU143"/>
  <c r="BT143"/>
  <c r="BS143"/>
  <c r="BR143"/>
  <c r="BQ143"/>
  <c r="BP143"/>
  <c r="BO143"/>
  <c r="BN143"/>
  <c r="BM143"/>
  <c r="BL143"/>
  <c r="BK143"/>
  <c r="BJ143"/>
  <c r="BI143"/>
  <c r="BH143"/>
  <c r="BG143"/>
  <c r="BF143"/>
  <c r="BE143"/>
  <c r="BD143"/>
  <c r="BC143"/>
  <c r="BB143"/>
  <c r="BA143"/>
  <c r="AZ143"/>
  <c r="AY143"/>
  <c r="AX143"/>
  <c r="AW143"/>
  <c r="AV143"/>
  <c r="AU143"/>
  <c r="AT143"/>
  <c r="AS143"/>
  <c r="AR143"/>
  <c r="AQ143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DQ142"/>
  <c r="DP142"/>
  <c r="DO142"/>
  <c r="DN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U142"/>
  <c r="CT142"/>
  <c r="CS142"/>
  <c r="CR142"/>
  <c r="CQ142"/>
  <c r="CP142"/>
  <c r="CO142"/>
  <c r="CN142"/>
  <c r="CM142"/>
  <c r="CL142"/>
  <c r="CK142"/>
  <c r="CJ142"/>
  <c r="CI142"/>
  <c r="CH142"/>
  <c r="CG142"/>
  <c r="CF142"/>
  <c r="CE142"/>
  <c r="CD142"/>
  <c r="CC142"/>
  <c r="CB142"/>
  <c r="CA142"/>
  <c r="BZ142"/>
  <c r="BY142"/>
  <c r="BX142"/>
  <c r="BW142"/>
  <c r="BV142"/>
  <c r="BU142"/>
  <c r="BT142"/>
  <c r="BS142"/>
  <c r="BR142"/>
  <c r="BQ142"/>
  <c r="BP142"/>
  <c r="BO142"/>
  <c r="BN142"/>
  <c r="BM142"/>
  <c r="BL142"/>
  <c r="BK142"/>
  <c r="BJ142"/>
  <c r="BI142"/>
  <c r="BH142"/>
  <c r="BG142"/>
  <c r="BF142"/>
  <c r="BE142"/>
  <c r="BD142"/>
  <c r="BC142"/>
  <c r="BB142"/>
  <c r="BA142"/>
  <c r="AZ142"/>
  <c r="AY142"/>
  <c r="AX142"/>
  <c r="AW142"/>
  <c r="AV142"/>
  <c r="AU142"/>
  <c r="AT142"/>
  <c r="AS142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DQ141"/>
  <c r="DP141"/>
  <c r="DO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U141"/>
  <c r="CT141"/>
  <c r="CS141"/>
  <c r="CR141"/>
  <c r="CQ141"/>
  <c r="CP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BW141"/>
  <c r="BV141"/>
  <c r="BU141"/>
  <c r="BT141"/>
  <c r="BS141"/>
  <c r="BR141"/>
  <c r="BQ141"/>
  <c r="BP141"/>
  <c r="BO141"/>
  <c r="BN141"/>
  <c r="BM141"/>
  <c r="BL141"/>
  <c r="BK141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DQ140"/>
  <c r="DP140"/>
  <c r="DO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U140"/>
  <c r="CT140"/>
  <c r="CS140"/>
  <c r="CR140"/>
  <c r="CQ140"/>
  <c r="CP140"/>
  <c r="CO140"/>
  <c r="CN140"/>
  <c r="CM140"/>
  <c r="CL140"/>
  <c r="CK140"/>
  <c r="CJ140"/>
  <c r="CI140"/>
  <c r="CH140"/>
  <c r="CG140"/>
  <c r="CF140"/>
  <c r="CE140"/>
  <c r="CD140"/>
  <c r="CC140"/>
  <c r="CB140"/>
  <c r="CA140"/>
  <c r="BZ140"/>
  <c r="BY140"/>
  <c r="BX140"/>
  <c r="BW140"/>
  <c r="BV140"/>
  <c r="BU140"/>
  <c r="BT140"/>
  <c r="BS140"/>
  <c r="BR140"/>
  <c r="BQ140"/>
  <c r="BP140"/>
  <c r="BO140"/>
  <c r="BN140"/>
  <c r="BM140"/>
  <c r="BL140"/>
  <c r="BK140"/>
  <c r="BJ140"/>
  <c r="BI140"/>
  <c r="BH140"/>
  <c r="BG140"/>
  <c r="BF140"/>
  <c r="BE140"/>
  <c r="BD140"/>
  <c r="BC140"/>
  <c r="BB140"/>
  <c r="BA140"/>
  <c r="AZ140"/>
  <c r="AY140"/>
  <c r="AX140"/>
  <c r="AW140"/>
  <c r="AV140"/>
  <c r="AU140"/>
  <c r="AT140"/>
  <c r="AS140"/>
  <c r="AR140"/>
  <c r="AQ140"/>
  <c r="AP140"/>
  <c r="AO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DQ139"/>
  <c r="DP139"/>
  <c r="DO139"/>
  <c r="DN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U139"/>
  <c r="CT139"/>
  <c r="CS139"/>
  <c r="CR139"/>
  <c r="CQ139"/>
  <c r="CP139"/>
  <c r="CO139"/>
  <c r="CN139"/>
  <c r="CM139"/>
  <c r="CL139"/>
  <c r="CK139"/>
  <c r="CJ139"/>
  <c r="CI139"/>
  <c r="CH139"/>
  <c r="CG139"/>
  <c r="CF139"/>
  <c r="CE139"/>
  <c r="CD139"/>
  <c r="CC139"/>
  <c r="CB139"/>
  <c r="CA139"/>
  <c r="BZ139"/>
  <c r="BY139"/>
  <c r="BX139"/>
  <c r="BW139"/>
  <c r="BV139"/>
  <c r="BU139"/>
  <c r="BT139"/>
  <c r="BS139"/>
  <c r="BR139"/>
  <c r="BQ139"/>
  <c r="BP139"/>
  <c r="BO139"/>
  <c r="BN139"/>
  <c r="BM139"/>
  <c r="BL139"/>
  <c r="BK139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DQ138"/>
  <c r="DP138"/>
  <c r="DO138"/>
  <c r="DN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V138"/>
  <c r="CU138"/>
  <c r="CT138"/>
  <c r="CS138"/>
  <c r="CR138"/>
  <c r="CQ138"/>
  <c r="CP138"/>
  <c r="CO138"/>
  <c r="CN138"/>
  <c r="CM138"/>
  <c r="CL138"/>
  <c r="CK138"/>
  <c r="CJ138"/>
  <c r="CI138"/>
  <c r="CH138"/>
  <c r="CG138"/>
  <c r="CF138"/>
  <c r="CE138"/>
  <c r="CD138"/>
  <c r="CC138"/>
  <c r="CB138"/>
  <c r="CA138"/>
  <c r="BZ138"/>
  <c r="BY138"/>
  <c r="BX138"/>
  <c r="BW138"/>
  <c r="BV138"/>
  <c r="BU138"/>
  <c r="BT138"/>
  <c r="BS138"/>
  <c r="BR138"/>
  <c r="BQ138"/>
  <c r="BP138"/>
  <c r="BO138"/>
  <c r="BN138"/>
  <c r="BM138"/>
  <c r="BL138"/>
  <c r="BK138"/>
  <c r="BJ138"/>
  <c r="BI138"/>
  <c r="BH138"/>
  <c r="BG138"/>
  <c r="BF138"/>
  <c r="BE138"/>
  <c r="BD138"/>
  <c r="BC138"/>
  <c r="BB138"/>
  <c r="BA138"/>
  <c r="AZ138"/>
  <c r="AY138"/>
  <c r="AX138"/>
  <c r="AW138"/>
  <c r="AV138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Y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32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DQ25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DQ24"/>
  <c r="DP24"/>
  <c r="DO24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DQ22"/>
  <c r="DP22"/>
  <c r="DO22"/>
  <c r="DN22"/>
  <c r="DM22"/>
  <c r="DL22"/>
  <c r="DK22"/>
  <c r="DJ22"/>
  <c r="DI22"/>
  <c r="DH22"/>
  <c r="DG22"/>
  <c r="DF22"/>
  <c r="DE22"/>
  <c r="DD22"/>
  <c r="DC22"/>
  <c r="DB22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DQ21"/>
  <c r="DP21"/>
  <c r="DO21"/>
  <c r="DN21"/>
  <c r="DM21"/>
  <c r="DL21"/>
  <c r="DK21"/>
  <c r="DJ21"/>
  <c r="DI21"/>
  <c r="DH21"/>
  <c r="DG21"/>
  <c r="DF21"/>
  <c r="DE21"/>
  <c r="DD21"/>
  <c r="DC21"/>
  <c r="DB21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DQ20"/>
  <c r="DP20"/>
  <c r="DO20"/>
  <c r="DN20"/>
  <c r="DM20"/>
  <c r="DL20"/>
  <c r="DK20"/>
  <c r="DJ20"/>
  <c r="DI20"/>
  <c r="DH20"/>
  <c r="DG20"/>
  <c r="DF20"/>
  <c r="DE20"/>
  <c r="DD20"/>
  <c r="DC20"/>
  <c r="DB20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DQ19"/>
  <c r="DP19"/>
  <c r="DO19"/>
  <c r="DN19"/>
  <c r="DM19"/>
  <c r="DL19"/>
  <c r="DK19"/>
  <c r="DJ19"/>
  <c r="DI19"/>
  <c r="DH19"/>
  <c r="DG19"/>
  <c r="DF19"/>
  <c r="DE19"/>
  <c r="DD19"/>
  <c r="DC19"/>
  <c r="DB19"/>
  <c r="DA19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I128"/>
  <c r="I156" s="1"/>
  <c r="I40"/>
  <c r="I45" s="1"/>
  <c r="O132"/>
  <c r="O160" s="1"/>
  <c r="P132"/>
  <c r="P160" s="1"/>
  <c r="Q132"/>
  <c r="Q160" s="1"/>
  <c r="R132"/>
  <c r="R160" s="1"/>
  <c r="S132"/>
  <c r="S160" s="1"/>
  <c r="T132"/>
  <c r="T160" s="1"/>
  <c r="U132"/>
  <c r="U160" s="1"/>
  <c r="V132"/>
  <c r="V160" s="1"/>
  <c r="W132"/>
  <c r="X132"/>
  <c r="X160" s="1"/>
  <c r="Y132"/>
  <c r="Y160" s="1"/>
  <c r="Z132"/>
  <c r="Z160" s="1"/>
  <c r="AA132"/>
  <c r="AA160" s="1"/>
  <c r="AB132"/>
  <c r="AB160" s="1"/>
  <c r="AC132"/>
  <c r="AC160" s="1"/>
  <c r="AD132"/>
  <c r="AD160" s="1"/>
  <c r="AE132"/>
  <c r="AE160" s="1"/>
  <c r="AF132"/>
  <c r="AG132"/>
  <c r="AH132"/>
  <c r="AH160" s="1"/>
  <c r="AI132"/>
  <c r="AI160" s="1"/>
  <c r="AJ132"/>
  <c r="AJ160" s="1"/>
  <c r="AK132"/>
  <c r="AL132"/>
  <c r="AM132"/>
  <c r="AN132"/>
  <c r="AN160" s="1"/>
  <c r="AO132"/>
  <c r="AO160" s="1"/>
  <c r="AP132"/>
  <c r="AP160" s="1"/>
  <c r="AQ132"/>
  <c r="AQ160" s="1"/>
  <c r="AR132"/>
  <c r="AR160" s="1"/>
  <c r="AS132"/>
  <c r="AS160" s="1"/>
  <c r="AT132"/>
  <c r="AT160" s="1"/>
  <c r="AU132"/>
  <c r="AU160" s="1"/>
  <c r="AV132"/>
  <c r="AV160" s="1"/>
  <c r="AW132"/>
  <c r="AW160" s="1"/>
  <c r="AX132"/>
  <c r="AX160" s="1"/>
  <c r="AY132"/>
  <c r="AY160" s="1"/>
  <c r="AZ132"/>
  <c r="AZ160" s="1"/>
  <c r="BA132"/>
  <c r="BA160" s="1"/>
  <c r="BB132"/>
  <c r="BB160" s="1"/>
  <c r="BC132"/>
  <c r="BC160" s="1"/>
  <c r="BD132"/>
  <c r="BD160" s="1"/>
  <c r="BE132"/>
  <c r="BE160" s="1"/>
  <c r="BF132"/>
  <c r="BF160" s="1"/>
  <c r="BG132"/>
  <c r="BG160" s="1"/>
  <c r="BH132"/>
  <c r="BH160" s="1"/>
  <c r="BI132"/>
  <c r="BI160" s="1"/>
  <c r="BJ132"/>
  <c r="BJ160" s="1"/>
  <c r="BK132"/>
  <c r="BK160" s="1"/>
  <c r="BL132"/>
  <c r="BL160" s="1"/>
  <c r="BM132"/>
  <c r="BM160" s="1"/>
  <c r="BN132"/>
  <c r="BN160" s="1"/>
  <c r="BO132"/>
  <c r="BO160" s="1"/>
  <c r="BP132"/>
  <c r="BP160" s="1"/>
  <c r="BQ132"/>
  <c r="BQ160" s="1"/>
  <c r="BR132"/>
  <c r="BR160" s="1"/>
  <c r="BS132"/>
  <c r="BS160" s="1"/>
  <c r="BT132"/>
  <c r="BT160" s="1"/>
  <c r="BU132"/>
  <c r="BU160" s="1"/>
  <c r="BV132"/>
  <c r="BV160" s="1"/>
  <c r="BW132"/>
  <c r="BW160" s="1"/>
  <c r="BX132"/>
  <c r="BX160" s="1"/>
  <c r="BY132"/>
  <c r="BY160" s="1"/>
  <c r="BZ132"/>
  <c r="BZ160" s="1"/>
  <c r="CA132"/>
  <c r="CA160" s="1"/>
  <c r="CB132"/>
  <c r="CB160" s="1"/>
  <c r="CC132"/>
  <c r="CC160" s="1"/>
  <c r="CD132"/>
  <c r="CD160" s="1"/>
  <c r="CE132"/>
  <c r="CE160" s="1"/>
  <c r="CF132"/>
  <c r="CF160" s="1"/>
  <c r="CG132"/>
  <c r="CG160" s="1"/>
  <c r="CH132"/>
  <c r="CH160" s="1"/>
  <c r="CI132"/>
  <c r="CI160" s="1"/>
  <c r="CJ132"/>
  <c r="CJ160" s="1"/>
  <c r="CK132"/>
  <c r="CK160" s="1"/>
  <c r="CL132"/>
  <c r="CL160" s="1"/>
  <c r="CM132"/>
  <c r="CM160" s="1"/>
  <c r="CN132"/>
  <c r="CN160" s="1"/>
  <c r="CO132"/>
  <c r="CO160" s="1"/>
  <c r="CP132"/>
  <c r="CP160" s="1"/>
  <c r="CQ132"/>
  <c r="CQ160" s="1"/>
  <c r="CR132"/>
  <c r="CR160" s="1"/>
  <c r="CS132"/>
  <c r="CS160" s="1"/>
  <c r="CT132"/>
  <c r="CT160" s="1"/>
  <c r="CU132"/>
  <c r="CU160" s="1"/>
  <c r="CV132"/>
  <c r="CV160" s="1"/>
  <c r="CW132"/>
  <c r="CW160" s="1"/>
  <c r="CX132"/>
  <c r="CX160" s="1"/>
  <c r="CY132"/>
  <c r="CY160" s="1"/>
  <c r="CZ132"/>
  <c r="CZ160" s="1"/>
  <c r="DA132"/>
  <c r="DA160" s="1"/>
  <c r="DB132"/>
  <c r="DB160" s="1"/>
  <c r="DC132"/>
  <c r="DC160" s="1"/>
  <c r="DD132"/>
  <c r="DE132"/>
  <c r="DE160" s="1"/>
  <c r="DF132"/>
  <c r="DF160" s="1"/>
  <c r="DG132"/>
  <c r="DG160" s="1"/>
  <c r="DH132"/>
  <c r="DH160" s="1"/>
  <c r="DI132"/>
  <c r="DI160" s="1"/>
  <c r="DJ132"/>
  <c r="DJ160" s="1"/>
  <c r="DK132"/>
  <c r="DK160" s="1"/>
  <c r="DL132"/>
  <c r="DL160" s="1"/>
  <c r="DM132"/>
  <c r="DM160" s="1"/>
  <c r="DN132"/>
  <c r="DN160" s="1"/>
  <c r="DO132"/>
  <c r="DO160" s="1"/>
  <c r="DP132"/>
  <c r="DP160" s="1"/>
  <c r="DQ132"/>
  <c r="DQ160" s="1"/>
  <c r="J132"/>
  <c r="J160" s="1"/>
  <c r="K132"/>
  <c r="K160" s="1"/>
  <c r="L132"/>
  <c r="L160" s="1"/>
  <c r="M132"/>
  <c r="N132"/>
  <c r="N160" s="1"/>
  <c r="I132"/>
  <c r="I160" s="1"/>
  <c r="U131"/>
  <c r="U159" s="1"/>
  <c r="V131"/>
  <c r="V159" s="1"/>
  <c r="W131"/>
  <c r="W159" s="1"/>
  <c r="X131"/>
  <c r="X159" s="1"/>
  <c r="Y131"/>
  <c r="Y159" s="1"/>
  <c r="Z131"/>
  <c r="Z159" s="1"/>
  <c r="AA131"/>
  <c r="AB131"/>
  <c r="AB159" s="1"/>
  <c r="AC131"/>
  <c r="AC159" s="1"/>
  <c r="AD131"/>
  <c r="AD159" s="1"/>
  <c r="AE131"/>
  <c r="AE159" s="1"/>
  <c r="AF131"/>
  <c r="AF159" s="1"/>
  <c r="AG131"/>
  <c r="AG159" s="1"/>
  <c r="AH131"/>
  <c r="AH159" s="1"/>
  <c r="AI131"/>
  <c r="AJ131"/>
  <c r="AJ159" s="1"/>
  <c r="AK131"/>
  <c r="AL131"/>
  <c r="AL159" s="1"/>
  <c r="AM131"/>
  <c r="AM159" s="1"/>
  <c r="AN131"/>
  <c r="AO131"/>
  <c r="AO159" s="1"/>
  <c r="AP131"/>
  <c r="AP159" s="1"/>
  <c r="AQ131"/>
  <c r="AR131"/>
  <c r="AR159" s="1"/>
  <c r="AS131"/>
  <c r="AT131"/>
  <c r="AT159" s="1"/>
  <c r="AU131"/>
  <c r="AU159" s="1"/>
  <c r="AV131"/>
  <c r="AV159" s="1"/>
  <c r="AW131"/>
  <c r="AW159" s="1"/>
  <c r="AX131"/>
  <c r="AX159" s="1"/>
  <c r="AY131"/>
  <c r="AY159" s="1"/>
  <c r="AZ131"/>
  <c r="AZ159" s="1"/>
  <c r="BA131"/>
  <c r="BA159" s="1"/>
  <c r="BB131"/>
  <c r="BB159" s="1"/>
  <c r="BC131"/>
  <c r="BC159" s="1"/>
  <c r="BD131"/>
  <c r="BD159" s="1"/>
  <c r="BE131"/>
  <c r="BE159" s="1"/>
  <c r="BF131"/>
  <c r="BF159" s="1"/>
  <c r="BG131"/>
  <c r="BG159" s="1"/>
  <c r="BH131"/>
  <c r="BH159" s="1"/>
  <c r="BI131"/>
  <c r="BI159" s="1"/>
  <c r="BJ131"/>
  <c r="BJ159" s="1"/>
  <c r="BK131"/>
  <c r="BK159" s="1"/>
  <c r="BL131"/>
  <c r="BL159" s="1"/>
  <c r="BM131"/>
  <c r="BM159" s="1"/>
  <c r="BN131"/>
  <c r="BN159" s="1"/>
  <c r="BO131"/>
  <c r="BO159" s="1"/>
  <c r="BP131"/>
  <c r="BP159" s="1"/>
  <c r="BQ131"/>
  <c r="BQ159" s="1"/>
  <c r="BR131"/>
  <c r="BR159" s="1"/>
  <c r="BS131"/>
  <c r="BS159" s="1"/>
  <c r="BT131"/>
  <c r="BT159" s="1"/>
  <c r="BU131"/>
  <c r="BU159" s="1"/>
  <c r="BV131"/>
  <c r="BV159" s="1"/>
  <c r="BW131"/>
  <c r="BW159" s="1"/>
  <c r="BX131"/>
  <c r="BX159" s="1"/>
  <c r="BY131"/>
  <c r="BY159" s="1"/>
  <c r="BZ131"/>
  <c r="BZ159" s="1"/>
  <c r="CA131"/>
  <c r="CA159" s="1"/>
  <c r="CB131"/>
  <c r="CB159" s="1"/>
  <c r="CC131"/>
  <c r="CC159" s="1"/>
  <c r="CD131"/>
  <c r="CD159" s="1"/>
  <c r="CE131"/>
  <c r="CE159" s="1"/>
  <c r="CF131"/>
  <c r="CF159" s="1"/>
  <c r="CG131"/>
  <c r="CG159" s="1"/>
  <c r="CH131"/>
  <c r="CH159" s="1"/>
  <c r="CI131"/>
  <c r="CI159" s="1"/>
  <c r="CJ131"/>
  <c r="CJ159" s="1"/>
  <c r="CK131"/>
  <c r="CK159" s="1"/>
  <c r="CL131"/>
  <c r="CL159" s="1"/>
  <c r="CM131"/>
  <c r="CM159" s="1"/>
  <c r="CN131"/>
  <c r="CN159" s="1"/>
  <c r="CO131"/>
  <c r="CO159" s="1"/>
  <c r="CP131"/>
  <c r="CP159" s="1"/>
  <c r="CQ131"/>
  <c r="CQ159" s="1"/>
  <c r="CR131"/>
  <c r="CR159" s="1"/>
  <c r="CS131"/>
  <c r="CS159" s="1"/>
  <c r="CT131"/>
  <c r="CT159" s="1"/>
  <c r="CU131"/>
  <c r="CU159" s="1"/>
  <c r="CV131"/>
  <c r="CV159" s="1"/>
  <c r="CW131"/>
  <c r="CW159" s="1"/>
  <c r="CX131"/>
  <c r="CX159" s="1"/>
  <c r="CY131"/>
  <c r="CY159" s="1"/>
  <c r="CZ131"/>
  <c r="CZ159" s="1"/>
  <c r="DA131"/>
  <c r="DA159" s="1"/>
  <c r="DB131"/>
  <c r="DB159" s="1"/>
  <c r="DC131"/>
  <c r="DC159" s="1"/>
  <c r="DD131"/>
  <c r="DD159" s="1"/>
  <c r="DE131"/>
  <c r="DE159" s="1"/>
  <c r="DF131"/>
  <c r="DF159" s="1"/>
  <c r="DG131"/>
  <c r="DG159" s="1"/>
  <c r="DH131"/>
  <c r="DH159" s="1"/>
  <c r="DI131"/>
  <c r="DI159" s="1"/>
  <c r="DJ131"/>
  <c r="DJ159" s="1"/>
  <c r="DK131"/>
  <c r="DK159" s="1"/>
  <c r="DL131"/>
  <c r="DL159" s="1"/>
  <c r="DM131"/>
  <c r="DM159" s="1"/>
  <c r="DN131"/>
  <c r="DO131"/>
  <c r="DO159" s="1"/>
  <c r="DP131"/>
  <c r="DQ131"/>
  <c r="DQ159" s="1"/>
  <c r="J131"/>
  <c r="J159" s="1"/>
  <c r="K131"/>
  <c r="L131"/>
  <c r="L159" s="1"/>
  <c r="M131"/>
  <c r="M159" s="1"/>
  <c r="N131"/>
  <c r="N159" s="1"/>
  <c r="O131"/>
  <c r="O159" s="1"/>
  <c r="P131"/>
  <c r="P159" s="1"/>
  <c r="Q131"/>
  <c r="Q159" s="1"/>
  <c r="R131"/>
  <c r="R159" s="1"/>
  <c r="S131"/>
  <c r="S159" s="1"/>
  <c r="T131"/>
  <c r="T159" s="1"/>
  <c r="I131"/>
  <c r="I159" s="1"/>
  <c r="N102"/>
  <c r="N107" s="1"/>
  <c r="O102"/>
  <c r="O107" s="1"/>
  <c r="P102"/>
  <c r="P107" s="1"/>
  <c r="Q102"/>
  <c r="Q107" s="1"/>
  <c r="R102"/>
  <c r="R107" s="1"/>
  <c r="S102"/>
  <c r="S107" s="1"/>
  <c r="T102"/>
  <c r="T107" s="1"/>
  <c r="U102"/>
  <c r="U107" s="1"/>
  <c r="V102"/>
  <c r="V107" s="1"/>
  <c r="W102"/>
  <c r="W107" s="1"/>
  <c r="X102"/>
  <c r="X107" s="1"/>
  <c r="Y102"/>
  <c r="Y107" s="1"/>
  <c r="Z102"/>
  <c r="Z107" s="1"/>
  <c r="AA102"/>
  <c r="AA107" s="1"/>
  <c r="AB102"/>
  <c r="AB107" s="1"/>
  <c r="AC102"/>
  <c r="AC107" s="1"/>
  <c r="AD102"/>
  <c r="AD107" s="1"/>
  <c r="AE102"/>
  <c r="AE107" s="1"/>
  <c r="AF102"/>
  <c r="AG102"/>
  <c r="AH102"/>
  <c r="AH107" s="1"/>
  <c r="AI102"/>
  <c r="AI107" s="1"/>
  <c r="AJ102"/>
  <c r="AJ107" s="1"/>
  <c r="AK102"/>
  <c r="AK107" s="1"/>
  <c r="AL102"/>
  <c r="AM102"/>
  <c r="AM107" s="1"/>
  <c r="AN102"/>
  <c r="AN107" s="1"/>
  <c r="AO102"/>
  <c r="AO107" s="1"/>
  <c r="AP102"/>
  <c r="AP107" s="1"/>
  <c r="AQ102"/>
  <c r="AQ107" s="1"/>
  <c r="AR102"/>
  <c r="AR107" s="1"/>
  <c r="AS102"/>
  <c r="AS107" s="1"/>
  <c r="AT102"/>
  <c r="AT107" s="1"/>
  <c r="AU102"/>
  <c r="AU107" s="1"/>
  <c r="AV102"/>
  <c r="AV107" s="1"/>
  <c r="AW102"/>
  <c r="AW107" s="1"/>
  <c r="AX102"/>
  <c r="AX107" s="1"/>
  <c r="AY102"/>
  <c r="AY107" s="1"/>
  <c r="AZ102"/>
  <c r="AZ107" s="1"/>
  <c r="BA102"/>
  <c r="BA107" s="1"/>
  <c r="BB102"/>
  <c r="BB107" s="1"/>
  <c r="BC102"/>
  <c r="BC107" s="1"/>
  <c r="BD102"/>
  <c r="BD107" s="1"/>
  <c r="BE102"/>
  <c r="BE107" s="1"/>
  <c r="BF102"/>
  <c r="BF107" s="1"/>
  <c r="BG102"/>
  <c r="BG107" s="1"/>
  <c r="BH102"/>
  <c r="BH107" s="1"/>
  <c r="BI102"/>
  <c r="BI107" s="1"/>
  <c r="BJ102"/>
  <c r="BJ107" s="1"/>
  <c r="BK102"/>
  <c r="BK107" s="1"/>
  <c r="BL102"/>
  <c r="BL107" s="1"/>
  <c r="BM102"/>
  <c r="BM107" s="1"/>
  <c r="BN102"/>
  <c r="BN107" s="1"/>
  <c r="BO102"/>
  <c r="BO107" s="1"/>
  <c r="BP102"/>
  <c r="BP107" s="1"/>
  <c r="BQ102"/>
  <c r="BQ107" s="1"/>
  <c r="BR102"/>
  <c r="BR107" s="1"/>
  <c r="BS102"/>
  <c r="BS107" s="1"/>
  <c r="BT102"/>
  <c r="BT107" s="1"/>
  <c r="BU102"/>
  <c r="BU107" s="1"/>
  <c r="BV102"/>
  <c r="BV107" s="1"/>
  <c r="BW102"/>
  <c r="BW107" s="1"/>
  <c r="BX102"/>
  <c r="BX107" s="1"/>
  <c r="BY102"/>
  <c r="BY107" s="1"/>
  <c r="BZ102"/>
  <c r="BZ107" s="1"/>
  <c r="CA102"/>
  <c r="CA107" s="1"/>
  <c r="CB102"/>
  <c r="CB107" s="1"/>
  <c r="CC102"/>
  <c r="CC107" s="1"/>
  <c r="CD102"/>
  <c r="CD107" s="1"/>
  <c r="CE102"/>
  <c r="CE107" s="1"/>
  <c r="CF102"/>
  <c r="CF107" s="1"/>
  <c r="CG102"/>
  <c r="CG107" s="1"/>
  <c r="CH102"/>
  <c r="CH107" s="1"/>
  <c r="CI102"/>
  <c r="CI107" s="1"/>
  <c r="CJ102"/>
  <c r="CJ107" s="1"/>
  <c r="CK102"/>
  <c r="CK107" s="1"/>
  <c r="CL102"/>
  <c r="CL107" s="1"/>
  <c r="CM102"/>
  <c r="CM107" s="1"/>
  <c r="CN102"/>
  <c r="CN107" s="1"/>
  <c r="CO102"/>
  <c r="CO107" s="1"/>
  <c r="CP102"/>
  <c r="CP107" s="1"/>
  <c r="CQ102"/>
  <c r="CQ107" s="1"/>
  <c r="CR102"/>
  <c r="CR107" s="1"/>
  <c r="CS102"/>
  <c r="CS107" s="1"/>
  <c r="CT102"/>
  <c r="CT107" s="1"/>
  <c r="CU102"/>
  <c r="CU107" s="1"/>
  <c r="CV102"/>
  <c r="CV107" s="1"/>
  <c r="CW102"/>
  <c r="CW107" s="1"/>
  <c r="CX102"/>
  <c r="CX107" s="1"/>
  <c r="CY102"/>
  <c r="CY107" s="1"/>
  <c r="CZ102"/>
  <c r="CZ107" s="1"/>
  <c r="DA102"/>
  <c r="DA107" s="1"/>
  <c r="DB102"/>
  <c r="DB107" s="1"/>
  <c r="DC102"/>
  <c r="DC107" s="1"/>
  <c r="DD102"/>
  <c r="DE102"/>
  <c r="DE107" s="1"/>
  <c r="DF102"/>
  <c r="DF107" s="1"/>
  <c r="DG102"/>
  <c r="DG107" s="1"/>
  <c r="DH102"/>
  <c r="DH107" s="1"/>
  <c r="DI102"/>
  <c r="DI107" s="1"/>
  <c r="DJ102"/>
  <c r="DJ107" s="1"/>
  <c r="DK102"/>
  <c r="DK107" s="1"/>
  <c r="DL102"/>
  <c r="DL107" s="1"/>
  <c r="DM102"/>
  <c r="DM107" s="1"/>
  <c r="DN102"/>
  <c r="DN107" s="1"/>
  <c r="DO102"/>
  <c r="DO107" s="1"/>
  <c r="DP102"/>
  <c r="DP107" s="1"/>
  <c r="DQ102"/>
  <c r="DQ107" s="1"/>
  <c r="J102"/>
  <c r="J107" s="1"/>
  <c r="K102"/>
  <c r="K107" s="1"/>
  <c r="L102"/>
  <c r="L107" s="1"/>
  <c r="M102"/>
  <c r="M107" s="1"/>
  <c r="I102"/>
  <c r="I107" s="1"/>
  <c r="DQ87"/>
  <c r="DQ96" s="1"/>
  <c r="DP87"/>
  <c r="DO87"/>
  <c r="DO96" s="1"/>
  <c r="DN87"/>
  <c r="DM87"/>
  <c r="DM96" s="1"/>
  <c r="DL87"/>
  <c r="DL96" s="1"/>
  <c r="DK87"/>
  <c r="DK96" s="1"/>
  <c r="DJ87"/>
  <c r="DJ96" s="1"/>
  <c r="DI87"/>
  <c r="DI96" s="1"/>
  <c r="DH87"/>
  <c r="DH96" s="1"/>
  <c r="DG87"/>
  <c r="DG96" s="1"/>
  <c r="DF87"/>
  <c r="DF96" s="1"/>
  <c r="DE87"/>
  <c r="DE96" s="1"/>
  <c r="DD87"/>
  <c r="DD96" s="1"/>
  <c r="DC87"/>
  <c r="DC96" s="1"/>
  <c r="DB87"/>
  <c r="DB96" s="1"/>
  <c r="DA87"/>
  <c r="DA96" s="1"/>
  <c r="CZ87"/>
  <c r="CZ96" s="1"/>
  <c r="CY87"/>
  <c r="CY96" s="1"/>
  <c r="CX87"/>
  <c r="CX96" s="1"/>
  <c r="CW87"/>
  <c r="CW96" s="1"/>
  <c r="CV87"/>
  <c r="CV96" s="1"/>
  <c r="CU87"/>
  <c r="CU96" s="1"/>
  <c r="CT87"/>
  <c r="CT96" s="1"/>
  <c r="CS87"/>
  <c r="CS96" s="1"/>
  <c r="CR87"/>
  <c r="CR96" s="1"/>
  <c r="CQ87"/>
  <c r="CQ96" s="1"/>
  <c r="CP87"/>
  <c r="CP96" s="1"/>
  <c r="CO87"/>
  <c r="CO96" s="1"/>
  <c r="CN87"/>
  <c r="CN96" s="1"/>
  <c r="CM87"/>
  <c r="CM96" s="1"/>
  <c r="CL87"/>
  <c r="CL96" s="1"/>
  <c r="CK87"/>
  <c r="CK96" s="1"/>
  <c r="CJ87"/>
  <c r="CJ96" s="1"/>
  <c r="CI87"/>
  <c r="CI96" s="1"/>
  <c r="CH87"/>
  <c r="CH96" s="1"/>
  <c r="CG87"/>
  <c r="CG96" s="1"/>
  <c r="CF87"/>
  <c r="CF96" s="1"/>
  <c r="CE87"/>
  <c r="CE96" s="1"/>
  <c r="CD87"/>
  <c r="CD96" s="1"/>
  <c r="CC87"/>
  <c r="CC96" s="1"/>
  <c r="CB87"/>
  <c r="CB96" s="1"/>
  <c r="CA87"/>
  <c r="CA96" s="1"/>
  <c r="BZ87"/>
  <c r="BZ96" s="1"/>
  <c r="BY87"/>
  <c r="BY96" s="1"/>
  <c r="BX87"/>
  <c r="BX96" s="1"/>
  <c r="BW87"/>
  <c r="BW96" s="1"/>
  <c r="BV87"/>
  <c r="BV96" s="1"/>
  <c r="BU87"/>
  <c r="BU96" s="1"/>
  <c r="BT87"/>
  <c r="BT96" s="1"/>
  <c r="BS87"/>
  <c r="BS96" s="1"/>
  <c r="BR87"/>
  <c r="BR96" s="1"/>
  <c r="BQ87"/>
  <c r="BQ96" s="1"/>
  <c r="BP87"/>
  <c r="BP96" s="1"/>
  <c r="BO87"/>
  <c r="BO96" s="1"/>
  <c r="BN87"/>
  <c r="BN96" s="1"/>
  <c r="BM87"/>
  <c r="BM96" s="1"/>
  <c r="BL87"/>
  <c r="BL96" s="1"/>
  <c r="BK87"/>
  <c r="BK96" s="1"/>
  <c r="BJ87"/>
  <c r="BJ96" s="1"/>
  <c r="BI87"/>
  <c r="BI96" s="1"/>
  <c r="BH87"/>
  <c r="BH96" s="1"/>
  <c r="BG87"/>
  <c r="BG96" s="1"/>
  <c r="BF87"/>
  <c r="BF96" s="1"/>
  <c r="BE87"/>
  <c r="BE96" s="1"/>
  <c r="BD87"/>
  <c r="BD96" s="1"/>
  <c r="BC87"/>
  <c r="BC96" s="1"/>
  <c r="BB87"/>
  <c r="BB96" s="1"/>
  <c r="BA87"/>
  <c r="BA96" s="1"/>
  <c r="AZ87"/>
  <c r="AZ96" s="1"/>
  <c r="AY87"/>
  <c r="AY96" s="1"/>
  <c r="AX87"/>
  <c r="AX96" s="1"/>
  <c r="AW87"/>
  <c r="AW96" s="1"/>
  <c r="AV87"/>
  <c r="AV96" s="1"/>
  <c r="AU87"/>
  <c r="AU96" s="1"/>
  <c r="AT87"/>
  <c r="AT96" s="1"/>
  <c r="AS87"/>
  <c r="AR87"/>
  <c r="AR96" s="1"/>
  <c r="AQ87"/>
  <c r="AP87"/>
  <c r="AP96" s="1"/>
  <c r="AO87"/>
  <c r="AO96" s="1"/>
  <c r="AN87"/>
  <c r="AM87"/>
  <c r="AM96" s="1"/>
  <c r="AL87"/>
  <c r="AL96" s="1"/>
  <c r="AK87"/>
  <c r="AJ87"/>
  <c r="AJ96" s="1"/>
  <c r="AI87"/>
  <c r="AH87"/>
  <c r="AH96" s="1"/>
  <c r="AG87"/>
  <c r="AG96" s="1"/>
  <c r="AF87"/>
  <c r="AF96" s="1"/>
  <c r="AE87"/>
  <c r="AE96" s="1"/>
  <c r="AD87"/>
  <c r="AD96" s="1"/>
  <c r="AC87"/>
  <c r="AC96" s="1"/>
  <c r="AB87"/>
  <c r="AB96" s="1"/>
  <c r="AA87"/>
  <c r="Z87"/>
  <c r="Z96" s="1"/>
  <c r="Y87"/>
  <c r="Y96" s="1"/>
  <c r="X87"/>
  <c r="X96" s="1"/>
  <c r="W87"/>
  <c r="W96" s="1"/>
  <c r="V87"/>
  <c r="V96" s="1"/>
  <c r="U87"/>
  <c r="U96" s="1"/>
  <c r="T87"/>
  <c r="T96" s="1"/>
  <c r="S87"/>
  <c r="S96" s="1"/>
  <c r="R87"/>
  <c r="R96" s="1"/>
  <c r="Q87"/>
  <c r="Q96" s="1"/>
  <c r="P87"/>
  <c r="P96" s="1"/>
  <c r="O87"/>
  <c r="O96" s="1"/>
  <c r="N87"/>
  <c r="N96" s="1"/>
  <c r="M87"/>
  <c r="M96" s="1"/>
  <c r="L87"/>
  <c r="L96" s="1"/>
  <c r="K87"/>
  <c r="J87"/>
  <c r="J96" s="1"/>
  <c r="I87"/>
  <c r="I96" s="1"/>
  <c r="J53"/>
  <c r="J60" s="1"/>
  <c r="K53"/>
  <c r="K60" s="1"/>
  <c r="L53"/>
  <c r="L60" s="1"/>
  <c r="M53"/>
  <c r="M60" s="1"/>
  <c r="N53"/>
  <c r="N60" s="1"/>
  <c r="O53"/>
  <c r="O60" s="1"/>
  <c r="P53"/>
  <c r="P60" s="1"/>
  <c r="Q53"/>
  <c r="Q60" s="1"/>
  <c r="R53"/>
  <c r="R60" s="1"/>
  <c r="S53"/>
  <c r="S60" s="1"/>
  <c r="T53"/>
  <c r="T60" s="1"/>
  <c r="U53"/>
  <c r="U60" s="1"/>
  <c r="V53"/>
  <c r="V60" s="1"/>
  <c r="W53"/>
  <c r="W60" s="1"/>
  <c r="X53"/>
  <c r="X60" s="1"/>
  <c r="Y53"/>
  <c r="Y60" s="1"/>
  <c r="Z53"/>
  <c r="AA53"/>
  <c r="AA60" s="1"/>
  <c r="AB53"/>
  <c r="AB60" s="1"/>
  <c r="AC53"/>
  <c r="AC60" s="1"/>
  <c r="AD53"/>
  <c r="AD60" s="1"/>
  <c r="AE53"/>
  <c r="AE60" s="1"/>
  <c r="AF53"/>
  <c r="AF60" s="1"/>
  <c r="AG53"/>
  <c r="AG60" s="1"/>
  <c r="AH53"/>
  <c r="AH60" s="1"/>
  <c r="AI53"/>
  <c r="AI60" s="1"/>
  <c r="AJ53"/>
  <c r="AJ60" s="1"/>
  <c r="AK53"/>
  <c r="AK60" s="1"/>
  <c r="AL53"/>
  <c r="AL60" s="1"/>
  <c r="AM53"/>
  <c r="AM60" s="1"/>
  <c r="AN53"/>
  <c r="AN60" s="1"/>
  <c r="AO53"/>
  <c r="AO60" s="1"/>
  <c r="AP53"/>
  <c r="AP60" s="1"/>
  <c r="AQ53"/>
  <c r="AQ60" s="1"/>
  <c r="AR53"/>
  <c r="AS53"/>
  <c r="AS60" s="1"/>
  <c r="AT53"/>
  <c r="AT60" s="1"/>
  <c r="AU53"/>
  <c r="AU60" s="1"/>
  <c r="AV53"/>
  <c r="AV60" s="1"/>
  <c r="AW53"/>
  <c r="AW60" s="1"/>
  <c r="AX53"/>
  <c r="AX60" s="1"/>
  <c r="AY53"/>
  <c r="AY60" s="1"/>
  <c r="AZ53"/>
  <c r="AZ60" s="1"/>
  <c r="BA53"/>
  <c r="BA60" s="1"/>
  <c r="BB53"/>
  <c r="BB60" s="1"/>
  <c r="BC53"/>
  <c r="BC60" s="1"/>
  <c r="BD53"/>
  <c r="BD60" s="1"/>
  <c r="BE53"/>
  <c r="BE60" s="1"/>
  <c r="BF53"/>
  <c r="BF60" s="1"/>
  <c r="BG53"/>
  <c r="BG60" s="1"/>
  <c r="BH53"/>
  <c r="BI53"/>
  <c r="BI60" s="1"/>
  <c r="BJ53"/>
  <c r="BJ60" s="1"/>
  <c r="BK53"/>
  <c r="BK60" s="1"/>
  <c r="BL53"/>
  <c r="BL60" s="1"/>
  <c r="BM53"/>
  <c r="BM60" s="1"/>
  <c r="BN53"/>
  <c r="BN60" s="1"/>
  <c r="BO53"/>
  <c r="BO60" s="1"/>
  <c r="BP53"/>
  <c r="BQ53"/>
  <c r="BQ60" s="1"/>
  <c r="BR53"/>
  <c r="BR60" s="1"/>
  <c r="BS53"/>
  <c r="BT53"/>
  <c r="BU53"/>
  <c r="BU60" s="1"/>
  <c r="BV53"/>
  <c r="BV60" s="1"/>
  <c r="BW53"/>
  <c r="BX53"/>
  <c r="BY53"/>
  <c r="BZ53"/>
  <c r="BZ60" s="1"/>
  <c r="CA53"/>
  <c r="CB53"/>
  <c r="CB60" s="1"/>
  <c r="CC53"/>
  <c r="CD53"/>
  <c r="CD60" s="1"/>
  <c r="CE53"/>
  <c r="CE60" s="1"/>
  <c r="CF53"/>
  <c r="CG53"/>
  <c r="CH53"/>
  <c r="CI53"/>
  <c r="CJ53"/>
  <c r="CJ60" s="1"/>
  <c r="CK53"/>
  <c r="CK60" s="1"/>
  <c r="CL53"/>
  <c r="CL60" s="1"/>
  <c r="CM53"/>
  <c r="CM60" s="1"/>
  <c r="CN53"/>
  <c r="CO53"/>
  <c r="CP53"/>
  <c r="CP60" s="1"/>
  <c r="CQ53"/>
  <c r="CQ60" s="1"/>
  <c r="CR53"/>
  <c r="CR60" s="1"/>
  <c r="CS53"/>
  <c r="CS60" s="1"/>
  <c r="CT53"/>
  <c r="CT60" s="1"/>
  <c r="CU53"/>
  <c r="CU60" s="1"/>
  <c r="CV53"/>
  <c r="CV60" s="1"/>
  <c r="CW53"/>
  <c r="CW60" s="1"/>
  <c r="CX53"/>
  <c r="CX60" s="1"/>
  <c r="CY53"/>
  <c r="CY60" s="1"/>
  <c r="CZ53"/>
  <c r="CZ60" s="1"/>
  <c r="DA53"/>
  <c r="DA60" s="1"/>
  <c r="DB53"/>
  <c r="DB60" s="1"/>
  <c r="DC53"/>
  <c r="DC60" s="1"/>
  <c r="DD53"/>
  <c r="DD60" s="1"/>
  <c r="DE53"/>
  <c r="DE60" s="1"/>
  <c r="DF53"/>
  <c r="DF60" s="1"/>
  <c r="DG53"/>
  <c r="DG60" s="1"/>
  <c r="DH53"/>
  <c r="DH60" s="1"/>
  <c r="DI53"/>
  <c r="DI60" s="1"/>
  <c r="DJ53"/>
  <c r="DJ60" s="1"/>
  <c r="DK53"/>
  <c r="DK60" s="1"/>
  <c r="DL53"/>
  <c r="DL60" s="1"/>
  <c r="DM53"/>
  <c r="DM60" s="1"/>
  <c r="DN53"/>
  <c r="DN60" s="1"/>
  <c r="DO53"/>
  <c r="DO60" s="1"/>
  <c r="DP53"/>
  <c r="DP60" s="1"/>
  <c r="DQ53"/>
  <c r="DQ60" s="1"/>
  <c r="U130"/>
  <c r="U158" s="1"/>
  <c r="V130"/>
  <c r="V158" s="1"/>
  <c r="W130"/>
  <c r="W158" s="1"/>
  <c r="X130"/>
  <c r="X158" s="1"/>
  <c r="Y130"/>
  <c r="Y158" s="1"/>
  <c r="Z130"/>
  <c r="Z158" s="1"/>
  <c r="AA130"/>
  <c r="AA158" s="1"/>
  <c r="AB130"/>
  <c r="AB158" s="1"/>
  <c r="AC130"/>
  <c r="AC158" s="1"/>
  <c r="AD130"/>
  <c r="AD158" s="1"/>
  <c r="AE130"/>
  <c r="AE158" s="1"/>
  <c r="AF130"/>
  <c r="AF158" s="1"/>
  <c r="AG130"/>
  <c r="AG158" s="1"/>
  <c r="AH130"/>
  <c r="AH158" s="1"/>
  <c r="AI130"/>
  <c r="AJ130"/>
  <c r="AJ158" s="1"/>
  <c r="AK130"/>
  <c r="AK158" s="1"/>
  <c r="AL130"/>
  <c r="AL158" s="1"/>
  <c r="AM130"/>
  <c r="AM158" s="1"/>
  <c r="AN130"/>
  <c r="AN158" s="1"/>
  <c r="AO130"/>
  <c r="AO158" s="1"/>
  <c r="AP130"/>
  <c r="AP158" s="1"/>
  <c r="AQ130"/>
  <c r="AR130"/>
  <c r="AR158" s="1"/>
  <c r="AS130"/>
  <c r="AS158" s="1"/>
  <c r="AT130"/>
  <c r="AT158" s="1"/>
  <c r="AU130"/>
  <c r="AV130"/>
  <c r="AW130"/>
  <c r="AX130"/>
  <c r="AY130"/>
  <c r="AY158" s="1"/>
  <c r="AZ130"/>
  <c r="AZ158" s="1"/>
  <c r="BA130"/>
  <c r="BA158" s="1"/>
  <c r="BB130"/>
  <c r="BC130"/>
  <c r="BC158" s="1"/>
  <c r="BD130"/>
  <c r="BE130"/>
  <c r="BF130"/>
  <c r="BG130"/>
  <c r="BG158" s="1"/>
  <c r="BH130"/>
  <c r="BH158" s="1"/>
  <c r="BI130"/>
  <c r="BI158" s="1"/>
  <c r="BJ130"/>
  <c r="BK130"/>
  <c r="BK158" s="1"/>
  <c r="BL130"/>
  <c r="BL158" s="1"/>
  <c r="BM130"/>
  <c r="BM158" s="1"/>
  <c r="BN130"/>
  <c r="BO130"/>
  <c r="BO158" s="1"/>
  <c r="BP130"/>
  <c r="BQ130"/>
  <c r="BR130"/>
  <c r="BR158" s="1"/>
  <c r="BS130"/>
  <c r="BT130"/>
  <c r="BT158" s="1"/>
  <c r="BU130"/>
  <c r="BU158" s="1"/>
  <c r="BV130"/>
  <c r="BV158" s="1"/>
  <c r="BW130"/>
  <c r="BW158" s="1"/>
  <c r="BX130"/>
  <c r="BX158" s="1"/>
  <c r="BY130"/>
  <c r="BY158" s="1"/>
  <c r="BZ130"/>
  <c r="BZ158" s="1"/>
  <c r="CA130"/>
  <c r="CA158" s="1"/>
  <c r="CB130"/>
  <c r="CB158" s="1"/>
  <c r="CC130"/>
  <c r="CC158" s="1"/>
  <c r="CD130"/>
  <c r="CD158" s="1"/>
  <c r="CE130"/>
  <c r="CE158" s="1"/>
  <c r="CF130"/>
  <c r="CF158" s="1"/>
  <c r="CG130"/>
  <c r="CG158" s="1"/>
  <c r="CH130"/>
  <c r="CH158" s="1"/>
  <c r="CI130"/>
  <c r="CI158" s="1"/>
  <c r="CJ130"/>
  <c r="CJ158" s="1"/>
  <c r="CK130"/>
  <c r="CL130"/>
  <c r="CL158" s="1"/>
  <c r="CM130"/>
  <c r="CM158" s="1"/>
  <c r="CN130"/>
  <c r="CN158" s="1"/>
  <c r="CO130"/>
  <c r="CO158" s="1"/>
  <c r="CP130"/>
  <c r="CP158" s="1"/>
  <c r="CQ130"/>
  <c r="CR130"/>
  <c r="CR158" s="1"/>
  <c r="CS130"/>
  <c r="CS158" s="1"/>
  <c r="CT130"/>
  <c r="CT158" s="1"/>
  <c r="CU130"/>
  <c r="CV130"/>
  <c r="CV158" s="1"/>
  <c r="CW130"/>
  <c r="CW158" s="1"/>
  <c r="CX130"/>
  <c r="CX158" s="1"/>
  <c r="CY130"/>
  <c r="CY158" s="1"/>
  <c r="CZ130"/>
  <c r="CZ158" s="1"/>
  <c r="DA130"/>
  <c r="DA158" s="1"/>
  <c r="DB130"/>
  <c r="DB158" s="1"/>
  <c r="DC130"/>
  <c r="DC158" s="1"/>
  <c r="DD130"/>
  <c r="DE130"/>
  <c r="DE158" s="1"/>
  <c r="DF130"/>
  <c r="DF158" s="1"/>
  <c r="DG130"/>
  <c r="DG158" s="1"/>
  <c r="DH130"/>
  <c r="DH158" s="1"/>
  <c r="DI130"/>
  <c r="DI158" s="1"/>
  <c r="DJ130"/>
  <c r="DJ158" s="1"/>
  <c r="DK130"/>
  <c r="DK158" s="1"/>
  <c r="DL130"/>
  <c r="DL158" s="1"/>
  <c r="DM130"/>
  <c r="DM158" s="1"/>
  <c r="DN130"/>
  <c r="DN158" s="1"/>
  <c r="DO130"/>
  <c r="DO158" s="1"/>
  <c r="DP130"/>
  <c r="DP158" s="1"/>
  <c r="DQ130"/>
  <c r="DQ158" s="1"/>
  <c r="J130"/>
  <c r="J158" s="1"/>
  <c r="K130"/>
  <c r="K158" s="1"/>
  <c r="L130"/>
  <c r="L158" s="1"/>
  <c r="M130"/>
  <c r="M158" s="1"/>
  <c r="N130"/>
  <c r="O130"/>
  <c r="O158" s="1"/>
  <c r="P130"/>
  <c r="P158" s="1"/>
  <c r="Q130"/>
  <c r="Q158" s="1"/>
  <c r="R130"/>
  <c r="S130"/>
  <c r="S158" s="1"/>
  <c r="T130"/>
  <c r="I130"/>
  <c r="I158" s="1"/>
  <c r="J129"/>
  <c r="J157" s="1"/>
  <c r="K129"/>
  <c r="K157" s="1"/>
  <c r="L129"/>
  <c r="L157" s="1"/>
  <c r="M129"/>
  <c r="M157" s="1"/>
  <c r="N129"/>
  <c r="N157" s="1"/>
  <c r="O129"/>
  <c r="O157" s="1"/>
  <c r="P129"/>
  <c r="P157" s="1"/>
  <c r="Q129"/>
  <c r="Q157" s="1"/>
  <c r="R129"/>
  <c r="R157" s="1"/>
  <c r="S129"/>
  <c r="S157" s="1"/>
  <c r="T129"/>
  <c r="T157" s="1"/>
  <c r="U129"/>
  <c r="U157" s="1"/>
  <c r="V129"/>
  <c r="V157" s="1"/>
  <c r="W129"/>
  <c r="W157" s="1"/>
  <c r="X129"/>
  <c r="X157" s="1"/>
  <c r="Y129"/>
  <c r="Y157" s="1"/>
  <c r="Z129"/>
  <c r="AA129"/>
  <c r="AA157" s="1"/>
  <c r="AB129"/>
  <c r="AB157" s="1"/>
  <c r="AC129"/>
  <c r="AC157" s="1"/>
  <c r="AD129"/>
  <c r="AD157" s="1"/>
  <c r="AE129"/>
  <c r="AE157" s="1"/>
  <c r="AF129"/>
  <c r="AF157" s="1"/>
  <c r="AG129"/>
  <c r="AG157" s="1"/>
  <c r="AH129"/>
  <c r="AH157" s="1"/>
  <c r="AI129"/>
  <c r="AI157" s="1"/>
  <c r="AJ129"/>
  <c r="AJ157" s="1"/>
  <c r="AK129"/>
  <c r="AK157" s="1"/>
  <c r="AL129"/>
  <c r="AL157" s="1"/>
  <c r="AM129"/>
  <c r="AM157" s="1"/>
  <c r="AN129"/>
  <c r="AN157" s="1"/>
  <c r="AO129"/>
  <c r="AO157" s="1"/>
  <c r="AP129"/>
  <c r="AP157" s="1"/>
  <c r="AQ129"/>
  <c r="AQ157" s="1"/>
  <c r="AR129"/>
  <c r="AS129"/>
  <c r="AS157" s="1"/>
  <c r="AT129"/>
  <c r="AT157" s="1"/>
  <c r="AU129"/>
  <c r="AU157" s="1"/>
  <c r="AV129"/>
  <c r="AV157" s="1"/>
  <c r="AW129"/>
  <c r="AW157" s="1"/>
  <c r="AX129"/>
  <c r="AX157" s="1"/>
  <c r="AY129"/>
  <c r="AY157" s="1"/>
  <c r="AZ129"/>
  <c r="AZ157" s="1"/>
  <c r="BA129"/>
  <c r="BA157" s="1"/>
  <c r="BB129"/>
  <c r="BB157" s="1"/>
  <c r="BC129"/>
  <c r="BC157" s="1"/>
  <c r="BD129"/>
  <c r="BD157" s="1"/>
  <c r="BE129"/>
  <c r="BE157" s="1"/>
  <c r="BF129"/>
  <c r="BF157" s="1"/>
  <c r="BG129"/>
  <c r="BG157" s="1"/>
  <c r="BH129"/>
  <c r="BI129"/>
  <c r="BI157" s="1"/>
  <c r="BJ129"/>
  <c r="BJ157" s="1"/>
  <c r="BK129"/>
  <c r="BK157" s="1"/>
  <c r="BL129"/>
  <c r="BL157" s="1"/>
  <c r="BM129"/>
  <c r="BM157" s="1"/>
  <c r="BN129"/>
  <c r="BN157" s="1"/>
  <c r="BO129"/>
  <c r="BO157" s="1"/>
  <c r="BP129"/>
  <c r="BQ129"/>
  <c r="BQ157" s="1"/>
  <c r="BR129"/>
  <c r="BR157" s="1"/>
  <c r="BS129"/>
  <c r="BT129"/>
  <c r="BU129"/>
  <c r="BU157" s="1"/>
  <c r="BV129"/>
  <c r="BV157" s="1"/>
  <c r="BW129"/>
  <c r="BX129"/>
  <c r="BY129"/>
  <c r="BZ129"/>
  <c r="BZ157" s="1"/>
  <c r="CA129"/>
  <c r="CB129"/>
  <c r="CB157" s="1"/>
  <c r="CC129"/>
  <c r="CD129"/>
  <c r="CD157" s="1"/>
  <c r="CE129"/>
  <c r="CE157" s="1"/>
  <c r="CF129"/>
  <c r="CG129"/>
  <c r="CH129"/>
  <c r="CI129"/>
  <c r="CJ129"/>
  <c r="CJ157" s="1"/>
  <c r="CK129"/>
  <c r="CK157" s="1"/>
  <c r="CL129"/>
  <c r="CL157" s="1"/>
  <c r="CM129"/>
  <c r="CM157" s="1"/>
  <c r="CN129"/>
  <c r="CO129"/>
  <c r="CP129"/>
  <c r="CP157" s="1"/>
  <c r="CQ129"/>
  <c r="CQ157" s="1"/>
  <c r="CR129"/>
  <c r="CR157" s="1"/>
  <c r="CS129"/>
  <c r="CS157" s="1"/>
  <c r="CT129"/>
  <c r="CT157" s="1"/>
  <c r="CU129"/>
  <c r="CU157" s="1"/>
  <c r="CV129"/>
  <c r="CV157" s="1"/>
  <c r="CW129"/>
  <c r="CW157" s="1"/>
  <c r="CX129"/>
  <c r="CX157" s="1"/>
  <c r="CY129"/>
  <c r="CY157" s="1"/>
  <c r="CZ129"/>
  <c r="CZ157" s="1"/>
  <c r="DA129"/>
  <c r="DA157" s="1"/>
  <c r="DB129"/>
  <c r="DB157" s="1"/>
  <c r="DC129"/>
  <c r="DC157" s="1"/>
  <c r="DD129"/>
  <c r="DD157" s="1"/>
  <c r="DE129"/>
  <c r="DE157" s="1"/>
  <c r="DF129"/>
  <c r="DF157" s="1"/>
  <c r="DG129"/>
  <c r="DG157" s="1"/>
  <c r="DH129"/>
  <c r="DH157" s="1"/>
  <c r="DI129"/>
  <c r="DI157" s="1"/>
  <c r="DJ129"/>
  <c r="DJ157" s="1"/>
  <c r="DK129"/>
  <c r="DK157" s="1"/>
  <c r="DL129"/>
  <c r="DL157" s="1"/>
  <c r="DM129"/>
  <c r="DM157" s="1"/>
  <c r="DN129"/>
  <c r="DN157" s="1"/>
  <c r="DO129"/>
  <c r="DO157" s="1"/>
  <c r="DP129"/>
  <c r="DP157" s="1"/>
  <c r="DQ129"/>
  <c r="DQ157" s="1"/>
  <c r="I129"/>
  <c r="I157" s="1"/>
  <c r="DQ128"/>
  <c r="J128"/>
  <c r="J156" s="1"/>
  <c r="K128"/>
  <c r="K156" s="1"/>
  <c r="L128"/>
  <c r="L156" s="1"/>
  <c r="M128"/>
  <c r="M156" s="1"/>
  <c r="N128"/>
  <c r="N156" s="1"/>
  <c r="O128"/>
  <c r="O156" s="1"/>
  <c r="P128"/>
  <c r="Q128"/>
  <c r="R128"/>
  <c r="S128"/>
  <c r="T128"/>
  <c r="U128"/>
  <c r="U156" s="1"/>
  <c r="V128"/>
  <c r="V156" s="1"/>
  <c r="W128"/>
  <c r="W156" s="1"/>
  <c r="X128"/>
  <c r="Y128"/>
  <c r="Z128"/>
  <c r="AA128"/>
  <c r="AB128"/>
  <c r="AC128"/>
  <c r="AC156" s="1"/>
  <c r="AD128"/>
  <c r="AD156" s="1"/>
  <c r="AE128"/>
  <c r="AE156" s="1"/>
  <c r="AF128"/>
  <c r="AG128"/>
  <c r="AH128"/>
  <c r="AI128"/>
  <c r="AJ128"/>
  <c r="AK128"/>
  <c r="AK156" s="1"/>
  <c r="AL128"/>
  <c r="AL156" s="1"/>
  <c r="AM128"/>
  <c r="AM156" s="1"/>
  <c r="AN128"/>
  <c r="AO128"/>
  <c r="AP128"/>
  <c r="AQ128"/>
  <c r="AR128"/>
  <c r="AS128"/>
  <c r="AS156" s="1"/>
  <c r="AT128"/>
  <c r="AT156" s="1"/>
  <c r="AU128"/>
  <c r="AU156" s="1"/>
  <c r="AV128"/>
  <c r="AW128"/>
  <c r="AX128"/>
  <c r="AY128"/>
  <c r="AZ128"/>
  <c r="BA128"/>
  <c r="BA156" s="1"/>
  <c r="BB128"/>
  <c r="BB156" s="1"/>
  <c r="BC128"/>
  <c r="BC156" s="1"/>
  <c r="BD128"/>
  <c r="BE128"/>
  <c r="BF128"/>
  <c r="BG128"/>
  <c r="BH128"/>
  <c r="BI128"/>
  <c r="BI156" s="1"/>
  <c r="BJ128"/>
  <c r="BJ156" s="1"/>
  <c r="BK128"/>
  <c r="BK156" s="1"/>
  <c r="BL128"/>
  <c r="BM128"/>
  <c r="BN128"/>
  <c r="BO128"/>
  <c r="BP128"/>
  <c r="BQ128"/>
  <c r="BQ156" s="1"/>
  <c r="BR128"/>
  <c r="BR156" s="1"/>
  <c r="BS128"/>
  <c r="BS156" s="1"/>
  <c r="BT128"/>
  <c r="BU128"/>
  <c r="BV128"/>
  <c r="BW128"/>
  <c r="BX128"/>
  <c r="BY128"/>
  <c r="BY156" s="1"/>
  <c r="BZ128"/>
  <c r="BZ156" s="1"/>
  <c r="CA128"/>
  <c r="CA156" s="1"/>
  <c r="CB128"/>
  <c r="CC128"/>
  <c r="CD128"/>
  <c r="CE128"/>
  <c r="CF128"/>
  <c r="CG128"/>
  <c r="CG156" s="1"/>
  <c r="CH128"/>
  <c r="CH156" s="1"/>
  <c r="CI128"/>
  <c r="CI156" s="1"/>
  <c r="CJ128"/>
  <c r="CK128"/>
  <c r="CL128"/>
  <c r="CM128"/>
  <c r="CN128"/>
  <c r="CO128"/>
  <c r="CP128"/>
  <c r="CP156" s="1"/>
  <c r="CQ128"/>
  <c r="CQ156" s="1"/>
  <c r="CR128"/>
  <c r="CS128"/>
  <c r="CT128"/>
  <c r="CU128"/>
  <c r="CV128"/>
  <c r="CW128"/>
  <c r="CW156" s="1"/>
  <c r="CX128"/>
  <c r="CX156" s="1"/>
  <c r="CY128"/>
  <c r="CY156" s="1"/>
  <c r="CZ128"/>
  <c r="DA128"/>
  <c r="DB128"/>
  <c r="DC128"/>
  <c r="DD128"/>
  <c r="DE128"/>
  <c r="DE156" s="1"/>
  <c r="DF128"/>
  <c r="DF156" s="1"/>
  <c r="DG128"/>
  <c r="DG156" s="1"/>
  <c r="DH128"/>
  <c r="DI128"/>
  <c r="DJ128"/>
  <c r="DK128"/>
  <c r="DL128"/>
  <c r="DM128"/>
  <c r="DM156" s="1"/>
  <c r="DN128"/>
  <c r="DN156" s="1"/>
  <c r="DO128"/>
  <c r="DO156" s="1"/>
  <c r="DP128"/>
  <c r="K69"/>
  <c r="K77" s="1"/>
  <c r="L69"/>
  <c r="L77" s="1"/>
  <c r="M69"/>
  <c r="M77" s="1"/>
  <c r="N69"/>
  <c r="O69"/>
  <c r="O77" s="1"/>
  <c r="P69"/>
  <c r="P77" s="1"/>
  <c r="Q69"/>
  <c r="Q77" s="1"/>
  <c r="R69"/>
  <c r="S69"/>
  <c r="S77" s="1"/>
  <c r="T69"/>
  <c r="U69"/>
  <c r="U77" s="1"/>
  <c r="V69"/>
  <c r="V77" s="1"/>
  <c r="W69"/>
  <c r="W77" s="1"/>
  <c r="X69"/>
  <c r="X77" s="1"/>
  <c r="Y69"/>
  <c r="Y77" s="1"/>
  <c r="Z69"/>
  <c r="Z77" s="1"/>
  <c r="AA69"/>
  <c r="AA77" s="1"/>
  <c r="AB69"/>
  <c r="AB77" s="1"/>
  <c r="AC69"/>
  <c r="AC77" s="1"/>
  <c r="AD69"/>
  <c r="AD77" s="1"/>
  <c r="AE69"/>
  <c r="AE77" s="1"/>
  <c r="AF69"/>
  <c r="AF77" s="1"/>
  <c r="AG69"/>
  <c r="AG77" s="1"/>
  <c r="AH69"/>
  <c r="AH77" s="1"/>
  <c r="AI69"/>
  <c r="AJ69"/>
  <c r="AJ77" s="1"/>
  <c r="AK69"/>
  <c r="AK77" s="1"/>
  <c r="AL69"/>
  <c r="AL77" s="1"/>
  <c r="AM69"/>
  <c r="AM77" s="1"/>
  <c r="AN69"/>
  <c r="AN77" s="1"/>
  <c r="AO69"/>
  <c r="AO77" s="1"/>
  <c r="AP69"/>
  <c r="AP77" s="1"/>
  <c r="AQ69"/>
  <c r="AR69"/>
  <c r="AR77" s="1"/>
  <c r="AS69"/>
  <c r="AS77" s="1"/>
  <c r="AT69"/>
  <c r="AT77" s="1"/>
  <c r="AU69"/>
  <c r="AV69"/>
  <c r="AW69"/>
  <c r="AX69"/>
  <c r="AY69"/>
  <c r="AY77" s="1"/>
  <c r="AZ69"/>
  <c r="AZ77" s="1"/>
  <c r="BA69"/>
  <c r="BA77" s="1"/>
  <c r="BB69"/>
  <c r="BC69"/>
  <c r="BC77" s="1"/>
  <c r="BD69"/>
  <c r="BE69"/>
  <c r="BF69"/>
  <c r="BG69"/>
  <c r="BG77" s="1"/>
  <c r="BH69"/>
  <c r="BH77" s="1"/>
  <c r="BI69"/>
  <c r="BI77" s="1"/>
  <c r="BJ69"/>
  <c r="BK69"/>
  <c r="BK77" s="1"/>
  <c r="BL69"/>
  <c r="BL77" s="1"/>
  <c r="BM69"/>
  <c r="BM77" s="1"/>
  <c r="BN69"/>
  <c r="BO69"/>
  <c r="BO77" s="1"/>
  <c r="BP69"/>
  <c r="BQ69"/>
  <c r="BR69"/>
  <c r="BR77" s="1"/>
  <c r="BS69"/>
  <c r="BT69"/>
  <c r="BT77" s="1"/>
  <c r="BU69"/>
  <c r="BU77" s="1"/>
  <c r="BV69"/>
  <c r="BV77" s="1"/>
  <c r="BW69"/>
  <c r="BW77" s="1"/>
  <c r="BX69"/>
  <c r="BX77" s="1"/>
  <c r="BY69"/>
  <c r="BY77" s="1"/>
  <c r="BZ69"/>
  <c r="BZ77" s="1"/>
  <c r="CA69"/>
  <c r="CA77" s="1"/>
  <c r="CB69"/>
  <c r="CB77" s="1"/>
  <c r="CC69"/>
  <c r="CC77" s="1"/>
  <c r="CD69"/>
  <c r="CD77" s="1"/>
  <c r="CE69"/>
  <c r="CE77" s="1"/>
  <c r="CF69"/>
  <c r="CF77" s="1"/>
  <c r="CG69"/>
  <c r="CG77" s="1"/>
  <c r="CH69"/>
  <c r="CH77" s="1"/>
  <c r="CI69"/>
  <c r="CI77" s="1"/>
  <c r="CJ69"/>
  <c r="CJ77" s="1"/>
  <c r="CK69"/>
  <c r="CL69"/>
  <c r="CL77" s="1"/>
  <c r="CM69"/>
  <c r="CM77" s="1"/>
  <c r="CN69"/>
  <c r="CN77" s="1"/>
  <c r="CO69"/>
  <c r="CO77" s="1"/>
  <c r="CP69"/>
  <c r="CP77" s="1"/>
  <c r="CQ69"/>
  <c r="CR69"/>
  <c r="CR77" s="1"/>
  <c r="CS69"/>
  <c r="CS77" s="1"/>
  <c r="CT69"/>
  <c r="CT77" s="1"/>
  <c r="CU69"/>
  <c r="CV69"/>
  <c r="CV77" s="1"/>
  <c r="CW69"/>
  <c r="CW77" s="1"/>
  <c r="CX69"/>
  <c r="CX77" s="1"/>
  <c r="CY69"/>
  <c r="CY77" s="1"/>
  <c r="CZ69"/>
  <c r="CZ77" s="1"/>
  <c r="DA69"/>
  <c r="DA77" s="1"/>
  <c r="DB69"/>
  <c r="DB77" s="1"/>
  <c r="DC69"/>
  <c r="DC77" s="1"/>
  <c r="DD69"/>
  <c r="DE69"/>
  <c r="DE77" s="1"/>
  <c r="DF69"/>
  <c r="DF77" s="1"/>
  <c r="DG69"/>
  <c r="DG77" s="1"/>
  <c r="DH69"/>
  <c r="DH77" s="1"/>
  <c r="DI69"/>
  <c r="DI77" s="1"/>
  <c r="DJ69"/>
  <c r="DJ77" s="1"/>
  <c r="DK69"/>
  <c r="DK77" s="1"/>
  <c r="DL69"/>
  <c r="DL77" s="1"/>
  <c r="DM69"/>
  <c r="DM77" s="1"/>
  <c r="DN69"/>
  <c r="DN77" s="1"/>
  <c r="DO69"/>
  <c r="DO77" s="1"/>
  <c r="DP69"/>
  <c r="DP77" s="1"/>
  <c r="DQ69"/>
  <c r="DQ77" s="1"/>
  <c r="J69"/>
  <c r="J77" s="1"/>
  <c r="I69"/>
  <c r="I77" s="1"/>
  <c r="I53"/>
  <c r="I60" s="1"/>
  <c r="J40"/>
  <c r="J45" s="1"/>
  <c r="K40"/>
  <c r="K45" s="1"/>
  <c r="L40"/>
  <c r="L45" s="1"/>
  <c r="M40"/>
  <c r="M45" s="1"/>
  <c r="N40"/>
  <c r="N45" s="1"/>
  <c r="O40"/>
  <c r="O45" s="1"/>
  <c r="P40"/>
  <c r="P45" s="1"/>
  <c r="Q40"/>
  <c r="Q45" s="1"/>
  <c r="R40"/>
  <c r="R45" s="1"/>
  <c r="S40"/>
  <c r="S45" s="1"/>
  <c r="T40"/>
  <c r="T45" s="1"/>
  <c r="U40"/>
  <c r="U45" s="1"/>
  <c r="V40"/>
  <c r="V45" s="1"/>
  <c r="W40"/>
  <c r="W45" s="1"/>
  <c r="X40"/>
  <c r="X45" s="1"/>
  <c r="Y40"/>
  <c r="Y45" s="1"/>
  <c r="Z40"/>
  <c r="Z45" s="1"/>
  <c r="AA40"/>
  <c r="AA45" s="1"/>
  <c r="AB40"/>
  <c r="AB45" s="1"/>
  <c r="AC40"/>
  <c r="AC45" s="1"/>
  <c r="AD40"/>
  <c r="AD45" s="1"/>
  <c r="AE40"/>
  <c r="AE45" s="1"/>
  <c r="AF40"/>
  <c r="AF45" s="1"/>
  <c r="AG40"/>
  <c r="AG45" s="1"/>
  <c r="AH40"/>
  <c r="AH45" s="1"/>
  <c r="AI40"/>
  <c r="AI45" s="1"/>
  <c r="AJ40"/>
  <c r="AJ45" s="1"/>
  <c r="AK40"/>
  <c r="AK45" s="1"/>
  <c r="AL40"/>
  <c r="AL45" s="1"/>
  <c r="AM40"/>
  <c r="AM45" s="1"/>
  <c r="AN40"/>
  <c r="AN45" s="1"/>
  <c r="AO40"/>
  <c r="AO45" s="1"/>
  <c r="AP40"/>
  <c r="AP45" s="1"/>
  <c r="AQ40"/>
  <c r="AQ45" s="1"/>
  <c r="AR40"/>
  <c r="AR45" s="1"/>
  <c r="AS40"/>
  <c r="AS45" s="1"/>
  <c r="AT40"/>
  <c r="AT45" s="1"/>
  <c r="AU40"/>
  <c r="AU45" s="1"/>
  <c r="AV40"/>
  <c r="AV45" s="1"/>
  <c r="AW40"/>
  <c r="AW45" s="1"/>
  <c r="AX40"/>
  <c r="AX45" s="1"/>
  <c r="AY40"/>
  <c r="AY45" s="1"/>
  <c r="AZ40"/>
  <c r="AZ45" s="1"/>
  <c r="BA40"/>
  <c r="BA45" s="1"/>
  <c r="BB40"/>
  <c r="BB45" s="1"/>
  <c r="BC40"/>
  <c r="BC45" s="1"/>
  <c r="BD40"/>
  <c r="BD45" s="1"/>
  <c r="BE40"/>
  <c r="BE45" s="1"/>
  <c r="BF40"/>
  <c r="BF45" s="1"/>
  <c r="BG40"/>
  <c r="BG45" s="1"/>
  <c r="BH40"/>
  <c r="BH45" s="1"/>
  <c r="BI40"/>
  <c r="BI45" s="1"/>
  <c r="BJ40"/>
  <c r="BJ45" s="1"/>
  <c r="BK40"/>
  <c r="BK45" s="1"/>
  <c r="BL40"/>
  <c r="BL45" s="1"/>
  <c r="BM40"/>
  <c r="BM45" s="1"/>
  <c r="BN40"/>
  <c r="BN45" s="1"/>
  <c r="BO40"/>
  <c r="BO45" s="1"/>
  <c r="BP40"/>
  <c r="BP45" s="1"/>
  <c r="BQ40"/>
  <c r="BQ45" s="1"/>
  <c r="BR40"/>
  <c r="BR45" s="1"/>
  <c r="BS40"/>
  <c r="BS45" s="1"/>
  <c r="BT40"/>
  <c r="BT45" s="1"/>
  <c r="BU40"/>
  <c r="BU45" s="1"/>
  <c r="BV40"/>
  <c r="BV45" s="1"/>
  <c r="BW40"/>
  <c r="BW45" s="1"/>
  <c r="BX40"/>
  <c r="BX45" s="1"/>
  <c r="BY40"/>
  <c r="BY45" s="1"/>
  <c r="BZ40"/>
  <c r="BZ45" s="1"/>
  <c r="CA40"/>
  <c r="CA45" s="1"/>
  <c r="CB40"/>
  <c r="CB45" s="1"/>
  <c r="CC40"/>
  <c r="CC45" s="1"/>
  <c r="CD40"/>
  <c r="CD45" s="1"/>
  <c r="CE40"/>
  <c r="CE45" s="1"/>
  <c r="CF40"/>
  <c r="CF45" s="1"/>
  <c r="CG40"/>
  <c r="CG45" s="1"/>
  <c r="CH40"/>
  <c r="CH45" s="1"/>
  <c r="CI40"/>
  <c r="CI45" s="1"/>
  <c r="CJ40"/>
  <c r="CJ45" s="1"/>
  <c r="CK40"/>
  <c r="CK45" s="1"/>
  <c r="CL40"/>
  <c r="CL45" s="1"/>
  <c r="CM40"/>
  <c r="CM45" s="1"/>
  <c r="CN40"/>
  <c r="CN45" s="1"/>
  <c r="CO40"/>
  <c r="CP40"/>
  <c r="CP45" s="1"/>
  <c r="CQ40"/>
  <c r="CQ45" s="1"/>
  <c r="CR40"/>
  <c r="CS40"/>
  <c r="CS45" s="1"/>
  <c r="CT40"/>
  <c r="CT45" s="1"/>
  <c r="CU40"/>
  <c r="CU45" s="1"/>
  <c r="CV40"/>
  <c r="CV45" s="1"/>
  <c r="CW40"/>
  <c r="CW45" s="1"/>
  <c r="CX40"/>
  <c r="CX45" s="1"/>
  <c r="CY40"/>
  <c r="CY45" s="1"/>
  <c r="CZ40"/>
  <c r="CZ45" s="1"/>
  <c r="DA40"/>
  <c r="DA45" s="1"/>
  <c r="DB40"/>
  <c r="DB45" s="1"/>
  <c r="DC40"/>
  <c r="DC45" s="1"/>
  <c r="DD40"/>
  <c r="DD45" s="1"/>
  <c r="DE40"/>
  <c r="DE45" s="1"/>
  <c r="DF40"/>
  <c r="DF45" s="1"/>
  <c r="DG40"/>
  <c r="DG45" s="1"/>
  <c r="DH40"/>
  <c r="DH45" s="1"/>
  <c r="DI40"/>
  <c r="DI45" s="1"/>
  <c r="DJ40"/>
  <c r="DJ45" s="1"/>
  <c r="DK40"/>
  <c r="DK45" s="1"/>
  <c r="DL40"/>
  <c r="DL45" s="1"/>
  <c r="DM40"/>
  <c r="DM45" s="1"/>
  <c r="DN40"/>
  <c r="DN45" s="1"/>
  <c r="DO40"/>
  <c r="DO45" s="1"/>
  <c r="DP40"/>
  <c r="DP45" s="1"/>
  <c r="DQ40"/>
  <c r="DQ45" s="1"/>
  <c r="K16"/>
  <c r="K17" s="1"/>
  <c r="L16"/>
  <c r="L17" s="1"/>
  <c r="M16"/>
  <c r="M17" s="1"/>
  <c r="N16"/>
  <c r="N17" s="1"/>
  <c r="O16"/>
  <c r="O17" s="1"/>
  <c r="P16"/>
  <c r="P17" s="1"/>
  <c r="Q16"/>
  <c r="Q17" s="1"/>
  <c r="R16"/>
  <c r="S16"/>
  <c r="S17" s="1"/>
  <c r="T16"/>
  <c r="T17" s="1"/>
  <c r="U16"/>
  <c r="U17" s="1"/>
  <c r="V16"/>
  <c r="V17" s="1"/>
  <c r="W16"/>
  <c r="W17" s="1"/>
  <c r="X16"/>
  <c r="X17" s="1"/>
  <c r="Y16"/>
  <c r="Y17" s="1"/>
  <c r="Z16"/>
  <c r="Z17" s="1"/>
  <c r="AA16"/>
  <c r="AA17" s="1"/>
  <c r="AB16"/>
  <c r="AB17" s="1"/>
  <c r="AC16"/>
  <c r="AC17" s="1"/>
  <c r="AD16"/>
  <c r="AD17" s="1"/>
  <c r="AE16"/>
  <c r="AE17" s="1"/>
  <c r="AF16"/>
  <c r="AF17" s="1"/>
  <c r="AG16"/>
  <c r="AG17" s="1"/>
  <c r="AH16"/>
  <c r="AH17" s="1"/>
  <c r="AI16"/>
  <c r="AI17" s="1"/>
  <c r="AJ16"/>
  <c r="AJ17" s="1"/>
  <c r="AK16"/>
  <c r="AK17" s="1"/>
  <c r="AL16"/>
  <c r="AL17" s="1"/>
  <c r="AM16"/>
  <c r="AM17" s="1"/>
  <c r="AN16"/>
  <c r="AN17" s="1"/>
  <c r="AO16"/>
  <c r="AO17" s="1"/>
  <c r="AP16"/>
  <c r="AP17" s="1"/>
  <c r="AQ16"/>
  <c r="AQ17" s="1"/>
  <c r="AR16"/>
  <c r="AR17" s="1"/>
  <c r="AS16"/>
  <c r="AS17" s="1"/>
  <c r="AT16"/>
  <c r="AT17" s="1"/>
  <c r="AU16"/>
  <c r="AU17" s="1"/>
  <c r="AV16"/>
  <c r="AV17" s="1"/>
  <c r="AW16"/>
  <c r="AW17" s="1"/>
  <c r="AX16"/>
  <c r="AX17" s="1"/>
  <c r="AY16"/>
  <c r="AY17" s="1"/>
  <c r="AZ16"/>
  <c r="AZ17" s="1"/>
  <c r="BA16"/>
  <c r="BA17" s="1"/>
  <c r="BB16"/>
  <c r="BB17" s="1"/>
  <c r="BC16"/>
  <c r="BC17" s="1"/>
  <c r="BD16"/>
  <c r="BD17" s="1"/>
  <c r="BE16"/>
  <c r="BF16"/>
  <c r="BF17" s="1"/>
  <c r="BG16"/>
  <c r="BG17" s="1"/>
  <c r="BH16"/>
  <c r="BH17" s="1"/>
  <c r="BI16"/>
  <c r="BI17" s="1"/>
  <c r="BJ16"/>
  <c r="BJ17" s="1"/>
  <c r="BK16"/>
  <c r="BK17" s="1"/>
  <c r="BL16"/>
  <c r="BL17" s="1"/>
  <c r="BM16"/>
  <c r="BM17" s="1"/>
  <c r="BN16"/>
  <c r="BN17" s="1"/>
  <c r="BO16"/>
  <c r="BO17" s="1"/>
  <c r="BP16"/>
  <c r="BP17" s="1"/>
  <c r="BQ16"/>
  <c r="BQ17" s="1"/>
  <c r="BR16"/>
  <c r="BR17" s="1"/>
  <c r="BS16"/>
  <c r="BS17" s="1"/>
  <c r="BT16"/>
  <c r="BT17" s="1"/>
  <c r="BU16"/>
  <c r="BU17" s="1"/>
  <c r="BV16"/>
  <c r="BV17" s="1"/>
  <c r="BW16"/>
  <c r="BW17" s="1"/>
  <c r="BX16"/>
  <c r="BX17" s="1"/>
  <c r="BY16"/>
  <c r="BY17" s="1"/>
  <c r="BZ16"/>
  <c r="BZ17" s="1"/>
  <c r="CA16"/>
  <c r="CA17" s="1"/>
  <c r="CB16"/>
  <c r="CB17" s="1"/>
  <c r="CC16"/>
  <c r="CC17" s="1"/>
  <c r="CD16"/>
  <c r="CD17" s="1"/>
  <c r="CE16"/>
  <c r="CE17" s="1"/>
  <c r="CF16"/>
  <c r="CF17" s="1"/>
  <c r="CG16"/>
  <c r="CG17" s="1"/>
  <c r="CH16"/>
  <c r="CH17" s="1"/>
  <c r="CI16"/>
  <c r="CI17" s="1"/>
  <c r="CJ16"/>
  <c r="CJ17" s="1"/>
  <c r="CK16"/>
  <c r="CK17" s="1"/>
  <c r="CL16"/>
  <c r="CL17" s="1"/>
  <c r="CM16"/>
  <c r="CM17" s="1"/>
  <c r="CN16"/>
  <c r="CN17" s="1"/>
  <c r="CO16"/>
  <c r="CO17" s="1"/>
  <c r="CP16"/>
  <c r="CP17" s="1"/>
  <c r="CQ16"/>
  <c r="CQ17" s="1"/>
  <c r="CR16"/>
  <c r="CR17" s="1"/>
  <c r="CS16"/>
  <c r="CS17" s="1"/>
  <c r="CT16"/>
  <c r="CT17" s="1"/>
  <c r="CU16"/>
  <c r="CU17" s="1"/>
  <c r="CV16"/>
  <c r="CV17" s="1"/>
  <c r="CW16"/>
  <c r="CW17" s="1"/>
  <c r="CX16"/>
  <c r="CX17" s="1"/>
  <c r="CY16"/>
  <c r="CY17" s="1"/>
  <c r="CZ16"/>
  <c r="CZ17" s="1"/>
  <c r="DA16"/>
  <c r="DA17" s="1"/>
  <c r="DB16"/>
  <c r="DB17" s="1"/>
  <c r="DC16"/>
  <c r="DC17" s="1"/>
  <c r="DD16"/>
  <c r="DD17" s="1"/>
  <c r="DE16"/>
  <c r="DE17" s="1"/>
  <c r="DF16"/>
  <c r="DF17" s="1"/>
  <c r="DG16"/>
  <c r="DG17" s="1"/>
  <c r="DH16"/>
  <c r="DH17" s="1"/>
  <c r="DI16"/>
  <c r="DI17" s="1"/>
  <c r="DJ16"/>
  <c r="DJ17" s="1"/>
  <c r="DK16"/>
  <c r="DK17" s="1"/>
  <c r="DL16"/>
  <c r="DL17" s="1"/>
  <c r="DM16"/>
  <c r="DM17" s="1"/>
  <c r="DN16"/>
  <c r="DN17" s="1"/>
  <c r="DO16"/>
  <c r="DO17" s="1"/>
  <c r="DP16"/>
  <c r="DP17" s="1"/>
  <c r="DQ16"/>
  <c r="DQ17" s="1"/>
  <c r="R17"/>
  <c r="BE17"/>
  <c r="J16"/>
  <c r="J17" s="1"/>
  <c r="I16"/>
  <c r="I17" s="1"/>
  <c r="BT593" l="1"/>
  <c r="BL593"/>
  <c r="BD593"/>
  <c r="AV593"/>
  <c r="AN593"/>
  <c r="AF593"/>
  <c r="X593"/>
  <c r="P593"/>
  <c r="CD592"/>
  <c r="BV592"/>
  <c r="BN592"/>
  <c r="BF592"/>
  <c r="AX592"/>
  <c r="AP592"/>
  <c r="AH592"/>
  <c r="Z592"/>
  <c r="R592"/>
  <c r="AZ571"/>
  <c r="BH571"/>
  <c r="BP571"/>
  <c r="BX571"/>
  <c r="CF571"/>
  <c r="R575"/>
  <c r="Z575"/>
  <c r="AH575"/>
  <c r="AP575"/>
  <c r="AX575"/>
  <c r="BF575"/>
  <c r="BN575"/>
  <c r="BV575"/>
  <c r="CD575"/>
  <c r="H490"/>
  <c r="CJ510"/>
  <c r="CB510"/>
  <c r="BT510"/>
  <c r="BL510"/>
  <c r="BD510"/>
  <c r="AV510"/>
  <c r="AN510"/>
  <c r="AF510"/>
  <c r="X510"/>
  <c r="P510"/>
  <c r="CJ518"/>
  <c r="CB518"/>
  <c r="BT518"/>
  <c r="BL518"/>
  <c r="BD518"/>
  <c r="AV518"/>
  <c r="AN518"/>
  <c r="AF518"/>
  <c r="X518"/>
  <c r="P518"/>
  <c r="CJ535"/>
  <c r="CB535"/>
  <c r="BT535"/>
  <c r="BL535"/>
  <c r="BD535"/>
  <c r="AV535"/>
  <c r="AN535"/>
  <c r="AF535"/>
  <c r="X535"/>
  <c r="P535"/>
  <c r="AN575"/>
  <c r="AV575"/>
  <c r="BD575"/>
  <c r="BL575"/>
  <c r="BT575"/>
  <c r="CB575"/>
  <c r="CJ575"/>
  <c r="CD510"/>
  <c r="BV510"/>
  <c r="BN510"/>
  <c r="BF510"/>
  <c r="AX510"/>
  <c r="AP510"/>
  <c r="AH510"/>
  <c r="Z510"/>
  <c r="R510"/>
  <c r="CD518"/>
  <c r="BV518"/>
  <c r="BN518"/>
  <c r="BF518"/>
  <c r="AX518"/>
  <c r="AP518"/>
  <c r="AH518"/>
  <c r="Z518"/>
  <c r="R518"/>
  <c r="CD535"/>
  <c r="BV535"/>
  <c r="BN535"/>
  <c r="BF535"/>
  <c r="AX535"/>
  <c r="AP535"/>
  <c r="AH535"/>
  <c r="Z535"/>
  <c r="R535"/>
  <c r="CF593"/>
  <c r="BX593"/>
  <c r="BP593"/>
  <c r="BH593"/>
  <c r="AZ593"/>
  <c r="AR593"/>
  <c r="AJ593"/>
  <c r="AB593"/>
  <c r="T593"/>
  <c r="CH592"/>
  <c r="BZ592"/>
  <c r="BR592"/>
  <c r="BJ592"/>
  <c r="BB592"/>
  <c r="AT592"/>
  <c r="AL592"/>
  <c r="AD592"/>
  <c r="V592"/>
  <c r="BZ575"/>
  <c r="CH575"/>
  <c r="T518"/>
  <c r="L518"/>
  <c r="N535"/>
  <c r="CF535"/>
  <c r="BX535"/>
  <c r="BP535"/>
  <c r="BH535"/>
  <c r="AZ535"/>
  <c r="AR535"/>
  <c r="AJ535"/>
  <c r="AB535"/>
  <c r="T535"/>
  <c r="CJ592"/>
  <c r="CB592"/>
  <c r="BT592"/>
  <c r="BL592"/>
  <c r="BD592"/>
  <c r="AV592"/>
  <c r="AN592"/>
  <c r="AF592"/>
  <c r="X592"/>
  <c r="P592"/>
  <c r="AF555"/>
  <c r="AN555"/>
  <c r="AV555"/>
  <c r="BD555"/>
  <c r="BL555"/>
  <c r="BT555"/>
  <c r="CB555"/>
  <c r="CJ555"/>
  <c r="V571"/>
  <c r="AD571"/>
  <c r="AL571"/>
  <c r="AT571"/>
  <c r="BB571"/>
  <c r="BJ571"/>
  <c r="BR571"/>
  <c r="BZ571"/>
  <c r="CH571"/>
  <c r="T575"/>
  <c r="AB575"/>
  <c r="AJ575"/>
  <c r="AR575"/>
  <c r="AZ575"/>
  <c r="BH575"/>
  <c r="BP575"/>
  <c r="BX575"/>
  <c r="CF575"/>
  <c r="DD107"/>
  <c r="V510"/>
  <c r="N510"/>
  <c r="CH518"/>
  <c r="BZ518"/>
  <c r="BR518"/>
  <c r="BJ518"/>
  <c r="BB518"/>
  <c r="AT518"/>
  <c r="AL518"/>
  <c r="AD518"/>
  <c r="V518"/>
  <c r="N518"/>
  <c r="CH535"/>
  <c r="BZ535"/>
  <c r="BR535"/>
  <c r="BJ535"/>
  <c r="BB535"/>
  <c r="AT535"/>
  <c r="AL535"/>
  <c r="AD535"/>
  <c r="V535"/>
  <c r="DD160"/>
  <c r="DI135"/>
  <c r="DA135"/>
  <c r="CS135"/>
  <c r="CK135"/>
  <c r="CC135"/>
  <c r="BU135"/>
  <c r="BM135"/>
  <c r="BE135"/>
  <c r="BE136" s="1"/>
  <c r="AW135"/>
  <c r="AO135"/>
  <c r="AG135"/>
  <c r="Y135"/>
  <c r="Q135"/>
  <c r="DO165"/>
  <c r="DG165"/>
  <c r="CY165"/>
  <c r="CQ165"/>
  <c r="CI165"/>
  <c r="CA165"/>
  <c r="BS165"/>
  <c r="BK165"/>
  <c r="BC165"/>
  <c r="AU165"/>
  <c r="AM165"/>
  <c r="AE165"/>
  <c r="DP135"/>
  <c r="DP136" s="1"/>
  <c r="DH135"/>
  <c r="DH136" s="1"/>
  <c r="CZ135"/>
  <c r="CR135"/>
  <c r="CJ135"/>
  <c r="CJ136" s="1"/>
  <c r="CB135"/>
  <c r="BT135"/>
  <c r="BT136" s="1"/>
  <c r="BL135"/>
  <c r="BD135"/>
  <c r="BD136" s="1"/>
  <c r="AV135"/>
  <c r="AV136" s="1"/>
  <c r="AN135"/>
  <c r="AF135"/>
  <c r="AF136" s="1"/>
  <c r="X135"/>
  <c r="X136" s="1"/>
  <c r="X166" s="1"/>
  <c r="P135"/>
  <c r="AX165"/>
  <c r="BE165"/>
  <c r="AN165"/>
  <c r="P165"/>
  <c r="DJ135"/>
  <c r="DB135"/>
  <c r="CT135"/>
  <c r="CL135"/>
  <c r="CD135"/>
  <c r="CD136" s="1"/>
  <c r="BV135"/>
  <c r="BN135"/>
  <c r="BN136" s="1"/>
  <c r="BF135"/>
  <c r="BF136" s="1"/>
  <c r="AX135"/>
  <c r="AP135"/>
  <c r="AH135"/>
  <c r="AH136" s="1"/>
  <c r="Z135"/>
  <c r="R135"/>
  <c r="R136" s="1"/>
  <c r="DI165"/>
  <c r="CS165"/>
  <c r="CC165"/>
  <c r="BM165"/>
  <c r="AG165"/>
  <c r="CT165"/>
  <c r="DQ165"/>
  <c r="DA165"/>
  <c r="CK165"/>
  <c r="BU165"/>
  <c r="AW165"/>
  <c r="AO165"/>
  <c r="Y165"/>
  <c r="Q165"/>
  <c r="DK135"/>
  <c r="DC135"/>
  <c r="DC136" s="1"/>
  <c r="DC166" s="1"/>
  <c r="CU135"/>
  <c r="CM135"/>
  <c r="CM136" s="1"/>
  <c r="CE135"/>
  <c r="CE136" s="1"/>
  <c r="BW135"/>
  <c r="BO135"/>
  <c r="BG135"/>
  <c r="BG136" s="1"/>
  <c r="AY135"/>
  <c r="AQ135"/>
  <c r="AQ136" s="1"/>
  <c r="AI135"/>
  <c r="AA135"/>
  <c r="AA136" s="1"/>
  <c r="S135"/>
  <c r="DB165"/>
  <c r="BN165"/>
  <c r="R165"/>
  <c r="DL135"/>
  <c r="DD135"/>
  <c r="DD136" s="1"/>
  <c r="CV135"/>
  <c r="CN135"/>
  <c r="CN136" s="1"/>
  <c r="CF135"/>
  <c r="CF136" s="1"/>
  <c r="BX135"/>
  <c r="BP135"/>
  <c r="BH135"/>
  <c r="AZ135"/>
  <c r="AR135"/>
  <c r="AR136" s="1"/>
  <c r="AJ135"/>
  <c r="AB135"/>
  <c r="AB136" s="1"/>
  <c r="T135"/>
  <c r="T136" s="1"/>
  <c r="M160"/>
  <c r="AK160"/>
  <c r="DJ165"/>
  <c r="BV165"/>
  <c r="DK165"/>
  <c r="CU165"/>
  <c r="BO165"/>
  <c r="BG165"/>
  <c r="AY165"/>
  <c r="S165"/>
  <c r="K165"/>
  <c r="AA165"/>
  <c r="CD165"/>
  <c r="DL165"/>
  <c r="DD165"/>
  <c r="CV165"/>
  <c r="BP165"/>
  <c r="AZ165"/>
  <c r="AJ165"/>
  <c r="AB165"/>
  <c r="AM160"/>
  <c r="W160"/>
  <c r="I165"/>
  <c r="CL165"/>
  <c r="DM165"/>
  <c r="DE165"/>
  <c r="CW165"/>
  <c r="CO165"/>
  <c r="CG165"/>
  <c r="BY165"/>
  <c r="BQ165"/>
  <c r="BI165"/>
  <c r="BA165"/>
  <c r="AS165"/>
  <c r="AK165"/>
  <c r="AC165"/>
  <c r="U165"/>
  <c r="M165"/>
  <c r="AF107"/>
  <c r="AF160" s="1"/>
  <c r="AP165"/>
  <c r="DN165"/>
  <c r="DF165"/>
  <c r="CX165"/>
  <c r="CP165"/>
  <c r="CH165"/>
  <c r="BZ165"/>
  <c r="BR165"/>
  <c r="BJ165"/>
  <c r="BB165"/>
  <c r="AT165"/>
  <c r="AL165"/>
  <c r="AD165"/>
  <c r="V165"/>
  <c r="N165"/>
  <c r="AG107"/>
  <c r="AG160" s="1"/>
  <c r="DK156"/>
  <c r="DC156"/>
  <c r="CU156"/>
  <c r="CK156"/>
  <c r="CC156"/>
  <c r="BU156"/>
  <c r="BM156"/>
  <c r="BE156"/>
  <c r="AW156"/>
  <c r="AO156"/>
  <c r="AG156"/>
  <c r="Y156"/>
  <c r="Q156"/>
  <c r="DL156"/>
  <c r="DD156"/>
  <c r="CV156"/>
  <c r="CL156"/>
  <c r="CD156"/>
  <c r="BV156"/>
  <c r="BN156"/>
  <c r="BF156"/>
  <c r="AX156"/>
  <c r="AP156"/>
  <c r="AH156"/>
  <c r="Z156"/>
  <c r="R156"/>
  <c r="L165"/>
  <c r="T165"/>
  <c r="AR165"/>
  <c r="BH165"/>
  <c r="BX165"/>
  <c r="CF165"/>
  <c r="CN165"/>
  <c r="I135"/>
  <c r="CM156"/>
  <c r="CE156"/>
  <c r="BW156"/>
  <c r="BO156"/>
  <c r="BG156"/>
  <c r="AY156"/>
  <c r="AQ156"/>
  <c r="AI156"/>
  <c r="AA156"/>
  <c r="S156"/>
  <c r="AI165"/>
  <c r="AQ165"/>
  <c r="BW165"/>
  <c r="CE165"/>
  <c r="CM165"/>
  <c r="DC165"/>
  <c r="J165"/>
  <c r="Z165"/>
  <c r="AH165"/>
  <c r="BF165"/>
  <c r="CN156"/>
  <c r="CF156"/>
  <c r="BX156"/>
  <c r="BP156"/>
  <c r="BH156"/>
  <c r="AZ156"/>
  <c r="AR156"/>
  <c r="AJ156"/>
  <c r="AB156"/>
  <c r="T156"/>
  <c r="DQ135"/>
  <c r="DQ136" s="1"/>
  <c r="DQ162" s="1"/>
  <c r="DP156"/>
  <c r="DH156"/>
  <c r="CZ156"/>
  <c r="X165"/>
  <c r="AF165"/>
  <c r="AV165"/>
  <c r="BD165"/>
  <c r="BL165"/>
  <c r="BT165"/>
  <c r="CB165"/>
  <c r="CJ165"/>
  <c r="CR165"/>
  <c r="CZ165"/>
  <c r="DH165"/>
  <c r="DP165"/>
  <c r="O165"/>
  <c r="W165"/>
  <c r="DQ156"/>
  <c r="DI156"/>
  <c r="DA156"/>
  <c r="CS156"/>
  <c r="DJ156"/>
  <c r="DB156"/>
  <c r="CT156"/>
  <c r="CJ156"/>
  <c r="CB156"/>
  <c r="BT156"/>
  <c r="BL156"/>
  <c r="BD156"/>
  <c r="AV156"/>
  <c r="AN156"/>
  <c r="AF156"/>
  <c r="X156"/>
  <c r="P156"/>
  <c r="AN96"/>
  <c r="AN159" s="1"/>
  <c r="AK96"/>
  <c r="AK159" s="1"/>
  <c r="AS96"/>
  <c r="AS159" s="1"/>
  <c r="K96"/>
  <c r="K159" s="1"/>
  <c r="AA96"/>
  <c r="AA159" s="1"/>
  <c r="AI96"/>
  <c r="AI159" s="1"/>
  <c r="AQ96"/>
  <c r="AQ159" s="1"/>
  <c r="I32"/>
  <c r="I136"/>
  <c r="I166" s="1"/>
  <c r="CZ136"/>
  <c r="CR136"/>
  <c r="CB136"/>
  <c r="BL136"/>
  <c r="BL162" s="1"/>
  <c r="AN136"/>
  <c r="P136"/>
  <c r="DM135"/>
  <c r="DM136" s="1"/>
  <c r="DM166" s="1"/>
  <c r="DE135"/>
  <c r="DE136" s="1"/>
  <c r="DE166" s="1"/>
  <c r="CW135"/>
  <c r="CW136" s="1"/>
  <c r="CW162" s="1"/>
  <c r="CO135"/>
  <c r="CO136" s="1"/>
  <c r="CG135"/>
  <c r="CG136" s="1"/>
  <c r="BY135"/>
  <c r="BY136" s="1"/>
  <c r="BQ135"/>
  <c r="BQ136" s="1"/>
  <c r="BI135"/>
  <c r="BI136" s="1"/>
  <c r="BI166" s="1"/>
  <c r="BA135"/>
  <c r="BA136" s="1"/>
  <c r="BA166" s="1"/>
  <c r="AS135"/>
  <c r="AS136" s="1"/>
  <c r="AK135"/>
  <c r="AK136" s="1"/>
  <c r="AC135"/>
  <c r="AC136" s="1"/>
  <c r="AC162" s="1"/>
  <c r="U135"/>
  <c r="U136" s="1"/>
  <c r="U162" s="1"/>
  <c r="M135"/>
  <c r="M136" s="1"/>
  <c r="M166" s="1"/>
  <c r="DI136"/>
  <c r="DA136"/>
  <c r="DA162" s="1"/>
  <c r="CS136"/>
  <c r="CK136"/>
  <c r="CC136"/>
  <c r="BU136"/>
  <c r="BM136"/>
  <c r="AW136"/>
  <c r="AO136"/>
  <c r="AO166" s="1"/>
  <c r="AG136"/>
  <c r="Y136"/>
  <c r="Q136"/>
  <c r="Q166" s="1"/>
  <c r="DN135"/>
  <c r="DN136" s="1"/>
  <c r="DF135"/>
  <c r="DF136" s="1"/>
  <c r="DF166" s="1"/>
  <c r="CX135"/>
  <c r="CX136" s="1"/>
  <c r="CX166" s="1"/>
  <c r="CP135"/>
  <c r="CP136" s="1"/>
  <c r="CP162" s="1"/>
  <c r="CH135"/>
  <c r="CH136" s="1"/>
  <c r="BZ135"/>
  <c r="BZ136" s="1"/>
  <c r="BZ166" s="1"/>
  <c r="BR135"/>
  <c r="BR136" s="1"/>
  <c r="BR166" s="1"/>
  <c r="BJ135"/>
  <c r="BJ136" s="1"/>
  <c r="BB135"/>
  <c r="BB136" s="1"/>
  <c r="AT135"/>
  <c r="AT136" s="1"/>
  <c r="AT162" s="1"/>
  <c r="AL135"/>
  <c r="AL136" s="1"/>
  <c r="AD135"/>
  <c r="AD136" s="1"/>
  <c r="AD162" s="1"/>
  <c r="V135"/>
  <c r="V136" s="1"/>
  <c r="V166" s="1"/>
  <c r="N135"/>
  <c r="N136" s="1"/>
  <c r="DP96"/>
  <c r="DP159" s="1"/>
  <c r="L135"/>
  <c r="L136" s="1"/>
  <c r="L162" s="1"/>
  <c r="DJ136"/>
  <c r="DJ166" s="1"/>
  <c r="DB136"/>
  <c r="CT136"/>
  <c r="CL136"/>
  <c r="CL166" s="1"/>
  <c r="BV136"/>
  <c r="BV162" s="1"/>
  <c r="AX136"/>
  <c r="AP136"/>
  <c r="Z136"/>
  <c r="DO135"/>
  <c r="DO136" s="1"/>
  <c r="DO162" s="1"/>
  <c r="DG135"/>
  <c r="DG136" s="1"/>
  <c r="DG166" s="1"/>
  <c r="CY135"/>
  <c r="CY136" s="1"/>
  <c r="CY166" s="1"/>
  <c r="CQ135"/>
  <c r="CQ136" s="1"/>
  <c r="CI135"/>
  <c r="CI136" s="1"/>
  <c r="CA135"/>
  <c r="CA136" s="1"/>
  <c r="BS135"/>
  <c r="BS136" s="1"/>
  <c r="BK135"/>
  <c r="BK136" s="1"/>
  <c r="BK166" s="1"/>
  <c r="BC135"/>
  <c r="BC136" s="1"/>
  <c r="BC162" s="1"/>
  <c r="AU135"/>
  <c r="AU136" s="1"/>
  <c r="AM135"/>
  <c r="AM136" s="1"/>
  <c r="AE135"/>
  <c r="AE136" s="1"/>
  <c r="AE162" s="1"/>
  <c r="W135"/>
  <c r="W136" s="1"/>
  <c r="O135"/>
  <c r="O136" s="1"/>
  <c r="O162" s="1"/>
  <c r="DK136"/>
  <c r="DK162" s="1"/>
  <c r="CU136"/>
  <c r="BW136"/>
  <c r="BO136"/>
  <c r="AY136"/>
  <c r="AI136"/>
  <c r="S136"/>
  <c r="S162" s="1"/>
  <c r="DN96"/>
  <c r="DN159" s="1"/>
  <c r="AL107"/>
  <c r="AL160" s="1"/>
  <c r="J135"/>
  <c r="J136" s="1"/>
  <c r="J162" s="1"/>
  <c r="DL136"/>
  <c r="CV136"/>
  <c r="BX136"/>
  <c r="BP136"/>
  <c r="BH136"/>
  <c r="AZ136"/>
  <c r="AZ166" s="1"/>
  <c r="AJ136"/>
  <c r="K135"/>
  <c r="K136" s="1"/>
  <c r="BQ77"/>
  <c r="BQ158" s="1"/>
  <c r="BQ162" s="1"/>
  <c r="BJ77"/>
  <c r="BJ158" s="1"/>
  <c r="BB77"/>
  <c r="BB158" s="1"/>
  <c r="CQ77"/>
  <c r="CQ158" s="1"/>
  <c r="BS77"/>
  <c r="BS158" s="1"/>
  <c r="AU77"/>
  <c r="AU158" s="1"/>
  <c r="BD77"/>
  <c r="BD158" s="1"/>
  <c r="AV77"/>
  <c r="AV158" s="1"/>
  <c r="CK77"/>
  <c r="CK158" s="1"/>
  <c r="BE77"/>
  <c r="BE158" s="1"/>
  <c r="AW77"/>
  <c r="AW158" s="1"/>
  <c r="BN77"/>
  <c r="BN158" s="1"/>
  <c r="BF77"/>
  <c r="BF158" s="1"/>
  <c r="AX77"/>
  <c r="AX158" s="1"/>
  <c r="R77"/>
  <c r="R158" s="1"/>
  <c r="CU77"/>
  <c r="CU158" s="1"/>
  <c r="AQ77"/>
  <c r="AQ158" s="1"/>
  <c r="AI77"/>
  <c r="AI158" s="1"/>
  <c r="CN60"/>
  <c r="CN157" s="1"/>
  <c r="CF60"/>
  <c r="CF157" s="1"/>
  <c r="BX60"/>
  <c r="BX157" s="1"/>
  <c r="BP60"/>
  <c r="BP157" s="1"/>
  <c r="BH60"/>
  <c r="BH157" s="1"/>
  <c r="AR60"/>
  <c r="AR157" s="1"/>
  <c r="DD77"/>
  <c r="DD158" s="1"/>
  <c r="BP77"/>
  <c r="BP158" s="1"/>
  <c r="T77"/>
  <c r="T158" s="1"/>
  <c r="N77"/>
  <c r="N158" s="1"/>
  <c r="CO60"/>
  <c r="CO157" s="1"/>
  <c r="CG60"/>
  <c r="CG157" s="1"/>
  <c r="BY60"/>
  <c r="BY157" s="1"/>
  <c r="CH60"/>
  <c r="CH157" s="1"/>
  <c r="CI60"/>
  <c r="CI157" s="1"/>
  <c r="CA60"/>
  <c r="CA157" s="1"/>
  <c r="BS60"/>
  <c r="BS157" s="1"/>
  <c r="DM32"/>
  <c r="DE32"/>
  <c r="CW32"/>
  <c r="CG32"/>
  <c r="BY32"/>
  <c r="BQ32"/>
  <c r="BI32"/>
  <c r="BA32"/>
  <c r="AS32"/>
  <c r="CO45"/>
  <c r="CO156" s="1"/>
  <c r="BT60"/>
  <c r="BT157" s="1"/>
  <c r="CC60"/>
  <c r="CC157" s="1"/>
  <c r="Z60"/>
  <c r="Z157" s="1"/>
  <c r="CR45"/>
  <c r="CR156" s="1"/>
  <c r="BW60"/>
  <c r="BW157" s="1"/>
  <c r="AK32"/>
  <c r="AC32"/>
  <c r="U32"/>
  <c r="M32"/>
  <c r="CS32"/>
  <c r="AP32"/>
  <c r="CP32"/>
  <c r="BZ32"/>
  <c r="BR32"/>
  <c r="BB32"/>
  <c r="AT32"/>
  <c r="AL32"/>
  <c r="AD32"/>
  <c r="V32"/>
  <c r="N32"/>
  <c r="DI32"/>
  <c r="BP32"/>
  <c r="BF32"/>
  <c r="AG32"/>
  <c r="DL32"/>
  <c r="AW32"/>
  <c r="DB32"/>
  <c r="CH32"/>
  <c r="AZ32"/>
  <c r="BJ32"/>
  <c r="AH32"/>
  <c r="Y32"/>
  <c r="DN32"/>
  <c r="CV32"/>
  <c r="CC32"/>
  <c r="AJ32"/>
  <c r="Z32"/>
  <c r="Q32"/>
  <c r="CL32"/>
  <c r="DF32"/>
  <c r="BU32"/>
  <c r="R32"/>
  <c r="CK32"/>
  <c r="CF32"/>
  <c r="BV32"/>
  <c r="BM32"/>
  <c r="T32"/>
  <c r="CT32"/>
  <c r="CX32"/>
  <c r="DQ32"/>
  <c r="BN32"/>
  <c r="BE32"/>
  <c r="DA32"/>
  <c r="AX32"/>
  <c r="AO32"/>
  <c r="DP32"/>
  <c r="DH32"/>
  <c r="CZ32"/>
  <c r="CR32"/>
  <c r="CJ32"/>
  <c r="CB32"/>
  <c r="BT32"/>
  <c r="BL32"/>
  <c r="BD32"/>
  <c r="AV32"/>
  <c r="AN32"/>
  <c r="AF32"/>
  <c r="X32"/>
  <c r="P32"/>
  <c r="DJ32"/>
  <c r="CD32"/>
  <c r="DD32"/>
  <c r="CN32"/>
  <c r="BX32"/>
  <c r="BH32"/>
  <c r="AR32"/>
  <c r="AB32"/>
  <c r="L32"/>
  <c r="CO32"/>
  <c r="DO32"/>
  <c r="DG32"/>
  <c r="CY32"/>
  <c r="CQ32"/>
  <c r="CI32"/>
  <c r="CA32"/>
  <c r="BS32"/>
  <c r="BK32"/>
  <c r="BC32"/>
  <c r="AU32"/>
  <c r="AM32"/>
  <c r="AE32"/>
  <c r="W32"/>
  <c r="O32"/>
  <c r="DK32"/>
  <c r="DC32"/>
  <c r="CU32"/>
  <c r="CM32"/>
  <c r="CE32"/>
  <c r="BW32"/>
  <c r="BO32"/>
  <c r="BG32"/>
  <c r="AY32"/>
  <c r="AQ32"/>
  <c r="AI32"/>
  <c r="AA32"/>
  <c r="S32"/>
  <c r="K32"/>
  <c r="J32"/>
  <c r="CC162" l="1"/>
  <c r="P166"/>
  <c r="CB162"/>
  <c r="CM166"/>
  <c r="CK162"/>
  <c r="CJ162"/>
  <c r="DN162"/>
  <c r="CD166"/>
  <c r="CA166"/>
  <c r="AM162"/>
  <c r="DI166"/>
  <c r="CZ166"/>
  <c r="BX166"/>
  <c r="Y162"/>
  <c r="CE166"/>
  <c r="DH166"/>
  <c r="BY162"/>
  <c r="BH166"/>
  <c r="AL162"/>
  <c r="BT162"/>
  <c r="AU162"/>
  <c r="CH166"/>
  <c r="CU162"/>
  <c r="AH166"/>
  <c r="DB166"/>
  <c r="AF166"/>
  <c r="AA162"/>
  <c r="AW162"/>
  <c r="CT166"/>
  <c r="CI162"/>
  <c r="BE162"/>
  <c r="AG162"/>
  <c r="BD166"/>
  <c r="DP162"/>
  <c r="CV166"/>
  <c r="AY162"/>
  <c r="BU166"/>
  <c r="DD166"/>
  <c r="BO166"/>
  <c r="W162"/>
  <c r="AP166"/>
  <c r="BM166"/>
  <c r="AV162"/>
  <c r="BW162"/>
  <c r="AI162"/>
  <c r="BJ166"/>
  <c r="BG162"/>
  <c r="CN166"/>
  <c r="BB166"/>
  <c r="DL166"/>
  <c r="AR166"/>
  <c r="N162"/>
  <c r="CQ162"/>
  <c r="CS166"/>
  <c r="AS162"/>
  <c r="AJ166"/>
  <c r="CG162"/>
  <c r="AB162"/>
  <c r="DK166"/>
  <c r="V162"/>
  <c r="DO166"/>
  <c r="J166"/>
  <c r="DM162"/>
  <c r="DL162"/>
  <c r="BL166"/>
  <c r="CL162"/>
  <c r="DQ166"/>
  <c r="AT166"/>
  <c r="DG162"/>
  <c r="AB166"/>
  <c r="DI162"/>
  <c r="CW166"/>
  <c r="DC162"/>
  <c r="T162"/>
  <c r="AP162"/>
  <c r="S166"/>
  <c r="DF162"/>
  <c r="W166"/>
  <c r="DE162"/>
  <c r="CV162"/>
  <c r="AF162"/>
  <c r="BU162"/>
  <c r="AD166"/>
  <c r="DB162"/>
  <c r="CY162"/>
  <c r="L166"/>
  <c r="BM162"/>
  <c r="CM162"/>
  <c r="CF166"/>
  <c r="AH162"/>
  <c r="AY166"/>
  <c r="CX162"/>
  <c r="AE166"/>
  <c r="AZ162"/>
  <c r="DA166"/>
  <c r="CS162"/>
  <c r="CP166"/>
  <c r="DJ162"/>
  <c r="X162"/>
  <c r="CE162"/>
  <c r="DH162"/>
  <c r="BG166"/>
  <c r="AM166"/>
  <c r="BI162"/>
  <c r="AJ162"/>
  <c r="M162"/>
  <c r="P162"/>
  <c r="CT162"/>
  <c r="AO162"/>
  <c r="BO162"/>
  <c r="CZ162"/>
  <c r="CD162"/>
  <c r="AN166"/>
  <c r="BZ162"/>
  <c r="BC166"/>
  <c r="BA162"/>
  <c r="BV166"/>
  <c r="BK162"/>
  <c r="AG166"/>
  <c r="AK166"/>
  <c r="BR162"/>
  <c r="I162"/>
  <c r="AC166"/>
  <c r="O166"/>
  <c r="Y166"/>
  <c r="Q162"/>
  <c r="AS166"/>
  <c r="CJ166"/>
  <c r="U166"/>
  <c r="K166"/>
  <c r="CB166"/>
  <c r="AA166"/>
  <c r="AQ162"/>
  <c r="AN162"/>
  <c r="K162"/>
  <c r="AK162"/>
  <c r="BS166"/>
  <c r="BP166"/>
  <c r="BN166"/>
  <c r="BN162"/>
  <c r="CH162"/>
  <c r="CQ166"/>
  <c r="AV166"/>
  <c r="AR162"/>
  <c r="DD162"/>
  <c r="CK166"/>
  <c r="CA162"/>
  <c r="DP166"/>
  <c r="BD162"/>
  <c r="CO166"/>
  <c r="CO162"/>
  <c r="BF166"/>
  <c r="BF162"/>
  <c r="BW166"/>
  <c r="CC166"/>
  <c r="BS162"/>
  <c r="T166"/>
  <c r="N166"/>
  <c r="AX166"/>
  <c r="AX162"/>
  <c r="AU166"/>
  <c r="CN162"/>
  <c r="BE166"/>
  <c r="CG166"/>
  <c r="DN166"/>
  <c r="R166"/>
  <c r="R162"/>
  <c r="BJ162"/>
  <c r="CF162"/>
  <c r="AW166"/>
  <c r="BY166"/>
  <c r="Z166"/>
  <c r="Z162"/>
  <c r="CU166"/>
  <c r="AI166"/>
  <c r="BB162"/>
  <c r="BX162"/>
  <c r="BQ166"/>
  <c r="CR162"/>
  <c r="CR166"/>
  <c r="AQ166"/>
  <c r="BP162"/>
  <c r="BT166"/>
  <c r="AL166"/>
  <c r="BH162"/>
  <c r="CI166"/>
</calcChain>
</file>

<file path=xl/sharedStrings.xml><?xml version="1.0" encoding="utf-8"?>
<sst xmlns="http://schemas.openxmlformats.org/spreadsheetml/2006/main" count="6965" uniqueCount="325">
  <si>
    <t>Species</t>
  </si>
  <si>
    <t>AH</t>
  </si>
  <si>
    <t>MainCategory</t>
  </si>
  <si>
    <t>SubCategory</t>
  </si>
  <si>
    <t>Family</t>
  </si>
  <si>
    <t>SCCS10</t>
  </si>
  <si>
    <t>SCCS101</t>
  </si>
  <si>
    <t>SCCS103</t>
  </si>
  <si>
    <t>SCCS105</t>
  </si>
  <si>
    <t>SCCS106</t>
  </si>
  <si>
    <t>SCCS11</t>
  </si>
  <si>
    <t>SCCS110</t>
  </si>
  <si>
    <t>SCCS111</t>
  </si>
  <si>
    <t>SCCS112</t>
  </si>
  <si>
    <t>SCCS113</t>
  </si>
  <si>
    <t>SCCS114</t>
  </si>
  <si>
    <t>SCCS115</t>
  </si>
  <si>
    <t>SCCS116</t>
  </si>
  <si>
    <t>SCCS117</t>
  </si>
  <si>
    <t>SCCS12</t>
  </si>
  <si>
    <t>SCCS14</t>
  </si>
  <si>
    <t>SCCS141</t>
  </si>
  <si>
    <t>SCCS149</t>
  </si>
  <si>
    <t>SCCS15</t>
  </si>
  <si>
    <t>SCCS152</t>
  </si>
  <si>
    <t>SCCS153</t>
  </si>
  <si>
    <t>SCCS154</t>
  </si>
  <si>
    <t>SCCS155</t>
  </si>
  <si>
    <t>SCCS157</t>
  </si>
  <si>
    <t>SCCS158</t>
  </si>
  <si>
    <t>SCCS159</t>
  </si>
  <si>
    <t>SCCS16</t>
  </si>
  <si>
    <t>SCCS160</t>
  </si>
  <si>
    <t>SCCS163</t>
  </si>
  <si>
    <t>SCCS168</t>
  </si>
  <si>
    <t>SCCS169</t>
  </si>
  <si>
    <t>SCCS17</t>
  </si>
  <si>
    <t>SCCS171</t>
  </si>
  <si>
    <t>SCCS172</t>
  </si>
  <si>
    <t>SCCS18</t>
  </si>
  <si>
    <t>SCCS184</t>
  </si>
  <si>
    <t>SCCS19</t>
  </si>
  <si>
    <t>SCCS20</t>
  </si>
  <si>
    <t>SCCS21</t>
  </si>
  <si>
    <t>SCCS22</t>
  </si>
  <si>
    <t>SCCS23</t>
  </si>
  <si>
    <t>SCCS24</t>
  </si>
  <si>
    <t>SCCS25</t>
  </si>
  <si>
    <t>SCCS26</t>
  </si>
  <si>
    <t>SCCS27</t>
  </si>
  <si>
    <t>SCCS28</t>
  </si>
  <si>
    <t>SCCS29</t>
  </si>
  <si>
    <t>SCCS3</t>
  </si>
  <si>
    <t>SCCS30</t>
  </si>
  <si>
    <t>SCCS31</t>
  </si>
  <si>
    <t>SCCS32</t>
  </si>
  <si>
    <t>SCCS33</t>
  </si>
  <si>
    <t>SCCS34</t>
  </si>
  <si>
    <t>SCCS35</t>
  </si>
  <si>
    <t>SCCS36</t>
  </si>
  <si>
    <t>SCCS37</t>
  </si>
  <si>
    <t>SCCS38</t>
  </si>
  <si>
    <t>SCCS39</t>
  </si>
  <si>
    <t>SCCS4</t>
  </si>
  <si>
    <t>SCCS40</t>
  </si>
  <si>
    <t>SCCS41</t>
  </si>
  <si>
    <t>SCCS42</t>
  </si>
  <si>
    <t>SCCS43</t>
  </si>
  <si>
    <t>SCCS44</t>
  </si>
  <si>
    <t>SCCS45</t>
  </si>
  <si>
    <t>SCCS46</t>
  </si>
  <si>
    <t>SCCS47</t>
  </si>
  <si>
    <t>SCCS48</t>
  </si>
  <si>
    <t>SCCS49</t>
  </si>
  <si>
    <t>SCCS5</t>
  </si>
  <si>
    <t>SCCS50</t>
  </si>
  <si>
    <t>SCCS51</t>
  </si>
  <si>
    <t>SCCS52</t>
  </si>
  <si>
    <t>SCCS54</t>
  </si>
  <si>
    <t>SCCS55</t>
  </si>
  <si>
    <t>SCCS56</t>
  </si>
  <si>
    <t>SCCS57</t>
  </si>
  <si>
    <t>SCCS58</t>
  </si>
  <si>
    <t>SCCS59</t>
  </si>
  <si>
    <t>SCCS6</t>
  </si>
  <si>
    <t>SCCS60</t>
  </si>
  <si>
    <t>SCCS61</t>
  </si>
  <si>
    <t>SCCS62</t>
  </si>
  <si>
    <t>SCCS63</t>
  </si>
  <si>
    <t>SCCS64</t>
  </si>
  <si>
    <t>SCCS65</t>
  </si>
  <si>
    <t>SCCS66</t>
  </si>
  <si>
    <t>SCCS67</t>
  </si>
  <si>
    <t>SCCS68</t>
  </si>
  <si>
    <t>SCCS69</t>
  </si>
  <si>
    <t>SCCS7</t>
  </si>
  <si>
    <t>SCCS70</t>
  </si>
  <si>
    <t>SCCS71</t>
  </si>
  <si>
    <t>SCCS72</t>
  </si>
  <si>
    <t>SCCS73</t>
  </si>
  <si>
    <t>SCCS74</t>
  </si>
  <si>
    <t>SCCS75</t>
  </si>
  <si>
    <t>SCCS76</t>
  </si>
  <si>
    <t>SCCS78</t>
  </si>
  <si>
    <t>SCCS8</t>
  </si>
  <si>
    <t>SCCS81</t>
  </si>
  <si>
    <t>SCCS82</t>
  </si>
  <si>
    <t>SCCS83</t>
  </si>
  <si>
    <t>SCCS84</t>
  </si>
  <si>
    <t>SCCS85</t>
  </si>
  <si>
    <t>SCCS87</t>
  </si>
  <si>
    <t>SCCS88</t>
  </si>
  <si>
    <t>SCCS89</t>
  </si>
  <si>
    <t>SCCS92</t>
  </si>
  <si>
    <t>SCCS93</t>
  </si>
  <si>
    <t>SCCS94</t>
  </si>
  <si>
    <t>SCCS98</t>
  </si>
  <si>
    <t>SCCS99</t>
  </si>
  <si>
    <t>Aspect</t>
  </si>
  <si>
    <t>BulkDensity</t>
  </si>
  <si>
    <t>ClayPercentage</t>
  </si>
  <si>
    <t>annualPET</t>
  </si>
  <si>
    <t>aridityIndexThornthwaite</t>
  </si>
  <si>
    <t>climaticMoistureIndex</t>
  </si>
  <si>
    <t>continentality</t>
  </si>
  <si>
    <t>embergerQ</t>
  </si>
  <si>
    <t>growingDegDays0</t>
  </si>
  <si>
    <t>growingDegDays5</t>
  </si>
  <si>
    <t>maxTempColdest</t>
  </si>
  <si>
    <t>minTempWarmest</t>
  </si>
  <si>
    <t>monthCountByTemp10</t>
  </si>
  <si>
    <t>PETColdestQuarter</t>
  </si>
  <si>
    <t>PETDriestQuarter</t>
  </si>
  <si>
    <t>PETseasonality</t>
  </si>
  <si>
    <t>PETWarmestQuarter</t>
  </si>
  <si>
    <t>PETWettestQuarter</t>
  </si>
  <si>
    <t>thermicityIndex</t>
  </si>
  <si>
    <t>OrganicCarbon</t>
  </si>
  <si>
    <t>PhCaCL</t>
  </si>
  <si>
    <t>Slope</t>
  </si>
  <si>
    <t>bio1</t>
  </si>
  <si>
    <t>bio2</t>
  </si>
  <si>
    <t>bio3</t>
  </si>
  <si>
    <t>bio4</t>
  </si>
  <si>
    <t>bio5</t>
  </si>
  <si>
    <t>bio6</t>
  </si>
  <si>
    <t>bio7</t>
  </si>
  <si>
    <t>bio8</t>
  </si>
  <si>
    <t>bio9</t>
  </si>
  <si>
    <t>bio10</t>
  </si>
  <si>
    <t>bio11</t>
  </si>
  <si>
    <t>bio12</t>
  </si>
  <si>
    <t>bio13</t>
  </si>
  <si>
    <t>bio14</t>
  </si>
  <si>
    <t>bio15</t>
  </si>
  <si>
    <t>bio16</t>
  </si>
  <si>
    <t>bio17</t>
  </si>
  <si>
    <t>bio18</t>
  </si>
  <si>
    <t>bio19</t>
  </si>
  <si>
    <t>Sus scrofa</t>
  </si>
  <si>
    <t>H</t>
  </si>
  <si>
    <t>Pigs</t>
  </si>
  <si>
    <t>Suidae</t>
  </si>
  <si>
    <t>NA</t>
  </si>
  <si>
    <t>Capra hircus aegagrus</t>
  </si>
  <si>
    <t>Ovicaprids</t>
  </si>
  <si>
    <t>Goats</t>
  </si>
  <si>
    <t>Caprinae</t>
  </si>
  <si>
    <t>Ovis aries orientalis</t>
  </si>
  <si>
    <t>Sheep</t>
  </si>
  <si>
    <t>Equus africanus</t>
  </si>
  <si>
    <t>Equines</t>
  </si>
  <si>
    <t>Donkey/Mule</t>
  </si>
  <si>
    <t>Equidae</t>
  </si>
  <si>
    <t>Equus przewalskii</t>
  </si>
  <si>
    <t>Horse</t>
  </si>
  <si>
    <t>Rangifer tarandus</t>
  </si>
  <si>
    <t>Deer</t>
  </si>
  <si>
    <t>Deer/Reindeer</t>
  </si>
  <si>
    <t>Cervidae</t>
  </si>
  <si>
    <t>Camelus bactrianus</t>
  </si>
  <si>
    <t>Camelids</t>
  </si>
  <si>
    <t>Bactrian camel</t>
  </si>
  <si>
    <t>Camelidae</t>
  </si>
  <si>
    <t>Camelus dromedarius</t>
  </si>
  <si>
    <t>Arabian camel</t>
  </si>
  <si>
    <t>Lama glama guanicoe</t>
  </si>
  <si>
    <t>Llama</t>
  </si>
  <si>
    <t>Bubalus bubalis arnee</t>
  </si>
  <si>
    <t>Bovines</t>
  </si>
  <si>
    <t>Buffalo</t>
  </si>
  <si>
    <t>Bovinae</t>
  </si>
  <si>
    <t>Bos grunniens mutus</t>
  </si>
  <si>
    <t>Yak</t>
  </si>
  <si>
    <t>Bos taurus primigenius</t>
  </si>
  <si>
    <t>Cattle</t>
  </si>
  <si>
    <t>Fagopyrum esculentum</t>
  </si>
  <si>
    <t>A</t>
  </si>
  <si>
    <t>Pseudocereals</t>
  </si>
  <si>
    <t>Buckwheat</t>
  </si>
  <si>
    <t>Polygonaceae</t>
  </si>
  <si>
    <t>Fagopyrum tataricum</t>
  </si>
  <si>
    <t>Triticum urartu</t>
  </si>
  <si>
    <t>Cereals</t>
  </si>
  <si>
    <t>Wheat</t>
  </si>
  <si>
    <t>Poaceae</t>
  </si>
  <si>
    <t>Aegilops speltoides</t>
  </si>
  <si>
    <t>Triticum dicoccoides</t>
  </si>
  <si>
    <t>Aegilops tauschii</t>
  </si>
  <si>
    <t>Hordeum vulgare subsp  spontaneum</t>
  </si>
  <si>
    <t>Barley</t>
  </si>
  <si>
    <t>Secale vavilovii</t>
  </si>
  <si>
    <t>Rye</t>
  </si>
  <si>
    <t>Sorghum verticilliflorum</t>
  </si>
  <si>
    <t>Sorghum</t>
  </si>
  <si>
    <t>Zea mays subsp  parviglumis</t>
  </si>
  <si>
    <t>Maize</t>
  </si>
  <si>
    <t>Oryza rufipogon</t>
  </si>
  <si>
    <t>Rice</t>
  </si>
  <si>
    <t>Eleusine africana</t>
  </si>
  <si>
    <t>Millet (Finger millet)</t>
  </si>
  <si>
    <t>Pennisetum glaucum</t>
  </si>
  <si>
    <t>Millet (Pearl millet)</t>
  </si>
  <si>
    <t>Panicum miliaceum</t>
  </si>
  <si>
    <t>Millet (Proso/ Common millet)</t>
  </si>
  <si>
    <t>Setaria viridis</t>
  </si>
  <si>
    <t>Millet (Foxtail millet)</t>
  </si>
  <si>
    <t>Digitaria longiflora</t>
  </si>
  <si>
    <t>Millet (White Fonio millet)</t>
  </si>
  <si>
    <t>Eragrostis pilosa</t>
  </si>
  <si>
    <t>Teff</t>
  </si>
  <si>
    <t>Manihot esculenta subsp  flabellifolia</t>
  </si>
  <si>
    <t>Roots/Tubers</t>
  </si>
  <si>
    <t>Cassava (Manioc)</t>
  </si>
  <si>
    <t>Euphorbiaceae</t>
  </si>
  <si>
    <t>Solanum candolleanum</t>
  </si>
  <si>
    <t>White Potato</t>
  </si>
  <si>
    <t>Solanaceae</t>
  </si>
  <si>
    <t>Ipomoea trifida</t>
  </si>
  <si>
    <t>Sweet Potato</t>
  </si>
  <si>
    <t>Convolvulaceae</t>
  </si>
  <si>
    <t>Colocasia formosana</t>
  </si>
  <si>
    <t>Taro or Okuma</t>
  </si>
  <si>
    <t>Araceae</t>
  </si>
  <si>
    <t>Dioscorea polystachya</t>
  </si>
  <si>
    <t>Yam (Chinese Yam)</t>
  </si>
  <si>
    <t>Dioscoreaceae</t>
  </si>
  <si>
    <t>Dioscorea alata</t>
  </si>
  <si>
    <t>Yam (Greater Yam)</t>
  </si>
  <si>
    <t>Dioscorea praehensilis</t>
  </si>
  <si>
    <t>Yam (White Yam) (wild)</t>
  </si>
  <si>
    <t>Dioscorea abyssinica</t>
  </si>
  <si>
    <t>Dioscorea trifida</t>
  </si>
  <si>
    <t>Yam (Cush-Cush Yam)</t>
  </si>
  <si>
    <t>Dioscorea esculenta</t>
  </si>
  <si>
    <t>Yam (Lesser Yam)</t>
  </si>
  <si>
    <t>Musa acuminata subsp  truncata</t>
  </si>
  <si>
    <t>Tree/Vine</t>
  </si>
  <si>
    <t>Bananas/Plantains</t>
  </si>
  <si>
    <t>Musaceae</t>
  </si>
  <si>
    <t>Musa balbisiana BBB Group</t>
  </si>
  <si>
    <t>Ensete ventricosum</t>
  </si>
  <si>
    <t>Ensete</t>
  </si>
  <si>
    <t>Artocarpus camansi</t>
  </si>
  <si>
    <t>Breadfruit</t>
  </si>
  <si>
    <t>Moraceae</t>
  </si>
  <si>
    <t>Mangifera sylvatica</t>
  </si>
  <si>
    <t>Mango</t>
  </si>
  <si>
    <t>Anacardiaceae</t>
  </si>
  <si>
    <t>Cocos nucifera</t>
  </si>
  <si>
    <t>Coconut</t>
  </si>
  <si>
    <t>Arecaceae</t>
  </si>
  <si>
    <t>Phoenix dactylifera</t>
  </si>
  <si>
    <t>Dates</t>
  </si>
  <si>
    <t>Metroxylon sagu</t>
  </si>
  <si>
    <t>Sago</t>
  </si>
  <si>
    <t>Cucurbita maxima subsp  andreana</t>
  </si>
  <si>
    <t>Squashes</t>
  </si>
  <si>
    <t>Cucurbitaceae</t>
  </si>
  <si>
    <t>Arachis duranensis</t>
  </si>
  <si>
    <t>Groundnut</t>
  </si>
  <si>
    <t>Peanut</t>
  </si>
  <si>
    <t>Fabaceae</t>
  </si>
  <si>
    <t>Step 2</t>
  </si>
  <si>
    <t>Step 3</t>
  </si>
  <si>
    <t>Step 4</t>
  </si>
  <si>
    <t>COUNT presence</t>
  </si>
  <si>
    <t>Weighted COUNT</t>
  </si>
  <si>
    <t>Animal</t>
  </si>
  <si>
    <t>Step 5</t>
  </si>
  <si>
    <t>Step 6</t>
  </si>
  <si>
    <t>Buckwheat Average</t>
  </si>
  <si>
    <t>Wheat Average</t>
  </si>
  <si>
    <t>Buckwheat Count</t>
  </si>
  <si>
    <t>Wheat Count</t>
  </si>
  <si>
    <t>Millet Count</t>
  </si>
  <si>
    <t>Millet</t>
  </si>
  <si>
    <t>Yam</t>
  </si>
  <si>
    <t>Banana</t>
  </si>
  <si>
    <t>Millet Average</t>
  </si>
  <si>
    <t>Yam Count</t>
  </si>
  <si>
    <t>Yam Average</t>
  </si>
  <si>
    <t>Banana Count</t>
  </si>
  <si>
    <t>Banana Average</t>
  </si>
  <si>
    <t>Plant</t>
  </si>
  <si>
    <t>Step 9i</t>
  </si>
  <si>
    <t>Step 9ii</t>
  </si>
  <si>
    <t>Step 9iii</t>
  </si>
  <si>
    <t>Step 11</t>
  </si>
  <si>
    <t>Step 11i</t>
  </si>
  <si>
    <t>Step 12i</t>
  </si>
  <si>
    <t>Step 12ii</t>
  </si>
  <si>
    <t>Step 13ii</t>
  </si>
  <si>
    <t>Step 13i</t>
  </si>
  <si>
    <t>Step 14</t>
  </si>
  <si>
    <t>Steps 7&amp;15</t>
  </si>
  <si>
    <t>Step 6 copy</t>
  </si>
  <si>
    <t>Step 14 copy</t>
  </si>
  <si>
    <t>ID</t>
  </si>
  <si>
    <t>(H) Husbandry</t>
  </si>
  <si>
    <t>(A) Agriculture</t>
  </si>
  <si>
    <t>Step 16 output</t>
  </si>
  <si>
    <t>Step 17</t>
  </si>
  <si>
    <t>Step 16ii</t>
  </si>
  <si>
    <t>Step 16 inputs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</si>
</sst>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33" borderId="0" xfId="0" applyFill="1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G602"/>
  <sheetViews>
    <sheetView tabSelected="1" zoomScale="98" zoomScaleNormal="98" workbookViewId="0">
      <selection activeCell="A373" sqref="A373"/>
    </sheetView>
  </sheetViews>
  <sheetFormatPr defaultRowHeight="15"/>
  <cols>
    <col min="1" max="1" width="13.28515625" customWidth="1"/>
    <col min="7" max="7" width="10.42578125" customWidth="1"/>
    <col min="8" max="8" width="11.42578125" customWidth="1"/>
  </cols>
  <sheetData>
    <row r="1" spans="1:163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</row>
    <row r="2" spans="1:163">
      <c r="A2" s="4" t="s">
        <v>283</v>
      </c>
      <c r="B2" t="s">
        <v>159</v>
      </c>
      <c r="C2" t="s">
        <v>159</v>
      </c>
      <c r="D2" t="s">
        <v>160</v>
      </c>
      <c r="E2" t="s">
        <v>161</v>
      </c>
      <c r="F2" t="s">
        <v>161</v>
      </c>
      <c r="G2" t="s">
        <v>162</v>
      </c>
      <c r="I2" t="s">
        <v>163</v>
      </c>
      <c r="J2">
        <v>1</v>
      </c>
      <c r="K2">
        <v>1</v>
      </c>
      <c r="L2">
        <v>1</v>
      </c>
      <c r="M2">
        <v>1</v>
      </c>
      <c r="N2" t="s">
        <v>163</v>
      </c>
      <c r="O2">
        <v>1</v>
      </c>
      <c r="P2">
        <v>1</v>
      </c>
      <c r="Q2">
        <v>1</v>
      </c>
      <c r="R2">
        <v>1</v>
      </c>
      <c r="S2" t="s">
        <v>163</v>
      </c>
      <c r="T2">
        <v>1</v>
      </c>
      <c r="U2">
        <v>1</v>
      </c>
      <c r="V2" t="s">
        <v>163</v>
      </c>
      <c r="W2" t="s">
        <v>163</v>
      </c>
      <c r="X2" t="s">
        <v>163</v>
      </c>
      <c r="Y2" t="s">
        <v>163</v>
      </c>
      <c r="Z2" t="s">
        <v>163</v>
      </c>
      <c r="AA2" t="s">
        <v>163</v>
      </c>
      <c r="AB2" t="s">
        <v>163</v>
      </c>
      <c r="AC2" t="s">
        <v>163</v>
      </c>
      <c r="AD2">
        <v>1</v>
      </c>
      <c r="AE2" t="s">
        <v>163</v>
      </c>
      <c r="AF2">
        <v>1</v>
      </c>
      <c r="AG2">
        <v>1</v>
      </c>
      <c r="AH2">
        <v>1</v>
      </c>
      <c r="AI2">
        <v>1</v>
      </c>
      <c r="AJ2" t="s">
        <v>163</v>
      </c>
      <c r="AK2" t="s">
        <v>163</v>
      </c>
      <c r="AL2">
        <v>1</v>
      </c>
      <c r="AM2">
        <v>1</v>
      </c>
      <c r="AN2" t="s">
        <v>163</v>
      </c>
      <c r="AO2" t="s">
        <v>163</v>
      </c>
      <c r="AP2">
        <v>1</v>
      </c>
      <c r="AQ2">
        <v>1</v>
      </c>
      <c r="AR2">
        <v>1</v>
      </c>
      <c r="AS2" t="s">
        <v>163</v>
      </c>
      <c r="AT2" t="s">
        <v>163</v>
      </c>
      <c r="AU2" t="s">
        <v>163</v>
      </c>
      <c r="AV2">
        <v>1</v>
      </c>
      <c r="AW2" t="s">
        <v>163</v>
      </c>
      <c r="AX2" t="s">
        <v>163</v>
      </c>
      <c r="AY2" t="s">
        <v>163</v>
      </c>
      <c r="AZ2" t="s">
        <v>163</v>
      </c>
      <c r="BA2" t="s">
        <v>163</v>
      </c>
      <c r="BB2" t="s">
        <v>163</v>
      </c>
      <c r="BC2" t="s">
        <v>163</v>
      </c>
      <c r="BD2">
        <v>1</v>
      </c>
      <c r="BE2">
        <v>1</v>
      </c>
      <c r="BF2" t="s">
        <v>163</v>
      </c>
      <c r="BG2" t="s">
        <v>163</v>
      </c>
      <c r="BH2" t="s">
        <v>163</v>
      </c>
      <c r="BI2" t="s">
        <v>163</v>
      </c>
      <c r="BJ2" t="s">
        <v>163</v>
      </c>
      <c r="BK2" t="s">
        <v>163</v>
      </c>
      <c r="BL2" t="s">
        <v>163</v>
      </c>
      <c r="BM2" t="s">
        <v>163</v>
      </c>
      <c r="BN2" t="s">
        <v>163</v>
      </c>
      <c r="BO2" t="s">
        <v>163</v>
      </c>
      <c r="BP2" t="s">
        <v>163</v>
      </c>
      <c r="BQ2" t="s">
        <v>163</v>
      </c>
      <c r="BR2" t="s">
        <v>163</v>
      </c>
      <c r="BS2" t="s">
        <v>163</v>
      </c>
      <c r="BT2" t="s">
        <v>163</v>
      </c>
      <c r="BU2" t="s">
        <v>163</v>
      </c>
      <c r="BV2" t="s">
        <v>163</v>
      </c>
      <c r="BW2" t="s">
        <v>163</v>
      </c>
      <c r="BX2">
        <v>1</v>
      </c>
      <c r="BY2" t="s">
        <v>163</v>
      </c>
      <c r="BZ2" t="s">
        <v>163</v>
      </c>
      <c r="CA2" t="s">
        <v>163</v>
      </c>
      <c r="CB2">
        <v>1</v>
      </c>
      <c r="CC2" t="s">
        <v>163</v>
      </c>
      <c r="CD2" t="s">
        <v>163</v>
      </c>
      <c r="CE2" t="s">
        <v>163</v>
      </c>
      <c r="CF2" t="s">
        <v>163</v>
      </c>
      <c r="CG2" t="s">
        <v>163</v>
      </c>
      <c r="CH2" t="s">
        <v>163</v>
      </c>
      <c r="CI2" t="s">
        <v>163</v>
      </c>
      <c r="CJ2">
        <v>1</v>
      </c>
      <c r="CK2" t="s">
        <v>163</v>
      </c>
      <c r="CL2" t="s">
        <v>163</v>
      </c>
      <c r="CM2" t="s">
        <v>163</v>
      </c>
      <c r="CN2" t="s">
        <v>163</v>
      </c>
      <c r="CO2" t="s">
        <v>163</v>
      </c>
      <c r="CP2" t="s">
        <v>163</v>
      </c>
      <c r="CQ2" t="s">
        <v>163</v>
      </c>
      <c r="CR2" t="s">
        <v>163</v>
      </c>
      <c r="CS2">
        <v>1</v>
      </c>
      <c r="CT2">
        <v>1</v>
      </c>
      <c r="CU2" t="s">
        <v>163</v>
      </c>
      <c r="CV2">
        <v>1</v>
      </c>
      <c r="CW2" t="s">
        <v>163</v>
      </c>
      <c r="CX2" t="s">
        <v>163</v>
      </c>
      <c r="CY2">
        <v>1</v>
      </c>
      <c r="CZ2">
        <v>1</v>
      </c>
      <c r="DA2">
        <v>1</v>
      </c>
      <c r="DB2">
        <v>1</v>
      </c>
      <c r="DC2">
        <v>1</v>
      </c>
      <c r="DD2" t="s">
        <v>163</v>
      </c>
      <c r="DE2" t="s">
        <v>163</v>
      </c>
      <c r="DF2" t="s">
        <v>163</v>
      </c>
      <c r="DG2" t="s">
        <v>163</v>
      </c>
      <c r="DH2" t="s">
        <v>163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S2">
        <v>-0.22104327453277101</v>
      </c>
      <c r="DT2">
        <v>4.5688901681157301E-2</v>
      </c>
      <c r="DU2">
        <v>0.37840251689827298</v>
      </c>
      <c r="DV2">
        <v>-0.35560629872817001</v>
      </c>
      <c r="DW2">
        <v>-0.22528024865886401</v>
      </c>
      <c r="DX2">
        <v>-4.1210106363690498E-2</v>
      </c>
      <c r="DY2">
        <v>-0.26857295462087299</v>
      </c>
      <c r="DZ2">
        <v>-0.19933524873171801</v>
      </c>
      <c r="EA2">
        <v>-0.10313536738148101</v>
      </c>
      <c r="EB2">
        <v>-0.27244302429242201</v>
      </c>
      <c r="EC2">
        <v>0.101321713013521</v>
      </c>
      <c r="ED2">
        <v>0.16794841791617199</v>
      </c>
      <c r="EE2">
        <v>1.2213030511066499E-3</v>
      </c>
      <c r="EF2">
        <v>-0.52679531778864996</v>
      </c>
      <c r="EG2">
        <v>-0.34615275551080599</v>
      </c>
      <c r="EH2">
        <v>0.409262794947999</v>
      </c>
      <c r="EI2">
        <v>-0.23187191138483301</v>
      </c>
      <c r="EJ2">
        <v>-0.41346139506794799</v>
      </c>
      <c r="EK2">
        <v>-6.3810675148642096E-2</v>
      </c>
      <c r="EL2">
        <v>7.9481505280879494E-2</v>
      </c>
      <c r="EM2">
        <v>0.55940459574421197</v>
      </c>
      <c r="EN2">
        <v>-2.83401554997912E-2</v>
      </c>
      <c r="EO2">
        <v>0.161086423832876</v>
      </c>
      <c r="EP2">
        <v>-0.99791873142429799</v>
      </c>
      <c r="EQ2">
        <v>-0.42605320704475602</v>
      </c>
      <c r="ER2">
        <v>-0.25891001439946998</v>
      </c>
      <c r="ES2">
        <v>-5.3425340738846902E-2</v>
      </c>
      <c r="ET2">
        <v>0.33750711333003702</v>
      </c>
      <c r="EU2">
        <v>-0.50946755042955305</v>
      </c>
      <c r="EV2">
        <v>-0.18609831919592301</v>
      </c>
      <c r="EW2">
        <v>0.14561491172669999</v>
      </c>
      <c r="EX2">
        <v>8.45639646356008E-2</v>
      </c>
      <c r="EY2">
        <v>0.20956516823192001</v>
      </c>
      <c r="EZ2">
        <v>-0.14334282125127401</v>
      </c>
      <c r="FA2">
        <v>-0.43218106437984399</v>
      </c>
      <c r="FB2">
        <v>0.49497673942140502</v>
      </c>
      <c r="FC2">
        <v>-1.2072575067886799</v>
      </c>
      <c r="FD2">
        <v>-0.42074119101415702</v>
      </c>
      <c r="FE2">
        <v>0.497933516161985</v>
      </c>
      <c r="FF2">
        <v>-0.30025929061439399</v>
      </c>
      <c r="FG2">
        <v>9.4129114742765793E-2</v>
      </c>
    </row>
    <row r="3" spans="1:163">
      <c r="A3" s="4"/>
      <c r="B3" t="s">
        <v>164</v>
      </c>
      <c r="C3" t="s">
        <v>164</v>
      </c>
      <c r="D3" t="s">
        <v>160</v>
      </c>
      <c r="E3" t="s">
        <v>165</v>
      </c>
      <c r="F3" t="s">
        <v>166</v>
      </c>
      <c r="G3" t="s">
        <v>167</v>
      </c>
      <c r="I3">
        <v>4</v>
      </c>
      <c r="J3" t="s">
        <v>163</v>
      </c>
      <c r="K3" t="s">
        <v>163</v>
      </c>
      <c r="L3" t="s">
        <v>163</v>
      </c>
      <c r="M3" t="s">
        <v>163</v>
      </c>
      <c r="N3">
        <v>1</v>
      </c>
      <c r="O3" t="s">
        <v>163</v>
      </c>
      <c r="P3" t="s">
        <v>163</v>
      </c>
      <c r="Q3" t="s">
        <v>163</v>
      </c>
      <c r="R3" t="s">
        <v>163</v>
      </c>
      <c r="S3">
        <v>4</v>
      </c>
      <c r="T3" t="s">
        <v>163</v>
      </c>
      <c r="U3" t="s">
        <v>163</v>
      </c>
      <c r="V3" t="s">
        <v>163</v>
      </c>
      <c r="W3">
        <v>4</v>
      </c>
      <c r="X3">
        <v>4</v>
      </c>
      <c r="Y3" t="s">
        <v>163</v>
      </c>
      <c r="Z3">
        <v>1</v>
      </c>
      <c r="AA3">
        <v>4</v>
      </c>
      <c r="AB3" t="s">
        <v>163</v>
      </c>
      <c r="AC3" t="s">
        <v>163</v>
      </c>
      <c r="AD3" t="s">
        <v>163</v>
      </c>
      <c r="AE3">
        <v>4</v>
      </c>
      <c r="AF3" t="s">
        <v>163</v>
      </c>
      <c r="AG3" t="s">
        <v>163</v>
      </c>
      <c r="AH3">
        <v>1</v>
      </c>
      <c r="AI3">
        <v>1</v>
      </c>
      <c r="AJ3">
        <v>1</v>
      </c>
      <c r="AK3" t="s">
        <v>163</v>
      </c>
      <c r="AL3" t="s">
        <v>163</v>
      </c>
      <c r="AM3" t="s">
        <v>163</v>
      </c>
      <c r="AN3">
        <v>1</v>
      </c>
      <c r="AO3" t="s">
        <v>163</v>
      </c>
      <c r="AP3" t="s">
        <v>163</v>
      </c>
      <c r="AQ3">
        <v>1</v>
      </c>
      <c r="AR3" t="s">
        <v>163</v>
      </c>
      <c r="AS3">
        <v>4</v>
      </c>
      <c r="AT3">
        <v>4</v>
      </c>
      <c r="AU3">
        <v>1</v>
      </c>
      <c r="AV3">
        <v>1</v>
      </c>
      <c r="AW3">
        <v>1</v>
      </c>
      <c r="AX3" t="s">
        <v>163</v>
      </c>
      <c r="AY3">
        <v>1</v>
      </c>
      <c r="AZ3" t="s">
        <v>163</v>
      </c>
      <c r="BA3" t="s">
        <v>163</v>
      </c>
      <c r="BB3" t="s">
        <v>163</v>
      </c>
      <c r="BC3" t="s">
        <v>163</v>
      </c>
      <c r="BD3">
        <v>1</v>
      </c>
      <c r="BE3">
        <v>1</v>
      </c>
      <c r="BF3">
        <v>1</v>
      </c>
      <c r="BG3">
        <v>4</v>
      </c>
      <c r="BH3" t="s">
        <v>163</v>
      </c>
      <c r="BI3">
        <v>1</v>
      </c>
      <c r="BJ3" t="s">
        <v>163</v>
      </c>
      <c r="BK3" t="s">
        <v>163</v>
      </c>
      <c r="BL3">
        <v>1</v>
      </c>
      <c r="BM3" t="s">
        <v>163</v>
      </c>
      <c r="BN3">
        <v>1</v>
      </c>
      <c r="BO3" t="s">
        <v>163</v>
      </c>
      <c r="BP3">
        <v>1</v>
      </c>
      <c r="BQ3" t="s">
        <v>163</v>
      </c>
      <c r="BR3" t="s">
        <v>163</v>
      </c>
      <c r="BS3" t="s">
        <v>163</v>
      </c>
      <c r="BT3">
        <v>4</v>
      </c>
      <c r="BU3" t="s">
        <v>163</v>
      </c>
      <c r="BV3" t="s">
        <v>163</v>
      </c>
      <c r="BW3">
        <v>4</v>
      </c>
      <c r="BX3" t="s">
        <v>163</v>
      </c>
      <c r="BY3">
        <v>4</v>
      </c>
      <c r="BZ3" t="s">
        <v>163</v>
      </c>
      <c r="CA3" t="s">
        <v>163</v>
      </c>
      <c r="CB3" t="s">
        <v>163</v>
      </c>
      <c r="CC3" t="s">
        <v>163</v>
      </c>
      <c r="CD3" t="s">
        <v>163</v>
      </c>
      <c r="CE3" t="s">
        <v>163</v>
      </c>
      <c r="CF3" t="s">
        <v>163</v>
      </c>
      <c r="CG3">
        <v>1</v>
      </c>
      <c r="CH3">
        <v>1</v>
      </c>
      <c r="CI3" t="s">
        <v>163</v>
      </c>
      <c r="CJ3">
        <v>1</v>
      </c>
      <c r="CK3">
        <v>4</v>
      </c>
      <c r="CL3" t="s">
        <v>163</v>
      </c>
      <c r="CM3" t="s">
        <v>163</v>
      </c>
      <c r="CN3" t="s">
        <v>163</v>
      </c>
      <c r="CO3">
        <v>1</v>
      </c>
      <c r="CP3">
        <v>1</v>
      </c>
      <c r="CQ3">
        <v>4</v>
      </c>
      <c r="CR3">
        <v>4</v>
      </c>
      <c r="CS3">
        <v>1</v>
      </c>
      <c r="CT3">
        <v>4</v>
      </c>
      <c r="CU3">
        <v>4</v>
      </c>
      <c r="CV3" t="s">
        <v>163</v>
      </c>
      <c r="CW3" t="s">
        <v>163</v>
      </c>
      <c r="CX3" t="s">
        <v>163</v>
      </c>
      <c r="CY3" t="s">
        <v>163</v>
      </c>
      <c r="CZ3" t="s">
        <v>163</v>
      </c>
      <c r="DA3" t="s">
        <v>163</v>
      </c>
      <c r="DB3" t="s">
        <v>163</v>
      </c>
      <c r="DC3" t="s">
        <v>163</v>
      </c>
      <c r="DD3" t="s">
        <v>163</v>
      </c>
      <c r="DE3" t="s">
        <v>163</v>
      </c>
      <c r="DF3" t="s">
        <v>163</v>
      </c>
      <c r="DG3">
        <v>1</v>
      </c>
      <c r="DH3" t="s">
        <v>163</v>
      </c>
      <c r="DI3" t="s">
        <v>163</v>
      </c>
      <c r="DJ3" t="s">
        <v>163</v>
      </c>
      <c r="DK3" t="s">
        <v>163</v>
      </c>
      <c r="DL3" t="s">
        <v>163</v>
      </c>
      <c r="DM3" t="s">
        <v>163</v>
      </c>
      <c r="DN3" t="s">
        <v>163</v>
      </c>
      <c r="DO3" t="s">
        <v>163</v>
      </c>
      <c r="DP3" t="s">
        <v>163</v>
      </c>
      <c r="DQ3" t="s">
        <v>163</v>
      </c>
      <c r="DS3">
        <v>4.1102261013237398E-2</v>
      </c>
      <c r="DT3">
        <v>0.33150293619542198</v>
      </c>
      <c r="DU3">
        <v>0.58503315554837698</v>
      </c>
      <c r="DV3">
        <v>0.49341483488356103</v>
      </c>
      <c r="DW3">
        <v>1.1562540058465001</v>
      </c>
      <c r="DX3">
        <v>-0.97461097074495795</v>
      </c>
      <c r="DY3">
        <v>-1.1326812453123899E-3</v>
      </c>
      <c r="DZ3">
        <v>-0.42700445330565501</v>
      </c>
      <c r="EA3">
        <v>0.41497177563916599</v>
      </c>
      <c r="EB3">
        <v>0.30468400066993101</v>
      </c>
      <c r="EC3">
        <v>0.33515836088022199</v>
      </c>
      <c r="ED3">
        <v>0.81785260882937305</v>
      </c>
      <c r="EE3">
        <v>0.40934877665064501</v>
      </c>
      <c r="EF3">
        <v>-3.1058843581730701E-2</v>
      </c>
      <c r="EG3">
        <v>1.55314439121308</v>
      </c>
      <c r="EH3">
        <v>1.1012077261961799</v>
      </c>
      <c r="EI3">
        <v>1.0031069158395101</v>
      </c>
      <c r="EJ3">
        <v>-1.00560170956676</v>
      </c>
      <c r="EK3">
        <v>0.35340108424692501</v>
      </c>
      <c r="EL3">
        <v>-0.37231802159884198</v>
      </c>
      <c r="EM3">
        <v>1.28737310511797</v>
      </c>
      <c r="EN3">
        <v>1.23247797360832</v>
      </c>
      <c r="EO3">
        <v>0.52627377395819197</v>
      </c>
      <c r="EP3">
        <v>0.55893589093702101</v>
      </c>
      <c r="EQ3">
        <v>-0.16250827761074699</v>
      </c>
      <c r="ER3">
        <v>-2.2823493175162399E-2</v>
      </c>
      <c r="ES3">
        <v>0.95537437079235299</v>
      </c>
      <c r="ET3">
        <v>0.39681551839565199</v>
      </c>
      <c r="EU3">
        <v>5.8370265640919697E-2</v>
      </c>
      <c r="EV3">
        <v>-0.85014339049524501</v>
      </c>
      <c r="EW3">
        <v>1.1221868342006101</v>
      </c>
      <c r="EX3">
        <v>0.84748681286281202</v>
      </c>
      <c r="EY3">
        <v>0.37614232497352101</v>
      </c>
      <c r="EZ3">
        <v>-0.48874842075555402</v>
      </c>
      <c r="FA3">
        <v>-0.36269240579636097</v>
      </c>
      <c r="FB3">
        <v>-0.60095747977857505</v>
      </c>
      <c r="FC3">
        <v>0.84170119204484795</v>
      </c>
      <c r="FD3">
        <v>-0.35864418998438702</v>
      </c>
      <c r="FE3">
        <v>-0.63384943697440099</v>
      </c>
      <c r="FF3">
        <v>-1.07691904836995</v>
      </c>
      <c r="FG3">
        <v>0.27886366509128102</v>
      </c>
    </row>
    <row r="4" spans="1:163">
      <c r="A4" s="4"/>
      <c r="B4" t="s">
        <v>168</v>
      </c>
      <c r="C4" t="s">
        <v>168</v>
      </c>
      <c r="D4" t="s">
        <v>160</v>
      </c>
      <c r="E4" t="s">
        <v>165</v>
      </c>
      <c r="F4" t="s">
        <v>169</v>
      </c>
      <c r="G4" t="s">
        <v>167</v>
      </c>
      <c r="I4">
        <v>4</v>
      </c>
      <c r="J4" t="s">
        <v>163</v>
      </c>
      <c r="K4" t="s">
        <v>163</v>
      </c>
      <c r="L4" t="s">
        <v>163</v>
      </c>
      <c r="M4" t="s">
        <v>163</v>
      </c>
      <c r="N4">
        <v>1</v>
      </c>
      <c r="O4" t="s">
        <v>163</v>
      </c>
      <c r="P4" t="s">
        <v>163</v>
      </c>
      <c r="Q4" t="s">
        <v>163</v>
      </c>
      <c r="R4" t="s">
        <v>163</v>
      </c>
      <c r="S4">
        <v>4</v>
      </c>
      <c r="T4" t="s">
        <v>163</v>
      </c>
      <c r="U4" t="s">
        <v>163</v>
      </c>
      <c r="V4" t="s">
        <v>163</v>
      </c>
      <c r="W4">
        <v>4</v>
      </c>
      <c r="X4">
        <v>4</v>
      </c>
      <c r="Y4" t="s">
        <v>163</v>
      </c>
      <c r="Z4">
        <v>1</v>
      </c>
      <c r="AA4">
        <v>4</v>
      </c>
      <c r="AB4" t="s">
        <v>163</v>
      </c>
      <c r="AC4" t="s">
        <v>163</v>
      </c>
      <c r="AD4" t="s">
        <v>163</v>
      </c>
      <c r="AE4">
        <v>4</v>
      </c>
      <c r="AF4" t="s">
        <v>163</v>
      </c>
      <c r="AG4" t="s">
        <v>163</v>
      </c>
      <c r="AH4">
        <v>1</v>
      </c>
      <c r="AI4">
        <v>1</v>
      </c>
      <c r="AJ4" t="s">
        <v>163</v>
      </c>
      <c r="AK4" t="s">
        <v>163</v>
      </c>
      <c r="AL4" t="s">
        <v>163</v>
      </c>
      <c r="AM4" t="s">
        <v>163</v>
      </c>
      <c r="AN4">
        <v>1</v>
      </c>
      <c r="AO4" t="s">
        <v>163</v>
      </c>
      <c r="AP4">
        <v>1</v>
      </c>
      <c r="AQ4">
        <v>1</v>
      </c>
      <c r="AR4">
        <v>1</v>
      </c>
      <c r="AS4">
        <v>4</v>
      </c>
      <c r="AT4">
        <v>4</v>
      </c>
      <c r="AU4">
        <v>1</v>
      </c>
      <c r="AV4">
        <v>1</v>
      </c>
      <c r="AW4">
        <v>1</v>
      </c>
      <c r="AX4" t="s">
        <v>163</v>
      </c>
      <c r="AY4">
        <v>1</v>
      </c>
      <c r="AZ4" t="s">
        <v>163</v>
      </c>
      <c r="BA4" t="s">
        <v>163</v>
      </c>
      <c r="BB4" t="s">
        <v>163</v>
      </c>
      <c r="BC4" t="s">
        <v>163</v>
      </c>
      <c r="BD4">
        <v>1</v>
      </c>
      <c r="BE4">
        <v>1</v>
      </c>
      <c r="BF4">
        <v>1</v>
      </c>
      <c r="BG4">
        <v>4</v>
      </c>
      <c r="BH4" t="s">
        <v>163</v>
      </c>
      <c r="BI4">
        <v>1</v>
      </c>
      <c r="BJ4" t="s">
        <v>163</v>
      </c>
      <c r="BK4" t="s">
        <v>163</v>
      </c>
      <c r="BL4">
        <v>1</v>
      </c>
      <c r="BM4" t="s">
        <v>163</v>
      </c>
      <c r="BN4" t="s">
        <v>163</v>
      </c>
      <c r="BO4" t="s">
        <v>163</v>
      </c>
      <c r="BP4">
        <v>1</v>
      </c>
      <c r="BQ4" t="s">
        <v>163</v>
      </c>
      <c r="BR4" t="s">
        <v>163</v>
      </c>
      <c r="BS4">
        <v>1</v>
      </c>
      <c r="BT4">
        <v>4</v>
      </c>
      <c r="BU4" t="s">
        <v>163</v>
      </c>
      <c r="BV4" t="s">
        <v>163</v>
      </c>
      <c r="BW4">
        <v>4</v>
      </c>
      <c r="BX4" t="s">
        <v>163</v>
      </c>
      <c r="BY4">
        <v>4</v>
      </c>
      <c r="BZ4" t="s">
        <v>163</v>
      </c>
      <c r="CA4" t="s">
        <v>163</v>
      </c>
      <c r="CB4">
        <v>1</v>
      </c>
      <c r="CC4" t="s">
        <v>163</v>
      </c>
      <c r="CD4" t="s">
        <v>163</v>
      </c>
      <c r="CE4" t="s">
        <v>163</v>
      </c>
      <c r="CF4" t="s">
        <v>163</v>
      </c>
      <c r="CG4">
        <v>1</v>
      </c>
      <c r="CH4">
        <v>1</v>
      </c>
      <c r="CI4" t="s">
        <v>163</v>
      </c>
      <c r="CJ4" t="s">
        <v>163</v>
      </c>
      <c r="CK4">
        <v>4</v>
      </c>
      <c r="CL4" t="s">
        <v>163</v>
      </c>
      <c r="CM4" t="s">
        <v>163</v>
      </c>
      <c r="CN4" t="s">
        <v>163</v>
      </c>
      <c r="CO4">
        <v>1</v>
      </c>
      <c r="CP4">
        <v>1</v>
      </c>
      <c r="CQ4">
        <v>4</v>
      </c>
      <c r="CR4">
        <v>4</v>
      </c>
      <c r="CS4" t="s">
        <v>163</v>
      </c>
      <c r="CT4">
        <v>4</v>
      </c>
      <c r="CU4">
        <v>4</v>
      </c>
      <c r="CV4" t="s">
        <v>163</v>
      </c>
      <c r="CW4" t="s">
        <v>163</v>
      </c>
      <c r="CX4" t="s">
        <v>163</v>
      </c>
      <c r="CY4" t="s">
        <v>163</v>
      </c>
      <c r="CZ4" t="s">
        <v>163</v>
      </c>
      <c r="DA4" t="s">
        <v>163</v>
      </c>
      <c r="DB4" t="s">
        <v>163</v>
      </c>
      <c r="DC4" t="s">
        <v>163</v>
      </c>
      <c r="DD4" t="s">
        <v>163</v>
      </c>
      <c r="DE4" t="s">
        <v>163</v>
      </c>
      <c r="DF4" t="s">
        <v>163</v>
      </c>
      <c r="DG4" t="s">
        <v>163</v>
      </c>
      <c r="DH4" t="s">
        <v>163</v>
      </c>
      <c r="DI4" t="s">
        <v>163</v>
      </c>
      <c r="DJ4" t="s">
        <v>163</v>
      </c>
      <c r="DK4" t="s">
        <v>163</v>
      </c>
      <c r="DL4" t="s">
        <v>163</v>
      </c>
      <c r="DM4" t="s">
        <v>163</v>
      </c>
      <c r="DN4" t="s">
        <v>163</v>
      </c>
      <c r="DO4" t="s">
        <v>163</v>
      </c>
      <c r="DP4" t="s">
        <v>163</v>
      </c>
      <c r="DQ4" t="s">
        <v>163</v>
      </c>
      <c r="DS4">
        <v>-0.27774483105870901</v>
      </c>
      <c r="DT4">
        <v>0.33503255453565201</v>
      </c>
      <c r="DU4">
        <v>0.41711354402701301</v>
      </c>
      <c r="DV4">
        <v>-2.9480368950963402E-2</v>
      </c>
      <c r="DW4">
        <v>1.12301675408336</v>
      </c>
      <c r="DX4">
        <v>-1.1846905940729999</v>
      </c>
      <c r="DY4">
        <v>0.17506926413774401</v>
      </c>
      <c r="DZ4">
        <v>-0.51388075604133998</v>
      </c>
      <c r="EA4">
        <v>-0.20500230685357401</v>
      </c>
      <c r="EB4">
        <v>-0.298739889632329</v>
      </c>
      <c r="EC4">
        <v>-9.7981547904173696E-2</v>
      </c>
      <c r="ED4">
        <v>-9.7157943634415492E-3</v>
      </c>
      <c r="EE4">
        <v>-0.28986302594566499</v>
      </c>
      <c r="EF4">
        <v>-0.38983025847418601</v>
      </c>
      <c r="EG4">
        <v>0.71025612091784796</v>
      </c>
      <c r="EH4">
        <v>0.83761826991430399</v>
      </c>
      <c r="EI4">
        <v>0.36066865559005701</v>
      </c>
      <c r="EJ4">
        <v>-0.722598816181513</v>
      </c>
      <c r="EK4">
        <v>-0.24874402501440701</v>
      </c>
      <c r="EL4">
        <v>-0.35993369412207799</v>
      </c>
      <c r="EM4">
        <v>0.88680039423359602</v>
      </c>
      <c r="EN4">
        <v>0.87259654480707005</v>
      </c>
      <c r="EO4">
        <v>-2.7315419964443699E-2</v>
      </c>
      <c r="EP4">
        <v>0.33208734198064199</v>
      </c>
      <c r="EQ4">
        <v>-0.33352250330321498</v>
      </c>
      <c r="ER4">
        <v>0.13848994281201199</v>
      </c>
      <c r="ES4">
        <v>0.18316070748865201</v>
      </c>
      <c r="ET4">
        <v>-6.8251280314412494E-2</v>
      </c>
      <c r="EU4">
        <v>0.214302763363247</v>
      </c>
      <c r="EV4">
        <v>-0.87359569970407003</v>
      </c>
      <c r="EW4">
        <v>0.533031096730327</v>
      </c>
      <c r="EX4">
        <v>7.3976645960996498E-2</v>
      </c>
      <c r="EY4">
        <v>-6.6154849330411603E-2</v>
      </c>
      <c r="EZ4">
        <v>-0.75717397083760796</v>
      </c>
      <c r="FA4">
        <v>-0.71805337647449696</v>
      </c>
      <c r="FB4">
        <v>-0.56448032139969695</v>
      </c>
      <c r="FC4">
        <v>5.1300322911909502E-2</v>
      </c>
      <c r="FD4">
        <v>-0.73999044024735405</v>
      </c>
      <c r="FE4">
        <v>-0.57496036216136104</v>
      </c>
      <c r="FF4">
        <v>-1.00060720645059</v>
      </c>
      <c r="FG4">
        <v>-0.264560998520391</v>
      </c>
    </row>
    <row r="5" spans="1:163">
      <c r="A5" s="4"/>
      <c r="B5" t="s">
        <v>170</v>
      </c>
      <c r="C5" t="s">
        <v>170</v>
      </c>
      <c r="D5" t="s">
        <v>160</v>
      </c>
      <c r="E5" t="s">
        <v>171</v>
      </c>
      <c r="F5" t="s">
        <v>172</v>
      </c>
      <c r="G5" t="s">
        <v>173</v>
      </c>
      <c r="I5" t="s">
        <v>163</v>
      </c>
      <c r="J5" t="s">
        <v>163</v>
      </c>
      <c r="K5" t="s">
        <v>163</v>
      </c>
      <c r="L5" t="s">
        <v>163</v>
      </c>
      <c r="M5" t="s">
        <v>163</v>
      </c>
      <c r="N5" t="s">
        <v>163</v>
      </c>
      <c r="O5" t="s">
        <v>163</v>
      </c>
      <c r="P5" t="s">
        <v>163</v>
      </c>
      <c r="Q5" t="s">
        <v>163</v>
      </c>
      <c r="R5" t="s">
        <v>163</v>
      </c>
      <c r="S5" t="s">
        <v>163</v>
      </c>
      <c r="T5" t="s">
        <v>163</v>
      </c>
      <c r="U5" t="s">
        <v>163</v>
      </c>
      <c r="V5" t="s">
        <v>163</v>
      </c>
      <c r="W5" t="s">
        <v>163</v>
      </c>
      <c r="X5" t="s">
        <v>163</v>
      </c>
      <c r="Y5" t="s">
        <v>163</v>
      </c>
      <c r="Z5">
        <v>1</v>
      </c>
      <c r="AA5" t="s">
        <v>163</v>
      </c>
      <c r="AB5" t="s">
        <v>163</v>
      </c>
      <c r="AC5" t="s">
        <v>163</v>
      </c>
      <c r="AD5" t="s">
        <v>163</v>
      </c>
      <c r="AE5" t="s">
        <v>163</v>
      </c>
      <c r="AF5" t="s">
        <v>163</v>
      </c>
      <c r="AG5" t="s">
        <v>163</v>
      </c>
      <c r="AH5">
        <v>1</v>
      </c>
      <c r="AI5" t="s">
        <v>163</v>
      </c>
      <c r="AJ5">
        <v>1</v>
      </c>
      <c r="AK5" t="s">
        <v>163</v>
      </c>
      <c r="AL5" t="s">
        <v>163</v>
      </c>
      <c r="AM5" t="s">
        <v>163</v>
      </c>
      <c r="AN5" t="s">
        <v>163</v>
      </c>
      <c r="AO5" t="s">
        <v>163</v>
      </c>
      <c r="AP5">
        <v>1</v>
      </c>
      <c r="AQ5" t="s">
        <v>163</v>
      </c>
      <c r="AR5" t="s">
        <v>163</v>
      </c>
      <c r="AS5" t="s">
        <v>163</v>
      </c>
      <c r="AT5" t="s">
        <v>163</v>
      </c>
      <c r="AU5" t="s">
        <v>163</v>
      </c>
      <c r="AV5">
        <v>1</v>
      </c>
      <c r="AW5">
        <v>1</v>
      </c>
      <c r="AX5" t="s">
        <v>163</v>
      </c>
      <c r="AY5" t="s">
        <v>163</v>
      </c>
      <c r="AZ5">
        <v>4</v>
      </c>
      <c r="BA5" t="s">
        <v>163</v>
      </c>
      <c r="BB5" t="s">
        <v>163</v>
      </c>
      <c r="BC5" t="s">
        <v>163</v>
      </c>
      <c r="BD5" t="s">
        <v>163</v>
      </c>
      <c r="BE5">
        <v>1</v>
      </c>
      <c r="BF5" t="s">
        <v>163</v>
      </c>
      <c r="BG5" t="s">
        <v>163</v>
      </c>
      <c r="BH5" t="s">
        <v>163</v>
      </c>
      <c r="BI5">
        <v>1</v>
      </c>
      <c r="BJ5" t="s">
        <v>163</v>
      </c>
      <c r="BK5" t="s">
        <v>163</v>
      </c>
      <c r="BL5">
        <v>1</v>
      </c>
      <c r="BM5" t="s">
        <v>163</v>
      </c>
      <c r="BN5">
        <v>1</v>
      </c>
      <c r="BO5" t="s">
        <v>163</v>
      </c>
      <c r="BP5">
        <v>1</v>
      </c>
      <c r="BQ5" t="s">
        <v>163</v>
      </c>
      <c r="BR5" t="s">
        <v>163</v>
      </c>
      <c r="BS5">
        <v>1</v>
      </c>
      <c r="BT5" t="s">
        <v>163</v>
      </c>
      <c r="BU5" t="s">
        <v>163</v>
      </c>
      <c r="BV5">
        <v>1</v>
      </c>
      <c r="BW5" t="s">
        <v>163</v>
      </c>
      <c r="BX5" t="s">
        <v>163</v>
      </c>
      <c r="BY5" t="s">
        <v>163</v>
      </c>
      <c r="BZ5" t="s">
        <v>163</v>
      </c>
      <c r="CA5" t="s">
        <v>163</v>
      </c>
      <c r="CB5" t="s">
        <v>163</v>
      </c>
      <c r="CC5" t="s">
        <v>163</v>
      </c>
      <c r="CD5" t="s">
        <v>163</v>
      </c>
      <c r="CE5" t="s">
        <v>163</v>
      </c>
      <c r="CF5" t="s">
        <v>163</v>
      </c>
      <c r="CG5">
        <v>1</v>
      </c>
      <c r="CH5">
        <v>1</v>
      </c>
      <c r="CI5" t="s">
        <v>163</v>
      </c>
      <c r="CJ5" t="s">
        <v>163</v>
      </c>
      <c r="CK5" t="s">
        <v>163</v>
      </c>
      <c r="CL5" t="s">
        <v>163</v>
      </c>
      <c r="CM5" t="s">
        <v>163</v>
      </c>
      <c r="CN5" t="s">
        <v>163</v>
      </c>
      <c r="CO5" t="s">
        <v>163</v>
      </c>
      <c r="CP5">
        <v>1</v>
      </c>
      <c r="CQ5" t="s">
        <v>163</v>
      </c>
      <c r="CR5" t="s">
        <v>163</v>
      </c>
      <c r="CS5" t="s">
        <v>163</v>
      </c>
      <c r="CT5" t="s">
        <v>163</v>
      </c>
      <c r="CU5" t="s">
        <v>163</v>
      </c>
      <c r="CV5" t="s">
        <v>163</v>
      </c>
      <c r="CW5" t="s">
        <v>163</v>
      </c>
      <c r="CX5" t="s">
        <v>163</v>
      </c>
      <c r="CY5" t="s">
        <v>163</v>
      </c>
      <c r="CZ5" t="s">
        <v>163</v>
      </c>
      <c r="DA5" t="s">
        <v>163</v>
      </c>
      <c r="DB5" t="s">
        <v>163</v>
      </c>
      <c r="DC5" t="s">
        <v>163</v>
      </c>
      <c r="DD5" t="s">
        <v>163</v>
      </c>
      <c r="DE5" t="s">
        <v>163</v>
      </c>
      <c r="DF5" t="s">
        <v>163</v>
      </c>
      <c r="DG5" t="s">
        <v>163</v>
      </c>
      <c r="DH5" t="s">
        <v>163</v>
      </c>
      <c r="DI5" t="s">
        <v>163</v>
      </c>
      <c r="DJ5" t="s">
        <v>163</v>
      </c>
      <c r="DK5" t="s">
        <v>163</v>
      </c>
      <c r="DL5" t="s">
        <v>163</v>
      </c>
      <c r="DM5" t="s">
        <v>163</v>
      </c>
      <c r="DN5" t="s">
        <v>163</v>
      </c>
      <c r="DO5" t="s">
        <v>163</v>
      </c>
      <c r="DP5" t="s">
        <v>163</v>
      </c>
      <c r="DQ5" t="s">
        <v>163</v>
      </c>
      <c r="DS5">
        <v>1.20632904508962</v>
      </c>
      <c r="DT5">
        <v>0.27897391030847402</v>
      </c>
      <c r="DU5">
        <v>0.12451937162266601</v>
      </c>
      <c r="DV5">
        <v>1.2617828192045699</v>
      </c>
      <c r="DW5">
        <v>1.36081752916077</v>
      </c>
      <c r="DX5">
        <v>-1.3994135435041</v>
      </c>
      <c r="DY5">
        <v>-1.09637717065537</v>
      </c>
      <c r="DZ5">
        <v>-0.44793877325756598</v>
      </c>
      <c r="EA5">
        <v>1.48471549014912</v>
      </c>
      <c r="EB5">
        <v>1.4928905409503399</v>
      </c>
      <c r="EC5">
        <v>1.2485106106925199</v>
      </c>
      <c r="ED5">
        <v>1.4024854288098301</v>
      </c>
      <c r="EE5">
        <v>1.11847847715612</v>
      </c>
      <c r="EF5">
        <v>1.58734141951444</v>
      </c>
      <c r="EG5">
        <v>0.85528808376050203</v>
      </c>
      <c r="EH5">
        <v>-1.30076065581358</v>
      </c>
      <c r="EI5">
        <v>0.67573247616596699</v>
      </c>
      <c r="EJ5">
        <v>1.2228409164210301</v>
      </c>
      <c r="EK5">
        <v>1.4736588688504999</v>
      </c>
      <c r="EL5">
        <v>-0.405038563398332</v>
      </c>
      <c r="EM5">
        <v>1.2322943573713701</v>
      </c>
      <c r="EN5">
        <v>-0.23818915502007901</v>
      </c>
      <c r="EO5">
        <v>1.2902523916502</v>
      </c>
      <c r="EP5">
        <v>-7.2134666368542003E-2</v>
      </c>
      <c r="EQ5">
        <v>1.06527981741144</v>
      </c>
      <c r="ER5">
        <v>-1.0643991461639799</v>
      </c>
      <c r="ES5">
        <v>1.13325041134322</v>
      </c>
      <c r="ET5">
        <v>1.3431593922548799</v>
      </c>
      <c r="EU5">
        <v>-1.1585823619557201</v>
      </c>
      <c r="EV5">
        <v>1.5804539359073699</v>
      </c>
      <c r="EW5">
        <v>1.0455553886275499</v>
      </c>
      <c r="EX5">
        <v>1.3009136905213601</v>
      </c>
      <c r="EY5">
        <v>1.2816734445509499</v>
      </c>
      <c r="EZ5">
        <v>-0.79848168463298996</v>
      </c>
      <c r="FA5">
        <v>-0.74254070170466302</v>
      </c>
      <c r="FB5">
        <v>-0.61744715411423301</v>
      </c>
      <c r="FC5">
        <v>0.66490198127218203</v>
      </c>
      <c r="FD5">
        <v>-0.79566989275723199</v>
      </c>
      <c r="FE5">
        <v>-0.63412473651666301</v>
      </c>
      <c r="FF5">
        <v>-0.75229217183837005</v>
      </c>
      <c r="FG5">
        <v>-0.579340977016915</v>
      </c>
    </row>
    <row r="6" spans="1:163">
      <c r="A6" s="4"/>
      <c r="B6" t="s">
        <v>174</v>
      </c>
      <c r="C6" t="s">
        <v>174</v>
      </c>
      <c r="D6" t="s">
        <v>160</v>
      </c>
      <c r="E6" t="s">
        <v>171</v>
      </c>
      <c r="F6" t="s">
        <v>175</v>
      </c>
      <c r="G6" t="s">
        <v>173</v>
      </c>
      <c r="I6" t="s">
        <v>163</v>
      </c>
      <c r="J6" t="s">
        <v>163</v>
      </c>
      <c r="K6" t="s">
        <v>163</v>
      </c>
      <c r="L6" t="s">
        <v>163</v>
      </c>
      <c r="M6" t="s">
        <v>163</v>
      </c>
      <c r="N6" t="s">
        <v>163</v>
      </c>
      <c r="O6" t="s">
        <v>163</v>
      </c>
      <c r="P6" t="s">
        <v>163</v>
      </c>
      <c r="Q6" t="s">
        <v>163</v>
      </c>
      <c r="R6" t="s">
        <v>163</v>
      </c>
      <c r="S6" t="s">
        <v>163</v>
      </c>
      <c r="T6" t="s">
        <v>163</v>
      </c>
      <c r="U6" t="s">
        <v>163</v>
      </c>
      <c r="V6" t="s">
        <v>163</v>
      </c>
      <c r="W6" t="s">
        <v>163</v>
      </c>
      <c r="X6" t="s">
        <v>163</v>
      </c>
      <c r="Y6">
        <v>1</v>
      </c>
      <c r="Z6">
        <v>1</v>
      </c>
      <c r="AA6" t="s">
        <v>163</v>
      </c>
      <c r="AB6" t="s">
        <v>163</v>
      </c>
      <c r="AC6" t="s">
        <v>163</v>
      </c>
      <c r="AD6" t="s">
        <v>163</v>
      </c>
      <c r="AE6" t="s">
        <v>163</v>
      </c>
      <c r="AF6" t="s">
        <v>163</v>
      </c>
      <c r="AG6" t="s">
        <v>163</v>
      </c>
      <c r="AH6">
        <v>1</v>
      </c>
      <c r="AI6">
        <v>1</v>
      </c>
      <c r="AJ6">
        <v>1</v>
      </c>
      <c r="AK6" t="s">
        <v>163</v>
      </c>
      <c r="AL6" t="s">
        <v>163</v>
      </c>
      <c r="AM6" t="s">
        <v>163</v>
      </c>
      <c r="AN6" t="s">
        <v>163</v>
      </c>
      <c r="AO6" t="s">
        <v>163</v>
      </c>
      <c r="AP6">
        <v>1</v>
      </c>
      <c r="AQ6" t="s">
        <v>163</v>
      </c>
      <c r="AR6">
        <v>1</v>
      </c>
      <c r="AS6" t="s">
        <v>163</v>
      </c>
      <c r="AT6" t="s">
        <v>163</v>
      </c>
      <c r="AU6" t="s">
        <v>163</v>
      </c>
      <c r="AV6">
        <v>1</v>
      </c>
      <c r="AW6" t="s">
        <v>163</v>
      </c>
      <c r="AX6" t="s">
        <v>163</v>
      </c>
      <c r="AY6">
        <v>1</v>
      </c>
      <c r="AZ6">
        <v>4</v>
      </c>
      <c r="BA6" t="s">
        <v>163</v>
      </c>
      <c r="BB6" t="s">
        <v>163</v>
      </c>
      <c r="BC6" t="s">
        <v>163</v>
      </c>
      <c r="BD6" t="s">
        <v>163</v>
      </c>
      <c r="BE6">
        <v>1</v>
      </c>
      <c r="BF6" t="s">
        <v>163</v>
      </c>
      <c r="BG6" t="s">
        <v>163</v>
      </c>
      <c r="BH6" t="s">
        <v>163</v>
      </c>
      <c r="BI6" t="s">
        <v>163</v>
      </c>
      <c r="BJ6" t="s">
        <v>163</v>
      </c>
      <c r="BK6" t="s">
        <v>163</v>
      </c>
      <c r="BL6">
        <v>1</v>
      </c>
      <c r="BM6" t="s">
        <v>163</v>
      </c>
      <c r="BN6" t="s">
        <v>163</v>
      </c>
      <c r="BO6" t="s">
        <v>163</v>
      </c>
      <c r="BP6">
        <v>2</v>
      </c>
      <c r="BQ6" t="s">
        <v>163</v>
      </c>
      <c r="BR6" t="s">
        <v>163</v>
      </c>
      <c r="BS6" t="s">
        <v>163</v>
      </c>
      <c r="BT6" t="s">
        <v>163</v>
      </c>
      <c r="BU6" t="s">
        <v>163</v>
      </c>
      <c r="BV6">
        <v>1</v>
      </c>
      <c r="BW6" t="s">
        <v>163</v>
      </c>
      <c r="BX6" t="s">
        <v>163</v>
      </c>
      <c r="BY6" t="s">
        <v>163</v>
      </c>
      <c r="BZ6" t="s">
        <v>163</v>
      </c>
      <c r="CA6" t="s">
        <v>163</v>
      </c>
      <c r="CB6">
        <v>1</v>
      </c>
      <c r="CC6" t="s">
        <v>163</v>
      </c>
      <c r="CD6" t="s">
        <v>163</v>
      </c>
      <c r="CE6" t="s">
        <v>163</v>
      </c>
      <c r="CF6" t="s">
        <v>163</v>
      </c>
      <c r="CG6">
        <v>1</v>
      </c>
      <c r="CH6">
        <v>1</v>
      </c>
      <c r="CI6" t="s">
        <v>163</v>
      </c>
      <c r="CJ6" t="s">
        <v>163</v>
      </c>
      <c r="CK6" t="s">
        <v>163</v>
      </c>
      <c r="CL6" t="s">
        <v>163</v>
      </c>
      <c r="CM6" t="s">
        <v>163</v>
      </c>
      <c r="CN6" t="s">
        <v>163</v>
      </c>
      <c r="CO6" t="s">
        <v>163</v>
      </c>
      <c r="CP6">
        <v>1</v>
      </c>
      <c r="CQ6" t="s">
        <v>163</v>
      </c>
      <c r="CR6" t="s">
        <v>163</v>
      </c>
      <c r="CS6" t="s">
        <v>163</v>
      </c>
      <c r="CT6" t="s">
        <v>163</v>
      </c>
      <c r="CU6" t="s">
        <v>163</v>
      </c>
      <c r="CV6" t="s">
        <v>163</v>
      </c>
      <c r="CW6" t="s">
        <v>163</v>
      </c>
      <c r="CX6" t="s">
        <v>163</v>
      </c>
      <c r="CY6" t="s">
        <v>163</v>
      </c>
      <c r="CZ6" t="s">
        <v>163</v>
      </c>
      <c r="DA6" t="s">
        <v>163</v>
      </c>
      <c r="DB6" t="s">
        <v>163</v>
      </c>
      <c r="DC6" t="s">
        <v>163</v>
      </c>
      <c r="DD6" t="s">
        <v>163</v>
      </c>
      <c r="DE6" t="s">
        <v>163</v>
      </c>
      <c r="DF6" t="s">
        <v>163</v>
      </c>
      <c r="DG6" t="s">
        <v>163</v>
      </c>
      <c r="DH6" t="s">
        <v>163</v>
      </c>
      <c r="DI6" t="s">
        <v>163</v>
      </c>
      <c r="DJ6" t="s">
        <v>163</v>
      </c>
      <c r="DK6" t="s">
        <v>163</v>
      </c>
      <c r="DL6" t="s">
        <v>163</v>
      </c>
      <c r="DM6" t="s">
        <v>163</v>
      </c>
      <c r="DN6" t="s">
        <v>163</v>
      </c>
      <c r="DO6" t="s">
        <v>163</v>
      </c>
      <c r="DP6" t="s">
        <v>163</v>
      </c>
      <c r="DQ6" t="s">
        <v>163</v>
      </c>
      <c r="DS6">
        <v>6.6498147901490098E-2</v>
      </c>
      <c r="DT6">
        <v>-0.150108295713718</v>
      </c>
      <c r="DU6">
        <v>3.7224176318066599E-2</v>
      </c>
      <c r="DV6">
        <v>-0.67887921166881704</v>
      </c>
      <c r="DW6">
        <v>5.7176616969217803E-2</v>
      </c>
      <c r="DX6">
        <v>-0.52115608504417099</v>
      </c>
      <c r="DY6">
        <v>0.77493805064889598</v>
      </c>
      <c r="DZ6">
        <v>-0.46333370775267901</v>
      </c>
      <c r="EA6">
        <v>-0.93827980021810298</v>
      </c>
      <c r="EB6">
        <v>-0.92807239622812698</v>
      </c>
      <c r="EC6">
        <v>-0.76582835162205998</v>
      </c>
      <c r="ED6">
        <v>-0.72413026844421202</v>
      </c>
      <c r="EE6">
        <v>-1.0089106243603101</v>
      </c>
      <c r="EF6">
        <v>-0.89110846111566</v>
      </c>
      <c r="EG6">
        <v>-0.97815020902069105</v>
      </c>
      <c r="EH6">
        <v>0.601103578779425</v>
      </c>
      <c r="EI6">
        <v>-0.43126800348380301</v>
      </c>
      <c r="EJ6">
        <v>0.16512920140394099</v>
      </c>
      <c r="EK6">
        <v>-0.81832874947772904</v>
      </c>
      <c r="EL6">
        <v>-9.2087638860640295E-2</v>
      </c>
      <c r="EM6">
        <v>0.338985917356174</v>
      </c>
      <c r="EN6">
        <v>0.328028120090117</v>
      </c>
      <c r="EO6">
        <v>-0.75412709727982796</v>
      </c>
      <c r="EP6">
        <v>0.56183071000722995</v>
      </c>
      <c r="EQ6">
        <v>-0.55180694188607504</v>
      </c>
      <c r="ER6">
        <v>0.76813176577046305</v>
      </c>
      <c r="ES6">
        <v>-0.67651520365590001</v>
      </c>
      <c r="ET6">
        <v>-0.90566029963930605</v>
      </c>
      <c r="EU6">
        <v>0.83776633419679303</v>
      </c>
      <c r="EV6">
        <v>-0.309333140139742</v>
      </c>
      <c r="EW6">
        <v>-0.93192730432558202</v>
      </c>
      <c r="EX6">
        <v>-0.67657612645568099</v>
      </c>
      <c r="EY6">
        <v>-0.82896508711472805</v>
      </c>
      <c r="EZ6">
        <v>-0.57082773568307499</v>
      </c>
      <c r="FA6">
        <v>-0.33737749966721298</v>
      </c>
      <c r="FB6">
        <v>-0.57347468921914702</v>
      </c>
      <c r="FC6">
        <v>1.25697375688297</v>
      </c>
      <c r="FD6">
        <v>-0.36108357776285299</v>
      </c>
      <c r="FE6">
        <v>-0.60604418320589803</v>
      </c>
      <c r="FF6">
        <v>-3.2275066942711698E-2</v>
      </c>
      <c r="FG6">
        <v>-0.56716594268688003</v>
      </c>
    </row>
    <row r="7" spans="1:163">
      <c r="A7" s="4"/>
      <c r="B7" t="s">
        <v>176</v>
      </c>
      <c r="C7" t="s">
        <v>176</v>
      </c>
      <c r="D7" t="s">
        <v>160</v>
      </c>
      <c r="E7" t="s">
        <v>177</v>
      </c>
      <c r="F7" t="s">
        <v>178</v>
      </c>
      <c r="G7" t="s">
        <v>179</v>
      </c>
      <c r="I7" t="s">
        <v>163</v>
      </c>
      <c r="J7" t="s">
        <v>163</v>
      </c>
      <c r="K7" t="s">
        <v>163</v>
      </c>
      <c r="L7" t="s">
        <v>163</v>
      </c>
      <c r="M7" t="s">
        <v>163</v>
      </c>
      <c r="N7" t="s">
        <v>163</v>
      </c>
      <c r="O7" t="s">
        <v>163</v>
      </c>
      <c r="P7" t="s">
        <v>163</v>
      </c>
      <c r="Q7" t="s">
        <v>163</v>
      </c>
      <c r="R7" t="s">
        <v>163</v>
      </c>
      <c r="S7" t="s">
        <v>163</v>
      </c>
      <c r="T7" t="s">
        <v>163</v>
      </c>
      <c r="U7" t="s">
        <v>163</v>
      </c>
      <c r="V7" t="s">
        <v>163</v>
      </c>
      <c r="W7" t="s">
        <v>163</v>
      </c>
      <c r="X7" t="s">
        <v>163</v>
      </c>
      <c r="Y7" t="s">
        <v>163</v>
      </c>
      <c r="Z7" t="s">
        <v>163</v>
      </c>
      <c r="AA7" t="s">
        <v>163</v>
      </c>
      <c r="AB7" t="s">
        <v>163</v>
      </c>
      <c r="AC7" t="s">
        <v>163</v>
      </c>
      <c r="AD7" t="s">
        <v>163</v>
      </c>
      <c r="AE7" t="s">
        <v>163</v>
      </c>
      <c r="AF7" t="s">
        <v>163</v>
      </c>
      <c r="AG7" t="s">
        <v>163</v>
      </c>
      <c r="AH7" t="s">
        <v>163</v>
      </c>
      <c r="AI7" t="s">
        <v>163</v>
      </c>
      <c r="AJ7" t="s">
        <v>163</v>
      </c>
      <c r="AK7" t="s">
        <v>163</v>
      </c>
      <c r="AL7" t="s">
        <v>163</v>
      </c>
      <c r="AM7" t="s">
        <v>163</v>
      </c>
      <c r="AN7" t="s">
        <v>163</v>
      </c>
      <c r="AO7" t="s">
        <v>163</v>
      </c>
      <c r="AP7" t="s">
        <v>163</v>
      </c>
      <c r="AQ7" t="s">
        <v>163</v>
      </c>
      <c r="AR7" t="s">
        <v>163</v>
      </c>
      <c r="AS7" t="s">
        <v>163</v>
      </c>
      <c r="AT7" t="s">
        <v>163</v>
      </c>
      <c r="AU7" t="s">
        <v>163</v>
      </c>
      <c r="AV7" t="s">
        <v>163</v>
      </c>
      <c r="AW7" t="s">
        <v>163</v>
      </c>
      <c r="AX7" t="s">
        <v>163</v>
      </c>
      <c r="AY7" t="s">
        <v>163</v>
      </c>
      <c r="AZ7" t="s">
        <v>163</v>
      </c>
      <c r="BA7" t="s">
        <v>163</v>
      </c>
      <c r="BB7" t="s">
        <v>163</v>
      </c>
      <c r="BC7" t="s">
        <v>163</v>
      </c>
      <c r="BD7" t="s">
        <v>163</v>
      </c>
      <c r="BE7" t="s">
        <v>163</v>
      </c>
      <c r="BF7" t="s">
        <v>163</v>
      </c>
      <c r="BG7" t="s">
        <v>163</v>
      </c>
      <c r="BH7" t="s">
        <v>163</v>
      </c>
      <c r="BI7" t="s">
        <v>163</v>
      </c>
      <c r="BJ7" t="s">
        <v>163</v>
      </c>
      <c r="BK7" t="s">
        <v>163</v>
      </c>
      <c r="BL7" t="s">
        <v>163</v>
      </c>
      <c r="BM7" t="s">
        <v>163</v>
      </c>
      <c r="BN7" t="s">
        <v>163</v>
      </c>
      <c r="BO7" t="s">
        <v>163</v>
      </c>
      <c r="BP7" t="s">
        <v>163</v>
      </c>
      <c r="BQ7" t="s">
        <v>163</v>
      </c>
      <c r="BR7" t="s">
        <v>163</v>
      </c>
      <c r="BS7" t="s">
        <v>163</v>
      </c>
      <c r="BT7" t="s">
        <v>163</v>
      </c>
      <c r="BU7" t="s">
        <v>163</v>
      </c>
      <c r="BV7" t="s">
        <v>163</v>
      </c>
      <c r="BW7" t="s">
        <v>163</v>
      </c>
      <c r="BX7" t="s">
        <v>163</v>
      </c>
      <c r="BY7" t="s">
        <v>163</v>
      </c>
      <c r="BZ7" t="s">
        <v>163</v>
      </c>
      <c r="CA7" t="s">
        <v>163</v>
      </c>
      <c r="CB7" t="s">
        <v>163</v>
      </c>
      <c r="CC7">
        <v>1</v>
      </c>
      <c r="CD7" t="s">
        <v>163</v>
      </c>
      <c r="CE7" t="s">
        <v>163</v>
      </c>
      <c r="CF7" t="s">
        <v>163</v>
      </c>
      <c r="CG7" t="s">
        <v>163</v>
      </c>
      <c r="CH7" t="s">
        <v>163</v>
      </c>
      <c r="CI7" t="s">
        <v>163</v>
      </c>
      <c r="CJ7" t="s">
        <v>163</v>
      </c>
      <c r="CK7" t="s">
        <v>163</v>
      </c>
      <c r="CL7" t="s">
        <v>163</v>
      </c>
      <c r="CM7" t="s">
        <v>163</v>
      </c>
      <c r="CN7" t="s">
        <v>163</v>
      </c>
      <c r="CO7" t="s">
        <v>163</v>
      </c>
      <c r="CP7" t="s">
        <v>163</v>
      </c>
      <c r="CQ7" t="s">
        <v>163</v>
      </c>
      <c r="CR7" t="s">
        <v>163</v>
      </c>
      <c r="CS7" t="s">
        <v>163</v>
      </c>
      <c r="CT7" t="s">
        <v>163</v>
      </c>
      <c r="CU7" t="s">
        <v>163</v>
      </c>
      <c r="CV7" t="s">
        <v>163</v>
      </c>
      <c r="CW7" t="s">
        <v>163</v>
      </c>
      <c r="CX7" t="s">
        <v>163</v>
      </c>
      <c r="CY7" t="s">
        <v>163</v>
      </c>
      <c r="CZ7" t="s">
        <v>163</v>
      </c>
      <c r="DA7" t="s">
        <v>163</v>
      </c>
      <c r="DB7" t="s">
        <v>163</v>
      </c>
      <c r="DC7" t="s">
        <v>163</v>
      </c>
      <c r="DD7" t="s">
        <v>163</v>
      </c>
      <c r="DE7" t="s">
        <v>163</v>
      </c>
      <c r="DF7" t="s">
        <v>163</v>
      </c>
      <c r="DG7" t="s">
        <v>163</v>
      </c>
      <c r="DH7" t="s">
        <v>163</v>
      </c>
      <c r="DI7" t="s">
        <v>163</v>
      </c>
      <c r="DJ7" t="s">
        <v>163</v>
      </c>
      <c r="DK7" t="s">
        <v>163</v>
      </c>
      <c r="DL7" t="s">
        <v>163</v>
      </c>
      <c r="DM7" t="s">
        <v>163</v>
      </c>
      <c r="DN7" t="s">
        <v>163</v>
      </c>
      <c r="DO7" t="s">
        <v>163</v>
      </c>
      <c r="DP7" t="s">
        <v>163</v>
      </c>
      <c r="DQ7" t="s">
        <v>163</v>
      </c>
      <c r="DS7">
        <v>-0.550010834236906</v>
      </c>
      <c r="DT7">
        <v>0.44901846446424698</v>
      </c>
      <c r="DU7">
        <v>-0.90370071536431096</v>
      </c>
      <c r="DV7">
        <v>-1.1842200068872299</v>
      </c>
      <c r="DW7">
        <v>-2.0707142657426001</v>
      </c>
      <c r="DX7">
        <v>2.0198448033654199</v>
      </c>
      <c r="DY7">
        <v>-0.38735498149089997</v>
      </c>
      <c r="DZ7">
        <v>0.17997608236632601</v>
      </c>
      <c r="EA7">
        <v>-1.06058209489892</v>
      </c>
      <c r="EB7">
        <v>-1.0426608824834001</v>
      </c>
      <c r="EC7">
        <v>-0.41980327854858601</v>
      </c>
      <c r="ED7">
        <v>-1.3850446606140701</v>
      </c>
      <c r="EE7">
        <v>-1.4056265407270101</v>
      </c>
      <c r="EF7">
        <v>-0.89606055493229297</v>
      </c>
      <c r="EG7">
        <v>-0.64103343418996195</v>
      </c>
      <c r="EH7">
        <v>-0.47216946995824699</v>
      </c>
      <c r="EI7">
        <v>-1.3892073658545301</v>
      </c>
      <c r="EJ7">
        <v>-1.48812566948887</v>
      </c>
      <c r="EK7">
        <v>-1.0423127740047</v>
      </c>
      <c r="EL7">
        <v>-0.27812865819425903</v>
      </c>
      <c r="EM7">
        <v>-1.07162462507455</v>
      </c>
      <c r="EN7">
        <v>1.52233394008583</v>
      </c>
      <c r="EO7">
        <v>-0.71242047740382497</v>
      </c>
      <c r="EP7">
        <v>-1.5532293688354799</v>
      </c>
      <c r="EQ7">
        <v>-0.58076304088176101</v>
      </c>
      <c r="ER7">
        <v>-0.35040181684531502</v>
      </c>
      <c r="ES7">
        <v>-1.5423599834606401</v>
      </c>
      <c r="ET7">
        <v>-0.203285578347491</v>
      </c>
      <c r="EU7">
        <v>-0.70969617715376598</v>
      </c>
      <c r="EV7">
        <v>-1.40933172315803</v>
      </c>
      <c r="EW7">
        <v>-0.31485876880382502</v>
      </c>
      <c r="EX7">
        <v>-1.36903862273105</v>
      </c>
      <c r="EY7">
        <v>-0.35351487041354401</v>
      </c>
      <c r="EZ7">
        <v>0.51344101214520899</v>
      </c>
      <c r="FA7">
        <v>-5.6762733202605697E-3</v>
      </c>
      <c r="FB7">
        <v>1.1437000336440899</v>
      </c>
      <c r="FC7">
        <v>-1.16917490544942</v>
      </c>
      <c r="FD7">
        <v>6.9408659841094594E-2</v>
      </c>
      <c r="FE7">
        <v>1.13172160924775</v>
      </c>
      <c r="FF7">
        <v>0.44598065467521603</v>
      </c>
      <c r="FG7">
        <v>0.65188704014037202</v>
      </c>
    </row>
    <row r="8" spans="1:163">
      <c r="A8" s="4"/>
      <c r="B8" t="s">
        <v>180</v>
      </c>
      <c r="C8" t="s">
        <v>180</v>
      </c>
      <c r="D8" t="s">
        <v>160</v>
      </c>
      <c r="E8" t="s">
        <v>181</v>
      </c>
      <c r="F8" t="s">
        <v>182</v>
      </c>
      <c r="G8" t="s">
        <v>183</v>
      </c>
      <c r="I8" t="s">
        <v>163</v>
      </c>
      <c r="J8" t="s">
        <v>163</v>
      </c>
      <c r="K8" t="s">
        <v>163</v>
      </c>
      <c r="L8" t="s">
        <v>163</v>
      </c>
      <c r="M8" t="s">
        <v>163</v>
      </c>
      <c r="N8" t="s">
        <v>163</v>
      </c>
      <c r="O8" t="s">
        <v>163</v>
      </c>
      <c r="P8" t="s">
        <v>163</v>
      </c>
      <c r="Q8" t="s">
        <v>163</v>
      </c>
      <c r="R8" t="s">
        <v>163</v>
      </c>
      <c r="S8" t="s">
        <v>163</v>
      </c>
      <c r="T8" t="s">
        <v>163</v>
      </c>
      <c r="U8" t="s">
        <v>163</v>
      </c>
      <c r="V8" t="s">
        <v>163</v>
      </c>
      <c r="W8" t="s">
        <v>163</v>
      </c>
      <c r="X8" t="s">
        <v>163</v>
      </c>
      <c r="Y8" t="s">
        <v>163</v>
      </c>
      <c r="Z8" t="s">
        <v>163</v>
      </c>
      <c r="AA8" t="s">
        <v>163</v>
      </c>
      <c r="AB8" t="s">
        <v>163</v>
      </c>
      <c r="AC8" t="s">
        <v>163</v>
      </c>
      <c r="AD8" t="s">
        <v>163</v>
      </c>
      <c r="AE8" t="s">
        <v>163</v>
      </c>
      <c r="AF8" t="s">
        <v>163</v>
      </c>
      <c r="AG8" t="s">
        <v>163</v>
      </c>
      <c r="AH8" t="s">
        <v>163</v>
      </c>
      <c r="AI8" t="s">
        <v>163</v>
      </c>
      <c r="AJ8" t="s">
        <v>163</v>
      </c>
      <c r="AK8" t="s">
        <v>163</v>
      </c>
      <c r="AL8" t="s">
        <v>163</v>
      </c>
      <c r="AM8" t="s">
        <v>163</v>
      </c>
      <c r="AN8" t="s">
        <v>163</v>
      </c>
      <c r="AO8" t="s">
        <v>163</v>
      </c>
      <c r="AP8" t="s">
        <v>163</v>
      </c>
      <c r="AQ8" t="s">
        <v>163</v>
      </c>
      <c r="AR8" t="s">
        <v>163</v>
      </c>
      <c r="AS8" t="s">
        <v>163</v>
      </c>
      <c r="AT8" t="s">
        <v>163</v>
      </c>
      <c r="AU8" t="s">
        <v>163</v>
      </c>
      <c r="AV8" t="s">
        <v>163</v>
      </c>
      <c r="AW8" t="s">
        <v>163</v>
      </c>
      <c r="AX8" t="s">
        <v>163</v>
      </c>
      <c r="AY8" t="s">
        <v>163</v>
      </c>
      <c r="AZ8" t="s">
        <v>163</v>
      </c>
      <c r="BA8" t="s">
        <v>163</v>
      </c>
      <c r="BB8" t="s">
        <v>163</v>
      </c>
      <c r="BC8" t="s">
        <v>163</v>
      </c>
      <c r="BD8" t="s">
        <v>163</v>
      </c>
      <c r="BE8" t="s">
        <v>163</v>
      </c>
      <c r="BF8" t="s">
        <v>163</v>
      </c>
      <c r="BG8" t="s">
        <v>163</v>
      </c>
      <c r="BH8" t="s">
        <v>163</v>
      </c>
      <c r="BI8" t="s">
        <v>163</v>
      </c>
      <c r="BJ8" t="s">
        <v>163</v>
      </c>
      <c r="BK8" t="s">
        <v>163</v>
      </c>
      <c r="BL8" t="s">
        <v>163</v>
      </c>
      <c r="BM8" t="s">
        <v>163</v>
      </c>
      <c r="BN8" t="s">
        <v>163</v>
      </c>
      <c r="BO8" t="s">
        <v>163</v>
      </c>
      <c r="BP8" t="s">
        <v>163</v>
      </c>
      <c r="BQ8" t="s">
        <v>163</v>
      </c>
      <c r="BR8" t="s">
        <v>163</v>
      </c>
      <c r="BS8" t="s">
        <v>163</v>
      </c>
      <c r="BT8" t="s">
        <v>163</v>
      </c>
      <c r="BU8" t="s">
        <v>163</v>
      </c>
      <c r="BV8" t="s">
        <v>163</v>
      </c>
      <c r="BW8" t="s">
        <v>163</v>
      </c>
      <c r="BX8" t="s">
        <v>163</v>
      </c>
      <c r="BY8" t="s">
        <v>163</v>
      </c>
      <c r="BZ8" t="s">
        <v>163</v>
      </c>
      <c r="CA8" t="s">
        <v>163</v>
      </c>
      <c r="CB8" t="s">
        <v>163</v>
      </c>
      <c r="CC8" t="s">
        <v>163</v>
      </c>
      <c r="CD8" t="s">
        <v>163</v>
      </c>
      <c r="CE8" t="s">
        <v>163</v>
      </c>
      <c r="CF8" t="s">
        <v>163</v>
      </c>
      <c r="CG8" t="s">
        <v>163</v>
      </c>
      <c r="CH8" t="s">
        <v>163</v>
      </c>
      <c r="CI8" t="s">
        <v>163</v>
      </c>
      <c r="CJ8" t="s">
        <v>163</v>
      </c>
      <c r="CK8" t="s">
        <v>163</v>
      </c>
      <c r="CL8" t="s">
        <v>163</v>
      </c>
      <c r="CM8" t="s">
        <v>163</v>
      </c>
      <c r="CN8" t="s">
        <v>163</v>
      </c>
      <c r="CO8" t="s">
        <v>163</v>
      </c>
      <c r="CP8">
        <v>1</v>
      </c>
      <c r="CQ8" t="s">
        <v>163</v>
      </c>
      <c r="CR8" t="s">
        <v>163</v>
      </c>
      <c r="CS8" t="s">
        <v>163</v>
      </c>
      <c r="CT8" t="s">
        <v>163</v>
      </c>
      <c r="CU8" t="s">
        <v>163</v>
      </c>
      <c r="CV8" t="s">
        <v>163</v>
      </c>
      <c r="CW8" t="s">
        <v>163</v>
      </c>
      <c r="CX8" t="s">
        <v>163</v>
      </c>
      <c r="CY8" t="s">
        <v>163</v>
      </c>
      <c r="CZ8" t="s">
        <v>163</v>
      </c>
      <c r="DA8" t="s">
        <v>163</v>
      </c>
      <c r="DB8" t="s">
        <v>163</v>
      </c>
      <c r="DC8" t="s">
        <v>163</v>
      </c>
      <c r="DD8" t="s">
        <v>163</v>
      </c>
      <c r="DE8" t="s">
        <v>163</v>
      </c>
      <c r="DF8" t="s">
        <v>163</v>
      </c>
      <c r="DG8" t="s">
        <v>163</v>
      </c>
      <c r="DH8" t="s">
        <v>163</v>
      </c>
      <c r="DI8" t="s">
        <v>163</v>
      </c>
      <c r="DJ8" t="s">
        <v>163</v>
      </c>
      <c r="DK8" t="s">
        <v>163</v>
      </c>
      <c r="DL8" t="s">
        <v>163</v>
      </c>
      <c r="DM8" t="s">
        <v>163</v>
      </c>
      <c r="DN8" t="s">
        <v>163</v>
      </c>
      <c r="DO8" t="s">
        <v>163</v>
      </c>
      <c r="DP8" t="s">
        <v>163</v>
      </c>
      <c r="DQ8" t="s">
        <v>163</v>
      </c>
      <c r="DS8">
        <v>6.3571259672037502E-3</v>
      </c>
      <c r="DT8">
        <v>0.55303839319689996</v>
      </c>
      <c r="DU8">
        <v>0.205488828137076</v>
      </c>
      <c r="DV8">
        <v>-0.32472658794635301</v>
      </c>
      <c r="DW8">
        <v>0.93118065987402998</v>
      </c>
      <c r="DX8">
        <v>-1.1278388572626801</v>
      </c>
      <c r="DY8">
        <v>0.63015211616845002</v>
      </c>
      <c r="DZ8">
        <v>-0.52886279010443404</v>
      </c>
      <c r="EA8">
        <v>-0.69739591918969601</v>
      </c>
      <c r="EB8">
        <v>-0.72453857038988601</v>
      </c>
      <c r="EC8">
        <v>-0.46599806907226299</v>
      </c>
      <c r="ED8">
        <v>-0.28547145912365501</v>
      </c>
      <c r="EE8">
        <v>-0.51797467785651796</v>
      </c>
      <c r="EF8">
        <v>-0.73145428820707203</v>
      </c>
      <c r="EG8">
        <v>-0.66202385602223901</v>
      </c>
      <c r="EH8">
        <v>1.0135462821092001</v>
      </c>
      <c r="EI8">
        <v>0.130994975286297</v>
      </c>
      <c r="EJ8">
        <v>0.49770922144236401</v>
      </c>
      <c r="EK8">
        <v>-0.47789414795928797</v>
      </c>
      <c r="EL8">
        <v>-0.387382429457023</v>
      </c>
      <c r="EM8">
        <v>1.24606404430802</v>
      </c>
      <c r="EN8">
        <v>0.67476531746260604</v>
      </c>
      <c r="EO8">
        <v>-0.36823186617148601</v>
      </c>
      <c r="EP8">
        <v>0.66507925684468405</v>
      </c>
      <c r="EQ8">
        <v>-0.494637207971516</v>
      </c>
      <c r="ER8">
        <v>0.62144626254240598</v>
      </c>
      <c r="ES8">
        <v>-8.5415887240553004E-2</v>
      </c>
      <c r="ET8">
        <v>-0.57550586893368005</v>
      </c>
      <c r="EU8">
        <v>0.75476519784111995</v>
      </c>
      <c r="EV8">
        <v>6.3349418110422596E-3</v>
      </c>
      <c r="EW8">
        <v>-0.53733715917721703</v>
      </c>
      <c r="EX8">
        <v>-0.16231582072693199</v>
      </c>
      <c r="EY8">
        <v>-0.50162454135915902</v>
      </c>
      <c r="EZ8">
        <v>-0.78371294622293997</v>
      </c>
      <c r="FA8">
        <v>-0.72258806633193495</v>
      </c>
      <c r="FB8">
        <v>-0.55881720092078402</v>
      </c>
      <c r="FC8">
        <v>0.71917522736983697</v>
      </c>
      <c r="FD8">
        <v>-0.73506048872304197</v>
      </c>
      <c r="FE8">
        <v>-0.58787441341657898</v>
      </c>
      <c r="FF8">
        <v>-0.68654122409400797</v>
      </c>
      <c r="FG8">
        <v>-0.52063025591430501</v>
      </c>
    </row>
    <row r="9" spans="1:163">
      <c r="A9" s="4"/>
      <c r="B9" t="s">
        <v>184</v>
      </c>
      <c r="C9" t="s">
        <v>184</v>
      </c>
      <c r="D9" t="s">
        <v>160</v>
      </c>
      <c r="E9" t="s">
        <v>181</v>
      </c>
      <c r="F9" t="s">
        <v>185</v>
      </c>
      <c r="G9" t="s">
        <v>183</v>
      </c>
      <c r="I9" t="s">
        <v>163</v>
      </c>
      <c r="J9" t="s">
        <v>163</v>
      </c>
      <c r="K9" t="s">
        <v>163</v>
      </c>
      <c r="L9" t="s">
        <v>163</v>
      </c>
      <c r="M9" t="s">
        <v>163</v>
      </c>
      <c r="N9" t="s">
        <v>163</v>
      </c>
      <c r="O9" t="s">
        <v>163</v>
      </c>
      <c r="P9" t="s">
        <v>163</v>
      </c>
      <c r="Q9" t="s">
        <v>163</v>
      </c>
      <c r="R9" t="s">
        <v>163</v>
      </c>
      <c r="S9" t="s">
        <v>163</v>
      </c>
      <c r="T9" t="s">
        <v>163</v>
      </c>
      <c r="U9" t="s">
        <v>163</v>
      </c>
      <c r="V9" t="s">
        <v>163</v>
      </c>
      <c r="W9" t="s">
        <v>163</v>
      </c>
      <c r="X9" t="s">
        <v>163</v>
      </c>
      <c r="Y9" t="s">
        <v>163</v>
      </c>
      <c r="Z9" t="s">
        <v>163</v>
      </c>
      <c r="AA9" t="s">
        <v>163</v>
      </c>
      <c r="AB9" t="s">
        <v>163</v>
      </c>
      <c r="AC9" t="s">
        <v>163</v>
      </c>
      <c r="AD9" t="s">
        <v>163</v>
      </c>
      <c r="AE9" t="s">
        <v>163</v>
      </c>
      <c r="AF9" t="s">
        <v>163</v>
      </c>
      <c r="AG9" t="s">
        <v>163</v>
      </c>
      <c r="AH9" t="s">
        <v>163</v>
      </c>
      <c r="AI9" t="s">
        <v>163</v>
      </c>
      <c r="AJ9" t="s">
        <v>163</v>
      </c>
      <c r="AK9" t="s">
        <v>163</v>
      </c>
      <c r="AL9" t="s">
        <v>163</v>
      </c>
      <c r="AM9" t="s">
        <v>163</v>
      </c>
      <c r="AN9" t="s">
        <v>163</v>
      </c>
      <c r="AO9" t="s">
        <v>163</v>
      </c>
      <c r="AP9" t="s">
        <v>163</v>
      </c>
      <c r="AQ9" t="s">
        <v>163</v>
      </c>
      <c r="AR9" t="s">
        <v>163</v>
      </c>
      <c r="AS9" t="s">
        <v>163</v>
      </c>
      <c r="AT9" t="s">
        <v>163</v>
      </c>
      <c r="AU9" t="s">
        <v>163</v>
      </c>
      <c r="AV9" t="s">
        <v>163</v>
      </c>
      <c r="AW9" t="s">
        <v>163</v>
      </c>
      <c r="AX9" t="s">
        <v>163</v>
      </c>
      <c r="AY9" t="s">
        <v>163</v>
      </c>
      <c r="AZ9" t="s">
        <v>163</v>
      </c>
      <c r="BA9" t="s">
        <v>163</v>
      </c>
      <c r="BB9" t="s">
        <v>163</v>
      </c>
      <c r="BC9" t="s">
        <v>163</v>
      </c>
      <c r="BD9" t="s">
        <v>163</v>
      </c>
      <c r="BE9" t="s">
        <v>163</v>
      </c>
      <c r="BF9" t="s">
        <v>163</v>
      </c>
      <c r="BG9" t="s">
        <v>163</v>
      </c>
      <c r="BH9" t="s">
        <v>163</v>
      </c>
      <c r="BI9" t="s">
        <v>163</v>
      </c>
      <c r="BJ9" t="s">
        <v>163</v>
      </c>
      <c r="BK9">
        <v>4</v>
      </c>
      <c r="BL9" t="s">
        <v>163</v>
      </c>
      <c r="BM9" t="s">
        <v>163</v>
      </c>
      <c r="BN9" t="s">
        <v>163</v>
      </c>
      <c r="BO9" t="s">
        <v>163</v>
      </c>
      <c r="BP9">
        <v>1</v>
      </c>
      <c r="BQ9">
        <v>4</v>
      </c>
      <c r="BR9" t="s">
        <v>163</v>
      </c>
      <c r="BS9">
        <v>1</v>
      </c>
      <c r="BT9" t="s">
        <v>163</v>
      </c>
      <c r="BU9" t="s">
        <v>163</v>
      </c>
      <c r="BV9">
        <v>1</v>
      </c>
      <c r="BW9" t="s">
        <v>163</v>
      </c>
      <c r="BX9" t="s">
        <v>163</v>
      </c>
      <c r="BY9" t="s">
        <v>163</v>
      </c>
      <c r="BZ9" t="s">
        <v>163</v>
      </c>
      <c r="CA9" t="s">
        <v>163</v>
      </c>
      <c r="CB9" t="s">
        <v>163</v>
      </c>
      <c r="CC9" t="s">
        <v>163</v>
      </c>
      <c r="CD9" t="s">
        <v>163</v>
      </c>
      <c r="CE9" t="s">
        <v>163</v>
      </c>
      <c r="CF9" t="s">
        <v>163</v>
      </c>
      <c r="CG9" t="s">
        <v>163</v>
      </c>
      <c r="CH9">
        <v>1</v>
      </c>
      <c r="CI9" t="s">
        <v>163</v>
      </c>
      <c r="CJ9" t="s">
        <v>163</v>
      </c>
      <c r="CK9" t="s">
        <v>163</v>
      </c>
      <c r="CL9" t="s">
        <v>163</v>
      </c>
      <c r="CM9" t="s">
        <v>163</v>
      </c>
      <c r="CN9" t="s">
        <v>163</v>
      </c>
      <c r="CO9" t="s">
        <v>163</v>
      </c>
      <c r="CP9">
        <v>1</v>
      </c>
      <c r="CQ9" t="s">
        <v>163</v>
      </c>
      <c r="CR9" t="s">
        <v>163</v>
      </c>
      <c r="CS9" t="s">
        <v>163</v>
      </c>
      <c r="CT9" t="s">
        <v>163</v>
      </c>
      <c r="CU9" t="s">
        <v>163</v>
      </c>
      <c r="CV9" t="s">
        <v>163</v>
      </c>
      <c r="CW9" t="s">
        <v>163</v>
      </c>
      <c r="CX9" t="s">
        <v>163</v>
      </c>
      <c r="CY9" t="s">
        <v>163</v>
      </c>
      <c r="CZ9" t="s">
        <v>163</v>
      </c>
      <c r="DA9" t="s">
        <v>163</v>
      </c>
      <c r="DB9" t="s">
        <v>163</v>
      </c>
      <c r="DC9" t="s">
        <v>163</v>
      </c>
      <c r="DD9" t="s">
        <v>163</v>
      </c>
      <c r="DE9" t="s">
        <v>163</v>
      </c>
      <c r="DF9" t="s">
        <v>163</v>
      </c>
      <c r="DG9" t="s">
        <v>163</v>
      </c>
      <c r="DH9" t="s">
        <v>163</v>
      </c>
      <c r="DI9" t="s">
        <v>163</v>
      </c>
      <c r="DJ9" t="s">
        <v>163</v>
      </c>
      <c r="DK9" t="s">
        <v>163</v>
      </c>
      <c r="DL9" t="s">
        <v>163</v>
      </c>
      <c r="DM9" t="s">
        <v>163</v>
      </c>
      <c r="DN9" t="s">
        <v>163</v>
      </c>
      <c r="DO9" t="s">
        <v>163</v>
      </c>
      <c r="DP9" t="s">
        <v>163</v>
      </c>
      <c r="DQ9" t="s">
        <v>163</v>
      </c>
      <c r="DS9">
        <v>-0.46735578308993397</v>
      </c>
      <c r="DT9">
        <v>0.361193255175002</v>
      </c>
      <c r="DU9">
        <v>-5.2601314502607702E-2</v>
      </c>
      <c r="DV9">
        <v>0.83756148382651996</v>
      </c>
      <c r="DW9">
        <v>1.4786154101665401</v>
      </c>
      <c r="DX9">
        <v>-1.4654385218358099</v>
      </c>
      <c r="DY9">
        <v>-0.25415853661698301</v>
      </c>
      <c r="DZ9">
        <v>-0.55651843733066697</v>
      </c>
      <c r="EA9">
        <v>0.83439211718834705</v>
      </c>
      <c r="EB9">
        <v>0.84161330565033698</v>
      </c>
      <c r="EC9">
        <v>0.60273234522032104</v>
      </c>
      <c r="ED9">
        <v>1.0399909771017199</v>
      </c>
      <c r="EE9">
        <v>0.87604097270980497</v>
      </c>
      <c r="EF9">
        <v>0.26155961195868999</v>
      </c>
      <c r="EG9">
        <v>1.7085512231128599</v>
      </c>
      <c r="EH9">
        <v>1.05676704612594</v>
      </c>
      <c r="EI9">
        <v>1.3023242554062</v>
      </c>
      <c r="EJ9">
        <v>-0.88520219942130196</v>
      </c>
      <c r="EK9">
        <v>0.69408774329132195</v>
      </c>
      <c r="EL9">
        <v>-0.42544840630296399</v>
      </c>
      <c r="EM9">
        <v>1.22311456608027</v>
      </c>
      <c r="EN9">
        <v>0.30117573497818001</v>
      </c>
      <c r="EO9">
        <v>0.81323545510525497</v>
      </c>
      <c r="EP9">
        <v>0.69981708568719203</v>
      </c>
      <c r="EQ9">
        <v>0.12606276024369201</v>
      </c>
      <c r="ER9">
        <v>-0.25994555958047</v>
      </c>
      <c r="ES9">
        <v>1.1467911479941499</v>
      </c>
      <c r="ET9">
        <v>0.65447292102031196</v>
      </c>
      <c r="EU9">
        <v>-0.180649164726225</v>
      </c>
      <c r="EV9">
        <v>-0.44707636955957403</v>
      </c>
      <c r="EW9">
        <v>1.2062342261194401</v>
      </c>
      <c r="EX9">
        <v>1.09759772402678</v>
      </c>
      <c r="EY9">
        <v>0.64142976472708002</v>
      </c>
      <c r="EZ9">
        <v>-0.90612937793290904</v>
      </c>
      <c r="FA9">
        <v>-0.88969138757852895</v>
      </c>
      <c r="FB9">
        <v>-0.63760120052448099</v>
      </c>
      <c r="FC9">
        <v>0.57773585875170397</v>
      </c>
      <c r="FD9">
        <v>-0.89343304910959498</v>
      </c>
      <c r="FE9">
        <v>-0.67597026694054896</v>
      </c>
      <c r="FF9">
        <v>-1.1081728620959701</v>
      </c>
      <c r="FG9">
        <v>-0.39373934256350301</v>
      </c>
    </row>
    <row r="10" spans="1:163">
      <c r="A10" s="4"/>
      <c r="B10" t="s">
        <v>186</v>
      </c>
      <c r="C10" t="s">
        <v>186</v>
      </c>
      <c r="D10" t="s">
        <v>160</v>
      </c>
      <c r="E10" t="s">
        <v>181</v>
      </c>
      <c r="F10" t="s">
        <v>187</v>
      </c>
      <c r="G10" t="s">
        <v>183</v>
      </c>
      <c r="I10" t="s">
        <v>163</v>
      </c>
      <c r="J10" t="s">
        <v>163</v>
      </c>
      <c r="K10" t="s">
        <v>163</v>
      </c>
      <c r="L10" t="s">
        <v>163</v>
      </c>
      <c r="M10" t="s">
        <v>163</v>
      </c>
      <c r="N10" t="s">
        <v>163</v>
      </c>
      <c r="O10" t="s">
        <v>163</v>
      </c>
      <c r="P10" t="s">
        <v>163</v>
      </c>
      <c r="Q10" t="s">
        <v>163</v>
      </c>
      <c r="R10" t="s">
        <v>163</v>
      </c>
      <c r="S10" t="s">
        <v>163</v>
      </c>
      <c r="T10" t="s">
        <v>163</v>
      </c>
      <c r="U10" t="s">
        <v>163</v>
      </c>
      <c r="V10" t="s">
        <v>163</v>
      </c>
      <c r="W10" t="s">
        <v>163</v>
      </c>
      <c r="X10" t="s">
        <v>163</v>
      </c>
      <c r="Y10" t="s">
        <v>163</v>
      </c>
      <c r="Z10" t="s">
        <v>163</v>
      </c>
      <c r="AA10" t="s">
        <v>163</v>
      </c>
      <c r="AB10" t="s">
        <v>163</v>
      </c>
      <c r="AC10" t="s">
        <v>163</v>
      </c>
      <c r="AD10" t="s">
        <v>163</v>
      </c>
      <c r="AE10" t="s">
        <v>163</v>
      </c>
      <c r="AF10" t="s">
        <v>163</v>
      </c>
      <c r="AG10" t="s">
        <v>163</v>
      </c>
      <c r="AH10" t="s">
        <v>163</v>
      </c>
      <c r="AI10" t="s">
        <v>163</v>
      </c>
      <c r="AJ10" t="s">
        <v>163</v>
      </c>
      <c r="AK10" t="s">
        <v>163</v>
      </c>
      <c r="AL10" t="s">
        <v>163</v>
      </c>
      <c r="AM10" t="s">
        <v>163</v>
      </c>
      <c r="AN10" t="s">
        <v>163</v>
      </c>
      <c r="AO10">
        <v>4</v>
      </c>
      <c r="AP10">
        <v>1</v>
      </c>
      <c r="AQ10" t="s">
        <v>163</v>
      </c>
      <c r="AR10" t="s">
        <v>163</v>
      </c>
      <c r="AS10" t="s">
        <v>163</v>
      </c>
      <c r="AT10" t="s">
        <v>163</v>
      </c>
      <c r="AU10" t="s">
        <v>163</v>
      </c>
      <c r="AV10" t="s">
        <v>163</v>
      </c>
      <c r="AW10" t="s">
        <v>163</v>
      </c>
      <c r="AX10" t="s">
        <v>163</v>
      </c>
      <c r="AY10" t="s">
        <v>163</v>
      </c>
      <c r="AZ10" t="s">
        <v>163</v>
      </c>
      <c r="BA10" t="s">
        <v>163</v>
      </c>
      <c r="BB10" t="s">
        <v>163</v>
      </c>
      <c r="BC10" t="s">
        <v>163</v>
      </c>
      <c r="BD10" t="s">
        <v>163</v>
      </c>
      <c r="BE10" t="s">
        <v>163</v>
      </c>
      <c r="BF10" t="s">
        <v>163</v>
      </c>
      <c r="BG10" t="s">
        <v>163</v>
      </c>
      <c r="BH10" t="s">
        <v>163</v>
      </c>
      <c r="BI10" t="s">
        <v>163</v>
      </c>
      <c r="BJ10" t="s">
        <v>163</v>
      </c>
      <c r="BK10" t="s">
        <v>163</v>
      </c>
      <c r="BL10" t="s">
        <v>163</v>
      </c>
      <c r="BM10" t="s">
        <v>163</v>
      </c>
      <c r="BN10" t="s">
        <v>163</v>
      </c>
      <c r="BO10" t="s">
        <v>163</v>
      </c>
      <c r="BP10" t="s">
        <v>163</v>
      </c>
      <c r="BQ10" t="s">
        <v>163</v>
      </c>
      <c r="BR10" t="s">
        <v>163</v>
      </c>
      <c r="BS10" t="s">
        <v>163</v>
      </c>
      <c r="BT10" t="s">
        <v>163</v>
      </c>
      <c r="BU10" t="s">
        <v>163</v>
      </c>
      <c r="BV10" t="s">
        <v>163</v>
      </c>
      <c r="BW10" t="s">
        <v>163</v>
      </c>
      <c r="BX10" t="s">
        <v>163</v>
      </c>
      <c r="BY10" t="s">
        <v>163</v>
      </c>
      <c r="BZ10" t="s">
        <v>163</v>
      </c>
      <c r="CA10" t="s">
        <v>163</v>
      </c>
      <c r="CB10" t="s">
        <v>163</v>
      </c>
      <c r="CC10" t="s">
        <v>163</v>
      </c>
      <c r="CD10" t="s">
        <v>163</v>
      </c>
      <c r="CE10" t="s">
        <v>163</v>
      </c>
      <c r="CF10" t="s">
        <v>163</v>
      </c>
      <c r="CG10" t="s">
        <v>163</v>
      </c>
      <c r="CH10" t="s">
        <v>163</v>
      </c>
      <c r="CI10" t="s">
        <v>163</v>
      </c>
      <c r="CJ10" t="s">
        <v>163</v>
      </c>
      <c r="CK10" t="s">
        <v>163</v>
      </c>
      <c r="CL10" t="s">
        <v>163</v>
      </c>
      <c r="CM10" t="s">
        <v>163</v>
      </c>
      <c r="CN10" t="s">
        <v>163</v>
      </c>
      <c r="CO10" t="s">
        <v>163</v>
      </c>
      <c r="CP10" t="s">
        <v>163</v>
      </c>
      <c r="CQ10" t="s">
        <v>163</v>
      </c>
      <c r="CR10" t="s">
        <v>163</v>
      </c>
      <c r="CS10" t="s">
        <v>163</v>
      </c>
      <c r="CT10" t="s">
        <v>163</v>
      </c>
      <c r="CU10" t="s">
        <v>163</v>
      </c>
      <c r="CV10" t="s">
        <v>163</v>
      </c>
      <c r="CW10" t="s">
        <v>163</v>
      </c>
      <c r="CX10" t="s">
        <v>163</v>
      </c>
      <c r="CY10" t="s">
        <v>163</v>
      </c>
      <c r="CZ10" t="s">
        <v>163</v>
      </c>
      <c r="DA10" t="s">
        <v>163</v>
      </c>
      <c r="DB10" t="s">
        <v>163</v>
      </c>
      <c r="DC10" t="s">
        <v>163</v>
      </c>
      <c r="DD10" t="s">
        <v>163</v>
      </c>
      <c r="DE10" t="s">
        <v>163</v>
      </c>
      <c r="DF10" t="s">
        <v>163</v>
      </c>
      <c r="DG10" t="s">
        <v>163</v>
      </c>
      <c r="DH10" t="s">
        <v>163</v>
      </c>
      <c r="DI10" t="s">
        <v>163</v>
      </c>
      <c r="DJ10" t="s">
        <v>163</v>
      </c>
      <c r="DK10" t="s">
        <v>163</v>
      </c>
      <c r="DL10" t="s">
        <v>163</v>
      </c>
      <c r="DM10" t="s">
        <v>163</v>
      </c>
      <c r="DN10" t="s">
        <v>163</v>
      </c>
      <c r="DO10" t="s">
        <v>163</v>
      </c>
      <c r="DP10" t="s">
        <v>163</v>
      </c>
      <c r="DQ10" t="s">
        <v>163</v>
      </c>
      <c r="DS10">
        <v>-2.5417950990965402E-2</v>
      </c>
      <c r="DT10">
        <v>-0.48335260093497801</v>
      </c>
      <c r="DU10">
        <v>-9.4952496486500004E-2</v>
      </c>
      <c r="DV10">
        <v>-0.441730811965312</v>
      </c>
      <c r="DW10">
        <v>0.28505867878087199</v>
      </c>
      <c r="DX10">
        <v>-0.230544592028294</v>
      </c>
      <c r="DY10">
        <v>-0.87042750676941005</v>
      </c>
      <c r="DZ10">
        <v>-0.190194118044306</v>
      </c>
      <c r="EA10">
        <v>-0.47713453781010301</v>
      </c>
      <c r="EB10">
        <v>-0.62525196111537396</v>
      </c>
      <c r="EC10">
        <v>0.16301977389828901</v>
      </c>
      <c r="ED10">
        <v>-1.0309304463031299</v>
      </c>
      <c r="EE10">
        <v>-0.67021252523031805</v>
      </c>
      <c r="EF10">
        <v>-0.462765627057453</v>
      </c>
      <c r="EG10">
        <v>0.30358090849738101</v>
      </c>
      <c r="EH10">
        <v>-4.2095371465504697E-2</v>
      </c>
      <c r="EI10">
        <v>-0.531588190385066</v>
      </c>
      <c r="EJ10">
        <v>-1.4455505972777301</v>
      </c>
      <c r="EK10">
        <v>-0.22648485775882901</v>
      </c>
      <c r="EL10">
        <v>-9.4576508894366695E-2</v>
      </c>
      <c r="EM10">
        <v>-0.17252784751153599</v>
      </c>
      <c r="EN10">
        <v>1.30284660188165</v>
      </c>
      <c r="EO10">
        <v>-0.135997838936114</v>
      </c>
      <c r="EP10">
        <v>-0.34145190214753002</v>
      </c>
      <c r="EQ10">
        <v>0.51991595700542403</v>
      </c>
      <c r="ER10">
        <v>-0.843539493807274</v>
      </c>
      <c r="ES10">
        <v>-0.95391396190357103</v>
      </c>
      <c r="ET10">
        <v>0.29130844222697999</v>
      </c>
      <c r="EU10">
        <v>-1.0258267779766399</v>
      </c>
      <c r="EV10">
        <v>-1.1682066398427899</v>
      </c>
      <c r="EW10">
        <v>0.301755081794641</v>
      </c>
      <c r="EX10">
        <v>-0.874165893676635</v>
      </c>
      <c r="EY10">
        <v>0.191070352246659</v>
      </c>
      <c r="EZ10">
        <v>-0.380241869474164</v>
      </c>
      <c r="FA10">
        <v>-0.55525145856910096</v>
      </c>
      <c r="FB10">
        <v>0.13551860883262001</v>
      </c>
      <c r="FC10">
        <v>-0.73389572890182497</v>
      </c>
      <c r="FD10">
        <v>-0.53137696032039305</v>
      </c>
      <c r="FE10">
        <v>0.100881077138501</v>
      </c>
      <c r="FF10">
        <v>-0.60378330475111897</v>
      </c>
      <c r="FG10">
        <v>1.1060231467973001E-2</v>
      </c>
    </row>
    <row r="11" spans="1:163">
      <c r="A11" s="4"/>
      <c r="B11" t="s">
        <v>188</v>
      </c>
      <c r="C11" t="s">
        <v>188</v>
      </c>
      <c r="D11" t="s">
        <v>160</v>
      </c>
      <c r="E11" t="s">
        <v>189</v>
      </c>
      <c r="F11" t="s">
        <v>190</v>
      </c>
      <c r="G11" t="s">
        <v>191</v>
      </c>
      <c r="I11" t="s">
        <v>163</v>
      </c>
      <c r="J11" t="s">
        <v>163</v>
      </c>
      <c r="K11" t="s">
        <v>163</v>
      </c>
      <c r="L11" t="s">
        <v>163</v>
      </c>
      <c r="M11" t="s">
        <v>163</v>
      </c>
      <c r="N11" t="s">
        <v>163</v>
      </c>
      <c r="O11">
        <v>1</v>
      </c>
      <c r="P11" t="s">
        <v>163</v>
      </c>
      <c r="Q11" t="s">
        <v>163</v>
      </c>
      <c r="R11" t="s">
        <v>163</v>
      </c>
      <c r="S11" t="s">
        <v>163</v>
      </c>
      <c r="T11" t="s">
        <v>163</v>
      </c>
      <c r="U11" t="s">
        <v>163</v>
      </c>
      <c r="V11" t="s">
        <v>163</v>
      </c>
      <c r="W11" t="s">
        <v>163</v>
      </c>
      <c r="X11" t="s">
        <v>163</v>
      </c>
      <c r="Y11" t="s">
        <v>163</v>
      </c>
      <c r="Z11" t="s">
        <v>163</v>
      </c>
      <c r="AA11" t="s">
        <v>163</v>
      </c>
      <c r="AB11" t="s">
        <v>163</v>
      </c>
      <c r="AC11" t="s">
        <v>163</v>
      </c>
      <c r="AD11" t="s">
        <v>163</v>
      </c>
      <c r="AE11" t="s">
        <v>163</v>
      </c>
      <c r="AF11" t="s">
        <v>163</v>
      </c>
      <c r="AG11" t="s">
        <v>163</v>
      </c>
      <c r="AH11" t="s">
        <v>163</v>
      </c>
      <c r="AI11" t="s">
        <v>163</v>
      </c>
      <c r="AJ11" t="s">
        <v>163</v>
      </c>
      <c r="AK11" t="s">
        <v>163</v>
      </c>
      <c r="AL11" t="s">
        <v>163</v>
      </c>
      <c r="AM11" t="s">
        <v>163</v>
      </c>
      <c r="AN11" t="s">
        <v>163</v>
      </c>
      <c r="AO11" t="s">
        <v>163</v>
      </c>
      <c r="AP11" t="s">
        <v>163</v>
      </c>
      <c r="AQ11" t="s">
        <v>163</v>
      </c>
      <c r="AR11" t="s">
        <v>163</v>
      </c>
      <c r="AS11" t="s">
        <v>163</v>
      </c>
      <c r="AT11" t="s">
        <v>163</v>
      </c>
      <c r="AU11" t="s">
        <v>163</v>
      </c>
      <c r="AV11" t="s">
        <v>163</v>
      </c>
      <c r="AW11" t="s">
        <v>163</v>
      </c>
      <c r="AX11" t="s">
        <v>163</v>
      </c>
      <c r="AY11" t="s">
        <v>163</v>
      </c>
      <c r="AZ11" t="s">
        <v>163</v>
      </c>
      <c r="BA11" t="s">
        <v>163</v>
      </c>
      <c r="BB11" t="s">
        <v>163</v>
      </c>
      <c r="BC11" t="s">
        <v>163</v>
      </c>
      <c r="BD11" t="s">
        <v>163</v>
      </c>
      <c r="BE11" t="s">
        <v>163</v>
      </c>
      <c r="BF11" t="s">
        <v>163</v>
      </c>
      <c r="BG11" t="s">
        <v>163</v>
      </c>
      <c r="BH11" t="s">
        <v>163</v>
      </c>
      <c r="BI11" t="s">
        <v>163</v>
      </c>
      <c r="BJ11" t="s">
        <v>163</v>
      </c>
      <c r="BK11" t="s">
        <v>163</v>
      </c>
      <c r="BL11" t="s">
        <v>163</v>
      </c>
      <c r="BM11" t="s">
        <v>163</v>
      </c>
      <c r="BN11" t="s">
        <v>163</v>
      </c>
      <c r="BO11" t="s">
        <v>163</v>
      </c>
      <c r="BP11" t="s">
        <v>163</v>
      </c>
      <c r="BQ11" t="s">
        <v>163</v>
      </c>
      <c r="BR11" t="s">
        <v>163</v>
      </c>
      <c r="BS11" t="s">
        <v>163</v>
      </c>
      <c r="BT11" t="s">
        <v>163</v>
      </c>
      <c r="BU11">
        <v>4</v>
      </c>
      <c r="BV11" t="s">
        <v>163</v>
      </c>
      <c r="BW11">
        <v>4</v>
      </c>
      <c r="BX11" t="s">
        <v>163</v>
      </c>
      <c r="BY11" t="s">
        <v>163</v>
      </c>
      <c r="BZ11" t="s">
        <v>163</v>
      </c>
      <c r="CA11" t="s">
        <v>163</v>
      </c>
      <c r="CB11" t="s">
        <v>163</v>
      </c>
      <c r="CC11" t="s">
        <v>163</v>
      </c>
      <c r="CD11" t="s">
        <v>163</v>
      </c>
      <c r="CE11" t="s">
        <v>163</v>
      </c>
      <c r="CF11">
        <v>4</v>
      </c>
      <c r="CG11" t="s">
        <v>163</v>
      </c>
      <c r="CH11" t="s">
        <v>163</v>
      </c>
      <c r="CI11">
        <v>4</v>
      </c>
      <c r="CJ11" t="s">
        <v>163</v>
      </c>
      <c r="CK11">
        <v>4</v>
      </c>
      <c r="CL11">
        <v>4</v>
      </c>
      <c r="CM11" t="s">
        <v>163</v>
      </c>
      <c r="CN11">
        <v>4</v>
      </c>
      <c r="CO11" t="s">
        <v>163</v>
      </c>
      <c r="CP11" t="s">
        <v>163</v>
      </c>
      <c r="CQ11" t="s">
        <v>163</v>
      </c>
      <c r="CR11">
        <v>4</v>
      </c>
      <c r="CS11" t="s">
        <v>163</v>
      </c>
      <c r="CT11" t="s">
        <v>163</v>
      </c>
      <c r="CU11" t="s">
        <v>163</v>
      </c>
      <c r="CV11" t="s">
        <v>163</v>
      </c>
      <c r="CW11">
        <v>4</v>
      </c>
      <c r="CX11">
        <v>4</v>
      </c>
      <c r="CY11">
        <v>1</v>
      </c>
      <c r="CZ11">
        <v>4</v>
      </c>
      <c r="DA11">
        <v>4</v>
      </c>
      <c r="DB11">
        <v>1</v>
      </c>
      <c r="DC11" t="s">
        <v>163</v>
      </c>
      <c r="DD11" t="s">
        <v>163</v>
      </c>
      <c r="DE11" t="s">
        <v>163</v>
      </c>
      <c r="DF11">
        <v>4</v>
      </c>
      <c r="DG11" t="s">
        <v>163</v>
      </c>
      <c r="DH11">
        <v>1</v>
      </c>
      <c r="DI11" t="s">
        <v>163</v>
      </c>
      <c r="DJ11">
        <v>4</v>
      </c>
      <c r="DK11" t="s">
        <v>163</v>
      </c>
      <c r="DL11" t="s">
        <v>163</v>
      </c>
      <c r="DM11" t="s">
        <v>163</v>
      </c>
      <c r="DN11" t="s">
        <v>163</v>
      </c>
      <c r="DO11" t="s">
        <v>163</v>
      </c>
      <c r="DP11" t="s">
        <v>163</v>
      </c>
      <c r="DQ11" t="s">
        <v>163</v>
      </c>
      <c r="DS11">
        <v>0.26430055492742499</v>
      </c>
      <c r="DT11">
        <v>0.385173897427739</v>
      </c>
      <c r="DU11">
        <v>8.2769495607422597E-2</v>
      </c>
      <c r="DV11">
        <v>0.56841307728703505</v>
      </c>
      <c r="DW11">
        <v>-2.7627192671685698E-2</v>
      </c>
      <c r="DX11">
        <v>1.2381617300582199</v>
      </c>
      <c r="DY11">
        <v>-1.0589778925037601</v>
      </c>
      <c r="DZ11">
        <v>1.72028683421239</v>
      </c>
      <c r="EA11">
        <v>1.24951441565167</v>
      </c>
      <c r="EB11">
        <v>1.26422021580251</v>
      </c>
      <c r="EC11">
        <v>1.05986508102125</v>
      </c>
      <c r="ED11">
        <v>1.32512380801846</v>
      </c>
      <c r="EE11">
        <v>1.11847847715612</v>
      </c>
      <c r="EF11">
        <v>0.91168417523463496</v>
      </c>
      <c r="EG11">
        <v>0.372270106218063</v>
      </c>
      <c r="EH11">
        <v>-1.2778215390849299</v>
      </c>
      <c r="EI11">
        <v>-0.27926826852911102</v>
      </c>
      <c r="EJ11">
        <v>0.24130806698367599</v>
      </c>
      <c r="EK11">
        <v>1.1855713840904201</v>
      </c>
      <c r="EL11">
        <v>-0.28798568459706397</v>
      </c>
      <c r="EM11">
        <v>-0.31335300126764098</v>
      </c>
      <c r="EN11">
        <v>-8.3657469625358499E-2</v>
      </c>
      <c r="EO11">
        <v>1.1178973915677299</v>
      </c>
      <c r="EP11">
        <v>-0.93479074929082495</v>
      </c>
      <c r="EQ11">
        <v>0.89581239187899997</v>
      </c>
      <c r="ER11">
        <v>-1.0427041392688901</v>
      </c>
      <c r="ES11">
        <v>0.52299403000694999</v>
      </c>
      <c r="ET11">
        <v>1.1731055065226099</v>
      </c>
      <c r="EU11">
        <v>-1.31325952450005</v>
      </c>
      <c r="EV11">
        <v>1.16347187817447</v>
      </c>
      <c r="EW11">
        <v>0.90774238570180898</v>
      </c>
      <c r="EX11">
        <v>0.95430837621155196</v>
      </c>
      <c r="EY11">
        <v>1.1150879250824699</v>
      </c>
      <c r="EZ11">
        <v>2.16960398091675</v>
      </c>
      <c r="FA11">
        <v>3.0416013007042002</v>
      </c>
      <c r="FB11">
        <v>5.1758796007865503E-2</v>
      </c>
      <c r="FC11">
        <v>0.490980897186512</v>
      </c>
      <c r="FD11">
        <v>2.9201275407908902</v>
      </c>
      <c r="FE11">
        <v>0.107532230338255</v>
      </c>
      <c r="FF11">
        <v>3.4762603711022799</v>
      </c>
      <c r="FG11">
        <v>0.56044515351312996</v>
      </c>
    </row>
    <row r="12" spans="1:163">
      <c r="A12" s="4"/>
      <c r="B12" t="s">
        <v>192</v>
      </c>
      <c r="C12" t="s">
        <v>192</v>
      </c>
      <c r="D12" t="s">
        <v>160</v>
      </c>
      <c r="E12" t="s">
        <v>189</v>
      </c>
      <c r="F12" t="s">
        <v>193</v>
      </c>
      <c r="G12" t="s">
        <v>191</v>
      </c>
      <c r="I12" t="s">
        <v>163</v>
      </c>
      <c r="J12" t="s">
        <v>163</v>
      </c>
      <c r="K12" t="s">
        <v>163</v>
      </c>
      <c r="L12" t="s">
        <v>163</v>
      </c>
      <c r="M12" t="s">
        <v>163</v>
      </c>
      <c r="N12" t="s">
        <v>163</v>
      </c>
      <c r="O12" t="s">
        <v>163</v>
      </c>
      <c r="P12" t="s">
        <v>163</v>
      </c>
      <c r="Q12" t="s">
        <v>163</v>
      </c>
      <c r="R12" t="s">
        <v>163</v>
      </c>
      <c r="S12" t="s">
        <v>163</v>
      </c>
      <c r="T12">
        <v>4</v>
      </c>
      <c r="U12" t="s">
        <v>163</v>
      </c>
      <c r="V12" t="s">
        <v>163</v>
      </c>
      <c r="W12" t="s">
        <v>163</v>
      </c>
      <c r="X12" t="s">
        <v>163</v>
      </c>
      <c r="Y12" t="s">
        <v>163</v>
      </c>
      <c r="Z12" t="s">
        <v>163</v>
      </c>
      <c r="AA12" t="s">
        <v>163</v>
      </c>
      <c r="AB12" t="s">
        <v>163</v>
      </c>
      <c r="AC12" t="s">
        <v>163</v>
      </c>
      <c r="AD12" t="s">
        <v>163</v>
      </c>
      <c r="AE12" t="s">
        <v>163</v>
      </c>
      <c r="AF12" t="s">
        <v>163</v>
      </c>
      <c r="AG12" t="s">
        <v>163</v>
      </c>
      <c r="AH12" t="s">
        <v>163</v>
      </c>
      <c r="AI12" t="s">
        <v>163</v>
      </c>
      <c r="AJ12" t="s">
        <v>163</v>
      </c>
      <c r="AK12" t="s">
        <v>163</v>
      </c>
      <c r="AL12" t="s">
        <v>163</v>
      </c>
      <c r="AM12" t="s">
        <v>163</v>
      </c>
      <c r="AN12" t="s">
        <v>163</v>
      </c>
      <c r="AO12" t="s">
        <v>163</v>
      </c>
      <c r="AP12" t="s">
        <v>163</v>
      </c>
      <c r="AQ12" t="s">
        <v>163</v>
      </c>
      <c r="AR12" t="s">
        <v>163</v>
      </c>
      <c r="AS12" t="s">
        <v>163</v>
      </c>
      <c r="AT12" t="s">
        <v>163</v>
      </c>
      <c r="AU12" t="s">
        <v>163</v>
      </c>
      <c r="AV12" t="s">
        <v>163</v>
      </c>
      <c r="AW12" t="s">
        <v>163</v>
      </c>
      <c r="AX12" t="s">
        <v>163</v>
      </c>
      <c r="AY12" t="s">
        <v>163</v>
      </c>
      <c r="AZ12" t="s">
        <v>163</v>
      </c>
      <c r="BA12" t="s">
        <v>163</v>
      </c>
      <c r="BB12" t="s">
        <v>163</v>
      </c>
      <c r="BC12" t="s">
        <v>163</v>
      </c>
      <c r="BD12" t="s">
        <v>163</v>
      </c>
      <c r="BE12" t="s">
        <v>163</v>
      </c>
      <c r="BF12" t="s">
        <v>163</v>
      </c>
      <c r="BG12" t="s">
        <v>163</v>
      </c>
      <c r="BH12" t="s">
        <v>163</v>
      </c>
      <c r="BI12" t="s">
        <v>163</v>
      </c>
      <c r="BJ12" t="s">
        <v>163</v>
      </c>
      <c r="BK12" t="s">
        <v>163</v>
      </c>
      <c r="BL12" t="s">
        <v>163</v>
      </c>
      <c r="BM12" t="s">
        <v>163</v>
      </c>
      <c r="BN12" t="s">
        <v>163</v>
      </c>
      <c r="BO12" t="s">
        <v>163</v>
      </c>
      <c r="BP12" t="s">
        <v>163</v>
      </c>
      <c r="BQ12" t="s">
        <v>163</v>
      </c>
      <c r="BR12" t="s">
        <v>163</v>
      </c>
      <c r="BS12" t="s">
        <v>163</v>
      </c>
      <c r="BT12" t="s">
        <v>163</v>
      </c>
      <c r="BU12" t="s">
        <v>163</v>
      </c>
      <c r="BV12" t="s">
        <v>163</v>
      </c>
      <c r="BW12" t="s">
        <v>163</v>
      </c>
      <c r="BX12" t="s">
        <v>163</v>
      </c>
      <c r="BY12" t="s">
        <v>163</v>
      </c>
      <c r="BZ12" t="s">
        <v>163</v>
      </c>
      <c r="CA12" t="s">
        <v>163</v>
      </c>
      <c r="CB12" t="s">
        <v>163</v>
      </c>
      <c r="CC12" t="s">
        <v>163</v>
      </c>
      <c r="CD12" t="s">
        <v>163</v>
      </c>
      <c r="CE12" t="s">
        <v>163</v>
      </c>
      <c r="CF12" t="s">
        <v>163</v>
      </c>
      <c r="CG12" t="s">
        <v>163</v>
      </c>
      <c r="CH12" t="s">
        <v>163</v>
      </c>
      <c r="CI12" t="s">
        <v>163</v>
      </c>
      <c r="CJ12" t="s">
        <v>163</v>
      </c>
      <c r="CK12" t="s">
        <v>163</v>
      </c>
      <c r="CL12" t="s">
        <v>163</v>
      </c>
      <c r="CM12">
        <v>4</v>
      </c>
      <c r="CN12">
        <v>4</v>
      </c>
      <c r="CO12">
        <v>1</v>
      </c>
      <c r="CP12">
        <v>1</v>
      </c>
      <c r="CQ12">
        <v>4</v>
      </c>
      <c r="CR12" t="s">
        <v>163</v>
      </c>
      <c r="CS12" t="s">
        <v>163</v>
      </c>
      <c r="CT12" t="s">
        <v>163</v>
      </c>
      <c r="CU12" t="s">
        <v>163</v>
      </c>
      <c r="CV12" t="s">
        <v>163</v>
      </c>
      <c r="CW12" t="s">
        <v>163</v>
      </c>
      <c r="CX12" t="s">
        <v>163</v>
      </c>
      <c r="CY12" t="s">
        <v>163</v>
      </c>
      <c r="CZ12" t="s">
        <v>163</v>
      </c>
      <c r="DA12" t="s">
        <v>163</v>
      </c>
      <c r="DB12" t="s">
        <v>163</v>
      </c>
      <c r="DC12" t="s">
        <v>163</v>
      </c>
      <c r="DD12" t="s">
        <v>163</v>
      </c>
      <c r="DE12" t="s">
        <v>163</v>
      </c>
      <c r="DF12" t="s">
        <v>163</v>
      </c>
      <c r="DG12" t="s">
        <v>163</v>
      </c>
      <c r="DH12" t="s">
        <v>163</v>
      </c>
      <c r="DI12" t="s">
        <v>163</v>
      </c>
      <c r="DJ12" t="s">
        <v>163</v>
      </c>
      <c r="DK12" t="s">
        <v>163</v>
      </c>
      <c r="DL12" t="s">
        <v>163</v>
      </c>
      <c r="DM12" t="s">
        <v>163</v>
      </c>
      <c r="DN12" t="s">
        <v>163</v>
      </c>
      <c r="DO12" t="s">
        <v>163</v>
      </c>
      <c r="DP12" t="s">
        <v>163</v>
      </c>
      <c r="DQ12" t="s">
        <v>163</v>
      </c>
      <c r="DS12">
        <v>0.51065424676313498</v>
      </c>
      <c r="DT12">
        <v>-0.23647813635475801</v>
      </c>
      <c r="DU12">
        <v>-0.15809517371128701</v>
      </c>
      <c r="DV12">
        <v>-0.67787048169234998</v>
      </c>
      <c r="DW12">
        <v>-3.6973658276568101E-2</v>
      </c>
      <c r="DX12">
        <v>-6.8371963556956794E-2</v>
      </c>
      <c r="DY12">
        <v>6.7408955126629699E-2</v>
      </c>
      <c r="DZ12">
        <v>-0.22476614079931301</v>
      </c>
      <c r="EA12">
        <v>-0.91861374207222402</v>
      </c>
      <c r="EB12">
        <v>-0.896319749320036</v>
      </c>
      <c r="EC12">
        <v>-0.436233059975285</v>
      </c>
      <c r="ED12">
        <v>-1.3158829079205701</v>
      </c>
      <c r="EE12">
        <v>-1.08024319778394</v>
      </c>
      <c r="EF12">
        <v>-0.664632908564041</v>
      </c>
      <c r="EG12">
        <v>-0.84807107207297106</v>
      </c>
      <c r="EH12">
        <v>-0.140716494990238</v>
      </c>
      <c r="EI12">
        <v>-0.81131556824705997</v>
      </c>
      <c r="EJ12">
        <v>-0.24618292119225499</v>
      </c>
      <c r="EK12">
        <v>-1.0125224279181799</v>
      </c>
      <c r="EL12">
        <v>1.0858711614371901E-2</v>
      </c>
      <c r="EM12">
        <v>0.57134938441215</v>
      </c>
      <c r="EN12">
        <v>0.95009414130620895</v>
      </c>
      <c r="EO12">
        <v>-0.73136473628654597</v>
      </c>
      <c r="EP12">
        <v>0.65735973932412695</v>
      </c>
      <c r="EQ12">
        <v>-0.12586101228090199</v>
      </c>
      <c r="ER12">
        <v>7.4226950588548501E-2</v>
      </c>
      <c r="ES12">
        <v>-1.1751137710091599</v>
      </c>
      <c r="ET12">
        <v>-0.66653576772398104</v>
      </c>
      <c r="EU12">
        <v>0.179339559800134</v>
      </c>
      <c r="EV12">
        <v>-0.79219814651159504</v>
      </c>
      <c r="EW12">
        <v>-0.70828423007096097</v>
      </c>
      <c r="EX12">
        <v>-1.1650930063901801</v>
      </c>
      <c r="EY12">
        <v>-0.55678997684468401</v>
      </c>
      <c r="EZ12">
        <v>-0.14566557834875801</v>
      </c>
      <c r="FA12">
        <v>0.27481347958860503</v>
      </c>
      <c r="FB12">
        <v>-0.55064283244669798</v>
      </c>
      <c r="FC12">
        <v>1.0338082414604399</v>
      </c>
      <c r="FD12">
        <v>0.26195626880342199</v>
      </c>
      <c r="FE12">
        <v>-0.55458434569069504</v>
      </c>
      <c r="FF12">
        <v>0.93731893653140697</v>
      </c>
      <c r="FG12">
        <v>-0.53326315478324604</v>
      </c>
    </row>
    <row r="13" spans="1:163">
      <c r="A13" s="4"/>
      <c r="B13" t="s">
        <v>194</v>
      </c>
      <c r="C13" t="s">
        <v>194</v>
      </c>
      <c r="D13" t="s">
        <v>160</v>
      </c>
      <c r="E13" t="s">
        <v>189</v>
      </c>
      <c r="F13" t="s">
        <v>195</v>
      </c>
      <c r="G13" t="s">
        <v>191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>
        <v>1</v>
      </c>
      <c r="O13" t="s">
        <v>163</v>
      </c>
      <c r="P13" t="s">
        <v>163</v>
      </c>
      <c r="Q13" t="s">
        <v>163</v>
      </c>
      <c r="R13" t="s">
        <v>163</v>
      </c>
      <c r="S13" t="s">
        <v>163</v>
      </c>
      <c r="T13" t="s">
        <v>163</v>
      </c>
      <c r="U13">
        <v>1</v>
      </c>
      <c r="V13">
        <v>4</v>
      </c>
      <c r="W13">
        <v>4</v>
      </c>
      <c r="X13" t="s">
        <v>163</v>
      </c>
      <c r="Y13" t="s">
        <v>163</v>
      </c>
      <c r="Z13">
        <v>2</v>
      </c>
      <c r="AA13" t="s">
        <v>163</v>
      </c>
      <c r="AB13">
        <v>4</v>
      </c>
      <c r="AC13" t="s">
        <v>163</v>
      </c>
      <c r="AD13" t="s">
        <v>163</v>
      </c>
      <c r="AE13" t="s">
        <v>163</v>
      </c>
      <c r="AF13" t="s">
        <v>163</v>
      </c>
      <c r="AG13" t="s">
        <v>163</v>
      </c>
      <c r="AH13">
        <v>1</v>
      </c>
      <c r="AI13">
        <v>1</v>
      </c>
      <c r="AJ13">
        <v>1</v>
      </c>
      <c r="AK13" t="s">
        <v>163</v>
      </c>
      <c r="AL13" t="s">
        <v>163</v>
      </c>
      <c r="AM13" t="s">
        <v>163</v>
      </c>
      <c r="AN13">
        <v>2</v>
      </c>
      <c r="AO13" t="s">
        <v>163</v>
      </c>
      <c r="AP13">
        <v>1</v>
      </c>
      <c r="AQ13">
        <v>2</v>
      </c>
      <c r="AR13">
        <v>1</v>
      </c>
      <c r="AS13" t="s">
        <v>163</v>
      </c>
      <c r="AT13" t="s">
        <v>163</v>
      </c>
      <c r="AU13">
        <v>1</v>
      </c>
      <c r="AV13">
        <v>1</v>
      </c>
      <c r="AW13">
        <v>1</v>
      </c>
      <c r="AX13">
        <v>4</v>
      </c>
      <c r="AY13">
        <v>1</v>
      </c>
      <c r="AZ13">
        <v>4</v>
      </c>
      <c r="BA13">
        <v>4</v>
      </c>
      <c r="BB13" t="s">
        <v>163</v>
      </c>
      <c r="BC13">
        <v>4</v>
      </c>
      <c r="BD13">
        <v>1</v>
      </c>
      <c r="BE13">
        <v>1</v>
      </c>
      <c r="BF13">
        <v>1</v>
      </c>
      <c r="BG13">
        <v>4</v>
      </c>
      <c r="BH13">
        <v>4</v>
      </c>
      <c r="BI13">
        <v>1</v>
      </c>
      <c r="BJ13">
        <v>4</v>
      </c>
      <c r="BK13" t="s">
        <v>163</v>
      </c>
      <c r="BL13">
        <v>1</v>
      </c>
      <c r="BM13">
        <v>4</v>
      </c>
      <c r="BN13">
        <v>1</v>
      </c>
      <c r="BO13">
        <v>4</v>
      </c>
      <c r="BP13" t="s">
        <v>163</v>
      </c>
      <c r="BQ13" t="s">
        <v>163</v>
      </c>
      <c r="BR13">
        <v>4</v>
      </c>
      <c r="BS13">
        <v>1</v>
      </c>
      <c r="BT13">
        <v>4</v>
      </c>
      <c r="BU13">
        <v>4</v>
      </c>
      <c r="BV13" t="s">
        <v>163</v>
      </c>
      <c r="BW13">
        <v>4</v>
      </c>
      <c r="BX13">
        <v>1</v>
      </c>
      <c r="BY13">
        <v>4</v>
      </c>
      <c r="BZ13">
        <v>4</v>
      </c>
      <c r="CA13">
        <v>4</v>
      </c>
      <c r="CB13">
        <v>1</v>
      </c>
      <c r="CC13" t="s">
        <v>163</v>
      </c>
      <c r="CD13">
        <v>4</v>
      </c>
      <c r="CE13">
        <v>4</v>
      </c>
      <c r="CF13">
        <v>4</v>
      </c>
      <c r="CG13">
        <v>1</v>
      </c>
      <c r="CH13" t="s">
        <v>163</v>
      </c>
      <c r="CI13">
        <v>4</v>
      </c>
      <c r="CJ13" t="s">
        <v>163</v>
      </c>
      <c r="CK13">
        <v>4</v>
      </c>
      <c r="CL13">
        <v>4</v>
      </c>
      <c r="CM13">
        <v>4</v>
      </c>
      <c r="CN13">
        <v>4</v>
      </c>
      <c r="CO13">
        <v>1</v>
      </c>
      <c r="CP13">
        <v>1</v>
      </c>
      <c r="CQ13">
        <v>4</v>
      </c>
      <c r="CR13">
        <v>4</v>
      </c>
      <c r="CS13">
        <v>1</v>
      </c>
      <c r="CT13">
        <v>1</v>
      </c>
      <c r="CU13" t="s">
        <v>163</v>
      </c>
      <c r="CV13">
        <v>1</v>
      </c>
      <c r="CW13">
        <v>4</v>
      </c>
      <c r="CX13">
        <v>4</v>
      </c>
      <c r="CY13">
        <v>1</v>
      </c>
      <c r="CZ13" t="s">
        <v>163</v>
      </c>
      <c r="DA13">
        <v>4</v>
      </c>
      <c r="DB13" t="s">
        <v>163</v>
      </c>
      <c r="DC13" t="s">
        <v>163</v>
      </c>
      <c r="DD13">
        <v>4</v>
      </c>
      <c r="DE13">
        <v>4</v>
      </c>
      <c r="DF13">
        <v>4</v>
      </c>
      <c r="DG13">
        <v>1</v>
      </c>
      <c r="DH13" t="s">
        <v>163</v>
      </c>
      <c r="DI13" t="s">
        <v>163</v>
      </c>
      <c r="DJ13" t="s">
        <v>163</v>
      </c>
      <c r="DK13" t="s">
        <v>163</v>
      </c>
      <c r="DL13" t="s">
        <v>163</v>
      </c>
      <c r="DM13" t="s">
        <v>163</v>
      </c>
      <c r="DN13" t="s">
        <v>163</v>
      </c>
      <c r="DO13" t="s">
        <v>163</v>
      </c>
      <c r="DP13" t="s">
        <v>163</v>
      </c>
      <c r="DQ13" t="s">
        <v>163</v>
      </c>
      <c r="DS13">
        <v>0.66092068818384098</v>
      </c>
      <c r="DT13">
        <v>-0.21023119164736601</v>
      </c>
      <c r="DU13">
        <v>-0.27020672888508601</v>
      </c>
      <c r="DV13">
        <v>-0.64158351177985695</v>
      </c>
      <c r="DW13">
        <v>-0.69884453334706398</v>
      </c>
      <c r="DX13">
        <v>0.24348848243613699</v>
      </c>
      <c r="DY13">
        <v>-0.13633894383523701</v>
      </c>
      <c r="DZ13">
        <v>-0.241705700917173</v>
      </c>
      <c r="EA13">
        <v>-0.55297003996104299</v>
      </c>
      <c r="EB13">
        <v>-0.65954235464040001</v>
      </c>
      <c r="EC13">
        <v>-0.16907052721070101</v>
      </c>
      <c r="ED13">
        <v>-0.22034034219073501</v>
      </c>
      <c r="EE13">
        <v>-0.40887780085567499</v>
      </c>
      <c r="EF13">
        <v>-0.76128512435635398</v>
      </c>
      <c r="EG13">
        <v>-0.77487769786448402</v>
      </c>
      <c r="EH13">
        <v>0.422082897153857</v>
      </c>
      <c r="EI13">
        <v>-0.46693530570914399</v>
      </c>
      <c r="EJ13">
        <v>0.13008750476981901</v>
      </c>
      <c r="EK13">
        <v>-0.42691955576679502</v>
      </c>
      <c r="EL13">
        <v>0.13693995544776599</v>
      </c>
      <c r="EM13">
        <v>-0.64313700340041902</v>
      </c>
      <c r="EN13">
        <v>-0.40866486985531097</v>
      </c>
      <c r="EO13">
        <v>-9.3334046189117101E-2</v>
      </c>
      <c r="EP13">
        <v>-1.2219568010555599</v>
      </c>
      <c r="EQ13">
        <v>-0.60570983386265898</v>
      </c>
      <c r="ER13">
        <v>-0.142545689782441</v>
      </c>
      <c r="ES13">
        <v>-0.42738103647951398</v>
      </c>
      <c r="ET13">
        <v>0.11301118373478</v>
      </c>
      <c r="EU13">
        <v>-0.43496742812601302</v>
      </c>
      <c r="EV13">
        <v>7.9881383489917399E-2</v>
      </c>
      <c r="EW13">
        <v>-0.16802303115738601</v>
      </c>
      <c r="EX13">
        <v>-0.274881866938534</v>
      </c>
      <c r="EY13">
        <v>-3.5351672366875801E-2</v>
      </c>
      <c r="EZ13">
        <v>-0.17519169460084999</v>
      </c>
      <c r="FA13">
        <v>-0.37531244766961103</v>
      </c>
      <c r="FB13">
        <v>0.29058424596930399</v>
      </c>
      <c r="FC13">
        <v>-0.951453966145272</v>
      </c>
      <c r="FD13">
        <v>-0.34216894021905597</v>
      </c>
      <c r="FE13">
        <v>0.25222966975137501</v>
      </c>
      <c r="FF13">
        <v>-2.55445917306297E-3</v>
      </c>
      <c r="FG13">
        <v>-8.99045969495358E-2</v>
      </c>
    </row>
    <row r="16" spans="1:163">
      <c r="A16" t="s">
        <v>284</v>
      </c>
      <c r="G16" t="s">
        <v>286</v>
      </c>
      <c r="I16">
        <f>COUNT(I2:I13)</f>
        <v>2</v>
      </c>
      <c r="J16">
        <f>COUNT(J2:J13)</f>
        <v>1</v>
      </c>
      <c r="K16">
        <f t="shared" ref="K16:BV16" si="0">COUNT(K2:K13)</f>
        <v>1</v>
      </c>
      <c r="L16">
        <f t="shared" si="0"/>
        <v>1</v>
      </c>
      <c r="M16">
        <f t="shared" si="0"/>
        <v>1</v>
      </c>
      <c r="N16">
        <f t="shared" si="0"/>
        <v>3</v>
      </c>
      <c r="O16">
        <f t="shared" si="0"/>
        <v>2</v>
      </c>
      <c r="P16">
        <f t="shared" si="0"/>
        <v>1</v>
      </c>
      <c r="Q16">
        <f t="shared" si="0"/>
        <v>1</v>
      </c>
      <c r="R16">
        <f t="shared" si="0"/>
        <v>1</v>
      </c>
      <c r="S16">
        <f t="shared" si="0"/>
        <v>2</v>
      </c>
      <c r="T16">
        <f t="shared" si="0"/>
        <v>2</v>
      </c>
      <c r="U16">
        <f t="shared" si="0"/>
        <v>2</v>
      </c>
      <c r="V16">
        <f t="shared" si="0"/>
        <v>1</v>
      </c>
      <c r="W16">
        <f t="shared" si="0"/>
        <v>3</v>
      </c>
      <c r="X16">
        <f t="shared" si="0"/>
        <v>2</v>
      </c>
      <c r="Y16">
        <f t="shared" si="0"/>
        <v>1</v>
      </c>
      <c r="Z16">
        <f t="shared" si="0"/>
        <v>5</v>
      </c>
      <c r="AA16">
        <f t="shared" si="0"/>
        <v>2</v>
      </c>
      <c r="AB16">
        <f t="shared" si="0"/>
        <v>1</v>
      </c>
      <c r="AC16">
        <f t="shared" si="0"/>
        <v>0</v>
      </c>
      <c r="AD16">
        <f t="shared" si="0"/>
        <v>1</v>
      </c>
      <c r="AE16">
        <f t="shared" si="0"/>
        <v>2</v>
      </c>
      <c r="AF16">
        <f t="shared" si="0"/>
        <v>1</v>
      </c>
      <c r="AG16">
        <f t="shared" si="0"/>
        <v>1</v>
      </c>
      <c r="AH16">
        <f t="shared" si="0"/>
        <v>6</v>
      </c>
      <c r="AI16">
        <f t="shared" si="0"/>
        <v>5</v>
      </c>
      <c r="AJ16">
        <f t="shared" si="0"/>
        <v>4</v>
      </c>
      <c r="AK16">
        <f t="shared" si="0"/>
        <v>0</v>
      </c>
      <c r="AL16">
        <f t="shared" si="0"/>
        <v>1</v>
      </c>
      <c r="AM16">
        <f t="shared" si="0"/>
        <v>1</v>
      </c>
      <c r="AN16">
        <f t="shared" si="0"/>
        <v>3</v>
      </c>
      <c r="AO16">
        <f t="shared" si="0"/>
        <v>1</v>
      </c>
      <c r="AP16">
        <f t="shared" si="0"/>
        <v>6</v>
      </c>
      <c r="AQ16">
        <f t="shared" si="0"/>
        <v>4</v>
      </c>
      <c r="AR16">
        <f t="shared" si="0"/>
        <v>4</v>
      </c>
      <c r="AS16">
        <f t="shared" si="0"/>
        <v>2</v>
      </c>
      <c r="AT16">
        <f t="shared" si="0"/>
        <v>2</v>
      </c>
      <c r="AU16">
        <f t="shared" si="0"/>
        <v>3</v>
      </c>
      <c r="AV16">
        <f t="shared" si="0"/>
        <v>6</v>
      </c>
      <c r="AW16">
        <f t="shared" si="0"/>
        <v>4</v>
      </c>
      <c r="AX16">
        <f t="shared" si="0"/>
        <v>1</v>
      </c>
      <c r="AY16">
        <f t="shared" si="0"/>
        <v>4</v>
      </c>
      <c r="AZ16">
        <f t="shared" si="0"/>
        <v>3</v>
      </c>
      <c r="BA16">
        <f t="shared" si="0"/>
        <v>1</v>
      </c>
      <c r="BB16">
        <f t="shared" si="0"/>
        <v>0</v>
      </c>
      <c r="BC16">
        <f t="shared" si="0"/>
        <v>1</v>
      </c>
      <c r="BD16">
        <f t="shared" si="0"/>
        <v>4</v>
      </c>
      <c r="BE16">
        <f t="shared" si="0"/>
        <v>6</v>
      </c>
      <c r="BF16">
        <f t="shared" si="0"/>
        <v>3</v>
      </c>
      <c r="BG16">
        <f t="shared" si="0"/>
        <v>3</v>
      </c>
      <c r="BH16">
        <f t="shared" si="0"/>
        <v>1</v>
      </c>
      <c r="BI16">
        <f t="shared" si="0"/>
        <v>4</v>
      </c>
      <c r="BJ16">
        <f t="shared" si="0"/>
        <v>1</v>
      </c>
      <c r="BK16">
        <f t="shared" si="0"/>
        <v>1</v>
      </c>
      <c r="BL16">
        <f t="shared" si="0"/>
        <v>5</v>
      </c>
      <c r="BM16">
        <f t="shared" si="0"/>
        <v>1</v>
      </c>
      <c r="BN16">
        <f t="shared" si="0"/>
        <v>3</v>
      </c>
      <c r="BO16">
        <f t="shared" si="0"/>
        <v>1</v>
      </c>
      <c r="BP16">
        <f t="shared" si="0"/>
        <v>5</v>
      </c>
      <c r="BQ16">
        <f t="shared" si="0"/>
        <v>1</v>
      </c>
      <c r="BR16">
        <f t="shared" si="0"/>
        <v>1</v>
      </c>
      <c r="BS16">
        <f t="shared" si="0"/>
        <v>4</v>
      </c>
      <c r="BT16">
        <f t="shared" si="0"/>
        <v>3</v>
      </c>
      <c r="BU16">
        <f t="shared" si="0"/>
        <v>2</v>
      </c>
      <c r="BV16">
        <f t="shared" si="0"/>
        <v>3</v>
      </c>
      <c r="BW16">
        <f t="shared" ref="BW16:DQ16" si="1">COUNT(BW2:BW13)</f>
        <v>4</v>
      </c>
      <c r="BX16">
        <f t="shared" si="1"/>
        <v>2</v>
      </c>
      <c r="BY16">
        <f t="shared" si="1"/>
        <v>3</v>
      </c>
      <c r="BZ16">
        <f t="shared" si="1"/>
        <v>1</v>
      </c>
      <c r="CA16">
        <f t="shared" si="1"/>
        <v>1</v>
      </c>
      <c r="CB16">
        <f t="shared" si="1"/>
        <v>4</v>
      </c>
      <c r="CC16">
        <f t="shared" si="1"/>
        <v>1</v>
      </c>
      <c r="CD16">
        <f t="shared" si="1"/>
        <v>1</v>
      </c>
      <c r="CE16">
        <f t="shared" si="1"/>
        <v>1</v>
      </c>
      <c r="CF16">
        <f t="shared" si="1"/>
        <v>2</v>
      </c>
      <c r="CG16">
        <f t="shared" si="1"/>
        <v>5</v>
      </c>
      <c r="CH16">
        <f t="shared" si="1"/>
        <v>5</v>
      </c>
      <c r="CI16">
        <f t="shared" si="1"/>
        <v>2</v>
      </c>
      <c r="CJ16">
        <f t="shared" si="1"/>
        <v>2</v>
      </c>
      <c r="CK16">
        <f t="shared" si="1"/>
        <v>4</v>
      </c>
      <c r="CL16">
        <f t="shared" si="1"/>
        <v>2</v>
      </c>
      <c r="CM16">
        <f t="shared" si="1"/>
        <v>2</v>
      </c>
      <c r="CN16">
        <f t="shared" si="1"/>
        <v>3</v>
      </c>
      <c r="CO16">
        <f t="shared" si="1"/>
        <v>4</v>
      </c>
      <c r="CP16">
        <f t="shared" si="1"/>
        <v>8</v>
      </c>
      <c r="CQ16">
        <f t="shared" si="1"/>
        <v>4</v>
      </c>
      <c r="CR16">
        <f t="shared" si="1"/>
        <v>4</v>
      </c>
      <c r="CS16">
        <f t="shared" si="1"/>
        <v>3</v>
      </c>
      <c r="CT16">
        <f t="shared" si="1"/>
        <v>4</v>
      </c>
      <c r="CU16">
        <f t="shared" si="1"/>
        <v>2</v>
      </c>
      <c r="CV16">
        <f t="shared" si="1"/>
        <v>2</v>
      </c>
      <c r="CW16">
        <f t="shared" si="1"/>
        <v>2</v>
      </c>
      <c r="CX16">
        <f t="shared" si="1"/>
        <v>2</v>
      </c>
      <c r="CY16">
        <f t="shared" si="1"/>
        <v>3</v>
      </c>
      <c r="CZ16">
        <f t="shared" si="1"/>
        <v>2</v>
      </c>
      <c r="DA16">
        <f t="shared" si="1"/>
        <v>3</v>
      </c>
      <c r="DB16">
        <f t="shared" si="1"/>
        <v>2</v>
      </c>
      <c r="DC16">
        <f t="shared" si="1"/>
        <v>1</v>
      </c>
      <c r="DD16">
        <f t="shared" si="1"/>
        <v>1</v>
      </c>
      <c r="DE16">
        <f t="shared" si="1"/>
        <v>1</v>
      </c>
      <c r="DF16">
        <f t="shared" si="1"/>
        <v>2</v>
      </c>
      <c r="DG16">
        <f t="shared" si="1"/>
        <v>2</v>
      </c>
      <c r="DH16">
        <f t="shared" si="1"/>
        <v>1</v>
      </c>
      <c r="DI16">
        <f t="shared" si="1"/>
        <v>1</v>
      </c>
      <c r="DJ16">
        <f t="shared" si="1"/>
        <v>2</v>
      </c>
      <c r="DK16">
        <f t="shared" si="1"/>
        <v>1</v>
      </c>
      <c r="DL16">
        <f t="shared" si="1"/>
        <v>1</v>
      </c>
      <c r="DM16">
        <f t="shared" si="1"/>
        <v>1</v>
      </c>
      <c r="DN16">
        <f t="shared" si="1"/>
        <v>1</v>
      </c>
      <c r="DO16">
        <f t="shared" si="1"/>
        <v>1</v>
      </c>
      <c r="DP16">
        <f t="shared" si="1"/>
        <v>1</v>
      </c>
      <c r="DQ16">
        <f t="shared" si="1"/>
        <v>1</v>
      </c>
    </row>
    <row r="17" spans="1:121">
      <c r="A17" t="s">
        <v>285</v>
      </c>
      <c r="G17" t="s">
        <v>287</v>
      </c>
      <c r="I17">
        <f>SUM(COUNTIF(I2:I13,4),COUNTIF(I2:I13,1),I16)</f>
        <v>4</v>
      </c>
      <c r="J17">
        <f>SUM(COUNTIF(J2:J13,4),COUNTIF(J2:J13,1),J16)</f>
        <v>2</v>
      </c>
      <c r="K17">
        <f t="shared" ref="K17:BV17" si="2">SUM(COUNTIF(K2:K13,4),COUNTIF(K2:K13,1),K16)</f>
        <v>2</v>
      </c>
      <c r="L17">
        <f t="shared" si="2"/>
        <v>2</v>
      </c>
      <c r="M17">
        <f t="shared" si="2"/>
        <v>2</v>
      </c>
      <c r="N17">
        <f t="shared" si="2"/>
        <v>6</v>
      </c>
      <c r="O17">
        <f t="shared" si="2"/>
        <v>4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si="2"/>
        <v>4</v>
      </c>
      <c r="T17">
        <f t="shared" si="2"/>
        <v>4</v>
      </c>
      <c r="U17">
        <f t="shared" si="2"/>
        <v>4</v>
      </c>
      <c r="V17">
        <f t="shared" si="2"/>
        <v>2</v>
      </c>
      <c r="W17">
        <f t="shared" si="2"/>
        <v>6</v>
      </c>
      <c r="X17">
        <f t="shared" si="2"/>
        <v>4</v>
      </c>
      <c r="Y17">
        <f t="shared" si="2"/>
        <v>2</v>
      </c>
      <c r="Z17">
        <f t="shared" si="2"/>
        <v>9</v>
      </c>
      <c r="AA17">
        <f t="shared" si="2"/>
        <v>4</v>
      </c>
      <c r="AB17">
        <f t="shared" si="2"/>
        <v>2</v>
      </c>
      <c r="AC17">
        <f t="shared" si="2"/>
        <v>0</v>
      </c>
      <c r="AD17">
        <f t="shared" si="2"/>
        <v>2</v>
      </c>
      <c r="AE17">
        <f t="shared" si="2"/>
        <v>4</v>
      </c>
      <c r="AF17">
        <f t="shared" si="2"/>
        <v>2</v>
      </c>
      <c r="AG17">
        <f t="shared" si="2"/>
        <v>2</v>
      </c>
      <c r="AH17">
        <f t="shared" si="2"/>
        <v>12</v>
      </c>
      <c r="AI17">
        <f t="shared" si="2"/>
        <v>10</v>
      </c>
      <c r="AJ17">
        <f t="shared" si="2"/>
        <v>8</v>
      </c>
      <c r="AK17">
        <f t="shared" si="2"/>
        <v>0</v>
      </c>
      <c r="AL17">
        <f t="shared" si="2"/>
        <v>2</v>
      </c>
      <c r="AM17">
        <f t="shared" si="2"/>
        <v>2</v>
      </c>
      <c r="AN17">
        <f t="shared" si="2"/>
        <v>5</v>
      </c>
      <c r="AO17">
        <f t="shared" si="2"/>
        <v>2</v>
      </c>
      <c r="AP17">
        <f t="shared" si="2"/>
        <v>12</v>
      </c>
      <c r="AQ17">
        <f t="shared" si="2"/>
        <v>7</v>
      </c>
      <c r="AR17">
        <f t="shared" si="2"/>
        <v>8</v>
      </c>
      <c r="AS17">
        <f t="shared" si="2"/>
        <v>4</v>
      </c>
      <c r="AT17">
        <f t="shared" si="2"/>
        <v>4</v>
      </c>
      <c r="AU17">
        <f t="shared" si="2"/>
        <v>6</v>
      </c>
      <c r="AV17">
        <f t="shared" si="2"/>
        <v>12</v>
      </c>
      <c r="AW17">
        <f t="shared" si="2"/>
        <v>8</v>
      </c>
      <c r="AX17">
        <f t="shared" si="2"/>
        <v>2</v>
      </c>
      <c r="AY17">
        <f t="shared" si="2"/>
        <v>8</v>
      </c>
      <c r="AZ17">
        <f t="shared" si="2"/>
        <v>6</v>
      </c>
      <c r="BA17">
        <f t="shared" si="2"/>
        <v>2</v>
      </c>
      <c r="BB17">
        <f t="shared" si="2"/>
        <v>0</v>
      </c>
      <c r="BC17">
        <f t="shared" si="2"/>
        <v>2</v>
      </c>
      <c r="BD17">
        <f t="shared" si="2"/>
        <v>8</v>
      </c>
      <c r="BE17">
        <f t="shared" si="2"/>
        <v>12</v>
      </c>
      <c r="BF17">
        <f t="shared" si="2"/>
        <v>6</v>
      </c>
      <c r="BG17">
        <f t="shared" si="2"/>
        <v>6</v>
      </c>
      <c r="BH17">
        <f t="shared" si="2"/>
        <v>2</v>
      </c>
      <c r="BI17">
        <f t="shared" si="2"/>
        <v>8</v>
      </c>
      <c r="BJ17">
        <f t="shared" si="2"/>
        <v>2</v>
      </c>
      <c r="BK17">
        <f t="shared" si="2"/>
        <v>2</v>
      </c>
      <c r="BL17">
        <f t="shared" si="2"/>
        <v>10</v>
      </c>
      <c r="BM17">
        <f t="shared" si="2"/>
        <v>2</v>
      </c>
      <c r="BN17">
        <f t="shared" si="2"/>
        <v>6</v>
      </c>
      <c r="BO17">
        <f t="shared" si="2"/>
        <v>2</v>
      </c>
      <c r="BP17">
        <f t="shared" si="2"/>
        <v>9</v>
      </c>
      <c r="BQ17">
        <f t="shared" si="2"/>
        <v>2</v>
      </c>
      <c r="BR17">
        <f t="shared" si="2"/>
        <v>2</v>
      </c>
      <c r="BS17">
        <f t="shared" si="2"/>
        <v>8</v>
      </c>
      <c r="BT17">
        <f t="shared" si="2"/>
        <v>6</v>
      </c>
      <c r="BU17">
        <f t="shared" si="2"/>
        <v>4</v>
      </c>
      <c r="BV17">
        <f t="shared" si="2"/>
        <v>6</v>
      </c>
      <c r="BW17">
        <f t="shared" ref="BW17:DQ17" si="3">SUM(COUNTIF(BW2:BW13,4),COUNTIF(BW2:BW13,1),BW16)</f>
        <v>8</v>
      </c>
      <c r="BX17">
        <f t="shared" si="3"/>
        <v>4</v>
      </c>
      <c r="BY17">
        <f t="shared" si="3"/>
        <v>6</v>
      </c>
      <c r="BZ17">
        <f t="shared" si="3"/>
        <v>2</v>
      </c>
      <c r="CA17">
        <f t="shared" si="3"/>
        <v>2</v>
      </c>
      <c r="CB17">
        <f t="shared" si="3"/>
        <v>8</v>
      </c>
      <c r="CC17">
        <f t="shared" si="3"/>
        <v>2</v>
      </c>
      <c r="CD17">
        <f t="shared" si="3"/>
        <v>2</v>
      </c>
      <c r="CE17">
        <f t="shared" si="3"/>
        <v>2</v>
      </c>
      <c r="CF17">
        <f t="shared" si="3"/>
        <v>4</v>
      </c>
      <c r="CG17">
        <f t="shared" si="3"/>
        <v>10</v>
      </c>
      <c r="CH17">
        <f t="shared" si="3"/>
        <v>10</v>
      </c>
      <c r="CI17">
        <f t="shared" si="3"/>
        <v>4</v>
      </c>
      <c r="CJ17">
        <f t="shared" si="3"/>
        <v>4</v>
      </c>
      <c r="CK17">
        <f t="shared" si="3"/>
        <v>8</v>
      </c>
      <c r="CL17">
        <f t="shared" si="3"/>
        <v>4</v>
      </c>
      <c r="CM17">
        <f t="shared" si="3"/>
        <v>4</v>
      </c>
      <c r="CN17">
        <f t="shared" si="3"/>
        <v>6</v>
      </c>
      <c r="CO17">
        <f t="shared" si="3"/>
        <v>8</v>
      </c>
      <c r="CP17">
        <f t="shared" si="3"/>
        <v>16</v>
      </c>
      <c r="CQ17">
        <f t="shared" si="3"/>
        <v>8</v>
      </c>
      <c r="CR17">
        <f t="shared" si="3"/>
        <v>8</v>
      </c>
      <c r="CS17">
        <f t="shared" si="3"/>
        <v>6</v>
      </c>
      <c r="CT17">
        <f t="shared" si="3"/>
        <v>8</v>
      </c>
      <c r="CU17">
        <f t="shared" si="3"/>
        <v>4</v>
      </c>
      <c r="CV17">
        <f t="shared" si="3"/>
        <v>4</v>
      </c>
      <c r="CW17">
        <f t="shared" si="3"/>
        <v>4</v>
      </c>
      <c r="CX17">
        <f t="shared" si="3"/>
        <v>4</v>
      </c>
      <c r="CY17">
        <f t="shared" si="3"/>
        <v>6</v>
      </c>
      <c r="CZ17">
        <f t="shared" si="3"/>
        <v>4</v>
      </c>
      <c r="DA17">
        <f t="shared" si="3"/>
        <v>6</v>
      </c>
      <c r="DB17">
        <f t="shared" si="3"/>
        <v>4</v>
      </c>
      <c r="DC17">
        <f t="shared" si="3"/>
        <v>2</v>
      </c>
      <c r="DD17">
        <f t="shared" si="3"/>
        <v>2</v>
      </c>
      <c r="DE17">
        <f t="shared" si="3"/>
        <v>2</v>
      </c>
      <c r="DF17">
        <f t="shared" si="3"/>
        <v>4</v>
      </c>
      <c r="DG17">
        <f t="shared" si="3"/>
        <v>4</v>
      </c>
      <c r="DH17">
        <f t="shared" si="3"/>
        <v>2</v>
      </c>
      <c r="DI17">
        <f t="shared" si="3"/>
        <v>2</v>
      </c>
      <c r="DJ17">
        <f t="shared" si="3"/>
        <v>4</v>
      </c>
      <c r="DK17">
        <f t="shared" si="3"/>
        <v>2</v>
      </c>
      <c r="DL17">
        <f t="shared" si="3"/>
        <v>2</v>
      </c>
      <c r="DM17">
        <f t="shared" si="3"/>
        <v>2</v>
      </c>
      <c r="DN17">
        <f t="shared" si="3"/>
        <v>2</v>
      </c>
      <c r="DO17">
        <f t="shared" si="3"/>
        <v>2</v>
      </c>
      <c r="DP17">
        <f t="shared" si="3"/>
        <v>2</v>
      </c>
      <c r="DQ17">
        <f t="shared" si="3"/>
        <v>2</v>
      </c>
    </row>
    <row r="19" spans="1:121">
      <c r="A19" s="4" t="s">
        <v>289</v>
      </c>
      <c r="G19" t="s">
        <v>161</v>
      </c>
      <c r="I19">
        <f t="shared" ref="I19:AN19" si="4">SUM(IF(I2=4,$FG2*2,),IF(I2=1,$FG2*2,),IF(I2=2,$FG2))</f>
        <v>0</v>
      </c>
      <c r="J19">
        <f t="shared" si="4"/>
        <v>0.18825822948553159</v>
      </c>
      <c r="K19">
        <f t="shared" si="4"/>
        <v>0.18825822948553159</v>
      </c>
      <c r="L19">
        <f t="shared" si="4"/>
        <v>0.18825822948553159</v>
      </c>
      <c r="M19">
        <f t="shared" si="4"/>
        <v>0.18825822948553159</v>
      </c>
      <c r="N19">
        <f t="shared" si="4"/>
        <v>0</v>
      </c>
      <c r="O19">
        <f t="shared" si="4"/>
        <v>0.18825822948553159</v>
      </c>
      <c r="P19">
        <f t="shared" si="4"/>
        <v>0.18825822948553159</v>
      </c>
      <c r="Q19">
        <f t="shared" si="4"/>
        <v>0.18825822948553159</v>
      </c>
      <c r="R19">
        <f t="shared" si="4"/>
        <v>0.18825822948553159</v>
      </c>
      <c r="S19">
        <f t="shared" si="4"/>
        <v>0</v>
      </c>
      <c r="T19">
        <f t="shared" si="4"/>
        <v>0.18825822948553159</v>
      </c>
      <c r="U19">
        <f t="shared" si="4"/>
        <v>0.18825822948553159</v>
      </c>
      <c r="V19">
        <f t="shared" si="4"/>
        <v>0</v>
      </c>
      <c r="W19">
        <f t="shared" si="4"/>
        <v>0</v>
      </c>
      <c r="X19">
        <f t="shared" si="4"/>
        <v>0</v>
      </c>
      <c r="Y19">
        <f t="shared" si="4"/>
        <v>0</v>
      </c>
      <c r="Z19">
        <f t="shared" si="4"/>
        <v>0</v>
      </c>
      <c r="AA19">
        <f t="shared" si="4"/>
        <v>0</v>
      </c>
      <c r="AB19">
        <f t="shared" si="4"/>
        <v>0</v>
      </c>
      <c r="AC19">
        <f t="shared" si="4"/>
        <v>0</v>
      </c>
      <c r="AD19">
        <f t="shared" si="4"/>
        <v>0.18825822948553159</v>
      </c>
      <c r="AE19">
        <f t="shared" si="4"/>
        <v>0</v>
      </c>
      <c r="AF19">
        <f t="shared" si="4"/>
        <v>0.18825822948553159</v>
      </c>
      <c r="AG19">
        <f t="shared" si="4"/>
        <v>0.18825822948553159</v>
      </c>
      <c r="AH19">
        <f t="shared" si="4"/>
        <v>0.18825822948553159</v>
      </c>
      <c r="AI19">
        <f t="shared" si="4"/>
        <v>0.18825822948553159</v>
      </c>
      <c r="AJ19">
        <f t="shared" si="4"/>
        <v>0</v>
      </c>
      <c r="AK19">
        <f t="shared" si="4"/>
        <v>0</v>
      </c>
      <c r="AL19">
        <f t="shared" si="4"/>
        <v>0.18825822948553159</v>
      </c>
      <c r="AM19">
        <f t="shared" si="4"/>
        <v>0.18825822948553159</v>
      </c>
      <c r="AN19">
        <f t="shared" si="4"/>
        <v>0</v>
      </c>
      <c r="AO19">
        <f t="shared" ref="AO19:BT19" si="5">SUM(IF(AO2=4,$FG2*2,),IF(AO2=1,$FG2*2,),IF(AO2=2,$FG2))</f>
        <v>0</v>
      </c>
      <c r="AP19">
        <f t="shared" si="5"/>
        <v>0.18825822948553159</v>
      </c>
      <c r="AQ19">
        <f t="shared" si="5"/>
        <v>0.18825822948553159</v>
      </c>
      <c r="AR19">
        <f t="shared" si="5"/>
        <v>0.18825822948553159</v>
      </c>
      <c r="AS19">
        <f t="shared" si="5"/>
        <v>0</v>
      </c>
      <c r="AT19">
        <f t="shared" si="5"/>
        <v>0</v>
      </c>
      <c r="AU19">
        <f t="shared" si="5"/>
        <v>0</v>
      </c>
      <c r="AV19">
        <f t="shared" si="5"/>
        <v>0.18825822948553159</v>
      </c>
      <c r="AW19">
        <f t="shared" si="5"/>
        <v>0</v>
      </c>
      <c r="AX19">
        <f t="shared" si="5"/>
        <v>0</v>
      </c>
      <c r="AY19">
        <f t="shared" si="5"/>
        <v>0</v>
      </c>
      <c r="AZ19">
        <f t="shared" si="5"/>
        <v>0</v>
      </c>
      <c r="BA19">
        <f t="shared" si="5"/>
        <v>0</v>
      </c>
      <c r="BB19">
        <f t="shared" si="5"/>
        <v>0</v>
      </c>
      <c r="BC19">
        <f t="shared" si="5"/>
        <v>0</v>
      </c>
      <c r="BD19">
        <f t="shared" si="5"/>
        <v>0.18825822948553159</v>
      </c>
      <c r="BE19">
        <f t="shared" si="5"/>
        <v>0.18825822948553159</v>
      </c>
      <c r="BF19">
        <f t="shared" si="5"/>
        <v>0</v>
      </c>
      <c r="BG19">
        <f t="shared" si="5"/>
        <v>0</v>
      </c>
      <c r="BH19">
        <f t="shared" si="5"/>
        <v>0</v>
      </c>
      <c r="BI19">
        <f t="shared" si="5"/>
        <v>0</v>
      </c>
      <c r="BJ19">
        <f t="shared" si="5"/>
        <v>0</v>
      </c>
      <c r="BK19">
        <f t="shared" si="5"/>
        <v>0</v>
      </c>
      <c r="BL19">
        <f t="shared" si="5"/>
        <v>0</v>
      </c>
      <c r="BM19">
        <f t="shared" si="5"/>
        <v>0</v>
      </c>
      <c r="BN19">
        <f t="shared" si="5"/>
        <v>0</v>
      </c>
      <c r="BO19">
        <f t="shared" si="5"/>
        <v>0</v>
      </c>
      <c r="BP19">
        <f t="shared" si="5"/>
        <v>0</v>
      </c>
      <c r="BQ19">
        <f t="shared" si="5"/>
        <v>0</v>
      </c>
      <c r="BR19">
        <f t="shared" si="5"/>
        <v>0</v>
      </c>
      <c r="BS19">
        <f t="shared" si="5"/>
        <v>0</v>
      </c>
      <c r="BT19">
        <f t="shared" si="5"/>
        <v>0</v>
      </c>
      <c r="BU19">
        <f t="shared" ref="BU19:CZ19" si="6">SUM(IF(BU2=4,$FG2*2,),IF(BU2=1,$FG2*2,),IF(BU2=2,$FG2))</f>
        <v>0</v>
      </c>
      <c r="BV19">
        <f t="shared" si="6"/>
        <v>0</v>
      </c>
      <c r="BW19">
        <f t="shared" si="6"/>
        <v>0</v>
      </c>
      <c r="BX19">
        <f t="shared" si="6"/>
        <v>0.18825822948553159</v>
      </c>
      <c r="BY19">
        <f t="shared" si="6"/>
        <v>0</v>
      </c>
      <c r="BZ19">
        <f t="shared" si="6"/>
        <v>0</v>
      </c>
      <c r="CA19">
        <f t="shared" si="6"/>
        <v>0</v>
      </c>
      <c r="CB19">
        <f t="shared" si="6"/>
        <v>0.18825822948553159</v>
      </c>
      <c r="CC19">
        <f t="shared" si="6"/>
        <v>0</v>
      </c>
      <c r="CD19">
        <f t="shared" si="6"/>
        <v>0</v>
      </c>
      <c r="CE19">
        <f t="shared" si="6"/>
        <v>0</v>
      </c>
      <c r="CF19">
        <f t="shared" si="6"/>
        <v>0</v>
      </c>
      <c r="CG19">
        <f t="shared" si="6"/>
        <v>0</v>
      </c>
      <c r="CH19">
        <f t="shared" si="6"/>
        <v>0</v>
      </c>
      <c r="CI19">
        <f t="shared" si="6"/>
        <v>0</v>
      </c>
      <c r="CJ19">
        <f t="shared" si="6"/>
        <v>0.18825822948553159</v>
      </c>
      <c r="CK19">
        <f t="shared" si="6"/>
        <v>0</v>
      </c>
      <c r="CL19">
        <f t="shared" si="6"/>
        <v>0</v>
      </c>
      <c r="CM19">
        <f t="shared" si="6"/>
        <v>0</v>
      </c>
      <c r="CN19">
        <f t="shared" si="6"/>
        <v>0</v>
      </c>
      <c r="CO19">
        <f t="shared" si="6"/>
        <v>0</v>
      </c>
      <c r="CP19">
        <f t="shared" si="6"/>
        <v>0</v>
      </c>
      <c r="CQ19">
        <f t="shared" si="6"/>
        <v>0</v>
      </c>
      <c r="CR19">
        <f t="shared" si="6"/>
        <v>0</v>
      </c>
      <c r="CS19">
        <f t="shared" si="6"/>
        <v>0.18825822948553159</v>
      </c>
      <c r="CT19">
        <f t="shared" si="6"/>
        <v>0.18825822948553159</v>
      </c>
      <c r="CU19">
        <f t="shared" si="6"/>
        <v>0</v>
      </c>
      <c r="CV19">
        <f t="shared" si="6"/>
        <v>0.18825822948553159</v>
      </c>
      <c r="CW19">
        <f t="shared" si="6"/>
        <v>0</v>
      </c>
      <c r="CX19">
        <f t="shared" si="6"/>
        <v>0</v>
      </c>
      <c r="CY19">
        <f t="shared" si="6"/>
        <v>0.18825822948553159</v>
      </c>
      <c r="CZ19">
        <f t="shared" si="6"/>
        <v>0.18825822948553159</v>
      </c>
      <c r="DA19">
        <f t="shared" ref="DA19:DQ19" si="7">SUM(IF(DA2=4,$FG2*2,),IF(DA2=1,$FG2*2,),IF(DA2=2,$FG2))</f>
        <v>0.18825822948553159</v>
      </c>
      <c r="DB19">
        <f t="shared" si="7"/>
        <v>0.18825822948553159</v>
      </c>
      <c r="DC19">
        <f t="shared" si="7"/>
        <v>0.18825822948553159</v>
      </c>
      <c r="DD19">
        <f t="shared" si="7"/>
        <v>0</v>
      </c>
      <c r="DE19">
        <f t="shared" si="7"/>
        <v>0</v>
      </c>
      <c r="DF19">
        <f t="shared" si="7"/>
        <v>0</v>
      </c>
      <c r="DG19">
        <f t="shared" si="7"/>
        <v>0</v>
      </c>
      <c r="DH19">
        <f t="shared" si="7"/>
        <v>0</v>
      </c>
      <c r="DI19">
        <f t="shared" si="7"/>
        <v>0.18825822948553159</v>
      </c>
      <c r="DJ19">
        <f t="shared" si="7"/>
        <v>0.18825822948553159</v>
      </c>
      <c r="DK19">
        <f t="shared" si="7"/>
        <v>0.18825822948553159</v>
      </c>
      <c r="DL19">
        <f t="shared" si="7"/>
        <v>0.18825822948553159</v>
      </c>
      <c r="DM19">
        <f t="shared" si="7"/>
        <v>0.18825822948553159</v>
      </c>
      <c r="DN19">
        <f t="shared" si="7"/>
        <v>0.18825822948553159</v>
      </c>
      <c r="DO19">
        <f t="shared" si="7"/>
        <v>0.18825822948553159</v>
      </c>
      <c r="DP19">
        <f t="shared" si="7"/>
        <v>0.18825822948553159</v>
      </c>
      <c r="DQ19">
        <f t="shared" si="7"/>
        <v>0.18825822948553159</v>
      </c>
    </row>
    <row r="20" spans="1:121">
      <c r="A20" s="4"/>
      <c r="G20" t="s">
        <v>166</v>
      </c>
      <c r="I20">
        <f t="shared" ref="I20:AN20" si="8">SUM(IF(I3=4,$FG3*2,),IF(I3=1,$FG3*2,),IF(I3=2,$FG3))</f>
        <v>0.55772733018256204</v>
      </c>
      <c r="J20">
        <f t="shared" si="8"/>
        <v>0</v>
      </c>
      <c r="K20">
        <f t="shared" si="8"/>
        <v>0</v>
      </c>
      <c r="L20">
        <f t="shared" si="8"/>
        <v>0</v>
      </c>
      <c r="M20">
        <f t="shared" si="8"/>
        <v>0</v>
      </c>
      <c r="N20">
        <f t="shared" si="8"/>
        <v>0.55772733018256204</v>
      </c>
      <c r="O20">
        <f t="shared" si="8"/>
        <v>0</v>
      </c>
      <c r="P20">
        <f t="shared" si="8"/>
        <v>0</v>
      </c>
      <c r="Q20">
        <f t="shared" si="8"/>
        <v>0</v>
      </c>
      <c r="R20">
        <f t="shared" si="8"/>
        <v>0</v>
      </c>
      <c r="S20">
        <f t="shared" si="8"/>
        <v>0.55772733018256204</v>
      </c>
      <c r="T20">
        <f t="shared" si="8"/>
        <v>0</v>
      </c>
      <c r="U20">
        <f t="shared" si="8"/>
        <v>0</v>
      </c>
      <c r="V20">
        <f t="shared" si="8"/>
        <v>0</v>
      </c>
      <c r="W20">
        <f t="shared" si="8"/>
        <v>0.55772733018256204</v>
      </c>
      <c r="X20">
        <f t="shared" si="8"/>
        <v>0.55772733018256204</v>
      </c>
      <c r="Y20">
        <f t="shared" si="8"/>
        <v>0</v>
      </c>
      <c r="Z20">
        <f t="shared" si="8"/>
        <v>0.55772733018256204</v>
      </c>
      <c r="AA20">
        <f t="shared" si="8"/>
        <v>0.55772733018256204</v>
      </c>
      <c r="AB20">
        <f t="shared" si="8"/>
        <v>0</v>
      </c>
      <c r="AC20">
        <f t="shared" si="8"/>
        <v>0</v>
      </c>
      <c r="AD20">
        <f t="shared" si="8"/>
        <v>0</v>
      </c>
      <c r="AE20">
        <f t="shared" si="8"/>
        <v>0.55772733018256204</v>
      </c>
      <c r="AF20">
        <f t="shared" si="8"/>
        <v>0</v>
      </c>
      <c r="AG20">
        <f t="shared" si="8"/>
        <v>0</v>
      </c>
      <c r="AH20">
        <f t="shared" si="8"/>
        <v>0.55772733018256204</v>
      </c>
      <c r="AI20">
        <f t="shared" si="8"/>
        <v>0.55772733018256204</v>
      </c>
      <c r="AJ20">
        <f t="shared" si="8"/>
        <v>0.55772733018256204</v>
      </c>
      <c r="AK20">
        <f t="shared" si="8"/>
        <v>0</v>
      </c>
      <c r="AL20">
        <f t="shared" si="8"/>
        <v>0</v>
      </c>
      <c r="AM20">
        <f t="shared" si="8"/>
        <v>0</v>
      </c>
      <c r="AN20">
        <f t="shared" si="8"/>
        <v>0.55772733018256204</v>
      </c>
      <c r="AO20">
        <f t="shared" ref="AO20:BT20" si="9">SUM(IF(AO3=4,$FG3*2,),IF(AO3=1,$FG3*2,),IF(AO3=2,$FG3))</f>
        <v>0</v>
      </c>
      <c r="AP20">
        <f t="shared" si="9"/>
        <v>0</v>
      </c>
      <c r="AQ20">
        <f t="shared" si="9"/>
        <v>0.55772733018256204</v>
      </c>
      <c r="AR20">
        <f t="shared" si="9"/>
        <v>0</v>
      </c>
      <c r="AS20">
        <f t="shared" si="9"/>
        <v>0.55772733018256204</v>
      </c>
      <c r="AT20">
        <f t="shared" si="9"/>
        <v>0.55772733018256204</v>
      </c>
      <c r="AU20">
        <f t="shared" si="9"/>
        <v>0.55772733018256204</v>
      </c>
      <c r="AV20">
        <f t="shared" si="9"/>
        <v>0.55772733018256204</v>
      </c>
      <c r="AW20">
        <f t="shared" si="9"/>
        <v>0.55772733018256204</v>
      </c>
      <c r="AX20">
        <f t="shared" si="9"/>
        <v>0</v>
      </c>
      <c r="AY20">
        <f t="shared" si="9"/>
        <v>0.55772733018256204</v>
      </c>
      <c r="AZ20">
        <f t="shared" si="9"/>
        <v>0</v>
      </c>
      <c r="BA20">
        <f t="shared" si="9"/>
        <v>0</v>
      </c>
      <c r="BB20">
        <f t="shared" si="9"/>
        <v>0</v>
      </c>
      <c r="BC20">
        <f t="shared" si="9"/>
        <v>0</v>
      </c>
      <c r="BD20">
        <f t="shared" si="9"/>
        <v>0.55772733018256204</v>
      </c>
      <c r="BE20">
        <f t="shared" si="9"/>
        <v>0.55772733018256204</v>
      </c>
      <c r="BF20">
        <f t="shared" si="9"/>
        <v>0.55772733018256204</v>
      </c>
      <c r="BG20">
        <f t="shared" si="9"/>
        <v>0.55772733018256204</v>
      </c>
      <c r="BH20">
        <f t="shared" si="9"/>
        <v>0</v>
      </c>
      <c r="BI20">
        <f t="shared" si="9"/>
        <v>0.55772733018256204</v>
      </c>
      <c r="BJ20">
        <f t="shared" si="9"/>
        <v>0</v>
      </c>
      <c r="BK20">
        <f t="shared" si="9"/>
        <v>0</v>
      </c>
      <c r="BL20">
        <f t="shared" si="9"/>
        <v>0.55772733018256204</v>
      </c>
      <c r="BM20">
        <f t="shared" si="9"/>
        <v>0</v>
      </c>
      <c r="BN20">
        <f t="shared" si="9"/>
        <v>0.55772733018256204</v>
      </c>
      <c r="BO20">
        <f t="shared" si="9"/>
        <v>0</v>
      </c>
      <c r="BP20">
        <f t="shared" si="9"/>
        <v>0.55772733018256204</v>
      </c>
      <c r="BQ20">
        <f t="shared" si="9"/>
        <v>0</v>
      </c>
      <c r="BR20">
        <f t="shared" si="9"/>
        <v>0</v>
      </c>
      <c r="BS20">
        <f t="shared" si="9"/>
        <v>0</v>
      </c>
      <c r="BT20">
        <f t="shared" si="9"/>
        <v>0.55772733018256204</v>
      </c>
      <c r="BU20">
        <f t="shared" ref="BU20:CZ20" si="10">SUM(IF(BU3=4,$FG3*2,),IF(BU3=1,$FG3*2,),IF(BU3=2,$FG3))</f>
        <v>0</v>
      </c>
      <c r="BV20">
        <f t="shared" si="10"/>
        <v>0</v>
      </c>
      <c r="BW20">
        <f t="shared" si="10"/>
        <v>0.55772733018256204</v>
      </c>
      <c r="BX20">
        <f t="shared" si="10"/>
        <v>0</v>
      </c>
      <c r="BY20">
        <f t="shared" si="10"/>
        <v>0.55772733018256204</v>
      </c>
      <c r="BZ20">
        <f t="shared" si="10"/>
        <v>0</v>
      </c>
      <c r="CA20">
        <f t="shared" si="10"/>
        <v>0</v>
      </c>
      <c r="CB20">
        <f t="shared" si="10"/>
        <v>0</v>
      </c>
      <c r="CC20">
        <f t="shared" si="10"/>
        <v>0</v>
      </c>
      <c r="CD20">
        <f t="shared" si="10"/>
        <v>0</v>
      </c>
      <c r="CE20">
        <f t="shared" si="10"/>
        <v>0</v>
      </c>
      <c r="CF20">
        <f t="shared" si="10"/>
        <v>0</v>
      </c>
      <c r="CG20">
        <f t="shared" si="10"/>
        <v>0.55772733018256204</v>
      </c>
      <c r="CH20">
        <f t="shared" si="10"/>
        <v>0.55772733018256204</v>
      </c>
      <c r="CI20">
        <f t="shared" si="10"/>
        <v>0</v>
      </c>
      <c r="CJ20">
        <f t="shared" si="10"/>
        <v>0.55772733018256204</v>
      </c>
      <c r="CK20">
        <f t="shared" si="10"/>
        <v>0.55772733018256204</v>
      </c>
      <c r="CL20">
        <f t="shared" si="10"/>
        <v>0</v>
      </c>
      <c r="CM20">
        <f t="shared" si="10"/>
        <v>0</v>
      </c>
      <c r="CN20">
        <f t="shared" si="10"/>
        <v>0</v>
      </c>
      <c r="CO20">
        <f t="shared" si="10"/>
        <v>0.55772733018256204</v>
      </c>
      <c r="CP20">
        <f t="shared" si="10"/>
        <v>0.55772733018256204</v>
      </c>
      <c r="CQ20">
        <f t="shared" si="10"/>
        <v>0.55772733018256204</v>
      </c>
      <c r="CR20">
        <f t="shared" si="10"/>
        <v>0.55772733018256204</v>
      </c>
      <c r="CS20">
        <f t="shared" si="10"/>
        <v>0.55772733018256204</v>
      </c>
      <c r="CT20">
        <f t="shared" si="10"/>
        <v>0.55772733018256204</v>
      </c>
      <c r="CU20">
        <f t="shared" si="10"/>
        <v>0.55772733018256204</v>
      </c>
      <c r="CV20">
        <f t="shared" si="10"/>
        <v>0</v>
      </c>
      <c r="CW20">
        <f t="shared" si="10"/>
        <v>0</v>
      </c>
      <c r="CX20">
        <f t="shared" si="10"/>
        <v>0</v>
      </c>
      <c r="CY20">
        <f t="shared" si="10"/>
        <v>0</v>
      </c>
      <c r="CZ20">
        <f t="shared" si="10"/>
        <v>0</v>
      </c>
      <c r="DA20">
        <f t="shared" ref="DA20:DQ20" si="11">SUM(IF(DA3=4,$FG3*2,),IF(DA3=1,$FG3*2,),IF(DA3=2,$FG3))</f>
        <v>0</v>
      </c>
      <c r="DB20">
        <f t="shared" si="11"/>
        <v>0</v>
      </c>
      <c r="DC20">
        <f t="shared" si="11"/>
        <v>0</v>
      </c>
      <c r="DD20">
        <f t="shared" si="11"/>
        <v>0</v>
      </c>
      <c r="DE20">
        <f t="shared" si="11"/>
        <v>0</v>
      </c>
      <c r="DF20">
        <f t="shared" si="11"/>
        <v>0</v>
      </c>
      <c r="DG20">
        <f t="shared" si="11"/>
        <v>0.55772733018256204</v>
      </c>
      <c r="DH20">
        <f t="shared" si="11"/>
        <v>0</v>
      </c>
      <c r="DI20">
        <f t="shared" si="11"/>
        <v>0</v>
      </c>
      <c r="DJ20">
        <f t="shared" si="11"/>
        <v>0</v>
      </c>
      <c r="DK20">
        <f t="shared" si="11"/>
        <v>0</v>
      </c>
      <c r="DL20">
        <f t="shared" si="11"/>
        <v>0</v>
      </c>
      <c r="DM20">
        <f t="shared" si="11"/>
        <v>0</v>
      </c>
      <c r="DN20">
        <f t="shared" si="11"/>
        <v>0</v>
      </c>
      <c r="DO20">
        <f t="shared" si="11"/>
        <v>0</v>
      </c>
      <c r="DP20">
        <f t="shared" si="11"/>
        <v>0</v>
      </c>
      <c r="DQ20">
        <f t="shared" si="11"/>
        <v>0</v>
      </c>
    </row>
    <row r="21" spans="1:121">
      <c r="A21" s="4"/>
      <c r="G21" t="s">
        <v>169</v>
      </c>
      <c r="I21">
        <f t="shared" ref="I21:AN21" si="12">SUM(IF(I4=4,$FG4*2,),IF(I4=1,$FG4*2,),IF(I4=2,$FG4))</f>
        <v>-0.529121997040782</v>
      </c>
      <c r="J21">
        <f t="shared" si="12"/>
        <v>0</v>
      </c>
      <c r="K21">
        <f t="shared" si="12"/>
        <v>0</v>
      </c>
      <c r="L21">
        <f t="shared" si="12"/>
        <v>0</v>
      </c>
      <c r="M21">
        <f t="shared" si="12"/>
        <v>0</v>
      </c>
      <c r="N21">
        <f t="shared" si="12"/>
        <v>-0.529121997040782</v>
      </c>
      <c r="O21">
        <f t="shared" si="12"/>
        <v>0</v>
      </c>
      <c r="P21">
        <f t="shared" si="12"/>
        <v>0</v>
      </c>
      <c r="Q21">
        <f t="shared" si="12"/>
        <v>0</v>
      </c>
      <c r="R21">
        <f t="shared" si="12"/>
        <v>0</v>
      </c>
      <c r="S21">
        <f t="shared" si="12"/>
        <v>-0.529121997040782</v>
      </c>
      <c r="T21">
        <f t="shared" si="12"/>
        <v>0</v>
      </c>
      <c r="U21">
        <f t="shared" si="12"/>
        <v>0</v>
      </c>
      <c r="V21">
        <f t="shared" si="12"/>
        <v>0</v>
      </c>
      <c r="W21">
        <f t="shared" si="12"/>
        <v>-0.529121997040782</v>
      </c>
      <c r="X21">
        <f t="shared" si="12"/>
        <v>-0.529121997040782</v>
      </c>
      <c r="Y21">
        <f t="shared" si="12"/>
        <v>0</v>
      </c>
      <c r="Z21">
        <f t="shared" si="12"/>
        <v>-0.529121997040782</v>
      </c>
      <c r="AA21">
        <f t="shared" si="12"/>
        <v>-0.529121997040782</v>
      </c>
      <c r="AB21">
        <f t="shared" si="12"/>
        <v>0</v>
      </c>
      <c r="AC21">
        <f t="shared" si="12"/>
        <v>0</v>
      </c>
      <c r="AD21">
        <f t="shared" si="12"/>
        <v>0</v>
      </c>
      <c r="AE21">
        <f t="shared" si="12"/>
        <v>-0.529121997040782</v>
      </c>
      <c r="AF21">
        <f t="shared" si="12"/>
        <v>0</v>
      </c>
      <c r="AG21">
        <f t="shared" si="12"/>
        <v>0</v>
      </c>
      <c r="AH21">
        <f t="shared" si="12"/>
        <v>-0.529121997040782</v>
      </c>
      <c r="AI21">
        <f t="shared" si="12"/>
        <v>-0.529121997040782</v>
      </c>
      <c r="AJ21">
        <f t="shared" si="12"/>
        <v>0</v>
      </c>
      <c r="AK21">
        <f t="shared" si="12"/>
        <v>0</v>
      </c>
      <c r="AL21">
        <f t="shared" si="12"/>
        <v>0</v>
      </c>
      <c r="AM21">
        <f t="shared" si="12"/>
        <v>0</v>
      </c>
      <c r="AN21">
        <f t="shared" si="12"/>
        <v>-0.529121997040782</v>
      </c>
      <c r="AO21">
        <f t="shared" ref="AO21:BT21" si="13">SUM(IF(AO4=4,$FG4*2,),IF(AO4=1,$FG4*2,),IF(AO4=2,$FG4))</f>
        <v>0</v>
      </c>
      <c r="AP21">
        <f t="shared" si="13"/>
        <v>-0.529121997040782</v>
      </c>
      <c r="AQ21">
        <f t="shared" si="13"/>
        <v>-0.529121997040782</v>
      </c>
      <c r="AR21">
        <f t="shared" si="13"/>
        <v>-0.529121997040782</v>
      </c>
      <c r="AS21">
        <f t="shared" si="13"/>
        <v>-0.529121997040782</v>
      </c>
      <c r="AT21">
        <f t="shared" si="13"/>
        <v>-0.529121997040782</v>
      </c>
      <c r="AU21">
        <f t="shared" si="13"/>
        <v>-0.529121997040782</v>
      </c>
      <c r="AV21">
        <f t="shared" si="13"/>
        <v>-0.529121997040782</v>
      </c>
      <c r="AW21">
        <f t="shared" si="13"/>
        <v>-0.529121997040782</v>
      </c>
      <c r="AX21">
        <f t="shared" si="13"/>
        <v>0</v>
      </c>
      <c r="AY21">
        <f t="shared" si="13"/>
        <v>-0.529121997040782</v>
      </c>
      <c r="AZ21">
        <f t="shared" si="13"/>
        <v>0</v>
      </c>
      <c r="BA21">
        <f t="shared" si="13"/>
        <v>0</v>
      </c>
      <c r="BB21">
        <f t="shared" si="13"/>
        <v>0</v>
      </c>
      <c r="BC21">
        <f t="shared" si="13"/>
        <v>0</v>
      </c>
      <c r="BD21">
        <f t="shared" si="13"/>
        <v>-0.529121997040782</v>
      </c>
      <c r="BE21">
        <f t="shared" si="13"/>
        <v>-0.529121997040782</v>
      </c>
      <c r="BF21">
        <f t="shared" si="13"/>
        <v>-0.529121997040782</v>
      </c>
      <c r="BG21">
        <f t="shared" si="13"/>
        <v>-0.529121997040782</v>
      </c>
      <c r="BH21">
        <f t="shared" si="13"/>
        <v>0</v>
      </c>
      <c r="BI21">
        <f t="shared" si="13"/>
        <v>-0.529121997040782</v>
      </c>
      <c r="BJ21">
        <f t="shared" si="13"/>
        <v>0</v>
      </c>
      <c r="BK21">
        <f t="shared" si="13"/>
        <v>0</v>
      </c>
      <c r="BL21">
        <f t="shared" si="13"/>
        <v>-0.529121997040782</v>
      </c>
      <c r="BM21">
        <f t="shared" si="13"/>
        <v>0</v>
      </c>
      <c r="BN21">
        <f t="shared" si="13"/>
        <v>0</v>
      </c>
      <c r="BO21">
        <f t="shared" si="13"/>
        <v>0</v>
      </c>
      <c r="BP21">
        <f t="shared" si="13"/>
        <v>-0.529121997040782</v>
      </c>
      <c r="BQ21">
        <f t="shared" si="13"/>
        <v>0</v>
      </c>
      <c r="BR21">
        <f t="shared" si="13"/>
        <v>0</v>
      </c>
      <c r="BS21">
        <f t="shared" si="13"/>
        <v>-0.529121997040782</v>
      </c>
      <c r="BT21">
        <f t="shared" si="13"/>
        <v>-0.529121997040782</v>
      </c>
      <c r="BU21">
        <f t="shared" ref="BU21:CZ21" si="14">SUM(IF(BU4=4,$FG4*2,),IF(BU4=1,$FG4*2,),IF(BU4=2,$FG4))</f>
        <v>0</v>
      </c>
      <c r="BV21">
        <f t="shared" si="14"/>
        <v>0</v>
      </c>
      <c r="BW21">
        <f t="shared" si="14"/>
        <v>-0.529121997040782</v>
      </c>
      <c r="BX21">
        <f t="shared" si="14"/>
        <v>0</v>
      </c>
      <c r="BY21">
        <f t="shared" si="14"/>
        <v>-0.529121997040782</v>
      </c>
      <c r="BZ21">
        <f t="shared" si="14"/>
        <v>0</v>
      </c>
      <c r="CA21">
        <f t="shared" si="14"/>
        <v>0</v>
      </c>
      <c r="CB21">
        <f t="shared" si="14"/>
        <v>-0.529121997040782</v>
      </c>
      <c r="CC21">
        <f t="shared" si="14"/>
        <v>0</v>
      </c>
      <c r="CD21">
        <f t="shared" si="14"/>
        <v>0</v>
      </c>
      <c r="CE21">
        <f t="shared" si="14"/>
        <v>0</v>
      </c>
      <c r="CF21">
        <f t="shared" si="14"/>
        <v>0</v>
      </c>
      <c r="CG21">
        <f t="shared" si="14"/>
        <v>-0.529121997040782</v>
      </c>
      <c r="CH21">
        <f t="shared" si="14"/>
        <v>-0.529121997040782</v>
      </c>
      <c r="CI21">
        <f t="shared" si="14"/>
        <v>0</v>
      </c>
      <c r="CJ21">
        <f t="shared" si="14"/>
        <v>0</v>
      </c>
      <c r="CK21">
        <f t="shared" si="14"/>
        <v>-0.529121997040782</v>
      </c>
      <c r="CL21">
        <f t="shared" si="14"/>
        <v>0</v>
      </c>
      <c r="CM21">
        <f t="shared" si="14"/>
        <v>0</v>
      </c>
      <c r="CN21">
        <f t="shared" si="14"/>
        <v>0</v>
      </c>
      <c r="CO21">
        <f t="shared" si="14"/>
        <v>-0.529121997040782</v>
      </c>
      <c r="CP21">
        <f t="shared" si="14"/>
        <v>-0.529121997040782</v>
      </c>
      <c r="CQ21">
        <f t="shared" si="14"/>
        <v>-0.529121997040782</v>
      </c>
      <c r="CR21">
        <f t="shared" si="14"/>
        <v>-0.529121997040782</v>
      </c>
      <c r="CS21">
        <f t="shared" si="14"/>
        <v>0</v>
      </c>
      <c r="CT21">
        <f t="shared" si="14"/>
        <v>-0.529121997040782</v>
      </c>
      <c r="CU21">
        <f t="shared" si="14"/>
        <v>-0.529121997040782</v>
      </c>
      <c r="CV21">
        <f t="shared" si="14"/>
        <v>0</v>
      </c>
      <c r="CW21">
        <f t="shared" si="14"/>
        <v>0</v>
      </c>
      <c r="CX21">
        <f t="shared" si="14"/>
        <v>0</v>
      </c>
      <c r="CY21">
        <f t="shared" si="14"/>
        <v>0</v>
      </c>
      <c r="CZ21">
        <f t="shared" si="14"/>
        <v>0</v>
      </c>
      <c r="DA21">
        <f t="shared" ref="DA21:DQ21" si="15">SUM(IF(DA4=4,$FG4*2,),IF(DA4=1,$FG4*2,),IF(DA4=2,$FG4))</f>
        <v>0</v>
      </c>
      <c r="DB21">
        <f t="shared" si="15"/>
        <v>0</v>
      </c>
      <c r="DC21">
        <f t="shared" si="15"/>
        <v>0</v>
      </c>
      <c r="DD21">
        <f t="shared" si="15"/>
        <v>0</v>
      </c>
      <c r="DE21">
        <f t="shared" si="15"/>
        <v>0</v>
      </c>
      <c r="DF21">
        <f t="shared" si="15"/>
        <v>0</v>
      </c>
      <c r="DG21">
        <f t="shared" si="15"/>
        <v>0</v>
      </c>
      <c r="DH21">
        <f t="shared" si="15"/>
        <v>0</v>
      </c>
      <c r="DI21">
        <f t="shared" si="15"/>
        <v>0</v>
      </c>
      <c r="DJ21">
        <f t="shared" si="15"/>
        <v>0</v>
      </c>
      <c r="DK21">
        <f t="shared" si="15"/>
        <v>0</v>
      </c>
      <c r="DL21">
        <f t="shared" si="15"/>
        <v>0</v>
      </c>
      <c r="DM21">
        <f t="shared" si="15"/>
        <v>0</v>
      </c>
      <c r="DN21">
        <f t="shared" si="15"/>
        <v>0</v>
      </c>
      <c r="DO21">
        <f t="shared" si="15"/>
        <v>0</v>
      </c>
      <c r="DP21">
        <f t="shared" si="15"/>
        <v>0</v>
      </c>
      <c r="DQ21">
        <f t="shared" si="15"/>
        <v>0</v>
      </c>
    </row>
    <row r="22" spans="1:121">
      <c r="A22" s="4"/>
      <c r="G22" t="s">
        <v>172</v>
      </c>
      <c r="I22">
        <f t="shared" ref="I22:AN22" si="16">SUM(IF(I5=4,$FG5*2,),IF(I5=1,$FG5*2,),IF(I5=2,$FG5))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-1.15868195403383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-1.15868195403383</v>
      </c>
      <c r="AI22">
        <f t="shared" si="16"/>
        <v>0</v>
      </c>
      <c r="AJ22">
        <f t="shared" si="16"/>
        <v>-1.15868195403383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ref="AO22:BT22" si="17">SUM(IF(AO5=4,$FG5*2,),IF(AO5=1,$FG5*2,),IF(AO5=2,$FG5))</f>
        <v>0</v>
      </c>
      <c r="AP22">
        <f t="shared" si="17"/>
        <v>-1.15868195403383</v>
      </c>
      <c r="AQ22">
        <f t="shared" si="17"/>
        <v>0</v>
      </c>
      <c r="AR22">
        <f t="shared" si="17"/>
        <v>0</v>
      </c>
      <c r="AS22">
        <f t="shared" si="17"/>
        <v>0</v>
      </c>
      <c r="AT22">
        <f t="shared" si="17"/>
        <v>0</v>
      </c>
      <c r="AU22">
        <f t="shared" si="17"/>
        <v>0</v>
      </c>
      <c r="AV22">
        <f t="shared" si="17"/>
        <v>-1.15868195403383</v>
      </c>
      <c r="AW22">
        <f t="shared" si="17"/>
        <v>-1.15868195403383</v>
      </c>
      <c r="AX22">
        <f t="shared" si="17"/>
        <v>0</v>
      </c>
      <c r="AY22">
        <f t="shared" si="17"/>
        <v>0</v>
      </c>
      <c r="AZ22">
        <f t="shared" si="17"/>
        <v>-1.15868195403383</v>
      </c>
      <c r="BA22">
        <f t="shared" si="17"/>
        <v>0</v>
      </c>
      <c r="BB22">
        <f t="shared" si="17"/>
        <v>0</v>
      </c>
      <c r="BC22">
        <f t="shared" si="17"/>
        <v>0</v>
      </c>
      <c r="BD22">
        <f t="shared" si="17"/>
        <v>0</v>
      </c>
      <c r="BE22">
        <f t="shared" si="17"/>
        <v>-1.15868195403383</v>
      </c>
      <c r="BF22">
        <f t="shared" si="17"/>
        <v>0</v>
      </c>
      <c r="BG22">
        <f t="shared" si="17"/>
        <v>0</v>
      </c>
      <c r="BH22">
        <f t="shared" si="17"/>
        <v>0</v>
      </c>
      <c r="BI22">
        <f t="shared" si="17"/>
        <v>-1.15868195403383</v>
      </c>
      <c r="BJ22">
        <f t="shared" si="17"/>
        <v>0</v>
      </c>
      <c r="BK22">
        <f t="shared" si="17"/>
        <v>0</v>
      </c>
      <c r="BL22">
        <f t="shared" si="17"/>
        <v>-1.15868195403383</v>
      </c>
      <c r="BM22">
        <f t="shared" si="17"/>
        <v>0</v>
      </c>
      <c r="BN22">
        <f t="shared" si="17"/>
        <v>-1.15868195403383</v>
      </c>
      <c r="BO22">
        <f t="shared" si="17"/>
        <v>0</v>
      </c>
      <c r="BP22">
        <f t="shared" si="17"/>
        <v>-1.15868195403383</v>
      </c>
      <c r="BQ22">
        <f t="shared" si="17"/>
        <v>0</v>
      </c>
      <c r="BR22">
        <f t="shared" si="17"/>
        <v>0</v>
      </c>
      <c r="BS22">
        <f t="shared" si="17"/>
        <v>-1.15868195403383</v>
      </c>
      <c r="BT22">
        <f t="shared" si="17"/>
        <v>0</v>
      </c>
      <c r="BU22">
        <f t="shared" ref="BU22:CZ22" si="18">SUM(IF(BU5=4,$FG5*2,),IF(BU5=1,$FG5*2,),IF(BU5=2,$FG5))</f>
        <v>0</v>
      </c>
      <c r="BV22">
        <f t="shared" si="18"/>
        <v>-1.15868195403383</v>
      </c>
      <c r="BW22">
        <f t="shared" si="18"/>
        <v>0</v>
      </c>
      <c r="BX22">
        <f t="shared" si="18"/>
        <v>0</v>
      </c>
      <c r="BY22">
        <f t="shared" si="18"/>
        <v>0</v>
      </c>
      <c r="BZ22">
        <f t="shared" si="18"/>
        <v>0</v>
      </c>
      <c r="CA22">
        <f t="shared" si="18"/>
        <v>0</v>
      </c>
      <c r="CB22">
        <f t="shared" si="18"/>
        <v>0</v>
      </c>
      <c r="CC22">
        <f t="shared" si="18"/>
        <v>0</v>
      </c>
      <c r="CD22">
        <f t="shared" si="18"/>
        <v>0</v>
      </c>
      <c r="CE22">
        <f t="shared" si="18"/>
        <v>0</v>
      </c>
      <c r="CF22">
        <f t="shared" si="18"/>
        <v>0</v>
      </c>
      <c r="CG22">
        <f t="shared" si="18"/>
        <v>-1.15868195403383</v>
      </c>
      <c r="CH22">
        <f t="shared" si="18"/>
        <v>-1.15868195403383</v>
      </c>
      <c r="CI22">
        <f t="shared" si="18"/>
        <v>0</v>
      </c>
      <c r="CJ22">
        <f t="shared" si="18"/>
        <v>0</v>
      </c>
      <c r="CK22">
        <f t="shared" si="18"/>
        <v>0</v>
      </c>
      <c r="CL22">
        <f t="shared" si="18"/>
        <v>0</v>
      </c>
      <c r="CM22">
        <f t="shared" si="18"/>
        <v>0</v>
      </c>
      <c r="CN22">
        <f t="shared" si="18"/>
        <v>0</v>
      </c>
      <c r="CO22">
        <f t="shared" si="18"/>
        <v>0</v>
      </c>
      <c r="CP22">
        <f t="shared" si="18"/>
        <v>-1.15868195403383</v>
      </c>
      <c r="CQ22">
        <f t="shared" si="18"/>
        <v>0</v>
      </c>
      <c r="CR22">
        <f t="shared" si="18"/>
        <v>0</v>
      </c>
      <c r="CS22">
        <f t="shared" si="18"/>
        <v>0</v>
      </c>
      <c r="CT22">
        <f t="shared" si="18"/>
        <v>0</v>
      </c>
      <c r="CU22">
        <f t="shared" si="18"/>
        <v>0</v>
      </c>
      <c r="CV22">
        <f t="shared" si="18"/>
        <v>0</v>
      </c>
      <c r="CW22">
        <f t="shared" si="18"/>
        <v>0</v>
      </c>
      <c r="CX22">
        <f t="shared" si="18"/>
        <v>0</v>
      </c>
      <c r="CY22">
        <f t="shared" si="18"/>
        <v>0</v>
      </c>
      <c r="CZ22">
        <f t="shared" si="18"/>
        <v>0</v>
      </c>
      <c r="DA22">
        <f t="shared" ref="DA22:DQ22" si="19">SUM(IF(DA5=4,$FG5*2,),IF(DA5=1,$FG5*2,),IF(DA5=2,$FG5))</f>
        <v>0</v>
      </c>
      <c r="DB22">
        <f t="shared" si="19"/>
        <v>0</v>
      </c>
      <c r="DC22">
        <f t="shared" si="19"/>
        <v>0</v>
      </c>
      <c r="DD22">
        <f t="shared" si="19"/>
        <v>0</v>
      </c>
      <c r="DE22">
        <f t="shared" si="19"/>
        <v>0</v>
      </c>
      <c r="DF22">
        <f t="shared" si="19"/>
        <v>0</v>
      </c>
      <c r="DG22">
        <f t="shared" si="19"/>
        <v>0</v>
      </c>
      <c r="DH22">
        <f t="shared" si="19"/>
        <v>0</v>
      </c>
      <c r="DI22">
        <f t="shared" si="19"/>
        <v>0</v>
      </c>
      <c r="DJ22">
        <f t="shared" si="19"/>
        <v>0</v>
      </c>
      <c r="DK22">
        <f t="shared" si="19"/>
        <v>0</v>
      </c>
      <c r="DL22">
        <f t="shared" si="19"/>
        <v>0</v>
      </c>
      <c r="DM22">
        <f t="shared" si="19"/>
        <v>0</v>
      </c>
      <c r="DN22">
        <f t="shared" si="19"/>
        <v>0</v>
      </c>
      <c r="DO22">
        <f t="shared" si="19"/>
        <v>0</v>
      </c>
      <c r="DP22">
        <f t="shared" si="19"/>
        <v>0</v>
      </c>
      <c r="DQ22">
        <f t="shared" si="19"/>
        <v>0</v>
      </c>
    </row>
    <row r="23" spans="1:121">
      <c r="A23" s="4"/>
      <c r="G23" t="s">
        <v>175</v>
      </c>
      <c r="I23">
        <f t="shared" ref="I23:AN23" si="20">SUM(IF(I6=4,$FG6*2,),IF(I6=1,$FG6*2,),IF(I6=2,$FG6))</f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0</v>
      </c>
      <c r="N23">
        <f t="shared" si="20"/>
        <v>0</v>
      </c>
      <c r="O23">
        <f t="shared" si="20"/>
        <v>0</v>
      </c>
      <c r="P23">
        <f t="shared" si="20"/>
        <v>0</v>
      </c>
      <c r="Q23">
        <f t="shared" si="20"/>
        <v>0</v>
      </c>
      <c r="R23">
        <f t="shared" si="20"/>
        <v>0</v>
      </c>
      <c r="S23">
        <f t="shared" si="20"/>
        <v>0</v>
      </c>
      <c r="T23">
        <f t="shared" si="20"/>
        <v>0</v>
      </c>
      <c r="U23">
        <f t="shared" si="20"/>
        <v>0</v>
      </c>
      <c r="V23">
        <f t="shared" si="20"/>
        <v>0</v>
      </c>
      <c r="W23">
        <f t="shared" si="20"/>
        <v>0</v>
      </c>
      <c r="X23">
        <f t="shared" si="20"/>
        <v>0</v>
      </c>
      <c r="Y23">
        <f t="shared" si="20"/>
        <v>-1.1343318853737601</v>
      </c>
      <c r="Z23">
        <f t="shared" si="20"/>
        <v>-1.1343318853737601</v>
      </c>
      <c r="AA23">
        <f t="shared" si="20"/>
        <v>0</v>
      </c>
      <c r="AB23">
        <f t="shared" si="20"/>
        <v>0</v>
      </c>
      <c r="AC23">
        <f t="shared" si="20"/>
        <v>0</v>
      </c>
      <c r="AD23">
        <f t="shared" si="20"/>
        <v>0</v>
      </c>
      <c r="AE23">
        <f t="shared" si="20"/>
        <v>0</v>
      </c>
      <c r="AF23">
        <f t="shared" si="20"/>
        <v>0</v>
      </c>
      <c r="AG23">
        <f t="shared" si="20"/>
        <v>0</v>
      </c>
      <c r="AH23">
        <f t="shared" si="20"/>
        <v>-1.1343318853737601</v>
      </c>
      <c r="AI23">
        <f t="shared" si="20"/>
        <v>-1.1343318853737601</v>
      </c>
      <c r="AJ23">
        <f t="shared" si="20"/>
        <v>-1.1343318853737601</v>
      </c>
      <c r="AK23">
        <f t="shared" si="20"/>
        <v>0</v>
      </c>
      <c r="AL23">
        <f t="shared" si="20"/>
        <v>0</v>
      </c>
      <c r="AM23">
        <f t="shared" si="20"/>
        <v>0</v>
      </c>
      <c r="AN23">
        <f t="shared" si="20"/>
        <v>0</v>
      </c>
      <c r="AO23">
        <f t="shared" ref="AO23:BT23" si="21">SUM(IF(AO6=4,$FG6*2,),IF(AO6=1,$FG6*2,),IF(AO6=2,$FG6))</f>
        <v>0</v>
      </c>
      <c r="AP23">
        <f t="shared" si="21"/>
        <v>-1.1343318853737601</v>
      </c>
      <c r="AQ23">
        <f t="shared" si="21"/>
        <v>0</v>
      </c>
      <c r="AR23">
        <f t="shared" si="21"/>
        <v>-1.1343318853737601</v>
      </c>
      <c r="AS23">
        <f t="shared" si="21"/>
        <v>0</v>
      </c>
      <c r="AT23">
        <f t="shared" si="21"/>
        <v>0</v>
      </c>
      <c r="AU23">
        <f t="shared" si="21"/>
        <v>0</v>
      </c>
      <c r="AV23">
        <f t="shared" si="21"/>
        <v>-1.1343318853737601</v>
      </c>
      <c r="AW23">
        <f t="shared" si="21"/>
        <v>0</v>
      </c>
      <c r="AX23">
        <f t="shared" si="21"/>
        <v>0</v>
      </c>
      <c r="AY23">
        <f t="shared" si="21"/>
        <v>-1.1343318853737601</v>
      </c>
      <c r="AZ23">
        <f t="shared" si="21"/>
        <v>-1.1343318853737601</v>
      </c>
      <c r="BA23">
        <f t="shared" si="21"/>
        <v>0</v>
      </c>
      <c r="BB23">
        <f t="shared" si="21"/>
        <v>0</v>
      </c>
      <c r="BC23">
        <f t="shared" si="21"/>
        <v>0</v>
      </c>
      <c r="BD23">
        <f t="shared" si="21"/>
        <v>0</v>
      </c>
      <c r="BE23">
        <f t="shared" si="21"/>
        <v>-1.1343318853737601</v>
      </c>
      <c r="BF23">
        <f t="shared" si="21"/>
        <v>0</v>
      </c>
      <c r="BG23">
        <f t="shared" si="21"/>
        <v>0</v>
      </c>
      <c r="BH23">
        <f t="shared" si="21"/>
        <v>0</v>
      </c>
      <c r="BI23">
        <f t="shared" si="21"/>
        <v>0</v>
      </c>
      <c r="BJ23">
        <f t="shared" si="21"/>
        <v>0</v>
      </c>
      <c r="BK23">
        <f t="shared" si="21"/>
        <v>0</v>
      </c>
      <c r="BL23">
        <f t="shared" si="21"/>
        <v>-1.1343318853737601</v>
      </c>
      <c r="BM23">
        <f t="shared" si="21"/>
        <v>0</v>
      </c>
      <c r="BN23">
        <f t="shared" si="21"/>
        <v>0</v>
      </c>
      <c r="BO23">
        <f t="shared" si="21"/>
        <v>0</v>
      </c>
      <c r="BP23">
        <f t="shared" si="21"/>
        <v>-0.56716594268688003</v>
      </c>
      <c r="BQ23">
        <f t="shared" si="21"/>
        <v>0</v>
      </c>
      <c r="BR23">
        <f t="shared" si="21"/>
        <v>0</v>
      </c>
      <c r="BS23">
        <f t="shared" si="21"/>
        <v>0</v>
      </c>
      <c r="BT23">
        <f t="shared" si="21"/>
        <v>0</v>
      </c>
      <c r="BU23">
        <f t="shared" ref="BU23:CZ23" si="22">SUM(IF(BU6=4,$FG6*2,),IF(BU6=1,$FG6*2,),IF(BU6=2,$FG6))</f>
        <v>0</v>
      </c>
      <c r="BV23">
        <f t="shared" si="22"/>
        <v>-1.1343318853737601</v>
      </c>
      <c r="BW23">
        <f t="shared" si="22"/>
        <v>0</v>
      </c>
      <c r="BX23">
        <f t="shared" si="22"/>
        <v>0</v>
      </c>
      <c r="BY23">
        <f t="shared" si="22"/>
        <v>0</v>
      </c>
      <c r="BZ23">
        <f t="shared" si="22"/>
        <v>0</v>
      </c>
      <c r="CA23">
        <f t="shared" si="22"/>
        <v>0</v>
      </c>
      <c r="CB23">
        <f t="shared" si="22"/>
        <v>-1.1343318853737601</v>
      </c>
      <c r="CC23">
        <f t="shared" si="22"/>
        <v>0</v>
      </c>
      <c r="CD23">
        <f t="shared" si="22"/>
        <v>0</v>
      </c>
      <c r="CE23">
        <f t="shared" si="22"/>
        <v>0</v>
      </c>
      <c r="CF23">
        <f t="shared" si="22"/>
        <v>0</v>
      </c>
      <c r="CG23">
        <f t="shared" si="22"/>
        <v>-1.1343318853737601</v>
      </c>
      <c r="CH23">
        <f t="shared" si="22"/>
        <v>-1.1343318853737601</v>
      </c>
      <c r="CI23">
        <f t="shared" si="22"/>
        <v>0</v>
      </c>
      <c r="CJ23">
        <f t="shared" si="22"/>
        <v>0</v>
      </c>
      <c r="CK23">
        <f t="shared" si="22"/>
        <v>0</v>
      </c>
      <c r="CL23">
        <f t="shared" si="22"/>
        <v>0</v>
      </c>
      <c r="CM23">
        <f t="shared" si="22"/>
        <v>0</v>
      </c>
      <c r="CN23">
        <f t="shared" si="22"/>
        <v>0</v>
      </c>
      <c r="CO23">
        <f t="shared" si="22"/>
        <v>0</v>
      </c>
      <c r="CP23">
        <f t="shared" si="22"/>
        <v>-1.1343318853737601</v>
      </c>
      <c r="CQ23">
        <f t="shared" si="22"/>
        <v>0</v>
      </c>
      <c r="CR23">
        <f t="shared" si="22"/>
        <v>0</v>
      </c>
      <c r="CS23">
        <f t="shared" si="22"/>
        <v>0</v>
      </c>
      <c r="CT23">
        <f t="shared" si="22"/>
        <v>0</v>
      </c>
      <c r="CU23">
        <f t="shared" si="22"/>
        <v>0</v>
      </c>
      <c r="CV23">
        <f t="shared" si="22"/>
        <v>0</v>
      </c>
      <c r="CW23">
        <f t="shared" si="22"/>
        <v>0</v>
      </c>
      <c r="CX23">
        <f t="shared" si="22"/>
        <v>0</v>
      </c>
      <c r="CY23">
        <f t="shared" si="22"/>
        <v>0</v>
      </c>
      <c r="CZ23">
        <f t="shared" si="22"/>
        <v>0</v>
      </c>
      <c r="DA23">
        <f t="shared" ref="DA23:DQ23" si="23">SUM(IF(DA6=4,$FG6*2,),IF(DA6=1,$FG6*2,),IF(DA6=2,$FG6))</f>
        <v>0</v>
      </c>
      <c r="DB23">
        <f t="shared" si="23"/>
        <v>0</v>
      </c>
      <c r="DC23">
        <f t="shared" si="23"/>
        <v>0</v>
      </c>
      <c r="DD23">
        <f t="shared" si="23"/>
        <v>0</v>
      </c>
      <c r="DE23">
        <f t="shared" si="23"/>
        <v>0</v>
      </c>
      <c r="DF23">
        <f t="shared" si="23"/>
        <v>0</v>
      </c>
      <c r="DG23">
        <f t="shared" si="23"/>
        <v>0</v>
      </c>
      <c r="DH23">
        <f t="shared" si="23"/>
        <v>0</v>
      </c>
      <c r="DI23">
        <f t="shared" si="23"/>
        <v>0</v>
      </c>
      <c r="DJ23">
        <f t="shared" si="23"/>
        <v>0</v>
      </c>
      <c r="DK23">
        <f t="shared" si="23"/>
        <v>0</v>
      </c>
      <c r="DL23">
        <f t="shared" si="23"/>
        <v>0</v>
      </c>
      <c r="DM23">
        <f t="shared" si="23"/>
        <v>0</v>
      </c>
      <c r="DN23">
        <f t="shared" si="23"/>
        <v>0</v>
      </c>
      <c r="DO23">
        <f t="shared" si="23"/>
        <v>0</v>
      </c>
      <c r="DP23">
        <f t="shared" si="23"/>
        <v>0</v>
      </c>
      <c r="DQ23">
        <f t="shared" si="23"/>
        <v>0</v>
      </c>
    </row>
    <row r="24" spans="1:121">
      <c r="A24" s="4"/>
      <c r="G24" t="s">
        <v>178</v>
      </c>
      <c r="I24">
        <f t="shared" ref="I24:AN24" si="24">SUM(IF(I7=4,$FG7*2,),IF(I7=1,$FG7*2,),IF(I7=2,$FG7))</f>
        <v>0</v>
      </c>
      <c r="J24">
        <f t="shared" si="24"/>
        <v>0</v>
      </c>
      <c r="K24">
        <f t="shared" si="24"/>
        <v>0</v>
      </c>
      <c r="L24">
        <f t="shared" si="24"/>
        <v>0</v>
      </c>
      <c r="M24">
        <f t="shared" si="24"/>
        <v>0</v>
      </c>
      <c r="N24">
        <f t="shared" si="24"/>
        <v>0</v>
      </c>
      <c r="O24">
        <f t="shared" si="24"/>
        <v>0</v>
      </c>
      <c r="P24">
        <f t="shared" si="24"/>
        <v>0</v>
      </c>
      <c r="Q24">
        <f t="shared" si="24"/>
        <v>0</v>
      </c>
      <c r="R24">
        <f t="shared" si="24"/>
        <v>0</v>
      </c>
      <c r="S24">
        <f t="shared" si="24"/>
        <v>0</v>
      </c>
      <c r="T24">
        <f t="shared" si="24"/>
        <v>0</v>
      </c>
      <c r="U24">
        <f t="shared" si="24"/>
        <v>0</v>
      </c>
      <c r="V24">
        <f t="shared" si="24"/>
        <v>0</v>
      </c>
      <c r="W24">
        <f t="shared" si="24"/>
        <v>0</v>
      </c>
      <c r="X24">
        <f t="shared" si="24"/>
        <v>0</v>
      </c>
      <c r="Y24">
        <f t="shared" si="24"/>
        <v>0</v>
      </c>
      <c r="Z24">
        <f t="shared" si="24"/>
        <v>0</v>
      </c>
      <c r="AA24">
        <f t="shared" si="24"/>
        <v>0</v>
      </c>
      <c r="AB24">
        <f t="shared" si="24"/>
        <v>0</v>
      </c>
      <c r="AC24">
        <f t="shared" si="24"/>
        <v>0</v>
      </c>
      <c r="AD24">
        <f t="shared" si="24"/>
        <v>0</v>
      </c>
      <c r="AE24">
        <f t="shared" si="24"/>
        <v>0</v>
      </c>
      <c r="AF24">
        <f t="shared" si="24"/>
        <v>0</v>
      </c>
      <c r="AG24">
        <f t="shared" si="24"/>
        <v>0</v>
      </c>
      <c r="AH24">
        <f t="shared" si="24"/>
        <v>0</v>
      </c>
      <c r="AI24">
        <f t="shared" si="24"/>
        <v>0</v>
      </c>
      <c r="AJ24">
        <f t="shared" si="24"/>
        <v>0</v>
      </c>
      <c r="AK24">
        <f t="shared" si="24"/>
        <v>0</v>
      </c>
      <c r="AL24">
        <f t="shared" si="24"/>
        <v>0</v>
      </c>
      <c r="AM24">
        <f t="shared" si="24"/>
        <v>0</v>
      </c>
      <c r="AN24">
        <f t="shared" si="24"/>
        <v>0</v>
      </c>
      <c r="AO24">
        <f t="shared" ref="AO24:BT24" si="25">SUM(IF(AO7=4,$FG7*2,),IF(AO7=1,$FG7*2,),IF(AO7=2,$FG7))</f>
        <v>0</v>
      </c>
      <c r="AP24">
        <f t="shared" si="25"/>
        <v>0</v>
      </c>
      <c r="AQ24">
        <f t="shared" si="25"/>
        <v>0</v>
      </c>
      <c r="AR24">
        <f t="shared" si="25"/>
        <v>0</v>
      </c>
      <c r="AS24">
        <f t="shared" si="25"/>
        <v>0</v>
      </c>
      <c r="AT24">
        <f t="shared" si="25"/>
        <v>0</v>
      </c>
      <c r="AU24">
        <f t="shared" si="25"/>
        <v>0</v>
      </c>
      <c r="AV24">
        <f t="shared" si="25"/>
        <v>0</v>
      </c>
      <c r="AW24">
        <f t="shared" si="25"/>
        <v>0</v>
      </c>
      <c r="AX24">
        <f t="shared" si="25"/>
        <v>0</v>
      </c>
      <c r="AY24">
        <f t="shared" si="25"/>
        <v>0</v>
      </c>
      <c r="AZ24">
        <f t="shared" si="25"/>
        <v>0</v>
      </c>
      <c r="BA24">
        <f t="shared" si="25"/>
        <v>0</v>
      </c>
      <c r="BB24">
        <f t="shared" si="25"/>
        <v>0</v>
      </c>
      <c r="BC24">
        <f t="shared" si="25"/>
        <v>0</v>
      </c>
      <c r="BD24">
        <f t="shared" si="25"/>
        <v>0</v>
      </c>
      <c r="BE24">
        <f t="shared" si="25"/>
        <v>0</v>
      </c>
      <c r="BF24">
        <f t="shared" si="25"/>
        <v>0</v>
      </c>
      <c r="BG24">
        <f t="shared" si="25"/>
        <v>0</v>
      </c>
      <c r="BH24">
        <f t="shared" si="25"/>
        <v>0</v>
      </c>
      <c r="BI24">
        <f t="shared" si="25"/>
        <v>0</v>
      </c>
      <c r="BJ24">
        <f t="shared" si="25"/>
        <v>0</v>
      </c>
      <c r="BK24">
        <f t="shared" si="25"/>
        <v>0</v>
      </c>
      <c r="BL24">
        <f t="shared" si="25"/>
        <v>0</v>
      </c>
      <c r="BM24">
        <f t="shared" si="25"/>
        <v>0</v>
      </c>
      <c r="BN24">
        <f t="shared" si="25"/>
        <v>0</v>
      </c>
      <c r="BO24">
        <f t="shared" si="25"/>
        <v>0</v>
      </c>
      <c r="BP24">
        <f t="shared" si="25"/>
        <v>0</v>
      </c>
      <c r="BQ24">
        <f t="shared" si="25"/>
        <v>0</v>
      </c>
      <c r="BR24">
        <f t="shared" si="25"/>
        <v>0</v>
      </c>
      <c r="BS24">
        <f t="shared" si="25"/>
        <v>0</v>
      </c>
      <c r="BT24">
        <f t="shared" si="25"/>
        <v>0</v>
      </c>
      <c r="BU24">
        <f t="shared" ref="BU24:CZ24" si="26">SUM(IF(BU7=4,$FG7*2,),IF(BU7=1,$FG7*2,),IF(BU7=2,$FG7))</f>
        <v>0</v>
      </c>
      <c r="BV24">
        <f t="shared" si="26"/>
        <v>0</v>
      </c>
      <c r="BW24">
        <f t="shared" si="26"/>
        <v>0</v>
      </c>
      <c r="BX24">
        <f t="shared" si="26"/>
        <v>0</v>
      </c>
      <c r="BY24">
        <f t="shared" si="26"/>
        <v>0</v>
      </c>
      <c r="BZ24">
        <f t="shared" si="26"/>
        <v>0</v>
      </c>
      <c r="CA24">
        <f t="shared" si="26"/>
        <v>0</v>
      </c>
      <c r="CB24">
        <f t="shared" si="26"/>
        <v>0</v>
      </c>
      <c r="CC24">
        <f t="shared" si="26"/>
        <v>1.303774080280744</v>
      </c>
      <c r="CD24">
        <f t="shared" si="26"/>
        <v>0</v>
      </c>
      <c r="CE24">
        <f t="shared" si="26"/>
        <v>0</v>
      </c>
      <c r="CF24">
        <f t="shared" si="26"/>
        <v>0</v>
      </c>
      <c r="CG24">
        <f t="shared" si="26"/>
        <v>0</v>
      </c>
      <c r="CH24">
        <f t="shared" si="26"/>
        <v>0</v>
      </c>
      <c r="CI24">
        <f t="shared" si="26"/>
        <v>0</v>
      </c>
      <c r="CJ24">
        <f t="shared" si="26"/>
        <v>0</v>
      </c>
      <c r="CK24">
        <f t="shared" si="26"/>
        <v>0</v>
      </c>
      <c r="CL24">
        <f t="shared" si="26"/>
        <v>0</v>
      </c>
      <c r="CM24">
        <f t="shared" si="26"/>
        <v>0</v>
      </c>
      <c r="CN24">
        <f t="shared" si="26"/>
        <v>0</v>
      </c>
      <c r="CO24">
        <f t="shared" si="26"/>
        <v>0</v>
      </c>
      <c r="CP24">
        <f t="shared" si="26"/>
        <v>0</v>
      </c>
      <c r="CQ24">
        <f t="shared" si="26"/>
        <v>0</v>
      </c>
      <c r="CR24">
        <f t="shared" si="26"/>
        <v>0</v>
      </c>
      <c r="CS24">
        <f t="shared" si="26"/>
        <v>0</v>
      </c>
      <c r="CT24">
        <f t="shared" si="26"/>
        <v>0</v>
      </c>
      <c r="CU24">
        <f t="shared" si="26"/>
        <v>0</v>
      </c>
      <c r="CV24">
        <f t="shared" si="26"/>
        <v>0</v>
      </c>
      <c r="CW24">
        <f t="shared" si="26"/>
        <v>0</v>
      </c>
      <c r="CX24">
        <f t="shared" si="26"/>
        <v>0</v>
      </c>
      <c r="CY24">
        <f t="shared" si="26"/>
        <v>0</v>
      </c>
      <c r="CZ24">
        <f t="shared" si="26"/>
        <v>0</v>
      </c>
      <c r="DA24">
        <f t="shared" ref="DA24:DQ24" si="27">SUM(IF(DA7=4,$FG7*2,),IF(DA7=1,$FG7*2,),IF(DA7=2,$FG7))</f>
        <v>0</v>
      </c>
      <c r="DB24">
        <f t="shared" si="27"/>
        <v>0</v>
      </c>
      <c r="DC24">
        <f t="shared" si="27"/>
        <v>0</v>
      </c>
      <c r="DD24">
        <f t="shared" si="27"/>
        <v>0</v>
      </c>
      <c r="DE24">
        <f t="shared" si="27"/>
        <v>0</v>
      </c>
      <c r="DF24">
        <f t="shared" si="27"/>
        <v>0</v>
      </c>
      <c r="DG24">
        <f t="shared" si="27"/>
        <v>0</v>
      </c>
      <c r="DH24">
        <f t="shared" si="27"/>
        <v>0</v>
      </c>
      <c r="DI24">
        <f t="shared" si="27"/>
        <v>0</v>
      </c>
      <c r="DJ24">
        <f t="shared" si="27"/>
        <v>0</v>
      </c>
      <c r="DK24">
        <f t="shared" si="27"/>
        <v>0</v>
      </c>
      <c r="DL24">
        <f t="shared" si="27"/>
        <v>0</v>
      </c>
      <c r="DM24">
        <f t="shared" si="27"/>
        <v>0</v>
      </c>
      <c r="DN24">
        <f t="shared" si="27"/>
        <v>0</v>
      </c>
      <c r="DO24">
        <f t="shared" si="27"/>
        <v>0</v>
      </c>
      <c r="DP24">
        <f t="shared" si="27"/>
        <v>0</v>
      </c>
      <c r="DQ24">
        <f t="shared" si="27"/>
        <v>0</v>
      </c>
    </row>
    <row r="25" spans="1:121">
      <c r="A25" s="4"/>
      <c r="G25" t="s">
        <v>182</v>
      </c>
      <c r="I25">
        <f t="shared" ref="I25:AN25" si="28">SUM(IF(I8=4,$FG8*2,),IF(I8=1,$FG8*2,),IF(I8=2,$FG8))</f>
        <v>0</v>
      </c>
      <c r="J25">
        <f t="shared" si="28"/>
        <v>0</v>
      </c>
      <c r="K25">
        <f t="shared" si="28"/>
        <v>0</v>
      </c>
      <c r="L25">
        <f t="shared" si="28"/>
        <v>0</v>
      </c>
      <c r="M25">
        <f t="shared" si="28"/>
        <v>0</v>
      </c>
      <c r="N25">
        <f t="shared" si="28"/>
        <v>0</v>
      </c>
      <c r="O25">
        <f t="shared" si="28"/>
        <v>0</v>
      </c>
      <c r="P25">
        <f t="shared" si="28"/>
        <v>0</v>
      </c>
      <c r="Q25">
        <f t="shared" si="28"/>
        <v>0</v>
      </c>
      <c r="R25">
        <f t="shared" si="28"/>
        <v>0</v>
      </c>
      <c r="S25">
        <f t="shared" si="28"/>
        <v>0</v>
      </c>
      <c r="T25">
        <f t="shared" si="28"/>
        <v>0</v>
      </c>
      <c r="U25">
        <f t="shared" si="28"/>
        <v>0</v>
      </c>
      <c r="V25">
        <f t="shared" si="28"/>
        <v>0</v>
      </c>
      <c r="W25">
        <f t="shared" si="28"/>
        <v>0</v>
      </c>
      <c r="X25">
        <f t="shared" si="28"/>
        <v>0</v>
      </c>
      <c r="Y25">
        <f t="shared" si="28"/>
        <v>0</v>
      </c>
      <c r="Z25">
        <f t="shared" si="28"/>
        <v>0</v>
      </c>
      <c r="AA25">
        <f t="shared" si="28"/>
        <v>0</v>
      </c>
      <c r="AB25">
        <f t="shared" si="28"/>
        <v>0</v>
      </c>
      <c r="AC25">
        <f t="shared" si="28"/>
        <v>0</v>
      </c>
      <c r="AD25">
        <f t="shared" si="28"/>
        <v>0</v>
      </c>
      <c r="AE25">
        <f t="shared" si="28"/>
        <v>0</v>
      </c>
      <c r="AF25">
        <f t="shared" si="28"/>
        <v>0</v>
      </c>
      <c r="AG25">
        <f t="shared" si="28"/>
        <v>0</v>
      </c>
      <c r="AH25">
        <f t="shared" si="28"/>
        <v>0</v>
      </c>
      <c r="AI25">
        <f t="shared" si="28"/>
        <v>0</v>
      </c>
      <c r="AJ25">
        <f t="shared" si="28"/>
        <v>0</v>
      </c>
      <c r="AK25">
        <f t="shared" si="28"/>
        <v>0</v>
      </c>
      <c r="AL25">
        <f t="shared" si="28"/>
        <v>0</v>
      </c>
      <c r="AM25">
        <f t="shared" si="28"/>
        <v>0</v>
      </c>
      <c r="AN25">
        <f t="shared" si="28"/>
        <v>0</v>
      </c>
      <c r="AO25">
        <f t="shared" ref="AO25:BT25" si="29">SUM(IF(AO8=4,$FG8*2,),IF(AO8=1,$FG8*2,),IF(AO8=2,$FG8))</f>
        <v>0</v>
      </c>
      <c r="AP25">
        <f t="shared" si="29"/>
        <v>0</v>
      </c>
      <c r="AQ25">
        <f t="shared" si="29"/>
        <v>0</v>
      </c>
      <c r="AR25">
        <f t="shared" si="29"/>
        <v>0</v>
      </c>
      <c r="AS25">
        <f t="shared" si="29"/>
        <v>0</v>
      </c>
      <c r="AT25">
        <f t="shared" si="29"/>
        <v>0</v>
      </c>
      <c r="AU25">
        <f t="shared" si="29"/>
        <v>0</v>
      </c>
      <c r="AV25">
        <f t="shared" si="29"/>
        <v>0</v>
      </c>
      <c r="AW25">
        <f t="shared" si="29"/>
        <v>0</v>
      </c>
      <c r="AX25">
        <f t="shared" si="29"/>
        <v>0</v>
      </c>
      <c r="AY25">
        <f t="shared" si="29"/>
        <v>0</v>
      </c>
      <c r="AZ25">
        <f t="shared" si="29"/>
        <v>0</v>
      </c>
      <c r="BA25">
        <f t="shared" si="29"/>
        <v>0</v>
      </c>
      <c r="BB25">
        <f t="shared" si="29"/>
        <v>0</v>
      </c>
      <c r="BC25">
        <f t="shared" si="29"/>
        <v>0</v>
      </c>
      <c r="BD25">
        <f t="shared" si="29"/>
        <v>0</v>
      </c>
      <c r="BE25">
        <f t="shared" si="29"/>
        <v>0</v>
      </c>
      <c r="BF25">
        <f t="shared" si="29"/>
        <v>0</v>
      </c>
      <c r="BG25">
        <f t="shared" si="29"/>
        <v>0</v>
      </c>
      <c r="BH25">
        <f t="shared" si="29"/>
        <v>0</v>
      </c>
      <c r="BI25">
        <f t="shared" si="29"/>
        <v>0</v>
      </c>
      <c r="BJ25">
        <f t="shared" si="29"/>
        <v>0</v>
      </c>
      <c r="BK25">
        <f t="shared" si="29"/>
        <v>0</v>
      </c>
      <c r="BL25">
        <f t="shared" si="29"/>
        <v>0</v>
      </c>
      <c r="BM25">
        <f t="shared" si="29"/>
        <v>0</v>
      </c>
      <c r="BN25">
        <f t="shared" si="29"/>
        <v>0</v>
      </c>
      <c r="BO25">
        <f t="shared" si="29"/>
        <v>0</v>
      </c>
      <c r="BP25">
        <f t="shared" si="29"/>
        <v>0</v>
      </c>
      <c r="BQ25">
        <f t="shared" si="29"/>
        <v>0</v>
      </c>
      <c r="BR25">
        <f t="shared" si="29"/>
        <v>0</v>
      </c>
      <c r="BS25">
        <f t="shared" si="29"/>
        <v>0</v>
      </c>
      <c r="BT25">
        <f t="shared" si="29"/>
        <v>0</v>
      </c>
      <c r="BU25">
        <f t="shared" ref="BU25:CZ25" si="30">SUM(IF(BU8=4,$FG8*2,),IF(BU8=1,$FG8*2,),IF(BU8=2,$FG8))</f>
        <v>0</v>
      </c>
      <c r="BV25">
        <f t="shared" si="30"/>
        <v>0</v>
      </c>
      <c r="BW25">
        <f t="shared" si="30"/>
        <v>0</v>
      </c>
      <c r="BX25">
        <f t="shared" si="30"/>
        <v>0</v>
      </c>
      <c r="BY25">
        <f t="shared" si="30"/>
        <v>0</v>
      </c>
      <c r="BZ25">
        <f t="shared" si="30"/>
        <v>0</v>
      </c>
      <c r="CA25">
        <f t="shared" si="30"/>
        <v>0</v>
      </c>
      <c r="CB25">
        <f t="shared" si="30"/>
        <v>0</v>
      </c>
      <c r="CC25">
        <f t="shared" si="30"/>
        <v>0</v>
      </c>
      <c r="CD25">
        <f t="shared" si="30"/>
        <v>0</v>
      </c>
      <c r="CE25">
        <f t="shared" si="30"/>
        <v>0</v>
      </c>
      <c r="CF25">
        <f t="shared" si="30"/>
        <v>0</v>
      </c>
      <c r="CG25">
        <f t="shared" si="30"/>
        <v>0</v>
      </c>
      <c r="CH25">
        <f t="shared" si="30"/>
        <v>0</v>
      </c>
      <c r="CI25">
        <f t="shared" si="30"/>
        <v>0</v>
      </c>
      <c r="CJ25">
        <f t="shared" si="30"/>
        <v>0</v>
      </c>
      <c r="CK25">
        <f t="shared" si="30"/>
        <v>0</v>
      </c>
      <c r="CL25">
        <f t="shared" si="30"/>
        <v>0</v>
      </c>
      <c r="CM25">
        <f t="shared" si="30"/>
        <v>0</v>
      </c>
      <c r="CN25">
        <f t="shared" si="30"/>
        <v>0</v>
      </c>
      <c r="CO25">
        <f t="shared" si="30"/>
        <v>0</v>
      </c>
      <c r="CP25">
        <f t="shared" si="30"/>
        <v>-1.04126051182861</v>
      </c>
      <c r="CQ25">
        <f t="shared" si="30"/>
        <v>0</v>
      </c>
      <c r="CR25">
        <f t="shared" si="30"/>
        <v>0</v>
      </c>
      <c r="CS25">
        <f t="shared" si="30"/>
        <v>0</v>
      </c>
      <c r="CT25">
        <f t="shared" si="30"/>
        <v>0</v>
      </c>
      <c r="CU25">
        <f t="shared" si="30"/>
        <v>0</v>
      </c>
      <c r="CV25">
        <f t="shared" si="30"/>
        <v>0</v>
      </c>
      <c r="CW25">
        <f t="shared" si="30"/>
        <v>0</v>
      </c>
      <c r="CX25">
        <f t="shared" si="30"/>
        <v>0</v>
      </c>
      <c r="CY25">
        <f t="shared" si="30"/>
        <v>0</v>
      </c>
      <c r="CZ25">
        <f t="shared" si="30"/>
        <v>0</v>
      </c>
      <c r="DA25">
        <f t="shared" ref="DA25:DQ25" si="31">SUM(IF(DA8=4,$FG8*2,),IF(DA8=1,$FG8*2,),IF(DA8=2,$FG8))</f>
        <v>0</v>
      </c>
      <c r="DB25">
        <f t="shared" si="31"/>
        <v>0</v>
      </c>
      <c r="DC25">
        <f t="shared" si="31"/>
        <v>0</v>
      </c>
      <c r="DD25">
        <f t="shared" si="31"/>
        <v>0</v>
      </c>
      <c r="DE25">
        <f t="shared" si="31"/>
        <v>0</v>
      </c>
      <c r="DF25">
        <f t="shared" si="31"/>
        <v>0</v>
      </c>
      <c r="DG25">
        <f t="shared" si="31"/>
        <v>0</v>
      </c>
      <c r="DH25">
        <f t="shared" si="31"/>
        <v>0</v>
      </c>
      <c r="DI25">
        <f t="shared" si="31"/>
        <v>0</v>
      </c>
      <c r="DJ25">
        <f t="shared" si="31"/>
        <v>0</v>
      </c>
      <c r="DK25">
        <f t="shared" si="31"/>
        <v>0</v>
      </c>
      <c r="DL25">
        <f t="shared" si="31"/>
        <v>0</v>
      </c>
      <c r="DM25">
        <f t="shared" si="31"/>
        <v>0</v>
      </c>
      <c r="DN25">
        <f t="shared" si="31"/>
        <v>0</v>
      </c>
      <c r="DO25">
        <f t="shared" si="31"/>
        <v>0</v>
      </c>
      <c r="DP25">
        <f t="shared" si="31"/>
        <v>0</v>
      </c>
      <c r="DQ25">
        <f t="shared" si="31"/>
        <v>0</v>
      </c>
    </row>
    <row r="26" spans="1:121">
      <c r="A26" s="4"/>
      <c r="G26" t="s">
        <v>185</v>
      </c>
      <c r="I26">
        <f t="shared" ref="I26:AN26" si="32">SUM(IF(I9=4,$FG9*2,),IF(I9=1,$FG9*2,),IF(I9=2,$FG9))</f>
        <v>0</v>
      </c>
      <c r="J26">
        <f t="shared" si="32"/>
        <v>0</v>
      </c>
      <c r="K26">
        <f t="shared" si="32"/>
        <v>0</v>
      </c>
      <c r="L26">
        <f t="shared" si="32"/>
        <v>0</v>
      </c>
      <c r="M26">
        <f t="shared" si="32"/>
        <v>0</v>
      </c>
      <c r="N26">
        <f t="shared" si="32"/>
        <v>0</v>
      </c>
      <c r="O26">
        <f t="shared" si="32"/>
        <v>0</v>
      </c>
      <c r="P26">
        <f t="shared" si="32"/>
        <v>0</v>
      </c>
      <c r="Q26">
        <f t="shared" si="32"/>
        <v>0</v>
      </c>
      <c r="R26">
        <f t="shared" si="32"/>
        <v>0</v>
      </c>
      <c r="S26">
        <f t="shared" si="32"/>
        <v>0</v>
      </c>
      <c r="T26">
        <f t="shared" si="32"/>
        <v>0</v>
      </c>
      <c r="U26">
        <f t="shared" si="32"/>
        <v>0</v>
      </c>
      <c r="V26">
        <f t="shared" si="32"/>
        <v>0</v>
      </c>
      <c r="W26">
        <f t="shared" si="32"/>
        <v>0</v>
      </c>
      <c r="X26">
        <f t="shared" si="32"/>
        <v>0</v>
      </c>
      <c r="Y26">
        <f t="shared" si="32"/>
        <v>0</v>
      </c>
      <c r="Z26">
        <f t="shared" si="32"/>
        <v>0</v>
      </c>
      <c r="AA26">
        <f t="shared" si="32"/>
        <v>0</v>
      </c>
      <c r="AB26">
        <f t="shared" si="32"/>
        <v>0</v>
      </c>
      <c r="AC26">
        <f t="shared" si="32"/>
        <v>0</v>
      </c>
      <c r="AD26">
        <f t="shared" si="32"/>
        <v>0</v>
      </c>
      <c r="AE26">
        <f t="shared" si="32"/>
        <v>0</v>
      </c>
      <c r="AF26">
        <f t="shared" si="32"/>
        <v>0</v>
      </c>
      <c r="AG26">
        <f t="shared" si="32"/>
        <v>0</v>
      </c>
      <c r="AH26">
        <f t="shared" si="32"/>
        <v>0</v>
      </c>
      <c r="AI26">
        <f t="shared" si="32"/>
        <v>0</v>
      </c>
      <c r="AJ26">
        <f t="shared" si="32"/>
        <v>0</v>
      </c>
      <c r="AK26">
        <f t="shared" si="32"/>
        <v>0</v>
      </c>
      <c r="AL26">
        <f t="shared" si="32"/>
        <v>0</v>
      </c>
      <c r="AM26">
        <f t="shared" si="32"/>
        <v>0</v>
      </c>
      <c r="AN26">
        <f t="shared" si="32"/>
        <v>0</v>
      </c>
      <c r="AO26">
        <f t="shared" ref="AO26:BT26" si="33">SUM(IF(AO9=4,$FG9*2,),IF(AO9=1,$FG9*2,),IF(AO9=2,$FG9))</f>
        <v>0</v>
      </c>
      <c r="AP26">
        <f t="shared" si="33"/>
        <v>0</v>
      </c>
      <c r="AQ26">
        <f t="shared" si="33"/>
        <v>0</v>
      </c>
      <c r="AR26">
        <f t="shared" si="33"/>
        <v>0</v>
      </c>
      <c r="AS26">
        <f t="shared" si="33"/>
        <v>0</v>
      </c>
      <c r="AT26">
        <f t="shared" si="33"/>
        <v>0</v>
      </c>
      <c r="AU26">
        <f t="shared" si="33"/>
        <v>0</v>
      </c>
      <c r="AV26">
        <f t="shared" si="33"/>
        <v>0</v>
      </c>
      <c r="AW26">
        <f t="shared" si="33"/>
        <v>0</v>
      </c>
      <c r="AX26">
        <f t="shared" si="33"/>
        <v>0</v>
      </c>
      <c r="AY26">
        <f t="shared" si="33"/>
        <v>0</v>
      </c>
      <c r="AZ26">
        <f t="shared" si="33"/>
        <v>0</v>
      </c>
      <c r="BA26">
        <f t="shared" si="33"/>
        <v>0</v>
      </c>
      <c r="BB26">
        <f t="shared" si="33"/>
        <v>0</v>
      </c>
      <c r="BC26">
        <f t="shared" si="33"/>
        <v>0</v>
      </c>
      <c r="BD26">
        <f t="shared" si="33"/>
        <v>0</v>
      </c>
      <c r="BE26">
        <f t="shared" si="33"/>
        <v>0</v>
      </c>
      <c r="BF26">
        <f t="shared" si="33"/>
        <v>0</v>
      </c>
      <c r="BG26">
        <f t="shared" si="33"/>
        <v>0</v>
      </c>
      <c r="BH26">
        <f t="shared" si="33"/>
        <v>0</v>
      </c>
      <c r="BI26">
        <f t="shared" si="33"/>
        <v>0</v>
      </c>
      <c r="BJ26">
        <f t="shared" si="33"/>
        <v>0</v>
      </c>
      <c r="BK26">
        <f t="shared" si="33"/>
        <v>-0.78747868512700603</v>
      </c>
      <c r="BL26">
        <f t="shared" si="33"/>
        <v>0</v>
      </c>
      <c r="BM26">
        <f t="shared" si="33"/>
        <v>0</v>
      </c>
      <c r="BN26">
        <f t="shared" si="33"/>
        <v>0</v>
      </c>
      <c r="BO26">
        <f t="shared" si="33"/>
        <v>0</v>
      </c>
      <c r="BP26">
        <f t="shared" si="33"/>
        <v>-0.78747868512700603</v>
      </c>
      <c r="BQ26">
        <f t="shared" si="33"/>
        <v>-0.78747868512700603</v>
      </c>
      <c r="BR26">
        <f t="shared" si="33"/>
        <v>0</v>
      </c>
      <c r="BS26">
        <f t="shared" si="33"/>
        <v>-0.78747868512700603</v>
      </c>
      <c r="BT26">
        <f t="shared" si="33"/>
        <v>0</v>
      </c>
      <c r="BU26">
        <f t="shared" ref="BU26:CZ26" si="34">SUM(IF(BU9=4,$FG9*2,),IF(BU9=1,$FG9*2,),IF(BU9=2,$FG9))</f>
        <v>0</v>
      </c>
      <c r="BV26">
        <f t="shared" si="34"/>
        <v>-0.78747868512700603</v>
      </c>
      <c r="BW26">
        <f t="shared" si="34"/>
        <v>0</v>
      </c>
      <c r="BX26">
        <f t="shared" si="34"/>
        <v>0</v>
      </c>
      <c r="BY26">
        <f t="shared" si="34"/>
        <v>0</v>
      </c>
      <c r="BZ26">
        <f t="shared" si="34"/>
        <v>0</v>
      </c>
      <c r="CA26">
        <f t="shared" si="34"/>
        <v>0</v>
      </c>
      <c r="CB26">
        <f t="shared" si="34"/>
        <v>0</v>
      </c>
      <c r="CC26">
        <f t="shared" si="34"/>
        <v>0</v>
      </c>
      <c r="CD26">
        <f t="shared" si="34"/>
        <v>0</v>
      </c>
      <c r="CE26">
        <f t="shared" si="34"/>
        <v>0</v>
      </c>
      <c r="CF26">
        <f t="shared" si="34"/>
        <v>0</v>
      </c>
      <c r="CG26">
        <f t="shared" si="34"/>
        <v>0</v>
      </c>
      <c r="CH26">
        <f t="shared" si="34"/>
        <v>-0.78747868512700603</v>
      </c>
      <c r="CI26">
        <f t="shared" si="34"/>
        <v>0</v>
      </c>
      <c r="CJ26">
        <f t="shared" si="34"/>
        <v>0</v>
      </c>
      <c r="CK26">
        <f t="shared" si="34"/>
        <v>0</v>
      </c>
      <c r="CL26">
        <f t="shared" si="34"/>
        <v>0</v>
      </c>
      <c r="CM26">
        <f t="shared" si="34"/>
        <v>0</v>
      </c>
      <c r="CN26">
        <f t="shared" si="34"/>
        <v>0</v>
      </c>
      <c r="CO26">
        <f t="shared" si="34"/>
        <v>0</v>
      </c>
      <c r="CP26">
        <f t="shared" si="34"/>
        <v>-0.78747868512700603</v>
      </c>
      <c r="CQ26">
        <f t="shared" si="34"/>
        <v>0</v>
      </c>
      <c r="CR26">
        <f t="shared" si="34"/>
        <v>0</v>
      </c>
      <c r="CS26">
        <f t="shared" si="34"/>
        <v>0</v>
      </c>
      <c r="CT26">
        <f t="shared" si="34"/>
        <v>0</v>
      </c>
      <c r="CU26">
        <f t="shared" si="34"/>
        <v>0</v>
      </c>
      <c r="CV26">
        <f t="shared" si="34"/>
        <v>0</v>
      </c>
      <c r="CW26">
        <f t="shared" si="34"/>
        <v>0</v>
      </c>
      <c r="CX26">
        <f t="shared" si="34"/>
        <v>0</v>
      </c>
      <c r="CY26">
        <f t="shared" si="34"/>
        <v>0</v>
      </c>
      <c r="CZ26">
        <f t="shared" si="34"/>
        <v>0</v>
      </c>
      <c r="DA26">
        <f t="shared" ref="DA26:DQ26" si="35">SUM(IF(DA9=4,$FG9*2,),IF(DA9=1,$FG9*2,),IF(DA9=2,$FG9))</f>
        <v>0</v>
      </c>
      <c r="DB26">
        <f t="shared" si="35"/>
        <v>0</v>
      </c>
      <c r="DC26">
        <f t="shared" si="35"/>
        <v>0</v>
      </c>
      <c r="DD26">
        <f t="shared" si="35"/>
        <v>0</v>
      </c>
      <c r="DE26">
        <f t="shared" si="35"/>
        <v>0</v>
      </c>
      <c r="DF26">
        <f t="shared" si="35"/>
        <v>0</v>
      </c>
      <c r="DG26">
        <f t="shared" si="35"/>
        <v>0</v>
      </c>
      <c r="DH26">
        <f t="shared" si="35"/>
        <v>0</v>
      </c>
      <c r="DI26">
        <f t="shared" si="35"/>
        <v>0</v>
      </c>
      <c r="DJ26">
        <f t="shared" si="35"/>
        <v>0</v>
      </c>
      <c r="DK26">
        <f t="shared" si="35"/>
        <v>0</v>
      </c>
      <c r="DL26">
        <f t="shared" si="35"/>
        <v>0</v>
      </c>
      <c r="DM26">
        <f t="shared" si="35"/>
        <v>0</v>
      </c>
      <c r="DN26">
        <f t="shared" si="35"/>
        <v>0</v>
      </c>
      <c r="DO26">
        <f t="shared" si="35"/>
        <v>0</v>
      </c>
      <c r="DP26">
        <f t="shared" si="35"/>
        <v>0</v>
      </c>
      <c r="DQ26">
        <f t="shared" si="35"/>
        <v>0</v>
      </c>
    </row>
    <row r="27" spans="1:121">
      <c r="A27" s="4"/>
      <c r="G27" t="s">
        <v>187</v>
      </c>
      <c r="I27">
        <f t="shared" ref="I27:AN27" si="36">SUM(IF(I10=4,$FG10*2,),IF(I10=1,$FG10*2,),IF(I10=2,$FG10))</f>
        <v>0</v>
      </c>
      <c r="J27">
        <f t="shared" si="36"/>
        <v>0</v>
      </c>
      <c r="K27">
        <f t="shared" si="36"/>
        <v>0</v>
      </c>
      <c r="L27">
        <f t="shared" si="36"/>
        <v>0</v>
      </c>
      <c r="M27">
        <f t="shared" si="36"/>
        <v>0</v>
      </c>
      <c r="N27">
        <f t="shared" si="36"/>
        <v>0</v>
      </c>
      <c r="O27">
        <f t="shared" si="36"/>
        <v>0</v>
      </c>
      <c r="P27">
        <f t="shared" si="36"/>
        <v>0</v>
      </c>
      <c r="Q27">
        <f t="shared" si="36"/>
        <v>0</v>
      </c>
      <c r="R27">
        <f t="shared" si="36"/>
        <v>0</v>
      </c>
      <c r="S27">
        <f t="shared" si="36"/>
        <v>0</v>
      </c>
      <c r="T27">
        <f t="shared" si="36"/>
        <v>0</v>
      </c>
      <c r="U27">
        <f t="shared" si="36"/>
        <v>0</v>
      </c>
      <c r="V27">
        <f t="shared" si="36"/>
        <v>0</v>
      </c>
      <c r="W27">
        <f t="shared" si="36"/>
        <v>0</v>
      </c>
      <c r="X27">
        <f t="shared" si="36"/>
        <v>0</v>
      </c>
      <c r="Y27">
        <f t="shared" si="36"/>
        <v>0</v>
      </c>
      <c r="Z27">
        <f t="shared" si="36"/>
        <v>0</v>
      </c>
      <c r="AA27">
        <f t="shared" si="36"/>
        <v>0</v>
      </c>
      <c r="AB27">
        <f t="shared" si="36"/>
        <v>0</v>
      </c>
      <c r="AC27">
        <f t="shared" si="36"/>
        <v>0</v>
      </c>
      <c r="AD27">
        <f t="shared" si="36"/>
        <v>0</v>
      </c>
      <c r="AE27">
        <f t="shared" si="36"/>
        <v>0</v>
      </c>
      <c r="AF27">
        <f t="shared" si="36"/>
        <v>0</v>
      </c>
      <c r="AG27">
        <f t="shared" si="36"/>
        <v>0</v>
      </c>
      <c r="AH27">
        <f t="shared" si="36"/>
        <v>0</v>
      </c>
      <c r="AI27">
        <f t="shared" si="36"/>
        <v>0</v>
      </c>
      <c r="AJ27">
        <f t="shared" si="36"/>
        <v>0</v>
      </c>
      <c r="AK27">
        <f t="shared" si="36"/>
        <v>0</v>
      </c>
      <c r="AL27">
        <f t="shared" si="36"/>
        <v>0</v>
      </c>
      <c r="AM27">
        <f t="shared" si="36"/>
        <v>0</v>
      </c>
      <c r="AN27">
        <f t="shared" si="36"/>
        <v>0</v>
      </c>
      <c r="AO27">
        <f t="shared" ref="AO27:BT27" si="37">SUM(IF(AO10=4,$FG10*2,),IF(AO10=1,$FG10*2,),IF(AO10=2,$FG10))</f>
        <v>2.2120462935946002E-2</v>
      </c>
      <c r="AP27">
        <f t="shared" si="37"/>
        <v>2.2120462935946002E-2</v>
      </c>
      <c r="AQ27">
        <f t="shared" si="37"/>
        <v>0</v>
      </c>
      <c r="AR27">
        <f t="shared" si="37"/>
        <v>0</v>
      </c>
      <c r="AS27">
        <f t="shared" si="37"/>
        <v>0</v>
      </c>
      <c r="AT27">
        <f t="shared" si="37"/>
        <v>0</v>
      </c>
      <c r="AU27">
        <f t="shared" si="37"/>
        <v>0</v>
      </c>
      <c r="AV27">
        <f t="shared" si="37"/>
        <v>0</v>
      </c>
      <c r="AW27">
        <f t="shared" si="37"/>
        <v>0</v>
      </c>
      <c r="AX27">
        <f t="shared" si="37"/>
        <v>0</v>
      </c>
      <c r="AY27">
        <f t="shared" si="37"/>
        <v>0</v>
      </c>
      <c r="AZ27">
        <f t="shared" si="37"/>
        <v>0</v>
      </c>
      <c r="BA27">
        <f t="shared" si="37"/>
        <v>0</v>
      </c>
      <c r="BB27">
        <f t="shared" si="37"/>
        <v>0</v>
      </c>
      <c r="BC27">
        <f t="shared" si="37"/>
        <v>0</v>
      </c>
      <c r="BD27">
        <f t="shared" si="37"/>
        <v>0</v>
      </c>
      <c r="BE27">
        <f t="shared" si="37"/>
        <v>0</v>
      </c>
      <c r="BF27">
        <f t="shared" si="37"/>
        <v>0</v>
      </c>
      <c r="BG27">
        <f t="shared" si="37"/>
        <v>0</v>
      </c>
      <c r="BH27">
        <f t="shared" si="37"/>
        <v>0</v>
      </c>
      <c r="BI27">
        <f t="shared" si="37"/>
        <v>0</v>
      </c>
      <c r="BJ27">
        <f t="shared" si="37"/>
        <v>0</v>
      </c>
      <c r="BK27">
        <f t="shared" si="37"/>
        <v>0</v>
      </c>
      <c r="BL27">
        <f t="shared" si="37"/>
        <v>0</v>
      </c>
      <c r="BM27">
        <f t="shared" si="37"/>
        <v>0</v>
      </c>
      <c r="BN27">
        <f t="shared" si="37"/>
        <v>0</v>
      </c>
      <c r="BO27">
        <f t="shared" si="37"/>
        <v>0</v>
      </c>
      <c r="BP27">
        <f t="shared" si="37"/>
        <v>0</v>
      </c>
      <c r="BQ27">
        <f t="shared" si="37"/>
        <v>0</v>
      </c>
      <c r="BR27">
        <f t="shared" si="37"/>
        <v>0</v>
      </c>
      <c r="BS27">
        <f t="shared" si="37"/>
        <v>0</v>
      </c>
      <c r="BT27">
        <f t="shared" si="37"/>
        <v>0</v>
      </c>
      <c r="BU27">
        <f t="shared" ref="BU27:CZ27" si="38">SUM(IF(BU10=4,$FG10*2,),IF(BU10=1,$FG10*2,),IF(BU10=2,$FG10))</f>
        <v>0</v>
      </c>
      <c r="BV27">
        <f t="shared" si="38"/>
        <v>0</v>
      </c>
      <c r="BW27">
        <f t="shared" si="38"/>
        <v>0</v>
      </c>
      <c r="BX27">
        <f t="shared" si="38"/>
        <v>0</v>
      </c>
      <c r="BY27">
        <f t="shared" si="38"/>
        <v>0</v>
      </c>
      <c r="BZ27">
        <f t="shared" si="38"/>
        <v>0</v>
      </c>
      <c r="CA27">
        <f t="shared" si="38"/>
        <v>0</v>
      </c>
      <c r="CB27">
        <f t="shared" si="38"/>
        <v>0</v>
      </c>
      <c r="CC27">
        <f t="shared" si="38"/>
        <v>0</v>
      </c>
      <c r="CD27">
        <f t="shared" si="38"/>
        <v>0</v>
      </c>
      <c r="CE27">
        <f t="shared" si="38"/>
        <v>0</v>
      </c>
      <c r="CF27">
        <f t="shared" si="38"/>
        <v>0</v>
      </c>
      <c r="CG27">
        <f t="shared" si="38"/>
        <v>0</v>
      </c>
      <c r="CH27">
        <f t="shared" si="38"/>
        <v>0</v>
      </c>
      <c r="CI27">
        <f t="shared" si="38"/>
        <v>0</v>
      </c>
      <c r="CJ27">
        <f t="shared" si="38"/>
        <v>0</v>
      </c>
      <c r="CK27">
        <f t="shared" si="38"/>
        <v>0</v>
      </c>
      <c r="CL27">
        <f t="shared" si="38"/>
        <v>0</v>
      </c>
      <c r="CM27">
        <f t="shared" si="38"/>
        <v>0</v>
      </c>
      <c r="CN27">
        <f t="shared" si="38"/>
        <v>0</v>
      </c>
      <c r="CO27">
        <f t="shared" si="38"/>
        <v>0</v>
      </c>
      <c r="CP27">
        <f t="shared" si="38"/>
        <v>0</v>
      </c>
      <c r="CQ27">
        <f t="shared" si="38"/>
        <v>0</v>
      </c>
      <c r="CR27">
        <f t="shared" si="38"/>
        <v>0</v>
      </c>
      <c r="CS27">
        <f t="shared" si="38"/>
        <v>0</v>
      </c>
      <c r="CT27">
        <f t="shared" si="38"/>
        <v>0</v>
      </c>
      <c r="CU27">
        <f t="shared" si="38"/>
        <v>0</v>
      </c>
      <c r="CV27">
        <f t="shared" si="38"/>
        <v>0</v>
      </c>
      <c r="CW27">
        <f t="shared" si="38"/>
        <v>0</v>
      </c>
      <c r="CX27">
        <f t="shared" si="38"/>
        <v>0</v>
      </c>
      <c r="CY27">
        <f t="shared" si="38"/>
        <v>0</v>
      </c>
      <c r="CZ27">
        <f t="shared" si="38"/>
        <v>0</v>
      </c>
      <c r="DA27">
        <f t="shared" ref="DA27:DQ27" si="39">SUM(IF(DA10=4,$FG10*2,),IF(DA10=1,$FG10*2,),IF(DA10=2,$FG10))</f>
        <v>0</v>
      </c>
      <c r="DB27">
        <f t="shared" si="39"/>
        <v>0</v>
      </c>
      <c r="DC27">
        <f t="shared" si="39"/>
        <v>0</v>
      </c>
      <c r="DD27">
        <f t="shared" si="39"/>
        <v>0</v>
      </c>
      <c r="DE27">
        <f t="shared" si="39"/>
        <v>0</v>
      </c>
      <c r="DF27">
        <f t="shared" si="39"/>
        <v>0</v>
      </c>
      <c r="DG27">
        <f t="shared" si="39"/>
        <v>0</v>
      </c>
      <c r="DH27">
        <f t="shared" si="39"/>
        <v>0</v>
      </c>
      <c r="DI27">
        <f t="shared" si="39"/>
        <v>0</v>
      </c>
      <c r="DJ27">
        <f t="shared" si="39"/>
        <v>0</v>
      </c>
      <c r="DK27">
        <f t="shared" si="39"/>
        <v>0</v>
      </c>
      <c r="DL27">
        <f t="shared" si="39"/>
        <v>0</v>
      </c>
      <c r="DM27">
        <f t="shared" si="39"/>
        <v>0</v>
      </c>
      <c r="DN27">
        <f t="shared" si="39"/>
        <v>0</v>
      </c>
      <c r="DO27">
        <f t="shared" si="39"/>
        <v>0</v>
      </c>
      <c r="DP27">
        <f t="shared" si="39"/>
        <v>0</v>
      </c>
      <c r="DQ27">
        <f t="shared" si="39"/>
        <v>0</v>
      </c>
    </row>
    <row r="28" spans="1:121">
      <c r="A28" s="4"/>
      <c r="G28" t="s">
        <v>190</v>
      </c>
      <c r="I28">
        <f t="shared" ref="I28:AN28" si="40">SUM(IF(I11=4,$FG11*2,),IF(I11=1,$FG11*2,),IF(I11=2,$FG11))</f>
        <v>0</v>
      </c>
      <c r="J28">
        <f t="shared" si="40"/>
        <v>0</v>
      </c>
      <c r="K28">
        <f t="shared" si="40"/>
        <v>0</v>
      </c>
      <c r="L28">
        <f t="shared" si="40"/>
        <v>0</v>
      </c>
      <c r="M28">
        <f t="shared" si="40"/>
        <v>0</v>
      </c>
      <c r="N28">
        <f t="shared" si="40"/>
        <v>0</v>
      </c>
      <c r="O28">
        <f t="shared" si="40"/>
        <v>1.1208903070262599</v>
      </c>
      <c r="P28">
        <f t="shared" si="40"/>
        <v>0</v>
      </c>
      <c r="Q28">
        <f t="shared" si="40"/>
        <v>0</v>
      </c>
      <c r="R28">
        <f t="shared" si="40"/>
        <v>0</v>
      </c>
      <c r="S28">
        <f t="shared" si="40"/>
        <v>0</v>
      </c>
      <c r="T28">
        <f t="shared" si="40"/>
        <v>0</v>
      </c>
      <c r="U28">
        <f t="shared" si="40"/>
        <v>0</v>
      </c>
      <c r="V28">
        <f t="shared" si="40"/>
        <v>0</v>
      </c>
      <c r="W28">
        <f t="shared" si="40"/>
        <v>0</v>
      </c>
      <c r="X28">
        <f t="shared" si="40"/>
        <v>0</v>
      </c>
      <c r="Y28">
        <f t="shared" si="40"/>
        <v>0</v>
      </c>
      <c r="Z28">
        <f t="shared" si="40"/>
        <v>0</v>
      </c>
      <c r="AA28">
        <f t="shared" si="40"/>
        <v>0</v>
      </c>
      <c r="AB28">
        <f t="shared" si="40"/>
        <v>0</v>
      </c>
      <c r="AC28">
        <f t="shared" si="40"/>
        <v>0</v>
      </c>
      <c r="AD28">
        <f t="shared" si="40"/>
        <v>0</v>
      </c>
      <c r="AE28">
        <f t="shared" si="40"/>
        <v>0</v>
      </c>
      <c r="AF28">
        <f t="shared" si="40"/>
        <v>0</v>
      </c>
      <c r="AG28">
        <f t="shared" si="40"/>
        <v>0</v>
      </c>
      <c r="AH28">
        <f t="shared" si="40"/>
        <v>0</v>
      </c>
      <c r="AI28">
        <f t="shared" si="40"/>
        <v>0</v>
      </c>
      <c r="AJ28">
        <f t="shared" si="40"/>
        <v>0</v>
      </c>
      <c r="AK28">
        <f t="shared" si="40"/>
        <v>0</v>
      </c>
      <c r="AL28">
        <f t="shared" si="40"/>
        <v>0</v>
      </c>
      <c r="AM28">
        <f t="shared" si="40"/>
        <v>0</v>
      </c>
      <c r="AN28">
        <f t="shared" si="40"/>
        <v>0</v>
      </c>
      <c r="AO28">
        <f t="shared" ref="AO28:BT28" si="41">SUM(IF(AO11=4,$FG11*2,),IF(AO11=1,$FG11*2,),IF(AO11=2,$FG11))</f>
        <v>0</v>
      </c>
      <c r="AP28">
        <f t="shared" si="41"/>
        <v>0</v>
      </c>
      <c r="AQ28">
        <f t="shared" si="41"/>
        <v>0</v>
      </c>
      <c r="AR28">
        <f t="shared" si="41"/>
        <v>0</v>
      </c>
      <c r="AS28">
        <f t="shared" si="41"/>
        <v>0</v>
      </c>
      <c r="AT28">
        <f t="shared" si="41"/>
        <v>0</v>
      </c>
      <c r="AU28">
        <f t="shared" si="41"/>
        <v>0</v>
      </c>
      <c r="AV28">
        <f t="shared" si="41"/>
        <v>0</v>
      </c>
      <c r="AW28">
        <f t="shared" si="41"/>
        <v>0</v>
      </c>
      <c r="AX28">
        <f t="shared" si="41"/>
        <v>0</v>
      </c>
      <c r="AY28">
        <f t="shared" si="41"/>
        <v>0</v>
      </c>
      <c r="AZ28">
        <f t="shared" si="41"/>
        <v>0</v>
      </c>
      <c r="BA28">
        <f t="shared" si="41"/>
        <v>0</v>
      </c>
      <c r="BB28">
        <f t="shared" si="41"/>
        <v>0</v>
      </c>
      <c r="BC28">
        <f t="shared" si="41"/>
        <v>0</v>
      </c>
      <c r="BD28">
        <f t="shared" si="41"/>
        <v>0</v>
      </c>
      <c r="BE28">
        <f t="shared" si="41"/>
        <v>0</v>
      </c>
      <c r="BF28">
        <f t="shared" si="41"/>
        <v>0</v>
      </c>
      <c r="BG28">
        <f t="shared" si="41"/>
        <v>0</v>
      </c>
      <c r="BH28">
        <f t="shared" si="41"/>
        <v>0</v>
      </c>
      <c r="BI28">
        <f t="shared" si="41"/>
        <v>0</v>
      </c>
      <c r="BJ28">
        <f t="shared" si="41"/>
        <v>0</v>
      </c>
      <c r="BK28">
        <f t="shared" si="41"/>
        <v>0</v>
      </c>
      <c r="BL28">
        <f t="shared" si="41"/>
        <v>0</v>
      </c>
      <c r="BM28">
        <f t="shared" si="41"/>
        <v>0</v>
      </c>
      <c r="BN28">
        <f t="shared" si="41"/>
        <v>0</v>
      </c>
      <c r="BO28">
        <f t="shared" si="41"/>
        <v>0</v>
      </c>
      <c r="BP28">
        <f t="shared" si="41"/>
        <v>0</v>
      </c>
      <c r="BQ28">
        <f t="shared" si="41"/>
        <v>0</v>
      </c>
      <c r="BR28">
        <f t="shared" si="41"/>
        <v>0</v>
      </c>
      <c r="BS28">
        <f t="shared" si="41"/>
        <v>0</v>
      </c>
      <c r="BT28">
        <f t="shared" si="41"/>
        <v>0</v>
      </c>
      <c r="BU28">
        <f t="shared" ref="BU28:CZ28" si="42">SUM(IF(BU11=4,$FG11*2,),IF(BU11=1,$FG11*2,),IF(BU11=2,$FG11))</f>
        <v>1.1208903070262599</v>
      </c>
      <c r="BV28">
        <f t="shared" si="42"/>
        <v>0</v>
      </c>
      <c r="BW28">
        <f t="shared" si="42"/>
        <v>1.1208903070262599</v>
      </c>
      <c r="BX28">
        <f t="shared" si="42"/>
        <v>0</v>
      </c>
      <c r="BY28">
        <f t="shared" si="42"/>
        <v>0</v>
      </c>
      <c r="BZ28">
        <f t="shared" si="42"/>
        <v>0</v>
      </c>
      <c r="CA28">
        <f t="shared" si="42"/>
        <v>0</v>
      </c>
      <c r="CB28">
        <f t="shared" si="42"/>
        <v>0</v>
      </c>
      <c r="CC28">
        <f t="shared" si="42"/>
        <v>0</v>
      </c>
      <c r="CD28">
        <f t="shared" si="42"/>
        <v>0</v>
      </c>
      <c r="CE28">
        <f t="shared" si="42"/>
        <v>0</v>
      </c>
      <c r="CF28">
        <f t="shared" si="42"/>
        <v>1.1208903070262599</v>
      </c>
      <c r="CG28">
        <f t="shared" si="42"/>
        <v>0</v>
      </c>
      <c r="CH28">
        <f t="shared" si="42"/>
        <v>0</v>
      </c>
      <c r="CI28">
        <f t="shared" si="42"/>
        <v>1.1208903070262599</v>
      </c>
      <c r="CJ28">
        <f t="shared" si="42"/>
        <v>0</v>
      </c>
      <c r="CK28">
        <f t="shared" si="42"/>
        <v>1.1208903070262599</v>
      </c>
      <c r="CL28">
        <f t="shared" si="42"/>
        <v>1.1208903070262599</v>
      </c>
      <c r="CM28">
        <f t="shared" si="42"/>
        <v>0</v>
      </c>
      <c r="CN28">
        <f t="shared" si="42"/>
        <v>1.1208903070262599</v>
      </c>
      <c r="CO28">
        <f t="shared" si="42"/>
        <v>0</v>
      </c>
      <c r="CP28">
        <f t="shared" si="42"/>
        <v>0</v>
      </c>
      <c r="CQ28">
        <f t="shared" si="42"/>
        <v>0</v>
      </c>
      <c r="CR28">
        <f t="shared" si="42"/>
        <v>1.1208903070262599</v>
      </c>
      <c r="CS28">
        <f t="shared" si="42"/>
        <v>0</v>
      </c>
      <c r="CT28">
        <f t="shared" si="42"/>
        <v>0</v>
      </c>
      <c r="CU28">
        <f t="shared" si="42"/>
        <v>0</v>
      </c>
      <c r="CV28">
        <f t="shared" si="42"/>
        <v>0</v>
      </c>
      <c r="CW28">
        <f t="shared" si="42"/>
        <v>1.1208903070262599</v>
      </c>
      <c r="CX28">
        <f t="shared" si="42"/>
        <v>1.1208903070262599</v>
      </c>
      <c r="CY28">
        <f t="shared" si="42"/>
        <v>1.1208903070262599</v>
      </c>
      <c r="CZ28">
        <f t="shared" si="42"/>
        <v>1.1208903070262599</v>
      </c>
      <c r="DA28">
        <f t="shared" ref="DA28:DQ28" si="43">SUM(IF(DA11=4,$FG11*2,),IF(DA11=1,$FG11*2,),IF(DA11=2,$FG11))</f>
        <v>1.1208903070262599</v>
      </c>
      <c r="DB28">
        <f t="shared" si="43"/>
        <v>1.1208903070262599</v>
      </c>
      <c r="DC28">
        <f t="shared" si="43"/>
        <v>0</v>
      </c>
      <c r="DD28">
        <f t="shared" si="43"/>
        <v>0</v>
      </c>
      <c r="DE28">
        <f t="shared" si="43"/>
        <v>0</v>
      </c>
      <c r="DF28">
        <f t="shared" si="43"/>
        <v>1.1208903070262599</v>
      </c>
      <c r="DG28">
        <f t="shared" si="43"/>
        <v>0</v>
      </c>
      <c r="DH28">
        <f t="shared" si="43"/>
        <v>1.1208903070262599</v>
      </c>
      <c r="DI28">
        <f t="shared" si="43"/>
        <v>0</v>
      </c>
      <c r="DJ28">
        <f t="shared" si="43"/>
        <v>1.1208903070262599</v>
      </c>
      <c r="DK28">
        <f t="shared" si="43"/>
        <v>0</v>
      </c>
      <c r="DL28">
        <f t="shared" si="43"/>
        <v>0</v>
      </c>
      <c r="DM28">
        <f t="shared" si="43"/>
        <v>0</v>
      </c>
      <c r="DN28">
        <f t="shared" si="43"/>
        <v>0</v>
      </c>
      <c r="DO28">
        <f t="shared" si="43"/>
        <v>0</v>
      </c>
      <c r="DP28">
        <f t="shared" si="43"/>
        <v>0</v>
      </c>
      <c r="DQ28">
        <f t="shared" si="43"/>
        <v>0</v>
      </c>
    </row>
    <row r="29" spans="1:121">
      <c r="A29" s="4"/>
      <c r="G29" t="s">
        <v>193</v>
      </c>
      <c r="I29">
        <f t="shared" ref="I29:AN29" si="44">SUM(IF(I12=4,$FG12*2,),IF(I12=1,$FG12*2,),IF(I12=2,$FG12))</f>
        <v>0</v>
      </c>
      <c r="J29">
        <f t="shared" si="44"/>
        <v>0</v>
      </c>
      <c r="K29">
        <f t="shared" si="44"/>
        <v>0</v>
      </c>
      <c r="L29">
        <f t="shared" si="44"/>
        <v>0</v>
      </c>
      <c r="M29">
        <f t="shared" si="44"/>
        <v>0</v>
      </c>
      <c r="N29">
        <f t="shared" si="44"/>
        <v>0</v>
      </c>
      <c r="O29">
        <f t="shared" si="44"/>
        <v>0</v>
      </c>
      <c r="P29">
        <f t="shared" si="44"/>
        <v>0</v>
      </c>
      <c r="Q29">
        <f t="shared" si="44"/>
        <v>0</v>
      </c>
      <c r="R29">
        <f t="shared" si="44"/>
        <v>0</v>
      </c>
      <c r="S29">
        <f t="shared" si="44"/>
        <v>0</v>
      </c>
      <c r="T29">
        <f t="shared" si="44"/>
        <v>-1.0665263095664921</v>
      </c>
      <c r="U29">
        <f t="shared" si="44"/>
        <v>0</v>
      </c>
      <c r="V29">
        <f t="shared" si="44"/>
        <v>0</v>
      </c>
      <c r="W29">
        <f t="shared" si="44"/>
        <v>0</v>
      </c>
      <c r="X29">
        <f t="shared" si="44"/>
        <v>0</v>
      </c>
      <c r="Y29">
        <f t="shared" si="44"/>
        <v>0</v>
      </c>
      <c r="Z29">
        <f t="shared" si="44"/>
        <v>0</v>
      </c>
      <c r="AA29">
        <f t="shared" si="44"/>
        <v>0</v>
      </c>
      <c r="AB29">
        <f t="shared" si="44"/>
        <v>0</v>
      </c>
      <c r="AC29">
        <f t="shared" si="44"/>
        <v>0</v>
      </c>
      <c r="AD29">
        <f t="shared" si="44"/>
        <v>0</v>
      </c>
      <c r="AE29">
        <f t="shared" si="44"/>
        <v>0</v>
      </c>
      <c r="AF29">
        <f t="shared" si="44"/>
        <v>0</v>
      </c>
      <c r="AG29">
        <f t="shared" si="44"/>
        <v>0</v>
      </c>
      <c r="AH29">
        <f t="shared" si="44"/>
        <v>0</v>
      </c>
      <c r="AI29">
        <f t="shared" si="44"/>
        <v>0</v>
      </c>
      <c r="AJ29">
        <f t="shared" si="44"/>
        <v>0</v>
      </c>
      <c r="AK29">
        <f t="shared" si="44"/>
        <v>0</v>
      </c>
      <c r="AL29">
        <f t="shared" si="44"/>
        <v>0</v>
      </c>
      <c r="AM29">
        <f t="shared" si="44"/>
        <v>0</v>
      </c>
      <c r="AN29">
        <f t="shared" si="44"/>
        <v>0</v>
      </c>
      <c r="AO29">
        <f t="shared" ref="AO29:BT29" si="45">SUM(IF(AO12=4,$FG12*2,),IF(AO12=1,$FG12*2,),IF(AO12=2,$FG12))</f>
        <v>0</v>
      </c>
      <c r="AP29">
        <f t="shared" si="45"/>
        <v>0</v>
      </c>
      <c r="AQ29">
        <f t="shared" si="45"/>
        <v>0</v>
      </c>
      <c r="AR29">
        <f t="shared" si="45"/>
        <v>0</v>
      </c>
      <c r="AS29">
        <f t="shared" si="45"/>
        <v>0</v>
      </c>
      <c r="AT29">
        <f t="shared" si="45"/>
        <v>0</v>
      </c>
      <c r="AU29">
        <f t="shared" si="45"/>
        <v>0</v>
      </c>
      <c r="AV29">
        <f t="shared" si="45"/>
        <v>0</v>
      </c>
      <c r="AW29">
        <f t="shared" si="45"/>
        <v>0</v>
      </c>
      <c r="AX29">
        <f t="shared" si="45"/>
        <v>0</v>
      </c>
      <c r="AY29">
        <f t="shared" si="45"/>
        <v>0</v>
      </c>
      <c r="AZ29">
        <f t="shared" si="45"/>
        <v>0</v>
      </c>
      <c r="BA29">
        <f t="shared" si="45"/>
        <v>0</v>
      </c>
      <c r="BB29">
        <f t="shared" si="45"/>
        <v>0</v>
      </c>
      <c r="BC29">
        <f t="shared" si="45"/>
        <v>0</v>
      </c>
      <c r="BD29">
        <f t="shared" si="45"/>
        <v>0</v>
      </c>
      <c r="BE29">
        <f t="shared" si="45"/>
        <v>0</v>
      </c>
      <c r="BF29">
        <f t="shared" si="45"/>
        <v>0</v>
      </c>
      <c r="BG29">
        <f t="shared" si="45"/>
        <v>0</v>
      </c>
      <c r="BH29">
        <f t="shared" si="45"/>
        <v>0</v>
      </c>
      <c r="BI29">
        <f t="shared" si="45"/>
        <v>0</v>
      </c>
      <c r="BJ29">
        <f t="shared" si="45"/>
        <v>0</v>
      </c>
      <c r="BK29">
        <f t="shared" si="45"/>
        <v>0</v>
      </c>
      <c r="BL29">
        <f t="shared" si="45"/>
        <v>0</v>
      </c>
      <c r="BM29">
        <f t="shared" si="45"/>
        <v>0</v>
      </c>
      <c r="BN29">
        <f t="shared" si="45"/>
        <v>0</v>
      </c>
      <c r="BO29">
        <f t="shared" si="45"/>
        <v>0</v>
      </c>
      <c r="BP29">
        <f t="shared" si="45"/>
        <v>0</v>
      </c>
      <c r="BQ29">
        <f t="shared" si="45"/>
        <v>0</v>
      </c>
      <c r="BR29">
        <f t="shared" si="45"/>
        <v>0</v>
      </c>
      <c r="BS29">
        <f t="shared" si="45"/>
        <v>0</v>
      </c>
      <c r="BT29">
        <f t="shared" si="45"/>
        <v>0</v>
      </c>
      <c r="BU29">
        <f t="shared" ref="BU29:CZ29" si="46">SUM(IF(BU12=4,$FG12*2,),IF(BU12=1,$FG12*2,),IF(BU12=2,$FG12))</f>
        <v>0</v>
      </c>
      <c r="BV29">
        <f t="shared" si="46"/>
        <v>0</v>
      </c>
      <c r="BW29">
        <f t="shared" si="46"/>
        <v>0</v>
      </c>
      <c r="BX29">
        <f t="shared" si="46"/>
        <v>0</v>
      </c>
      <c r="BY29">
        <f t="shared" si="46"/>
        <v>0</v>
      </c>
      <c r="BZ29">
        <f t="shared" si="46"/>
        <v>0</v>
      </c>
      <c r="CA29">
        <f t="shared" si="46"/>
        <v>0</v>
      </c>
      <c r="CB29">
        <f t="shared" si="46"/>
        <v>0</v>
      </c>
      <c r="CC29">
        <f t="shared" si="46"/>
        <v>0</v>
      </c>
      <c r="CD29">
        <f t="shared" si="46"/>
        <v>0</v>
      </c>
      <c r="CE29">
        <f t="shared" si="46"/>
        <v>0</v>
      </c>
      <c r="CF29">
        <f t="shared" si="46"/>
        <v>0</v>
      </c>
      <c r="CG29">
        <f t="shared" si="46"/>
        <v>0</v>
      </c>
      <c r="CH29">
        <f t="shared" si="46"/>
        <v>0</v>
      </c>
      <c r="CI29">
        <f t="shared" si="46"/>
        <v>0</v>
      </c>
      <c r="CJ29">
        <f t="shared" si="46"/>
        <v>0</v>
      </c>
      <c r="CK29">
        <f t="shared" si="46"/>
        <v>0</v>
      </c>
      <c r="CL29">
        <f t="shared" si="46"/>
        <v>0</v>
      </c>
      <c r="CM29">
        <f t="shared" si="46"/>
        <v>-1.0665263095664921</v>
      </c>
      <c r="CN29">
        <f t="shared" si="46"/>
        <v>-1.0665263095664921</v>
      </c>
      <c r="CO29">
        <f t="shared" si="46"/>
        <v>-1.0665263095664921</v>
      </c>
      <c r="CP29">
        <f t="shared" si="46"/>
        <v>-1.0665263095664921</v>
      </c>
      <c r="CQ29">
        <f t="shared" si="46"/>
        <v>-1.0665263095664921</v>
      </c>
      <c r="CR29">
        <f t="shared" si="46"/>
        <v>0</v>
      </c>
      <c r="CS29">
        <f t="shared" si="46"/>
        <v>0</v>
      </c>
      <c r="CT29">
        <f t="shared" si="46"/>
        <v>0</v>
      </c>
      <c r="CU29">
        <f t="shared" si="46"/>
        <v>0</v>
      </c>
      <c r="CV29">
        <f t="shared" si="46"/>
        <v>0</v>
      </c>
      <c r="CW29">
        <f t="shared" si="46"/>
        <v>0</v>
      </c>
      <c r="CX29">
        <f t="shared" si="46"/>
        <v>0</v>
      </c>
      <c r="CY29">
        <f t="shared" si="46"/>
        <v>0</v>
      </c>
      <c r="CZ29">
        <f t="shared" si="46"/>
        <v>0</v>
      </c>
      <c r="DA29">
        <f t="shared" ref="DA29:DQ29" si="47">SUM(IF(DA12=4,$FG12*2,),IF(DA12=1,$FG12*2,),IF(DA12=2,$FG12))</f>
        <v>0</v>
      </c>
      <c r="DB29">
        <f t="shared" si="47"/>
        <v>0</v>
      </c>
      <c r="DC29">
        <f t="shared" si="47"/>
        <v>0</v>
      </c>
      <c r="DD29">
        <f t="shared" si="47"/>
        <v>0</v>
      </c>
      <c r="DE29">
        <f t="shared" si="47"/>
        <v>0</v>
      </c>
      <c r="DF29">
        <f t="shared" si="47"/>
        <v>0</v>
      </c>
      <c r="DG29">
        <f t="shared" si="47"/>
        <v>0</v>
      </c>
      <c r="DH29">
        <f t="shared" si="47"/>
        <v>0</v>
      </c>
      <c r="DI29">
        <f t="shared" si="47"/>
        <v>0</v>
      </c>
      <c r="DJ29">
        <f t="shared" si="47"/>
        <v>0</v>
      </c>
      <c r="DK29">
        <f t="shared" si="47"/>
        <v>0</v>
      </c>
      <c r="DL29">
        <f t="shared" si="47"/>
        <v>0</v>
      </c>
      <c r="DM29">
        <f t="shared" si="47"/>
        <v>0</v>
      </c>
      <c r="DN29">
        <f t="shared" si="47"/>
        <v>0</v>
      </c>
      <c r="DO29">
        <f t="shared" si="47"/>
        <v>0</v>
      </c>
      <c r="DP29">
        <f t="shared" si="47"/>
        <v>0</v>
      </c>
      <c r="DQ29">
        <f t="shared" si="47"/>
        <v>0</v>
      </c>
    </row>
    <row r="30" spans="1:121">
      <c r="A30" s="4"/>
      <c r="G30" t="s">
        <v>195</v>
      </c>
      <c r="I30">
        <f t="shared" ref="I30:AN30" si="48">SUM(IF(I13=4,$FG13*2,),IF(I13=1,$FG13*2,),IF(I13=2,$FG13))</f>
        <v>0</v>
      </c>
      <c r="J30">
        <f t="shared" si="48"/>
        <v>0</v>
      </c>
      <c r="K30">
        <f t="shared" si="48"/>
        <v>0</v>
      </c>
      <c r="L30">
        <f t="shared" si="48"/>
        <v>0</v>
      </c>
      <c r="M30">
        <f t="shared" si="48"/>
        <v>0</v>
      </c>
      <c r="N30">
        <f t="shared" si="48"/>
        <v>-0.1798091938990716</v>
      </c>
      <c r="O30">
        <f t="shared" si="48"/>
        <v>0</v>
      </c>
      <c r="P30">
        <f t="shared" si="48"/>
        <v>0</v>
      </c>
      <c r="Q30">
        <f t="shared" si="48"/>
        <v>0</v>
      </c>
      <c r="R30">
        <f t="shared" si="48"/>
        <v>0</v>
      </c>
      <c r="S30">
        <f t="shared" si="48"/>
        <v>0</v>
      </c>
      <c r="T30">
        <f t="shared" si="48"/>
        <v>0</v>
      </c>
      <c r="U30">
        <f t="shared" si="48"/>
        <v>-0.1798091938990716</v>
      </c>
      <c r="V30">
        <f t="shared" si="48"/>
        <v>-0.1798091938990716</v>
      </c>
      <c r="W30">
        <f t="shared" si="48"/>
        <v>-0.1798091938990716</v>
      </c>
      <c r="X30">
        <f t="shared" si="48"/>
        <v>0</v>
      </c>
      <c r="Y30">
        <f t="shared" si="48"/>
        <v>0</v>
      </c>
      <c r="Z30">
        <f t="shared" si="48"/>
        <v>-8.99045969495358E-2</v>
      </c>
      <c r="AA30">
        <f t="shared" si="48"/>
        <v>0</v>
      </c>
      <c r="AB30">
        <f t="shared" si="48"/>
        <v>-0.1798091938990716</v>
      </c>
      <c r="AC30">
        <f t="shared" si="48"/>
        <v>0</v>
      </c>
      <c r="AD30">
        <f t="shared" si="48"/>
        <v>0</v>
      </c>
      <c r="AE30">
        <f t="shared" si="48"/>
        <v>0</v>
      </c>
      <c r="AF30">
        <f t="shared" si="48"/>
        <v>0</v>
      </c>
      <c r="AG30">
        <f t="shared" si="48"/>
        <v>0</v>
      </c>
      <c r="AH30">
        <f t="shared" si="48"/>
        <v>-0.1798091938990716</v>
      </c>
      <c r="AI30">
        <f t="shared" si="48"/>
        <v>-0.1798091938990716</v>
      </c>
      <c r="AJ30">
        <f t="shared" si="48"/>
        <v>-0.1798091938990716</v>
      </c>
      <c r="AK30">
        <f t="shared" si="48"/>
        <v>0</v>
      </c>
      <c r="AL30">
        <f t="shared" si="48"/>
        <v>0</v>
      </c>
      <c r="AM30">
        <f t="shared" si="48"/>
        <v>0</v>
      </c>
      <c r="AN30">
        <f t="shared" si="48"/>
        <v>-8.99045969495358E-2</v>
      </c>
      <c r="AO30">
        <f t="shared" ref="AO30:BT30" si="49">SUM(IF(AO13=4,$FG13*2,),IF(AO13=1,$FG13*2,),IF(AO13=2,$FG13))</f>
        <v>0</v>
      </c>
      <c r="AP30">
        <f t="shared" si="49"/>
        <v>-0.1798091938990716</v>
      </c>
      <c r="AQ30">
        <f t="shared" si="49"/>
        <v>-8.99045969495358E-2</v>
      </c>
      <c r="AR30">
        <f t="shared" si="49"/>
        <v>-0.1798091938990716</v>
      </c>
      <c r="AS30">
        <f t="shared" si="49"/>
        <v>0</v>
      </c>
      <c r="AT30">
        <f t="shared" si="49"/>
        <v>0</v>
      </c>
      <c r="AU30">
        <f t="shared" si="49"/>
        <v>-0.1798091938990716</v>
      </c>
      <c r="AV30">
        <f t="shared" si="49"/>
        <v>-0.1798091938990716</v>
      </c>
      <c r="AW30">
        <f t="shared" si="49"/>
        <v>-0.1798091938990716</v>
      </c>
      <c r="AX30">
        <f t="shared" si="49"/>
        <v>-0.1798091938990716</v>
      </c>
      <c r="AY30">
        <f t="shared" si="49"/>
        <v>-0.1798091938990716</v>
      </c>
      <c r="AZ30">
        <f t="shared" si="49"/>
        <v>-0.1798091938990716</v>
      </c>
      <c r="BA30">
        <f t="shared" si="49"/>
        <v>-0.1798091938990716</v>
      </c>
      <c r="BB30">
        <f t="shared" si="49"/>
        <v>0</v>
      </c>
      <c r="BC30">
        <f t="shared" si="49"/>
        <v>-0.1798091938990716</v>
      </c>
      <c r="BD30">
        <f t="shared" si="49"/>
        <v>-0.1798091938990716</v>
      </c>
      <c r="BE30">
        <f t="shared" si="49"/>
        <v>-0.1798091938990716</v>
      </c>
      <c r="BF30">
        <f t="shared" si="49"/>
        <v>-0.1798091938990716</v>
      </c>
      <c r="BG30">
        <f t="shared" si="49"/>
        <v>-0.1798091938990716</v>
      </c>
      <c r="BH30">
        <f t="shared" si="49"/>
        <v>-0.1798091938990716</v>
      </c>
      <c r="BI30">
        <f t="shared" si="49"/>
        <v>-0.1798091938990716</v>
      </c>
      <c r="BJ30">
        <f t="shared" si="49"/>
        <v>-0.1798091938990716</v>
      </c>
      <c r="BK30">
        <f t="shared" si="49"/>
        <v>0</v>
      </c>
      <c r="BL30">
        <f t="shared" si="49"/>
        <v>-0.1798091938990716</v>
      </c>
      <c r="BM30">
        <f t="shared" si="49"/>
        <v>-0.1798091938990716</v>
      </c>
      <c r="BN30">
        <f t="shared" si="49"/>
        <v>-0.1798091938990716</v>
      </c>
      <c r="BO30">
        <f t="shared" si="49"/>
        <v>-0.1798091938990716</v>
      </c>
      <c r="BP30">
        <f t="shared" si="49"/>
        <v>0</v>
      </c>
      <c r="BQ30">
        <f t="shared" si="49"/>
        <v>0</v>
      </c>
      <c r="BR30">
        <f t="shared" si="49"/>
        <v>-0.1798091938990716</v>
      </c>
      <c r="BS30">
        <f t="shared" si="49"/>
        <v>-0.1798091938990716</v>
      </c>
      <c r="BT30">
        <f t="shared" si="49"/>
        <v>-0.1798091938990716</v>
      </c>
      <c r="BU30">
        <f t="shared" ref="BU30:CZ30" si="50">SUM(IF(BU13=4,$FG13*2,),IF(BU13=1,$FG13*2,),IF(BU13=2,$FG13))</f>
        <v>-0.1798091938990716</v>
      </c>
      <c r="BV30">
        <f t="shared" si="50"/>
        <v>0</v>
      </c>
      <c r="BW30">
        <f t="shared" si="50"/>
        <v>-0.1798091938990716</v>
      </c>
      <c r="BX30">
        <f t="shared" si="50"/>
        <v>-0.1798091938990716</v>
      </c>
      <c r="BY30">
        <f t="shared" si="50"/>
        <v>-0.1798091938990716</v>
      </c>
      <c r="BZ30">
        <f t="shared" si="50"/>
        <v>-0.1798091938990716</v>
      </c>
      <c r="CA30">
        <f t="shared" si="50"/>
        <v>-0.1798091938990716</v>
      </c>
      <c r="CB30">
        <f t="shared" si="50"/>
        <v>-0.1798091938990716</v>
      </c>
      <c r="CC30">
        <f t="shared" si="50"/>
        <v>0</v>
      </c>
      <c r="CD30">
        <f t="shared" si="50"/>
        <v>-0.1798091938990716</v>
      </c>
      <c r="CE30">
        <f t="shared" si="50"/>
        <v>-0.1798091938990716</v>
      </c>
      <c r="CF30">
        <f t="shared" si="50"/>
        <v>-0.1798091938990716</v>
      </c>
      <c r="CG30">
        <f t="shared" si="50"/>
        <v>-0.1798091938990716</v>
      </c>
      <c r="CH30">
        <f t="shared" si="50"/>
        <v>0</v>
      </c>
      <c r="CI30">
        <f t="shared" si="50"/>
        <v>-0.1798091938990716</v>
      </c>
      <c r="CJ30">
        <f t="shared" si="50"/>
        <v>0</v>
      </c>
      <c r="CK30">
        <f t="shared" si="50"/>
        <v>-0.1798091938990716</v>
      </c>
      <c r="CL30">
        <f t="shared" si="50"/>
        <v>-0.1798091938990716</v>
      </c>
      <c r="CM30">
        <f t="shared" si="50"/>
        <v>-0.1798091938990716</v>
      </c>
      <c r="CN30">
        <f t="shared" si="50"/>
        <v>-0.1798091938990716</v>
      </c>
      <c r="CO30">
        <f t="shared" si="50"/>
        <v>-0.1798091938990716</v>
      </c>
      <c r="CP30">
        <f t="shared" si="50"/>
        <v>-0.1798091938990716</v>
      </c>
      <c r="CQ30">
        <f t="shared" si="50"/>
        <v>-0.1798091938990716</v>
      </c>
      <c r="CR30">
        <f t="shared" si="50"/>
        <v>-0.1798091938990716</v>
      </c>
      <c r="CS30">
        <f t="shared" si="50"/>
        <v>-0.1798091938990716</v>
      </c>
      <c r="CT30">
        <f t="shared" si="50"/>
        <v>-0.1798091938990716</v>
      </c>
      <c r="CU30">
        <f t="shared" si="50"/>
        <v>0</v>
      </c>
      <c r="CV30">
        <f t="shared" si="50"/>
        <v>-0.1798091938990716</v>
      </c>
      <c r="CW30">
        <f t="shared" si="50"/>
        <v>-0.1798091938990716</v>
      </c>
      <c r="CX30">
        <f t="shared" si="50"/>
        <v>-0.1798091938990716</v>
      </c>
      <c r="CY30">
        <f t="shared" si="50"/>
        <v>-0.1798091938990716</v>
      </c>
      <c r="CZ30">
        <f t="shared" si="50"/>
        <v>0</v>
      </c>
      <c r="DA30">
        <f t="shared" ref="DA30:DQ30" si="51">SUM(IF(DA13=4,$FG13*2,),IF(DA13=1,$FG13*2,),IF(DA13=2,$FG13))</f>
        <v>-0.1798091938990716</v>
      </c>
      <c r="DB30">
        <f t="shared" si="51"/>
        <v>0</v>
      </c>
      <c r="DC30">
        <f t="shared" si="51"/>
        <v>0</v>
      </c>
      <c r="DD30">
        <f t="shared" si="51"/>
        <v>-0.1798091938990716</v>
      </c>
      <c r="DE30">
        <f t="shared" si="51"/>
        <v>-0.1798091938990716</v>
      </c>
      <c r="DF30">
        <f t="shared" si="51"/>
        <v>-0.1798091938990716</v>
      </c>
      <c r="DG30">
        <f t="shared" si="51"/>
        <v>-0.1798091938990716</v>
      </c>
      <c r="DH30">
        <f t="shared" si="51"/>
        <v>0</v>
      </c>
      <c r="DI30">
        <f t="shared" si="51"/>
        <v>0</v>
      </c>
      <c r="DJ30">
        <f t="shared" si="51"/>
        <v>0</v>
      </c>
      <c r="DK30">
        <f t="shared" si="51"/>
        <v>0</v>
      </c>
      <c r="DL30">
        <f t="shared" si="51"/>
        <v>0</v>
      </c>
      <c r="DM30">
        <f t="shared" si="51"/>
        <v>0</v>
      </c>
      <c r="DN30">
        <f t="shared" si="51"/>
        <v>0</v>
      </c>
      <c r="DO30">
        <f t="shared" si="51"/>
        <v>0</v>
      </c>
      <c r="DP30">
        <f t="shared" si="51"/>
        <v>0</v>
      </c>
      <c r="DQ30">
        <f t="shared" si="51"/>
        <v>0</v>
      </c>
    </row>
    <row r="32" spans="1:121">
      <c r="A32" t="s">
        <v>290</v>
      </c>
      <c r="G32" t="s">
        <v>288</v>
      </c>
      <c r="H32" t="str">
        <f>FG1</f>
        <v>bio19</v>
      </c>
      <c r="I32">
        <f>(SUM(I19:I30))/I17</f>
        <v>7.1513332854450107E-3</v>
      </c>
      <c r="J32">
        <f>(SUM(J19:J30))/J17</f>
        <v>9.4129114742765793E-2</v>
      </c>
      <c r="K32">
        <f t="shared" ref="K32:BV32" si="52">(SUM(K19:K30))/K17</f>
        <v>9.4129114742765793E-2</v>
      </c>
      <c r="L32">
        <f t="shared" si="52"/>
        <v>9.4129114742765793E-2</v>
      </c>
      <c r="M32">
        <f t="shared" si="52"/>
        <v>9.4129114742765793E-2</v>
      </c>
      <c r="N32">
        <f t="shared" si="52"/>
        <v>-2.5200643459548592E-2</v>
      </c>
      <c r="O32">
        <f t="shared" si="52"/>
        <v>0.32728713412794785</v>
      </c>
      <c r="P32">
        <f t="shared" si="52"/>
        <v>9.4129114742765793E-2</v>
      </c>
      <c r="Q32">
        <f t="shared" si="52"/>
        <v>9.4129114742765793E-2</v>
      </c>
      <c r="R32">
        <f t="shared" si="52"/>
        <v>9.4129114742765793E-2</v>
      </c>
      <c r="S32">
        <f t="shared" si="52"/>
        <v>7.1513332854450107E-3</v>
      </c>
      <c r="T32">
        <f t="shared" si="52"/>
        <v>-0.21956702002024012</v>
      </c>
      <c r="U32">
        <f t="shared" si="52"/>
        <v>2.1122588966149963E-3</v>
      </c>
      <c r="V32">
        <f t="shared" si="52"/>
        <v>-8.99045969495358E-2</v>
      </c>
      <c r="W32">
        <f t="shared" si="52"/>
        <v>-2.5200643459548592E-2</v>
      </c>
      <c r="X32">
        <f t="shared" si="52"/>
        <v>7.1513332854450107E-3</v>
      </c>
      <c r="Y32">
        <f t="shared" si="52"/>
        <v>-0.56716594268688003</v>
      </c>
      <c r="Z32">
        <f t="shared" si="52"/>
        <v>-0.26159034480170512</v>
      </c>
      <c r="AA32">
        <f t="shared" si="52"/>
        <v>7.1513332854450107E-3</v>
      </c>
      <c r="AB32">
        <f t="shared" si="52"/>
        <v>-8.99045969495358E-2</v>
      </c>
      <c r="AC32" t="e">
        <f t="shared" si="52"/>
        <v>#DIV/0!</v>
      </c>
      <c r="AD32">
        <f t="shared" si="52"/>
        <v>9.4129114742765793E-2</v>
      </c>
      <c r="AE32">
        <f t="shared" si="52"/>
        <v>7.1513332854450107E-3</v>
      </c>
      <c r="AF32">
        <f t="shared" si="52"/>
        <v>9.4129114742765793E-2</v>
      </c>
      <c r="AG32">
        <f t="shared" si="52"/>
        <v>9.4129114742765793E-2</v>
      </c>
      <c r="AH32">
        <f t="shared" si="52"/>
        <v>-0.18799662255661251</v>
      </c>
      <c r="AI32">
        <f t="shared" si="52"/>
        <v>-0.109727751664552</v>
      </c>
      <c r="AJ32">
        <f t="shared" si="52"/>
        <v>-0.23938696289051245</v>
      </c>
      <c r="AK32" t="e">
        <f t="shared" si="52"/>
        <v>#DIV/0!</v>
      </c>
      <c r="AL32">
        <f t="shared" si="52"/>
        <v>9.4129114742765793E-2</v>
      </c>
      <c r="AM32">
        <f t="shared" si="52"/>
        <v>9.4129114742765793E-2</v>
      </c>
      <c r="AN32">
        <f t="shared" si="52"/>
        <v>-1.2259852761551152E-2</v>
      </c>
      <c r="AO32">
        <f t="shared" si="52"/>
        <v>1.1060231467973001E-2</v>
      </c>
      <c r="AP32">
        <f t="shared" si="52"/>
        <v>-0.23263052816049715</v>
      </c>
      <c r="AQ32">
        <f t="shared" si="52"/>
        <v>1.8136995096825124E-2</v>
      </c>
      <c r="AR32">
        <f t="shared" si="52"/>
        <v>-0.20687560585351025</v>
      </c>
      <c r="AS32">
        <f t="shared" si="52"/>
        <v>7.1513332854450107E-3</v>
      </c>
      <c r="AT32">
        <f t="shared" si="52"/>
        <v>7.1513332854450107E-3</v>
      </c>
      <c r="AU32">
        <f t="shared" si="52"/>
        <v>-2.5200643459548592E-2</v>
      </c>
      <c r="AV32">
        <f t="shared" si="52"/>
        <v>-0.18799662255661251</v>
      </c>
      <c r="AW32">
        <f t="shared" si="52"/>
        <v>-0.16373572684889021</v>
      </c>
      <c r="AX32">
        <f t="shared" si="52"/>
        <v>-8.99045969495358E-2</v>
      </c>
      <c r="AY32">
        <f t="shared" si="52"/>
        <v>-0.16069196826638144</v>
      </c>
      <c r="AZ32">
        <f t="shared" si="52"/>
        <v>-0.4121371722177769</v>
      </c>
      <c r="BA32">
        <f t="shared" si="52"/>
        <v>-8.99045969495358E-2</v>
      </c>
      <c r="BB32" t="e">
        <f t="shared" si="52"/>
        <v>#DIV/0!</v>
      </c>
      <c r="BC32">
        <f t="shared" si="52"/>
        <v>-8.99045969495358E-2</v>
      </c>
      <c r="BD32">
        <f t="shared" si="52"/>
        <v>4.631796091030007E-3</v>
      </c>
      <c r="BE32">
        <f t="shared" si="52"/>
        <v>-0.18799662255661251</v>
      </c>
      <c r="BF32">
        <f t="shared" si="52"/>
        <v>-2.5200643459548592E-2</v>
      </c>
      <c r="BG32">
        <f t="shared" si="52"/>
        <v>-2.5200643459548592E-2</v>
      </c>
      <c r="BH32">
        <f t="shared" si="52"/>
        <v>-8.99045969495358E-2</v>
      </c>
      <c r="BI32">
        <f t="shared" si="52"/>
        <v>-0.16373572684889021</v>
      </c>
      <c r="BJ32">
        <f t="shared" si="52"/>
        <v>-8.99045969495358E-2</v>
      </c>
      <c r="BK32">
        <f t="shared" si="52"/>
        <v>-0.39373934256350301</v>
      </c>
      <c r="BL32">
        <f t="shared" si="52"/>
        <v>-0.24442177001648818</v>
      </c>
      <c r="BM32">
        <f t="shared" si="52"/>
        <v>-8.99045969495358E-2</v>
      </c>
      <c r="BN32">
        <f t="shared" si="52"/>
        <v>-0.13012730295838992</v>
      </c>
      <c r="BO32">
        <f t="shared" si="52"/>
        <v>-8.99045969495358E-2</v>
      </c>
      <c r="BP32">
        <f t="shared" si="52"/>
        <v>-0.27608013874510401</v>
      </c>
      <c r="BQ32">
        <f t="shared" si="52"/>
        <v>-0.39373934256350301</v>
      </c>
      <c r="BR32">
        <f t="shared" si="52"/>
        <v>-8.99045969495358E-2</v>
      </c>
      <c r="BS32">
        <f t="shared" si="52"/>
        <v>-0.3318864787625862</v>
      </c>
      <c r="BT32">
        <f t="shared" si="52"/>
        <v>-2.5200643459548592E-2</v>
      </c>
      <c r="BU32">
        <f t="shared" si="52"/>
        <v>0.23527027828179709</v>
      </c>
      <c r="BV32">
        <f t="shared" si="52"/>
        <v>-0.51341542075576596</v>
      </c>
      <c r="BW32">
        <f t="shared" ref="BW32:DQ32" si="53">(SUM(BW19:BW30))/BW17</f>
        <v>0.12121080578362103</v>
      </c>
      <c r="BX32">
        <f t="shared" si="53"/>
        <v>2.1122588966149963E-3</v>
      </c>
      <c r="BY32">
        <f t="shared" si="53"/>
        <v>-2.5200643459548592E-2</v>
      </c>
      <c r="BZ32">
        <f t="shared" si="53"/>
        <v>-8.99045969495358E-2</v>
      </c>
      <c r="CA32">
        <f t="shared" si="53"/>
        <v>-8.99045969495358E-2</v>
      </c>
      <c r="CB32">
        <f t="shared" si="53"/>
        <v>-0.20687560585351025</v>
      </c>
      <c r="CC32">
        <f t="shared" si="53"/>
        <v>0.65188704014037202</v>
      </c>
      <c r="CD32">
        <f t="shared" si="53"/>
        <v>-8.99045969495358E-2</v>
      </c>
      <c r="CE32">
        <f t="shared" si="53"/>
        <v>-8.99045969495358E-2</v>
      </c>
      <c r="CF32">
        <f t="shared" si="53"/>
        <v>0.23527027828179709</v>
      </c>
      <c r="CG32">
        <f t="shared" si="53"/>
        <v>-0.24442177001648818</v>
      </c>
      <c r="CH32">
        <f t="shared" si="53"/>
        <v>-0.30518871913928158</v>
      </c>
      <c r="CI32">
        <f t="shared" si="53"/>
        <v>0.23527027828179709</v>
      </c>
      <c r="CJ32">
        <f t="shared" si="53"/>
        <v>0.18649638991702341</v>
      </c>
      <c r="CK32">
        <f t="shared" si="53"/>
        <v>0.12121080578362103</v>
      </c>
      <c r="CL32">
        <f t="shared" si="53"/>
        <v>0.23527027828179709</v>
      </c>
      <c r="CM32">
        <f t="shared" si="53"/>
        <v>-0.31158387586639091</v>
      </c>
      <c r="CN32">
        <f t="shared" si="53"/>
        <v>-2.0907532739883963E-2</v>
      </c>
      <c r="CO32">
        <f t="shared" si="53"/>
        <v>-0.15221627129047294</v>
      </c>
      <c r="CP32">
        <f t="shared" si="53"/>
        <v>-0.33371770041793686</v>
      </c>
      <c r="CQ32">
        <f t="shared" si="53"/>
        <v>-0.15221627129047294</v>
      </c>
      <c r="CR32">
        <f t="shared" si="53"/>
        <v>0.12121080578362103</v>
      </c>
      <c r="CS32">
        <f t="shared" si="53"/>
        <v>9.4362727628170343E-2</v>
      </c>
      <c r="CT32">
        <f t="shared" si="53"/>
        <v>4.631796091030007E-3</v>
      </c>
      <c r="CU32">
        <f t="shared" si="53"/>
        <v>7.1513332854450107E-3</v>
      </c>
      <c r="CV32">
        <f t="shared" si="53"/>
        <v>2.1122588966149963E-3</v>
      </c>
      <c r="CW32">
        <f t="shared" si="53"/>
        <v>0.23527027828179709</v>
      </c>
      <c r="CX32">
        <f t="shared" si="53"/>
        <v>0.23527027828179709</v>
      </c>
      <c r="CY32">
        <f t="shared" si="53"/>
        <v>0.18822322376878664</v>
      </c>
      <c r="CZ32">
        <f t="shared" si="53"/>
        <v>0.32728713412794785</v>
      </c>
      <c r="DA32">
        <f t="shared" si="53"/>
        <v>0.18822322376878664</v>
      </c>
      <c r="DB32">
        <f t="shared" si="53"/>
        <v>0.32728713412794785</v>
      </c>
      <c r="DC32">
        <f t="shared" si="53"/>
        <v>9.4129114742765793E-2</v>
      </c>
      <c r="DD32">
        <f t="shared" si="53"/>
        <v>-8.99045969495358E-2</v>
      </c>
      <c r="DE32">
        <f t="shared" si="53"/>
        <v>-8.99045969495358E-2</v>
      </c>
      <c r="DF32">
        <f t="shared" si="53"/>
        <v>0.23527027828179709</v>
      </c>
      <c r="DG32">
        <f t="shared" si="53"/>
        <v>9.4479534070872617E-2</v>
      </c>
      <c r="DH32">
        <f t="shared" si="53"/>
        <v>0.56044515351312996</v>
      </c>
      <c r="DI32">
        <f t="shared" si="53"/>
        <v>9.4129114742765793E-2</v>
      </c>
      <c r="DJ32">
        <f t="shared" si="53"/>
        <v>0.32728713412794785</v>
      </c>
      <c r="DK32">
        <f t="shared" si="53"/>
        <v>9.4129114742765793E-2</v>
      </c>
      <c r="DL32">
        <f t="shared" si="53"/>
        <v>9.4129114742765793E-2</v>
      </c>
      <c r="DM32">
        <f t="shared" si="53"/>
        <v>9.4129114742765793E-2</v>
      </c>
      <c r="DN32">
        <f t="shared" si="53"/>
        <v>9.4129114742765793E-2</v>
      </c>
      <c r="DO32">
        <f t="shared" si="53"/>
        <v>9.4129114742765793E-2</v>
      </c>
      <c r="DP32">
        <f t="shared" si="53"/>
        <v>9.4129114742765793E-2</v>
      </c>
      <c r="DQ32">
        <f t="shared" si="53"/>
        <v>9.4129114742765793E-2</v>
      </c>
    </row>
    <row r="37" spans="1:163">
      <c r="A37" s="1"/>
      <c r="B37" t="s">
        <v>196</v>
      </c>
      <c r="C37" t="s">
        <v>196</v>
      </c>
      <c r="D37" t="s">
        <v>197</v>
      </c>
      <c r="E37" t="s">
        <v>198</v>
      </c>
      <c r="F37" t="s">
        <v>199</v>
      </c>
      <c r="G37" t="s">
        <v>200</v>
      </c>
      <c r="I37" t="s">
        <v>163</v>
      </c>
      <c r="J37" t="s">
        <v>163</v>
      </c>
      <c r="K37" t="s">
        <v>163</v>
      </c>
      <c r="L37" t="s">
        <v>163</v>
      </c>
      <c r="M37" t="s">
        <v>163</v>
      </c>
      <c r="N37" t="s">
        <v>163</v>
      </c>
      <c r="O37" t="s">
        <v>163</v>
      </c>
      <c r="P37" t="s">
        <v>163</v>
      </c>
      <c r="Q37" t="s">
        <v>163</v>
      </c>
      <c r="R37" t="s">
        <v>163</v>
      </c>
      <c r="S37" t="s">
        <v>163</v>
      </c>
      <c r="T37" t="s">
        <v>163</v>
      </c>
      <c r="U37" t="s">
        <v>163</v>
      </c>
      <c r="V37" t="s">
        <v>163</v>
      </c>
      <c r="W37" t="s">
        <v>163</v>
      </c>
      <c r="X37" t="s">
        <v>163</v>
      </c>
      <c r="Y37" t="s">
        <v>163</v>
      </c>
      <c r="Z37" t="s">
        <v>163</v>
      </c>
      <c r="AA37" t="s">
        <v>163</v>
      </c>
      <c r="AB37" t="s">
        <v>163</v>
      </c>
      <c r="AC37" t="s">
        <v>163</v>
      </c>
      <c r="AD37" t="s">
        <v>163</v>
      </c>
      <c r="AE37" t="s">
        <v>163</v>
      </c>
      <c r="AF37" t="s">
        <v>163</v>
      </c>
      <c r="AG37" t="s">
        <v>163</v>
      </c>
      <c r="AH37" t="s">
        <v>163</v>
      </c>
      <c r="AI37" t="s">
        <v>163</v>
      </c>
      <c r="AJ37" t="s">
        <v>163</v>
      </c>
      <c r="AK37" t="s">
        <v>163</v>
      </c>
      <c r="AL37" t="s">
        <v>163</v>
      </c>
      <c r="AM37" t="s">
        <v>163</v>
      </c>
      <c r="AN37" t="s">
        <v>163</v>
      </c>
      <c r="AO37" t="s">
        <v>163</v>
      </c>
      <c r="AP37" t="s">
        <v>163</v>
      </c>
      <c r="AQ37" t="s">
        <v>163</v>
      </c>
      <c r="AR37" t="s">
        <v>163</v>
      </c>
      <c r="AS37" t="s">
        <v>163</v>
      </c>
      <c r="AT37" t="s">
        <v>163</v>
      </c>
      <c r="AU37" t="s">
        <v>163</v>
      </c>
      <c r="AV37" t="s">
        <v>163</v>
      </c>
      <c r="AW37" t="s">
        <v>163</v>
      </c>
      <c r="AX37" t="s">
        <v>163</v>
      </c>
      <c r="AY37" t="s">
        <v>163</v>
      </c>
      <c r="AZ37" t="s">
        <v>163</v>
      </c>
      <c r="BA37" t="s">
        <v>163</v>
      </c>
      <c r="BB37" t="s">
        <v>163</v>
      </c>
      <c r="BC37" t="s">
        <v>163</v>
      </c>
      <c r="BD37" t="s">
        <v>163</v>
      </c>
      <c r="BE37" t="s">
        <v>163</v>
      </c>
      <c r="BF37" t="s">
        <v>163</v>
      </c>
      <c r="BG37" t="s">
        <v>163</v>
      </c>
      <c r="BH37" t="s">
        <v>163</v>
      </c>
      <c r="BI37" t="s">
        <v>163</v>
      </c>
      <c r="BJ37" t="s">
        <v>163</v>
      </c>
      <c r="BK37" t="s">
        <v>163</v>
      </c>
      <c r="BL37" t="s">
        <v>163</v>
      </c>
      <c r="BM37" t="s">
        <v>163</v>
      </c>
      <c r="BN37" t="s">
        <v>163</v>
      </c>
      <c r="BO37" t="s">
        <v>163</v>
      </c>
      <c r="BP37" t="s">
        <v>163</v>
      </c>
      <c r="BQ37" t="s">
        <v>163</v>
      </c>
      <c r="BR37" t="s">
        <v>163</v>
      </c>
      <c r="BS37" t="s">
        <v>163</v>
      </c>
      <c r="BT37" t="s">
        <v>163</v>
      </c>
      <c r="BU37" t="s">
        <v>163</v>
      </c>
      <c r="BV37" t="s">
        <v>163</v>
      </c>
      <c r="BW37" t="s">
        <v>163</v>
      </c>
      <c r="BX37" t="s">
        <v>163</v>
      </c>
      <c r="BY37" t="s">
        <v>163</v>
      </c>
      <c r="BZ37" t="s">
        <v>163</v>
      </c>
      <c r="CA37" t="s">
        <v>163</v>
      </c>
      <c r="CB37" t="s">
        <v>163</v>
      </c>
      <c r="CC37" t="s">
        <v>163</v>
      </c>
      <c r="CD37" t="s">
        <v>163</v>
      </c>
      <c r="CE37" t="s">
        <v>163</v>
      </c>
      <c r="CF37" t="s">
        <v>163</v>
      </c>
      <c r="CG37" t="s">
        <v>163</v>
      </c>
      <c r="CH37" t="s">
        <v>163</v>
      </c>
      <c r="CI37" t="s">
        <v>163</v>
      </c>
      <c r="CJ37" t="s">
        <v>163</v>
      </c>
      <c r="CK37" t="s">
        <v>163</v>
      </c>
      <c r="CL37" t="s">
        <v>163</v>
      </c>
      <c r="CM37" t="s">
        <v>163</v>
      </c>
      <c r="CN37" t="s">
        <v>163</v>
      </c>
      <c r="CO37">
        <v>2</v>
      </c>
      <c r="CP37" t="s">
        <v>163</v>
      </c>
      <c r="CQ37" t="s">
        <v>163</v>
      </c>
      <c r="CR37">
        <v>1</v>
      </c>
      <c r="CS37" t="s">
        <v>163</v>
      </c>
      <c r="CT37" t="s">
        <v>163</v>
      </c>
      <c r="CU37" t="s">
        <v>163</v>
      </c>
      <c r="CV37" t="s">
        <v>163</v>
      </c>
      <c r="CW37" t="s">
        <v>163</v>
      </c>
      <c r="CX37" t="s">
        <v>163</v>
      </c>
      <c r="CY37" t="s">
        <v>163</v>
      </c>
      <c r="CZ37" t="s">
        <v>163</v>
      </c>
      <c r="DA37" t="s">
        <v>163</v>
      </c>
      <c r="DB37" t="s">
        <v>163</v>
      </c>
      <c r="DC37" t="s">
        <v>163</v>
      </c>
      <c r="DD37" t="s">
        <v>163</v>
      </c>
      <c r="DE37" t="s">
        <v>163</v>
      </c>
      <c r="DF37" t="s">
        <v>163</v>
      </c>
      <c r="DG37" t="s">
        <v>163</v>
      </c>
      <c r="DH37" t="s">
        <v>163</v>
      </c>
      <c r="DI37" t="s">
        <v>163</v>
      </c>
      <c r="DJ37" t="s">
        <v>163</v>
      </c>
      <c r="DK37" t="s">
        <v>163</v>
      </c>
      <c r="DL37" t="s">
        <v>163</v>
      </c>
      <c r="DM37" t="s">
        <v>163</v>
      </c>
      <c r="DN37" t="s">
        <v>163</v>
      </c>
      <c r="DO37" t="s">
        <v>163</v>
      </c>
      <c r="DP37" t="s">
        <v>163</v>
      </c>
      <c r="DQ37" t="s">
        <v>163</v>
      </c>
      <c r="DS37">
        <v>7.6420646868717607E-2</v>
      </c>
      <c r="DT37">
        <v>-0.11055195928731899</v>
      </c>
      <c r="DU37">
        <v>4.83218792754544E-2</v>
      </c>
      <c r="DV37">
        <v>-0.42032029762565198</v>
      </c>
      <c r="DW37">
        <v>-1.03322317350714</v>
      </c>
      <c r="DX37">
        <v>0.89035090317951004</v>
      </c>
      <c r="DY37">
        <v>-0.136627444275778</v>
      </c>
      <c r="DZ37">
        <v>2.36693163635972E-2</v>
      </c>
      <c r="EA37">
        <v>-0.305317916282067</v>
      </c>
      <c r="EB37">
        <v>-0.39779735283169398</v>
      </c>
      <c r="EC37">
        <v>-8.4227557209988501E-4</v>
      </c>
      <c r="ED37">
        <v>7.8908358175347595E-2</v>
      </c>
      <c r="EE37">
        <v>-0.170772829758774</v>
      </c>
      <c r="EF37">
        <v>-0.49095437465981301</v>
      </c>
      <c r="EG37">
        <v>-0.49876710723491502</v>
      </c>
      <c r="EH37">
        <v>0.16664597818257099</v>
      </c>
      <c r="EI37">
        <v>-0.40218266206715098</v>
      </c>
      <c r="EJ37">
        <v>-0.288262915442978</v>
      </c>
      <c r="EK37">
        <v>-0.20080048699862699</v>
      </c>
      <c r="EL37">
        <v>7.7234975111619197E-2</v>
      </c>
      <c r="EM37">
        <v>-0.63054009588347104</v>
      </c>
      <c r="EN37">
        <v>8.6746995917719005E-2</v>
      </c>
      <c r="EO37">
        <v>1.51211409991561E-2</v>
      </c>
      <c r="EP37">
        <v>-0.87136889574502796</v>
      </c>
      <c r="EQ37">
        <v>-0.45578911610453499</v>
      </c>
      <c r="ER37">
        <v>-0.13900431242987901</v>
      </c>
      <c r="ES37">
        <v>-0.21937229337592801</v>
      </c>
      <c r="ET37">
        <v>0.13918603011014799</v>
      </c>
      <c r="EU37">
        <v>-0.33750847527384698</v>
      </c>
      <c r="EV37">
        <v>-1.2662320370889499E-2</v>
      </c>
      <c r="EW37">
        <v>-3.2166152482167899E-2</v>
      </c>
      <c r="EX37">
        <v>-6.6041066069247395E-2</v>
      </c>
      <c r="EY37">
        <v>5.8923063551945598E-2</v>
      </c>
      <c r="EZ37">
        <v>0.42941630930006702</v>
      </c>
      <c r="FA37">
        <v>0.17784857375779001</v>
      </c>
      <c r="FB37">
        <v>0.71259451219912595</v>
      </c>
      <c r="FC37">
        <v>-0.74582721335329705</v>
      </c>
      <c r="FD37">
        <v>0.21184791682207599</v>
      </c>
      <c r="FE37">
        <v>0.67795497543859795</v>
      </c>
      <c r="FF37">
        <v>0.66288741960493502</v>
      </c>
      <c r="FG37">
        <v>0.220199236894869</v>
      </c>
    </row>
    <row r="38" spans="1:163">
      <c r="A38" s="1"/>
      <c r="B38" t="s">
        <v>201</v>
      </c>
      <c r="C38" t="s">
        <v>201</v>
      </c>
      <c r="D38" t="s">
        <v>197</v>
      </c>
      <c r="E38" t="s">
        <v>198</v>
      </c>
      <c r="F38" t="s">
        <v>199</v>
      </c>
      <c r="G38" t="s">
        <v>200</v>
      </c>
      <c r="I38" t="s">
        <v>163</v>
      </c>
      <c r="J38" t="s">
        <v>163</v>
      </c>
      <c r="K38" t="s">
        <v>163</v>
      </c>
      <c r="L38" t="s">
        <v>163</v>
      </c>
      <c r="M38" t="s">
        <v>163</v>
      </c>
      <c r="N38" t="s">
        <v>163</v>
      </c>
      <c r="O38" t="s">
        <v>163</v>
      </c>
      <c r="P38" t="s">
        <v>163</v>
      </c>
      <c r="Q38" t="s">
        <v>163</v>
      </c>
      <c r="R38" t="s">
        <v>163</v>
      </c>
      <c r="S38" t="s">
        <v>163</v>
      </c>
      <c r="T38" t="s">
        <v>163</v>
      </c>
      <c r="U38" t="s">
        <v>163</v>
      </c>
      <c r="V38" t="s">
        <v>163</v>
      </c>
      <c r="W38" t="s">
        <v>163</v>
      </c>
      <c r="X38" t="s">
        <v>163</v>
      </c>
      <c r="Y38" t="s">
        <v>163</v>
      </c>
      <c r="Z38" t="s">
        <v>163</v>
      </c>
      <c r="AA38" t="s">
        <v>163</v>
      </c>
      <c r="AB38" t="s">
        <v>163</v>
      </c>
      <c r="AC38" t="s">
        <v>163</v>
      </c>
      <c r="AD38" t="s">
        <v>163</v>
      </c>
      <c r="AE38" t="s">
        <v>163</v>
      </c>
      <c r="AF38" t="s">
        <v>163</v>
      </c>
      <c r="AG38" t="s">
        <v>163</v>
      </c>
      <c r="AH38" t="s">
        <v>163</v>
      </c>
      <c r="AI38" t="s">
        <v>163</v>
      </c>
      <c r="AJ38" t="s">
        <v>163</v>
      </c>
      <c r="AK38" t="s">
        <v>163</v>
      </c>
      <c r="AL38" t="s">
        <v>163</v>
      </c>
      <c r="AM38" t="s">
        <v>163</v>
      </c>
      <c r="AN38" t="s">
        <v>163</v>
      </c>
      <c r="AO38" t="s">
        <v>163</v>
      </c>
      <c r="AP38" t="s">
        <v>163</v>
      </c>
      <c r="AQ38" t="s">
        <v>163</v>
      </c>
      <c r="AR38" t="s">
        <v>163</v>
      </c>
      <c r="AS38" t="s">
        <v>163</v>
      </c>
      <c r="AT38" t="s">
        <v>163</v>
      </c>
      <c r="AU38" t="s">
        <v>163</v>
      </c>
      <c r="AV38" t="s">
        <v>163</v>
      </c>
      <c r="AW38" t="s">
        <v>163</v>
      </c>
      <c r="AX38" t="s">
        <v>163</v>
      </c>
      <c r="AY38" t="s">
        <v>163</v>
      </c>
      <c r="AZ38" t="s">
        <v>163</v>
      </c>
      <c r="BA38" t="s">
        <v>163</v>
      </c>
      <c r="BB38" t="s">
        <v>163</v>
      </c>
      <c r="BC38" t="s">
        <v>163</v>
      </c>
      <c r="BD38" t="s">
        <v>163</v>
      </c>
      <c r="BE38" t="s">
        <v>163</v>
      </c>
      <c r="BF38" t="s">
        <v>163</v>
      </c>
      <c r="BG38" t="s">
        <v>163</v>
      </c>
      <c r="BH38" t="s">
        <v>163</v>
      </c>
      <c r="BI38" t="s">
        <v>163</v>
      </c>
      <c r="BJ38" t="s">
        <v>163</v>
      </c>
      <c r="BK38" t="s">
        <v>163</v>
      </c>
      <c r="BL38" t="s">
        <v>163</v>
      </c>
      <c r="BM38" t="s">
        <v>163</v>
      </c>
      <c r="BN38" t="s">
        <v>163</v>
      </c>
      <c r="BO38" t="s">
        <v>163</v>
      </c>
      <c r="BP38" t="s">
        <v>163</v>
      </c>
      <c r="BQ38" t="s">
        <v>163</v>
      </c>
      <c r="BR38" t="s">
        <v>163</v>
      </c>
      <c r="BS38" t="s">
        <v>163</v>
      </c>
      <c r="BT38" t="s">
        <v>163</v>
      </c>
      <c r="BU38" t="s">
        <v>163</v>
      </c>
      <c r="BV38" t="s">
        <v>163</v>
      </c>
      <c r="BW38" t="s">
        <v>163</v>
      </c>
      <c r="BX38" t="s">
        <v>163</v>
      </c>
      <c r="BY38" t="s">
        <v>163</v>
      </c>
      <c r="BZ38" t="s">
        <v>163</v>
      </c>
      <c r="CA38" t="s">
        <v>163</v>
      </c>
      <c r="CB38" t="s">
        <v>163</v>
      </c>
      <c r="CC38" t="s">
        <v>163</v>
      </c>
      <c r="CD38" t="s">
        <v>163</v>
      </c>
      <c r="CE38" t="s">
        <v>163</v>
      </c>
      <c r="CF38" t="s">
        <v>163</v>
      </c>
      <c r="CG38" t="s">
        <v>163</v>
      </c>
      <c r="CH38" t="s">
        <v>163</v>
      </c>
      <c r="CI38" t="s">
        <v>163</v>
      </c>
      <c r="CJ38" t="s">
        <v>163</v>
      </c>
      <c r="CK38" t="s">
        <v>163</v>
      </c>
      <c r="CL38" t="s">
        <v>163</v>
      </c>
      <c r="CM38" t="s">
        <v>163</v>
      </c>
      <c r="CN38" t="s">
        <v>163</v>
      </c>
      <c r="CO38">
        <v>2</v>
      </c>
      <c r="CP38" t="s">
        <v>163</v>
      </c>
      <c r="CQ38" t="s">
        <v>163</v>
      </c>
      <c r="CR38">
        <v>1</v>
      </c>
      <c r="CS38" t="s">
        <v>163</v>
      </c>
      <c r="CT38" t="s">
        <v>163</v>
      </c>
      <c r="CU38" t="s">
        <v>163</v>
      </c>
      <c r="CV38" t="s">
        <v>163</v>
      </c>
      <c r="CW38" t="s">
        <v>163</v>
      </c>
      <c r="CX38" t="s">
        <v>163</v>
      </c>
      <c r="CY38" t="s">
        <v>163</v>
      </c>
      <c r="CZ38" t="s">
        <v>163</v>
      </c>
      <c r="DA38" t="s">
        <v>163</v>
      </c>
      <c r="DB38" t="s">
        <v>163</v>
      </c>
      <c r="DC38" t="s">
        <v>163</v>
      </c>
      <c r="DD38" t="s">
        <v>163</v>
      </c>
      <c r="DE38" t="s">
        <v>163</v>
      </c>
      <c r="DF38" t="s">
        <v>163</v>
      </c>
      <c r="DG38" t="s">
        <v>163</v>
      </c>
      <c r="DH38" t="s">
        <v>163</v>
      </c>
      <c r="DI38" t="s">
        <v>163</v>
      </c>
      <c r="DJ38" t="s">
        <v>163</v>
      </c>
      <c r="DK38" t="s">
        <v>163</v>
      </c>
      <c r="DL38" t="s">
        <v>163</v>
      </c>
      <c r="DM38" t="s">
        <v>163</v>
      </c>
      <c r="DN38" t="s">
        <v>163</v>
      </c>
      <c r="DO38" t="s">
        <v>163</v>
      </c>
      <c r="DP38" t="s">
        <v>163</v>
      </c>
      <c r="DQ38" t="s">
        <v>163</v>
      </c>
      <c r="DS38">
        <v>9.4613589107524307E-2</v>
      </c>
      <c r="DT38">
        <v>2.2038457600574698E-2</v>
      </c>
      <c r="DU38">
        <v>-0.44479711949428402</v>
      </c>
      <c r="DV38">
        <v>-0.40175099214445198</v>
      </c>
      <c r="DW38">
        <v>-0.49620492554162698</v>
      </c>
      <c r="DX38">
        <v>3.5696511205920101E-2</v>
      </c>
      <c r="DY38">
        <v>-0.35322636828930898</v>
      </c>
      <c r="DZ38">
        <v>-0.173346211371707</v>
      </c>
      <c r="EA38">
        <v>-0.819574031789568</v>
      </c>
      <c r="EB38">
        <v>-0.82615705826546404</v>
      </c>
      <c r="EC38">
        <v>-4.61769663875055E-2</v>
      </c>
      <c r="ED38">
        <v>-1.1537635553391099</v>
      </c>
      <c r="EE38">
        <v>-0.93617937302641496</v>
      </c>
      <c r="EF38">
        <v>-0.35423336293611601</v>
      </c>
      <c r="EG38">
        <v>-0.64873806881039198</v>
      </c>
      <c r="EH38">
        <v>-0.41914638118386899</v>
      </c>
      <c r="EI38">
        <v>-0.69114934915597304</v>
      </c>
      <c r="EJ38">
        <v>-9.0193817376036295E-2</v>
      </c>
      <c r="EK38">
        <v>-0.77037599411527602</v>
      </c>
      <c r="EL38">
        <v>-9.5975227985332104E-2</v>
      </c>
      <c r="EM38">
        <v>1.0601732706632401</v>
      </c>
      <c r="EN38">
        <v>2.5898997081232098</v>
      </c>
      <c r="EO38">
        <v>-0.42736456270006701</v>
      </c>
      <c r="EP38">
        <v>0.88026080773021997</v>
      </c>
      <c r="EQ38">
        <v>0.18731604658071899</v>
      </c>
      <c r="ER38">
        <v>-0.343595540172345</v>
      </c>
      <c r="ES38">
        <v>-1.0418842852199399</v>
      </c>
      <c r="ET38">
        <v>-0.33704923713474899</v>
      </c>
      <c r="EU38">
        <v>-0.198332231478241</v>
      </c>
      <c r="EV38">
        <v>-0.62312503735381997</v>
      </c>
      <c r="EW38">
        <v>-0.38943022928083199</v>
      </c>
      <c r="EX38">
        <v>-1.0004294159434799</v>
      </c>
      <c r="EY38">
        <v>-0.19843889592652</v>
      </c>
      <c r="EZ38">
        <v>-6.2752366172336899E-2</v>
      </c>
      <c r="FA38">
        <v>0.22341625827751199</v>
      </c>
      <c r="FB38">
        <v>-0.54874017771565997</v>
      </c>
      <c r="FC38">
        <v>0.96340483480928796</v>
      </c>
      <c r="FD38">
        <v>0.25561241715469002</v>
      </c>
      <c r="FE38">
        <v>-0.54327588757006995</v>
      </c>
      <c r="FF38">
        <v>0.93674058221354495</v>
      </c>
      <c r="FG38">
        <v>-0.52414748805409195</v>
      </c>
    </row>
    <row r="39" spans="1:163">
      <c r="A39" s="1"/>
    </row>
    <row r="40" spans="1:163">
      <c r="A40" t="s">
        <v>305</v>
      </c>
      <c r="G40" t="s">
        <v>293</v>
      </c>
      <c r="I40">
        <f>COUNT(I37:I38)</f>
        <v>0</v>
      </c>
      <c r="J40">
        <f t="shared" ref="J40:BU40" si="54">COUNT(J37:J38)</f>
        <v>0</v>
      </c>
      <c r="K40">
        <f t="shared" si="54"/>
        <v>0</v>
      </c>
      <c r="L40">
        <f t="shared" si="54"/>
        <v>0</v>
      </c>
      <c r="M40">
        <f t="shared" si="54"/>
        <v>0</v>
      </c>
      <c r="N40">
        <f t="shared" si="54"/>
        <v>0</v>
      </c>
      <c r="O40">
        <f t="shared" si="54"/>
        <v>0</v>
      </c>
      <c r="P40">
        <f t="shared" si="54"/>
        <v>0</v>
      </c>
      <c r="Q40">
        <f t="shared" si="54"/>
        <v>0</v>
      </c>
      <c r="R40">
        <f t="shared" si="54"/>
        <v>0</v>
      </c>
      <c r="S40">
        <f t="shared" si="54"/>
        <v>0</v>
      </c>
      <c r="T40">
        <f t="shared" si="54"/>
        <v>0</v>
      </c>
      <c r="U40">
        <f t="shared" si="54"/>
        <v>0</v>
      </c>
      <c r="V40">
        <f t="shared" si="54"/>
        <v>0</v>
      </c>
      <c r="W40">
        <f t="shared" si="54"/>
        <v>0</v>
      </c>
      <c r="X40">
        <f t="shared" si="54"/>
        <v>0</v>
      </c>
      <c r="Y40">
        <f t="shared" si="54"/>
        <v>0</v>
      </c>
      <c r="Z40">
        <f t="shared" si="54"/>
        <v>0</v>
      </c>
      <c r="AA40">
        <f t="shared" si="54"/>
        <v>0</v>
      </c>
      <c r="AB40">
        <f t="shared" si="54"/>
        <v>0</v>
      </c>
      <c r="AC40">
        <f t="shared" si="54"/>
        <v>0</v>
      </c>
      <c r="AD40">
        <f t="shared" si="54"/>
        <v>0</v>
      </c>
      <c r="AE40">
        <f t="shared" si="54"/>
        <v>0</v>
      </c>
      <c r="AF40">
        <f t="shared" si="54"/>
        <v>0</v>
      </c>
      <c r="AG40">
        <f t="shared" si="54"/>
        <v>0</v>
      </c>
      <c r="AH40">
        <f t="shared" si="54"/>
        <v>0</v>
      </c>
      <c r="AI40">
        <f t="shared" si="54"/>
        <v>0</v>
      </c>
      <c r="AJ40">
        <f t="shared" si="54"/>
        <v>0</v>
      </c>
      <c r="AK40">
        <f t="shared" si="54"/>
        <v>0</v>
      </c>
      <c r="AL40">
        <f t="shared" si="54"/>
        <v>0</v>
      </c>
      <c r="AM40">
        <f t="shared" si="54"/>
        <v>0</v>
      </c>
      <c r="AN40">
        <f t="shared" si="54"/>
        <v>0</v>
      </c>
      <c r="AO40">
        <f t="shared" si="54"/>
        <v>0</v>
      </c>
      <c r="AP40">
        <f t="shared" si="54"/>
        <v>0</v>
      </c>
      <c r="AQ40">
        <f t="shared" si="54"/>
        <v>0</v>
      </c>
      <c r="AR40">
        <f t="shared" si="54"/>
        <v>0</v>
      </c>
      <c r="AS40">
        <f t="shared" si="54"/>
        <v>0</v>
      </c>
      <c r="AT40">
        <f t="shared" si="54"/>
        <v>0</v>
      </c>
      <c r="AU40">
        <f t="shared" si="54"/>
        <v>0</v>
      </c>
      <c r="AV40">
        <f t="shared" si="54"/>
        <v>0</v>
      </c>
      <c r="AW40">
        <f t="shared" si="54"/>
        <v>0</v>
      </c>
      <c r="AX40">
        <f t="shared" si="54"/>
        <v>0</v>
      </c>
      <c r="AY40">
        <f t="shared" si="54"/>
        <v>0</v>
      </c>
      <c r="AZ40">
        <f t="shared" si="54"/>
        <v>0</v>
      </c>
      <c r="BA40">
        <f t="shared" si="54"/>
        <v>0</v>
      </c>
      <c r="BB40">
        <f t="shared" si="54"/>
        <v>0</v>
      </c>
      <c r="BC40">
        <f t="shared" si="54"/>
        <v>0</v>
      </c>
      <c r="BD40">
        <f t="shared" si="54"/>
        <v>0</v>
      </c>
      <c r="BE40">
        <f t="shared" si="54"/>
        <v>0</v>
      </c>
      <c r="BF40">
        <f t="shared" si="54"/>
        <v>0</v>
      </c>
      <c r="BG40">
        <f t="shared" si="54"/>
        <v>0</v>
      </c>
      <c r="BH40">
        <f t="shared" si="54"/>
        <v>0</v>
      </c>
      <c r="BI40">
        <f t="shared" si="54"/>
        <v>0</v>
      </c>
      <c r="BJ40">
        <f t="shared" si="54"/>
        <v>0</v>
      </c>
      <c r="BK40">
        <f t="shared" si="54"/>
        <v>0</v>
      </c>
      <c r="BL40">
        <f t="shared" si="54"/>
        <v>0</v>
      </c>
      <c r="BM40">
        <f t="shared" si="54"/>
        <v>0</v>
      </c>
      <c r="BN40">
        <f t="shared" si="54"/>
        <v>0</v>
      </c>
      <c r="BO40">
        <f t="shared" si="54"/>
        <v>0</v>
      </c>
      <c r="BP40">
        <f t="shared" si="54"/>
        <v>0</v>
      </c>
      <c r="BQ40">
        <f t="shared" si="54"/>
        <v>0</v>
      </c>
      <c r="BR40">
        <f t="shared" si="54"/>
        <v>0</v>
      </c>
      <c r="BS40">
        <f t="shared" si="54"/>
        <v>0</v>
      </c>
      <c r="BT40">
        <f t="shared" si="54"/>
        <v>0</v>
      </c>
      <c r="BU40">
        <f t="shared" si="54"/>
        <v>0</v>
      </c>
      <c r="BV40">
        <f t="shared" ref="BV40:DQ40" si="55">COUNT(BV37:BV38)</f>
        <v>0</v>
      </c>
      <c r="BW40">
        <f t="shared" si="55"/>
        <v>0</v>
      </c>
      <c r="BX40">
        <f t="shared" si="55"/>
        <v>0</v>
      </c>
      <c r="BY40">
        <f t="shared" si="55"/>
        <v>0</v>
      </c>
      <c r="BZ40">
        <f t="shared" si="55"/>
        <v>0</v>
      </c>
      <c r="CA40">
        <f t="shared" si="55"/>
        <v>0</v>
      </c>
      <c r="CB40">
        <f t="shared" si="55"/>
        <v>0</v>
      </c>
      <c r="CC40">
        <f t="shared" si="55"/>
        <v>0</v>
      </c>
      <c r="CD40">
        <f t="shared" si="55"/>
        <v>0</v>
      </c>
      <c r="CE40">
        <f t="shared" si="55"/>
        <v>0</v>
      </c>
      <c r="CF40">
        <f t="shared" si="55"/>
        <v>0</v>
      </c>
      <c r="CG40">
        <f t="shared" si="55"/>
        <v>0</v>
      </c>
      <c r="CH40">
        <f t="shared" si="55"/>
        <v>0</v>
      </c>
      <c r="CI40">
        <f t="shared" si="55"/>
        <v>0</v>
      </c>
      <c r="CJ40">
        <f t="shared" si="55"/>
        <v>0</v>
      </c>
      <c r="CK40">
        <f t="shared" si="55"/>
        <v>0</v>
      </c>
      <c r="CL40">
        <f t="shared" si="55"/>
        <v>0</v>
      </c>
      <c r="CM40">
        <f t="shared" si="55"/>
        <v>0</v>
      </c>
      <c r="CN40">
        <f t="shared" si="55"/>
        <v>0</v>
      </c>
      <c r="CO40">
        <f t="shared" si="55"/>
        <v>2</v>
      </c>
      <c r="CP40">
        <f t="shared" si="55"/>
        <v>0</v>
      </c>
      <c r="CQ40">
        <f t="shared" si="55"/>
        <v>0</v>
      </c>
      <c r="CR40">
        <f t="shared" si="55"/>
        <v>2</v>
      </c>
      <c r="CS40">
        <f t="shared" si="55"/>
        <v>0</v>
      </c>
      <c r="CT40">
        <f t="shared" si="55"/>
        <v>0</v>
      </c>
      <c r="CU40">
        <f t="shared" si="55"/>
        <v>0</v>
      </c>
      <c r="CV40">
        <f t="shared" si="55"/>
        <v>0</v>
      </c>
      <c r="CW40">
        <f t="shared" si="55"/>
        <v>0</v>
      </c>
      <c r="CX40">
        <f t="shared" si="55"/>
        <v>0</v>
      </c>
      <c r="CY40">
        <f t="shared" si="55"/>
        <v>0</v>
      </c>
      <c r="CZ40">
        <f t="shared" si="55"/>
        <v>0</v>
      </c>
      <c r="DA40">
        <f t="shared" si="55"/>
        <v>0</v>
      </c>
      <c r="DB40">
        <f t="shared" si="55"/>
        <v>0</v>
      </c>
      <c r="DC40">
        <f t="shared" si="55"/>
        <v>0</v>
      </c>
      <c r="DD40">
        <f t="shared" si="55"/>
        <v>0</v>
      </c>
      <c r="DE40">
        <f t="shared" si="55"/>
        <v>0</v>
      </c>
      <c r="DF40">
        <f t="shared" si="55"/>
        <v>0</v>
      </c>
      <c r="DG40">
        <f t="shared" si="55"/>
        <v>0</v>
      </c>
      <c r="DH40">
        <f t="shared" si="55"/>
        <v>0</v>
      </c>
      <c r="DI40">
        <f t="shared" si="55"/>
        <v>0</v>
      </c>
      <c r="DJ40">
        <f t="shared" si="55"/>
        <v>0</v>
      </c>
      <c r="DK40">
        <f t="shared" si="55"/>
        <v>0</v>
      </c>
      <c r="DL40">
        <f t="shared" si="55"/>
        <v>0</v>
      </c>
      <c r="DM40">
        <f t="shared" si="55"/>
        <v>0</v>
      </c>
      <c r="DN40">
        <f t="shared" si="55"/>
        <v>0</v>
      </c>
      <c r="DO40">
        <f t="shared" si="55"/>
        <v>0</v>
      </c>
      <c r="DP40">
        <f t="shared" si="55"/>
        <v>0</v>
      </c>
      <c r="DQ40">
        <f t="shared" si="55"/>
        <v>0</v>
      </c>
    </row>
    <row r="41" spans="1:163">
      <c r="A41" s="1"/>
    </row>
    <row r="42" spans="1:163">
      <c r="A42" s="4" t="s">
        <v>306</v>
      </c>
      <c r="I42">
        <f t="shared" ref="I42:AN42" si="56">SUM(IF(I37=4,$FG37),IF(I37=1,$FG37),IF(I37=2,$FG37))</f>
        <v>0</v>
      </c>
      <c r="J42">
        <f t="shared" si="56"/>
        <v>0</v>
      </c>
      <c r="K42">
        <f t="shared" si="56"/>
        <v>0</v>
      </c>
      <c r="L42">
        <f t="shared" si="56"/>
        <v>0</v>
      </c>
      <c r="M42">
        <f t="shared" si="56"/>
        <v>0</v>
      </c>
      <c r="N42">
        <f t="shared" si="56"/>
        <v>0</v>
      </c>
      <c r="O42">
        <f t="shared" si="56"/>
        <v>0</v>
      </c>
      <c r="P42">
        <f t="shared" si="56"/>
        <v>0</v>
      </c>
      <c r="Q42">
        <f t="shared" si="56"/>
        <v>0</v>
      </c>
      <c r="R42">
        <f t="shared" si="56"/>
        <v>0</v>
      </c>
      <c r="S42">
        <f t="shared" si="56"/>
        <v>0</v>
      </c>
      <c r="T42">
        <f t="shared" si="56"/>
        <v>0</v>
      </c>
      <c r="U42">
        <f t="shared" si="56"/>
        <v>0</v>
      </c>
      <c r="V42">
        <f t="shared" si="56"/>
        <v>0</v>
      </c>
      <c r="W42">
        <f t="shared" si="56"/>
        <v>0</v>
      </c>
      <c r="X42">
        <f t="shared" si="56"/>
        <v>0</v>
      </c>
      <c r="Y42">
        <f t="shared" si="56"/>
        <v>0</v>
      </c>
      <c r="Z42">
        <f t="shared" si="56"/>
        <v>0</v>
      </c>
      <c r="AA42">
        <f t="shared" si="56"/>
        <v>0</v>
      </c>
      <c r="AB42">
        <f t="shared" si="56"/>
        <v>0</v>
      </c>
      <c r="AC42">
        <f t="shared" si="56"/>
        <v>0</v>
      </c>
      <c r="AD42">
        <f t="shared" si="56"/>
        <v>0</v>
      </c>
      <c r="AE42">
        <f t="shared" si="56"/>
        <v>0</v>
      </c>
      <c r="AF42">
        <f t="shared" si="56"/>
        <v>0</v>
      </c>
      <c r="AG42">
        <f t="shared" si="56"/>
        <v>0</v>
      </c>
      <c r="AH42">
        <f t="shared" si="56"/>
        <v>0</v>
      </c>
      <c r="AI42">
        <f t="shared" si="56"/>
        <v>0</v>
      </c>
      <c r="AJ42">
        <f t="shared" si="56"/>
        <v>0</v>
      </c>
      <c r="AK42">
        <f t="shared" si="56"/>
        <v>0</v>
      </c>
      <c r="AL42">
        <f t="shared" si="56"/>
        <v>0</v>
      </c>
      <c r="AM42">
        <f t="shared" si="56"/>
        <v>0</v>
      </c>
      <c r="AN42">
        <f t="shared" si="56"/>
        <v>0</v>
      </c>
      <c r="AO42">
        <f t="shared" ref="AO42:BT42" si="57">SUM(IF(AO37=4,$FG37),IF(AO37=1,$FG37),IF(AO37=2,$FG37))</f>
        <v>0</v>
      </c>
      <c r="AP42">
        <f t="shared" si="57"/>
        <v>0</v>
      </c>
      <c r="AQ42">
        <f t="shared" si="57"/>
        <v>0</v>
      </c>
      <c r="AR42">
        <f t="shared" si="57"/>
        <v>0</v>
      </c>
      <c r="AS42">
        <f t="shared" si="57"/>
        <v>0</v>
      </c>
      <c r="AT42">
        <f t="shared" si="57"/>
        <v>0</v>
      </c>
      <c r="AU42">
        <f t="shared" si="57"/>
        <v>0</v>
      </c>
      <c r="AV42">
        <f t="shared" si="57"/>
        <v>0</v>
      </c>
      <c r="AW42">
        <f t="shared" si="57"/>
        <v>0</v>
      </c>
      <c r="AX42">
        <f t="shared" si="57"/>
        <v>0</v>
      </c>
      <c r="AY42">
        <f t="shared" si="57"/>
        <v>0</v>
      </c>
      <c r="AZ42">
        <f t="shared" si="57"/>
        <v>0</v>
      </c>
      <c r="BA42">
        <f t="shared" si="57"/>
        <v>0</v>
      </c>
      <c r="BB42">
        <f t="shared" si="57"/>
        <v>0</v>
      </c>
      <c r="BC42">
        <f t="shared" si="57"/>
        <v>0</v>
      </c>
      <c r="BD42">
        <f t="shared" si="57"/>
        <v>0</v>
      </c>
      <c r="BE42">
        <f t="shared" si="57"/>
        <v>0</v>
      </c>
      <c r="BF42">
        <f t="shared" si="57"/>
        <v>0</v>
      </c>
      <c r="BG42">
        <f t="shared" si="57"/>
        <v>0</v>
      </c>
      <c r="BH42">
        <f t="shared" si="57"/>
        <v>0</v>
      </c>
      <c r="BI42">
        <f t="shared" si="57"/>
        <v>0</v>
      </c>
      <c r="BJ42">
        <f t="shared" si="57"/>
        <v>0</v>
      </c>
      <c r="BK42">
        <f t="shared" si="57"/>
        <v>0</v>
      </c>
      <c r="BL42">
        <f t="shared" si="57"/>
        <v>0</v>
      </c>
      <c r="BM42">
        <f t="shared" si="57"/>
        <v>0</v>
      </c>
      <c r="BN42">
        <f t="shared" si="57"/>
        <v>0</v>
      </c>
      <c r="BO42">
        <f t="shared" si="57"/>
        <v>0</v>
      </c>
      <c r="BP42">
        <f t="shared" si="57"/>
        <v>0</v>
      </c>
      <c r="BQ42">
        <f t="shared" si="57"/>
        <v>0</v>
      </c>
      <c r="BR42">
        <f t="shared" si="57"/>
        <v>0</v>
      </c>
      <c r="BS42">
        <f t="shared" si="57"/>
        <v>0</v>
      </c>
      <c r="BT42">
        <f t="shared" si="57"/>
        <v>0</v>
      </c>
      <c r="BU42">
        <f t="shared" ref="BU42:CZ42" si="58">SUM(IF(BU37=4,$FG37),IF(BU37=1,$FG37),IF(BU37=2,$FG37))</f>
        <v>0</v>
      </c>
      <c r="BV42">
        <f t="shared" si="58"/>
        <v>0</v>
      </c>
      <c r="BW42">
        <f t="shared" si="58"/>
        <v>0</v>
      </c>
      <c r="BX42">
        <f t="shared" si="58"/>
        <v>0</v>
      </c>
      <c r="BY42">
        <f t="shared" si="58"/>
        <v>0</v>
      </c>
      <c r="BZ42">
        <f t="shared" si="58"/>
        <v>0</v>
      </c>
      <c r="CA42">
        <f t="shared" si="58"/>
        <v>0</v>
      </c>
      <c r="CB42">
        <f t="shared" si="58"/>
        <v>0</v>
      </c>
      <c r="CC42">
        <f t="shared" si="58"/>
        <v>0</v>
      </c>
      <c r="CD42">
        <f t="shared" si="58"/>
        <v>0</v>
      </c>
      <c r="CE42">
        <f t="shared" si="58"/>
        <v>0</v>
      </c>
      <c r="CF42">
        <f t="shared" si="58"/>
        <v>0</v>
      </c>
      <c r="CG42">
        <f t="shared" si="58"/>
        <v>0</v>
      </c>
      <c r="CH42">
        <f t="shared" si="58"/>
        <v>0</v>
      </c>
      <c r="CI42">
        <f t="shared" si="58"/>
        <v>0</v>
      </c>
      <c r="CJ42">
        <f t="shared" si="58"/>
        <v>0</v>
      </c>
      <c r="CK42">
        <f t="shared" si="58"/>
        <v>0</v>
      </c>
      <c r="CL42">
        <f t="shared" si="58"/>
        <v>0</v>
      </c>
      <c r="CM42">
        <f t="shared" si="58"/>
        <v>0</v>
      </c>
      <c r="CN42">
        <f t="shared" si="58"/>
        <v>0</v>
      </c>
      <c r="CO42">
        <f t="shared" si="58"/>
        <v>0.220199236894869</v>
      </c>
      <c r="CP42">
        <f t="shared" si="58"/>
        <v>0</v>
      </c>
      <c r="CQ42">
        <f t="shared" si="58"/>
        <v>0</v>
      </c>
      <c r="CR42">
        <f t="shared" si="58"/>
        <v>0.220199236894869</v>
      </c>
      <c r="CS42">
        <f t="shared" si="58"/>
        <v>0</v>
      </c>
      <c r="CT42">
        <f t="shared" si="58"/>
        <v>0</v>
      </c>
      <c r="CU42">
        <f t="shared" si="58"/>
        <v>0</v>
      </c>
      <c r="CV42">
        <f t="shared" si="58"/>
        <v>0</v>
      </c>
      <c r="CW42">
        <f t="shared" si="58"/>
        <v>0</v>
      </c>
      <c r="CX42">
        <f t="shared" si="58"/>
        <v>0</v>
      </c>
      <c r="CY42">
        <f t="shared" si="58"/>
        <v>0</v>
      </c>
      <c r="CZ42">
        <f t="shared" si="58"/>
        <v>0</v>
      </c>
      <c r="DA42">
        <f t="shared" ref="DA42:DQ42" si="59">SUM(IF(DA37=4,$FG37),IF(DA37=1,$FG37),IF(DA37=2,$FG37))</f>
        <v>0</v>
      </c>
      <c r="DB42">
        <f t="shared" si="59"/>
        <v>0</v>
      </c>
      <c r="DC42">
        <f t="shared" si="59"/>
        <v>0</v>
      </c>
      <c r="DD42">
        <f t="shared" si="59"/>
        <v>0</v>
      </c>
      <c r="DE42">
        <f t="shared" si="59"/>
        <v>0</v>
      </c>
      <c r="DF42">
        <f t="shared" si="59"/>
        <v>0</v>
      </c>
      <c r="DG42">
        <f t="shared" si="59"/>
        <v>0</v>
      </c>
      <c r="DH42">
        <f t="shared" si="59"/>
        <v>0</v>
      </c>
      <c r="DI42">
        <f t="shared" si="59"/>
        <v>0</v>
      </c>
      <c r="DJ42">
        <f t="shared" si="59"/>
        <v>0</v>
      </c>
      <c r="DK42">
        <f t="shared" si="59"/>
        <v>0</v>
      </c>
      <c r="DL42">
        <f t="shared" si="59"/>
        <v>0</v>
      </c>
      <c r="DM42">
        <f t="shared" si="59"/>
        <v>0</v>
      </c>
      <c r="DN42">
        <f t="shared" si="59"/>
        <v>0</v>
      </c>
      <c r="DO42">
        <f t="shared" si="59"/>
        <v>0</v>
      </c>
      <c r="DP42">
        <f t="shared" si="59"/>
        <v>0</v>
      </c>
      <c r="DQ42">
        <f t="shared" si="59"/>
        <v>0</v>
      </c>
    </row>
    <row r="43" spans="1:163">
      <c r="A43" s="4"/>
      <c r="I43">
        <f t="shared" ref="I43:AN43" si="60">SUM(IF(I38=4,$FG38),IF(I38=1,$FG38),IF(I38=2,$FG38))</f>
        <v>0</v>
      </c>
      <c r="J43">
        <f t="shared" si="60"/>
        <v>0</v>
      </c>
      <c r="K43">
        <f t="shared" si="60"/>
        <v>0</v>
      </c>
      <c r="L43">
        <f t="shared" si="60"/>
        <v>0</v>
      </c>
      <c r="M43">
        <f t="shared" si="60"/>
        <v>0</v>
      </c>
      <c r="N43">
        <f t="shared" si="60"/>
        <v>0</v>
      </c>
      <c r="O43">
        <f t="shared" si="60"/>
        <v>0</v>
      </c>
      <c r="P43">
        <f t="shared" si="60"/>
        <v>0</v>
      </c>
      <c r="Q43">
        <f t="shared" si="60"/>
        <v>0</v>
      </c>
      <c r="R43">
        <f t="shared" si="60"/>
        <v>0</v>
      </c>
      <c r="S43">
        <f t="shared" si="60"/>
        <v>0</v>
      </c>
      <c r="T43">
        <f t="shared" si="60"/>
        <v>0</v>
      </c>
      <c r="U43">
        <f t="shared" si="60"/>
        <v>0</v>
      </c>
      <c r="V43">
        <f t="shared" si="60"/>
        <v>0</v>
      </c>
      <c r="W43">
        <f t="shared" si="60"/>
        <v>0</v>
      </c>
      <c r="X43">
        <f t="shared" si="60"/>
        <v>0</v>
      </c>
      <c r="Y43">
        <f t="shared" si="60"/>
        <v>0</v>
      </c>
      <c r="Z43">
        <f t="shared" si="60"/>
        <v>0</v>
      </c>
      <c r="AA43">
        <f t="shared" si="60"/>
        <v>0</v>
      </c>
      <c r="AB43">
        <f t="shared" si="60"/>
        <v>0</v>
      </c>
      <c r="AC43">
        <f t="shared" si="60"/>
        <v>0</v>
      </c>
      <c r="AD43">
        <f t="shared" si="60"/>
        <v>0</v>
      </c>
      <c r="AE43">
        <f t="shared" si="60"/>
        <v>0</v>
      </c>
      <c r="AF43">
        <f t="shared" si="60"/>
        <v>0</v>
      </c>
      <c r="AG43">
        <f t="shared" si="60"/>
        <v>0</v>
      </c>
      <c r="AH43">
        <f t="shared" si="60"/>
        <v>0</v>
      </c>
      <c r="AI43">
        <f t="shared" si="60"/>
        <v>0</v>
      </c>
      <c r="AJ43">
        <f t="shared" si="60"/>
        <v>0</v>
      </c>
      <c r="AK43">
        <f t="shared" si="60"/>
        <v>0</v>
      </c>
      <c r="AL43">
        <f t="shared" si="60"/>
        <v>0</v>
      </c>
      <c r="AM43">
        <f t="shared" si="60"/>
        <v>0</v>
      </c>
      <c r="AN43">
        <f t="shared" si="60"/>
        <v>0</v>
      </c>
      <c r="AO43">
        <f t="shared" ref="AO43:BT43" si="61">SUM(IF(AO38=4,$FG38),IF(AO38=1,$FG38),IF(AO38=2,$FG38))</f>
        <v>0</v>
      </c>
      <c r="AP43">
        <f t="shared" si="61"/>
        <v>0</v>
      </c>
      <c r="AQ43">
        <f t="shared" si="61"/>
        <v>0</v>
      </c>
      <c r="AR43">
        <f t="shared" si="61"/>
        <v>0</v>
      </c>
      <c r="AS43">
        <f t="shared" si="61"/>
        <v>0</v>
      </c>
      <c r="AT43">
        <f t="shared" si="61"/>
        <v>0</v>
      </c>
      <c r="AU43">
        <f t="shared" si="61"/>
        <v>0</v>
      </c>
      <c r="AV43">
        <f t="shared" si="61"/>
        <v>0</v>
      </c>
      <c r="AW43">
        <f t="shared" si="61"/>
        <v>0</v>
      </c>
      <c r="AX43">
        <f t="shared" si="61"/>
        <v>0</v>
      </c>
      <c r="AY43">
        <f t="shared" si="61"/>
        <v>0</v>
      </c>
      <c r="AZ43">
        <f t="shared" si="61"/>
        <v>0</v>
      </c>
      <c r="BA43">
        <f t="shared" si="61"/>
        <v>0</v>
      </c>
      <c r="BB43">
        <f t="shared" si="61"/>
        <v>0</v>
      </c>
      <c r="BC43">
        <f t="shared" si="61"/>
        <v>0</v>
      </c>
      <c r="BD43">
        <f t="shared" si="61"/>
        <v>0</v>
      </c>
      <c r="BE43">
        <f t="shared" si="61"/>
        <v>0</v>
      </c>
      <c r="BF43">
        <f t="shared" si="61"/>
        <v>0</v>
      </c>
      <c r="BG43">
        <f t="shared" si="61"/>
        <v>0</v>
      </c>
      <c r="BH43">
        <f t="shared" si="61"/>
        <v>0</v>
      </c>
      <c r="BI43">
        <f t="shared" si="61"/>
        <v>0</v>
      </c>
      <c r="BJ43">
        <f t="shared" si="61"/>
        <v>0</v>
      </c>
      <c r="BK43">
        <f t="shared" si="61"/>
        <v>0</v>
      </c>
      <c r="BL43">
        <f t="shared" si="61"/>
        <v>0</v>
      </c>
      <c r="BM43">
        <f t="shared" si="61"/>
        <v>0</v>
      </c>
      <c r="BN43">
        <f t="shared" si="61"/>
        <v>0</v>
      </c>
      <c r="BO43">
        <f t="shared" si="61"/>
        <v>0</v>
      </c>
      <c r="BP43">
        <f t="shared" si="61"/>
        <v>0</v>
      </c>
      <c r="BQ43">
        <f t="shared" si="61"/>
        <v>0</v>
      </c>
      <c r="BR43">
        <f t="shared" si="61"/>
        <v>0</v>
      </c>
      <c r="BS43">
        <f t="shared" si="61"/>
        <v>0</v>
      </c>
      <c r="BT43">
        <f t="shared" si="61"/>
        <v>0</v>
      </c>
      <c r="BU43">
        <f t="shared" ref="BU43:CZ43" si="62">SUM(IF(BU38=4,$FG38),IF(BU38=1,$FG38),IF(BU38=2,$FG38))</f>
        <v>0</v>
      </c>
      <c r="BV43">
        <f t="shared" si="62"/>
        <v>0</v>
      </c>
      <c r="BW43">
        <f t="shared" si="62"/>
        <v>0</v>
      </c>
      <c r="BX43">
        <f t="shared" si="62"/>
        <v>0</v>
      </c>
      <c r="BY43">
        <f t="shared" si="62"/>
        <v>0</v>
      </c>
      <c r="BZ43">
        <f t="shared" si="62"/>
        <v>0</v>
      </c>
      <c r="CA43">
        <f t="shared" si="62"/>
        <v>0</v>
      </c>
      <c r="CB43">
        <f t="shared" si="62"/>
        <v>0</v>
      </c>
      <c r="CC43">
        <f t="shared" si="62"/>
        <v>0</v>
      </c>
      <c r="CD43">
        <f t="shared" si="62"/>
        <v>0</v>
      </c>
      <c r="CE43">
        <f t="shared" si="62"/>
        <v>0</v>
      </c>
      <c r="CF43">
        <f t="shared" si="62"/>
        <v>0</v>
      </c>
      <c r="CG43">
        <f t="shared" si="62"/>
        <v>0</v>
      </c>
      <c r="CH43">
        <f t="shared" si="62"/>
        <v>0</v>
      </c>
      <c r="CI43">
        <f t="shared" si="62"/>
        <v>0</v>
      </c>
      <c r="CJ43">
        <f t="shared" si="62"/>
        <v>0</v>
      </c>
      <c r="CK43">
        <f t="shared" si="62"/>
        <v>0</v>
      </c>
      <c r="CL43">
        <f t="shared" si="62"/>
        <v>0</v>
      </c>
      <c r="CM43">
        <f t="shared" si="62"/>
        <v>0</v>
      </c>
      <c r="CN43">
        <f t="shared" si="62"/>
        <v>0</v>
      </c>
      <c r="CO43">
        <f t="shared" si="62"/>
        <v>-0.52414748805409195</v>
      </c>
      <c r="CP43">
        <f t="shared" si="62"/>
        <v>0</v>
      </c>
      <c r="CQ43">
        <f t="shared" si="62"/>
        <v>0</v>
      </c>
      <c r="CR43">
        <f t="shared" si="62"/>
        <v>-0.52414748805409195</v>
      </c>
      <c r="CS43">
        <f t="shared" si="62"/>
        <v>0</v>
      </c>
      <c r="CT43">
        <f t="shared" si="62"/>
        <v>0</v>
      </c>
      <c r="CU43">
        <f t="shared" si="62"/>
        <v>0</v>
      </c>
      <c r="CV43">
        <f t="shared" si="62"/>
        <v>0</v>
      </c>
      <c r="CW43">
        <f t="shared" si="62"/>
        <v>0</v>
      </c>
      <c r="CX43">
        <f t="shared" si="62"/>
        <v>0</v>
      </c>
      <c r="CY43">
        <f t="shared" si="62"/>
        <v>0</v>
      </c>
      <c r="CZ43">
        <f t="shared" si="62"/>
        <v>0</v>
      </c>
      <c r="DA43">
        <f t="shared" ref="DA43:DQ43" si="63">SUM(IF(DA38=4,$FG38),IF(DA38=1,$FG38),IF(DA38=2,$FG38))</f>
        <v>0</v>
      </c>
      <c r="DB43">
        <f t="shared" si="63"/>
        <v>0</v>
      </c>
      <c r="DC43">
        <f t="shared" si="63"/>
        <v>0</v>
      </c>
      <c r="DD43">
        <f t="shared" si="63"/>
        <v>0</v>
      </c>
      <c r="DE43">
        <f t="shared" si="63"/>
        <v>0</v>
      </c>
      <c r="DF43">
        <f t="shared" si="63"/>
        <v>0</v>
      </c>
      <c r="DG43">
        <f t="shared" si="63"/>
        <v>0</v>
      </c>
      <c r="DH43">
        <f t="shared" si="63"/>
        <v>0</v>
      </c>
      <c r="DI43">
        <f t="shared" si="63"/>
        <v>0</v>
      </c>
      <c r="DJ43">
        <f t="shared" si="63"/>
        <v>0</v>
      </c>
      <c r="DK43">
        <f t="shared" si="63"/>
        <v>0</v>
      </c>
      <c r="DL43">
        <f t="shared" si="63"/>
        <v>0</v>
      </c>
      <c r="DM43">
        <f t="shared" si="63"/>
        <v>0</v>
      </c>
      <c r="DN43">
        <f t="shared" si="63"/>
        <v>0</v>
      </c>
      <c r="DO43">
        <f t="shared" si="63"/>
        <v>0</v>
      </c>
      <c r="DP43">
        <f t="shared" si="63"/>
        <v>0</v>
      </c>
      <c r="DQ43">
        <f t="shared" si="63"/>
        <v>0</v>
      </c>
    </row>
    <row r="44" spans="1:163">
      <c r="A44" s="1"/>
    </row>
    <row r="45" spans="1:163">
      <c r="A45" s="1" t="s">
        <v>307</v>
      </c>
      <c r="G45" t="s">
        <v>291</v>
      </c>
      <c r="I45">
        <f>IF(I40&lt;1,0,(SUM(I42:I43)/I40))</f>
        <v>0</v>
      </c>
      <c r="J45">
        <f t="shared" ref="J45:BU45" si="64">IF(J40&lt;1,0,(SUM(J42:J43)/J40))</f>
        <v>0</v>
      </c>
      <c r="K45">
        <f t="shared" si="64"/>
        <v>0</v>
      </c>
      <c r="L45">
        <f t="shared" si="64"/>
        <v>0</v>
      </c>
      <c r="M45">
        <f t="shared" si="64"/>
        <v>0</v>
      </c>
      <c r="N45">
        <f t="shared" si="64"/>
        <v>0</v>
      </c>
      <c r="O45">
        <f t="shared" si="64"/>
        <v>0</v>
      </c>
      <c r="P45">
        <f t="shared" si="64"/>
        <v>0</v>
      </c>
      <c r="Q45">
        <f t="shared" si="64"/>
        <v>0</v>
      </c>
      <c r="R45">
        <f t="shared" si="64"/>
        <v>0</v>
      </c>
      <c r="S45">
        <f t="shared" si="64"/>
        <v>0</v>
      </c>
      <c r="T45">
        <f t="shared" si="64"/>
        <v>0</v>
      </c>
      <c r="U45">
        <f t="shared" si="64"/>
        <v>0</v>
      </c>
      <c r="V45">
        <f t="shared" si="64"/>
        <v>0</v>
      </c>
      <c r="W45">
        <f t="shared" si="64"/>
        <v>0</v>
      </c>
      <c r="X45">
        <f t="shared" si="64"/>
        <v>0</v>
      </c>
      <c r="Y45">
        <f t="shared" si="64"/>
        <v>0</v>
      </c>
      <c r="Z45">
        <f t="shared" si="64"/>
        <v>0</v>
      </c>
      <c r="AA45">
        <f t="shared" si="64"/>
        <v>0</v>
      </c>
      <c r="AB45">
        <f t="shared" si="64"/>
        <v>0</v>
      </c>
      <c r="AC45">
        <f t="shared" si="64"/>
        <v>0</v>
      </c>
      <c r="AD45">
        <f t="shared" si="64"/>
        <v>0</v>
      </c>
      <c r="AE45">
        <f t="shared" si="64"/>
        <v>0</v>
      </c>
      <c r="AF45">
        <f t="shared" si="64"/>
        <v>0</v>
      </c>
      <c r="AG45">
        <f t="shared" si="64"/>
        <v>0</v>
      </c>
      <c r="AH45">
        <f t="shared" si="64"/>
        <v>0</v>
      </c>
      <c r="AI45">
        <f t="shared" si="64"/>
        <v>0</v>
      </c>
      <c r="AJ45">
        <f t="shared" si="64"/>
        <v>0</v>
      </c>
      <c r="AK45">
        <f t="shared" si="64"/>
        <v>0</v>
      </c>
      <c r="AL45">
        <f t="shared" si="64"/>
        <v>0</v>
      </c>
      <c r="AM45">
        <f t="shared" si="64"/>
        <v>0</v>
      </c>
      <c r="AN45">
        <f t="shared" si="64"/>
        <v>0</v>
      </c>
      <c r="AO45">
        <f t="shared" si="64"/>
        <v>0</v>
      </c>
      <c r="AP45">
        <f t="shared" si="64"/>
        <v>0</v>
      </c>
      <c r="AQ45">
        <f t="shared" si="64"/>
        <v>0</v>
      </c>
      <c r="AR45">
        <f t="shared" si="64"/>
        <v>0</v>
      </c>
      <c r="AS45">
        <f t="shared" si="64"/>
        <v>0</v>
      </c>
      <c r="AT45">
        <f t="shared" si="64"/>
        <v>0</v>
      </c>
      <c r="AU45">
        <f t="shared" si="64"/>
        <v>0</v>
      </c>
      <c r="AV45">
        <f t="shared" si="64"/>
        <v>0</v>
      </c>
      <c r="AW45">
        <f t="shared" si="64"/>
        <v>0</v>
      </c>
      <c r="AX45">
        <f t="shared" si="64"/>
        <v>0</v>
      </c>
      <c r="AY45">
        <f t="shared" si="64"/>
        <v>0</v>
      </c>
      <c r="AZ45">
        <f t="shared" si="64"/>
        <v>0</v>
      </c>
      <c r="BA45">
        <f t="shared" si="64"/>
        <v>0</v>
      </c>
      <c r="BB45">
        <f t="shared" si="64"/>
        <v>0</v>
      </c>
      <c r="BC45">
        <f t="shared" si="64"/>
        <v>0</v>
      </c>
      <c r="BD45">
        <f t="shared" si="64"/>
        <v>0</v>
      </c>
      <c r="BE45">
        <f t="shared" si="64"/>
        <v>0</v>
      </c>
      <c r="BF45">
        <f t="shared" si="64"/>
        <v>0</v>
      </c>
      <c r="BG45">
        <f t="shared" si="64"/>
        <v>0</v>
      </c>
      <c r="BH45">
        <f t="shared" si="64"/>
        <v>0</v>
      </c>
      <c r="BI45">
        <f t="shared" si="64"/>
        <v>0</v>
      </c>
      <c r="BJ45">
        <f t="shared" si="64"/>
        <v>0</v>
      </c>
      <c r="BK45">
        <f t="shared" si="64"/>
        <v>0</v>
      </c>
      <c r="BL45">
        <f t="shared" si="64"/>
        <v>0</v>
      </c>
      <c r="BM45">
        <f t="shared" si="64"/>
        <v>0</v>
      </c>
      <c r="BN45">
        <f t="shared" si="64"/>
        <v>0</v>
      </c>
      <c r="BO45">
        <f t="shared" si="64"/>
        <v>0</v>
      </c>
      <c r="BP45">
        <f t="shared" si="64"/>
        <v>0</v>
      </c>
      <c r="BQ45">
        <f t="shared" si="64"/>
        <v>0</v>
      </c>
      <c r="BR45">
        <f t="shared" si="64"/>
        <v>0</v>
      </c>
      <c r="BS45">
        <f t="shared" si="64"/>
        <v>0</v>
      </c>
      <c r="BT45">
        <f t="shared" si="64"/>
        <v>0</v>
      </c>
      <c r="BU45">
        <f t="shared" si="64"/>
        <v>0</v>
      </c>
      <c r="BV45">
        <f t="shared" ref="BV45:DQ45" si="65">IF(BV40&lt;1,0,(SUM(BV42:BV43)/BV40))</f>
        <v>0</v>
      </c>
      <c r="BW45">
        <f t="shared" si="65"/>
        <v>0</v>
      </c>
      <c r="BX45">
        <f t="shared" si="65"/>
        <v>0</v>
      </c>
      <c r="BY45">
        <f t="shared" si="65"/>
        <v>0</v>
      </c>
      <c r="BZ45">
        <f t="shared" si="65"/>
        <v>0</v>
      </c>
      <c r="CA45">
        <f t="shared" si="65"/>
        <v>0</v>
      </c>
      <c r="CB45">
        <f t="shared" si="65"/>
        <v>0</v>
      </c>
      <c r="CC45">
        <f t="shared" si="65"/>
        <v>0</v>
      </c>
      <c r="CD45">
        <f t="shared" si="65"/>
        <v>0</v>
      </c>
      <c r="CE45">
        <f t="shared" si="65"/>
        <v>0</v>
      </c>
      <c r="CF45">
        <f t="shared" si="65"/>
        <v>0</v>
      </c>
      <c r="CG45">
        <f t="shared" si="65"/>
        <v>0</v>
      </c>
      <c r="CH45">
        <f t="shared" si="65"/>
        <v>0</v>
      </c>
      <c r="CI45">
        <f t="shared" si="65"/>
        <v>0</v>
      </c>
      <c r="CJ45">
        <f t="shared" si="65"/>
        <v>0</v>
      </c>
      <c r="CK45">
        <f t="shared" si="65"/>
        <v>0</v>
      </c>
      <c r="CL45">
        <f t="shared" si="65"/>
        <v>0</v>
      </c>
      <c r="CM45">
        <f t="shared" si="65"/>
        <v>0</v>
      </c>
      <c r="CN45">
        <f t="shared" si="65"/>
        <v>0</v>
      </c>
      <c r="CO45">
        <f t="shared" si="65"/>
        <v>-0.15197412557961149</v>
      </c>
      <c r="CP45">
        <f t="shared" si="65"/>
        <v>0</v>
      </c>
      <c r="CQ45">
        <f t="shared" si="65"/>
        <v>0</v>
      </c>
      <c r="CR45">
        <f t="shared" si="65"/>
        <v>-0.15197412557961149</v>
      </c>
      <c r="CS45">
        <f t="shared" si="65"/>
        <v>0</v>
      </c>
      <c r="CT45">
        <f t="shared" si="65"/>
        <v>0</v>
      </c>
      <c r="CU45">
        <f t="shared" si="65"/>
        <v>0</v>
      </c>
      <c r="CV45">
        <f t="shared" si="65"/>
        <v>0</v>
      </c>
      <c r="CW45">
        <f t="shared" si="65"/>
        <v>0</v>
      </c>
      <c r="CX45">
        <f t="shared" si="65"/>
        <v>0</v>
      </c>
      <c r="CY45">
        <f t="shared" si="65"/>
        <v>0</v>
      </c>
      <c r="CZ45">
        <f t="shared" si="65"/>
        <v>0</v>
      </c>
      <c r="DA45">
        <f t="shared" si="65"/>
        <v>0</v>
      </c>
      <c r="DB45">
        <f t="shared" si="65"/>
        <v>0</v>
      </c>
      <c r="DC45">
        <f t="shared" si="65"/>
        <v>0</v>
      </c>
      <c r="DD45">
        <f t="shared" si="65"/>
        <v>0</v>
      </c>
      <c r="DE45">
        <f t="shared" si="65"/>
        <v>0</v>
      </c>
      <c r="DF45">
        <f t="shared" si="65"/>
        <v>0</v>
      </c>
      <c r="DG45">
        <f t="shared" si="65"/>
        <v>0</v>
      </c>
      <c r="DH45">
        <f t="shared" si="65"/>
        <v>0</v>
      </c>
      <c r="DI45">
        <f t="shared" si="65"/>
        <v>0</v>
      </c>
      <c r="DJ45">
        <f t="shared" si="65"/>
        <v>0</v>
      </c>
      <c r="DK45">
        <f t="shared" si="65"/>
        <v>0</v>
      </c>
      <c r="DL45">
        <f t="shared" si="65"/>
        <v>0</v>
      </c>
      <c r="DM45">
        <f t="shared" si="65"/>
        <v>0</v>
      </c>
      <c r="DN45">
        <f t="shared" si="65"/>
        <v>0</v>
      </c>
      <c r="DO45">
        <f t="shared" si="65"/>
        <v>0</v>
      </c>
      <c r="DP45">
        <f t="shared" si="65"/>
        <v>0</v>
      </c>
      <c r="DQ45">
        <f t="shared" si="65"/>
        <v>0</v>
      </c>
    </row>
    <row r="46" spans="1:163">
      <c r="A46" s="1"/>
    </row>
    <row r="47" spans="1:163">
      <c r="A47" s="1"/>
    </row>
    <row r="48" spans="1:163">
      <c r="A48" s="1"/>
      <c r="B48" t="s">
        <v>202</v>
      </c>
      <c r="C48" t="s">
        <v>202</v>
      </c>
      <c r="D48" t="s">
        <v>197</v>
      </c>
      <c r="E48" t="s">
        <v>203</v>
      </c>
      <c r="F48" t="s">
        <v>204</v>
      </c>
      <c r="G48" t="s">
        <v>205</v>
      </c>
      <c r="I48" t="s">
        <v>163</v>
      </c>
      <c r="J48" t="s">
        <v>163</v>
      </c>
      <c r="K48" t="s">
        <v>163</v>
      </c>
      <c r="L48" t="s">
        <v>163</v>
      </c>
      <c r="M48" t="s">
        <v>163</v>
      </c>
      <c r="N48" t="s">
        <v>163</v>
      </c>
      <c r="O48" t="s">
        <v>163</v>
      </c>
      <c r="P48" t="s">
        <v>163</v>
      </c>
      <c r="Q48" t="s">
        <v>163</v>
      </c>
      <c r="R48" t="s">
        <v>163</v>
      </c>
      <c r="S48" t="s">
        <v>163</v>
      </c>
      <c r="T48" t="s">
        <v>163</v>
      </c>
      <c r="U48" t="s">
        <v>163</v>
      </c>
      <c r="V48" t="s">
        <v>163</v>
      </c>
      <c r="W48" t="s">
        <v>163</v>
      </c>
      <c r="X48" t="s">
        <v>163</v>
      </c>
      <c r="Y48" t="s">
        <v>163</v>
      </c>
      <c r="Z48">
        <v>2</v>
      </c>
      <c r="AA48" t="s">
        <v>163</v>
      </c>
      <c r="AB48" t="s">
        <v>163</v>
      </c>
      <c r="AC48" t="s">
        <v>163</v>
      </c>
      <c r="AD48" t="s">
        <v>163</v>
      </c>
      <c r="AE48" t="s">
        <v>163</v>
      </c>
      <c r="AF48" t="s">
        <v>163</v>
      </c>
      <c r="AG48" t="s">
        <v>163</v>
      </c>
      <c r="AH48" t="s">
        <v>163</v>
      </c>
      <c r="AI48" t="s">
        <v>163</v>
      </c>
      <c r="AJ48" t="s">
        <v>163</v>
      </c>
      <c r="AK48" t="s">
        <v>163</v>
      </c>
      <c r="AL48" t="s">
        <v>163</v>
      </c>
      <c r="AM48" t="s">
        <v>163</v>
      </c>
      <c r="AN48" t="s">
        <v>163</v>
      </c>
      <c r="AO48" t="s">
        <v>163</v>
      </c>
      <c r="AP48" t="s">
        <v>163</v>
      </c>
      <c r="AQ48" t="s">
        <v>163</v>
      </c>
      <c r="AR48">
        <v>1</v>
      </c>
      <c r="AS48" t="s">
        <v>163</v>
      </c>
      <c r="AT48" t="s">
        <v>163</v>
      </c>
      <c r="AU48" t="s">
        <v>163</v>
      </c>
      <c r="AV48" t="s">
        <v>163</v>
      </c>
      <c r="AW48" t="s">
        <v>163</v>
      </c>
      <c r="AX48" t="s">
        <v>163</v>
      </c>
      <c r="AY48" t="s">
        <v>163</v>
      </c>
      <c r="AZ48" t="s">
        <v>163</v>
      </c>
      <c r="BA48" t="s">
        <v>163</v>
      </c>
      <c r="BB48" t="s">
        <v>163</v>
      </c>
      <c r="BC48" t="s">
        <v>163</v>
      </c>
      <c r="BD48" t="s">
        <v>163</v>
      </c>
      <c r="BE48" t="s">
        <v>163</v>
      </c>
      <c r="BF48" t="s">
        <v>163</v>
      </c>
      <c r="BG48" t="s">
        <v>163</v>
      </c>
      <c r="BH48">
        <v>4</v>
      </c>
      <c r="BI48" t="s">
        <v>163</v>
      </c>
      <c r="BJ48" t="s">
        <v>163</v>
      </c>
      <c r="BK48" t="s">
        <v>163</v>
      </c>
      <c r="BL48" t="s">
        <v>163</v>
      </c>
      <c r="BM48" t="s">
        <v>163</v>
      </c>
      <c r="BN48" t="s">
        <v>163</v>
      </c>
      <c r="BO48" t="s">
        <v>163</v>
      </c>
      <c r="BP48">
        <v>2</v>
      </c>
      <c r="BQ48" t="s">
        <v>163</v>
      </c>
      <c r="BR48" t="s">
        <v>163</v>
      </c>
      <c r="BS48">
        <v>1</v>
      </c>
      <c r="BT48">
        <v>1</v>
      </c>
      <c r="BU48" t="s">
        <v>163</v>
      </c>
      <c r="BV48" t="s">
        <v>163</v>
      </c>
      <c r="BW48">
        <v>1</v>
      </c>
      <c r="BX48">
        <v>1</v>
      </c>
      <c r="BY48">
        <v>1</v>
      </c>
      <c r="BZ48" t="s">
        <v>163</v>
      </c>
      <c r="CA48">
        <v>1</v>
      </c>
      <c r="CB48" t="s">
        <v>163</v>
      </c>
      <c r="CC48">
        <v>4</v>
      </c>
      <c r="CD48" t="s">
        <v>163</v>
      </c>
      <c r="CE48" t="s">
        <v>163</v>
      </c>
      <c r="CF48">
        <v>1</v>
      </c>
      <c r="CG48">
        <v>1</v>
      </c>
      <c r="CH48">
        <v>1</v>
      </c>
      <c r="CI48">
        <v>1</v>
      </c>
      <c r="CJ48" t="s">
        <v>163</v>
      </c>
      <c r="CK48" t="s">
        <v>163</v>
      </c>
      <c r="CL48" t="s">
        <v>163</v>
      </c>
      <c r="CM48" t="s">
        <v>163</v>
      </c>
      <c r="CN48">
        <v>1</v>
      </c>
      <c r="CO48">
        <v>1</v>
      </c>
      <c r="CP48" t="s">
        <v>163</v>
      </c>
      <c r="CQ48" t="s">
        <v>163</v>
      </c>
      <c r="CR48" t="s">
        <v>163</v>
      </c>
      <c r="CS48" t="s">
        <v>163</v>
      </c>
      <c r="CT48" t="s">
        <v>163</v>
      </c>
      <c r="CU48" t="s">
        <v>163</v>
      </c>
      <c r="CV48" t="s">
        <v>163</v>
      </c>
      <c r="CW48" t="s">
        <v>163</v>
      </c>
      <c r="CX48" t="s">
        <v>163</v>
      </c>
      <c r="CY48" t="s">
        <v>163</v>
      </c>
      <c r="CZ48" t="s">
        <v>163</v>
      </c>
      <c r="DA48" t="s">
        <v>163</v>
      </c>
      <c r="DB48" t="s">
        <v>163</v>
      </c>
      <c r="DC48" t="s">
        <v>163</v>
      </c>
      <c r="DD48" t="s">
        <v>163</v>
      </c>
      <c r="DE48" t="s">
        <v>163</v>
      </c>
      <c r="DF48" t="s">
        <v>163</v>
      </c>
      <c r="DG48" t="s">
        <v>163</v>
      </c>
      <c r="DH48" t="s">
        <v>163</v>
      </c>
      <c r="DI48" t="s">
        <v>163</v>
      </c>
      <c r="DJ48" t="s">
        <v>163</v>
      </c>
      <c r="DK48" t="s">
        <v>163</v>
      </c>
      <c r="DL48" t="s">
        <v>163</v>
      </c>
      <c r="DM48" t="s">
        <v>163</v>
      </c>
      <c r="DN48" t="s">
        <v>163</v>
      </c>
      <c r="DO48" t="s">
        <v>163</v>
      </c>
      <c r="DP48" t="s">
        <v>163</v>
      </c>
      <c r="DQ48" t="s">
        <v>163</v>
      </c>
      <c r="DS48">
        <v>0.25089104363739601</v>
      </c>
      <c r="DT48">
        <v>0.68259614874415597</v>
      </c>
      <c r="DU48">
        <v>1.36942476553173</v>
      </c>
      <c r="DV48">
        <v>0.39377518111193099</v>
      </c>
      <c r="DW48">
        <v>1.17755425619537</v>
      </c>
      <c r="DX48">
        <v>-0.94414658545447405</v>
      </c>
      <c r="DY48">
        <v>-0.21927151548725801</v>
      </c>
      <c r="DZ48">
        <v>-0.39864081397331502</v>
      </c>
      <c r="EA48">
        <v>0.32706510329683203</v>
      </c>
      <c r="EB48">
        <v>0.26704269662361002</v>
      </c>
      <c r="EC48">
        <v>0.319159189528119</v>
      </c>
      <c r="ED48">
        <v>0.39899469054470099</v>
      </c>
      <c r="EE48">
        <v>0.28537505278605102</v>
      </c>
      <c r="EF48">
        <v>-0.141571194913336</v>
      </c>
      <c r="EG48">
        <v>1.5477063867121199</v>
      </c>
      <c r="EH48">
        <v>1.08345760942632</v>
      </c>
      <c r="EI48">
        <v>0.89416269511324398</v>
      </c>
      <c r="EJ48">
        <v>-1.54954776198417</v>
      </c>
      <c r="EK48">
        <v>0.232570845612349</v>
      </c>
      <c r="EL48">
        <v>-0.35516256201450103</v>
      </c>
      <c r="EM48">
        <v>0.78916079595552902</v>
      </c>
      <c r="EN48">
        <v>0.2842525057461</v>
      </c>
      <c r="EO48">
        <v>0.44258186081117301</v>
      </c>
      <c r="EP48">
        <v>0.44261679738862197</v>
      </c>
      <c r="EQ48">
        <v>5.8633126238798205E-4</v>
      </c>
      <c r="ER48">
        <v>-0.214817691757624</v>
      </c>
      <c r="ES48">
        <v>0.66559141577098702</v>
      </c>
      <c r="ET48">
        <v>0.44693517753633899</v>
      </c>
      <c r="EU48">
        <v>-0.19925341268799901</v>
      </c>
      <c r="EV48">
        <v>-1.1437663017897299</v>
      </c>
      <c r="EW48">
        <v>1.0355176430686199</v>
      </c>
      <c r="EX48">
        <v>0.543979789286128</v>
      </c>
      <c r="EY48">
        <v>0.38271740494648199</v>
      </c>
      <c r="EZ48">
        <v>-0.477910553629391</v>
      </c>
      <c r="FA48">
        <v>-0.33360237036089602</v>
      </c>
      <c r="FB48">
        <v>-0.63343714134881002</v>
      </c>
      <c r="FC48">
        <v>0.864053396704902</v>
      </c>
      <c r="FD48">
        <v>-0.31103348166481898</v>
      </c>
      <c r="FE48">
        <v>-0.66686035481477501</v>
      </c>
      <c r="FF48">
        <v>-1.10626975680047</v>
      </c>
      <c r="FG48">
        <v>0.45974286198637598</v>
      </c>
    </row>
    <row r="49" spans="1:163">
      <c r="A49" s="1"/>
      <c r="B49" t="s">
        <v>206</v>
      </c>
      <c r="C49" t="s">
        <v>206</v>
      </c>
      <c r="D49" t="s">
        <v>197</v>
      </c>
      <c r="E49" t="s">
        <v>203</v>
      </c>
      <c r="F49" t="s">
        <v>204</v>
      </c>
      <c r="G49" t="s">
        <v>205</v>
      </c>
      <c r="I49" t="s">
        <v>163</v>
      </c>
      <c r="J49" t="s">
        <v>163</v>
      </c>
      <c r="K49" t="s">
        <v>163</v>
      </c>
      <c r="L49" t="s">
        <v>163</v>
      </c>
      <c r="M49" t="s">
        <v>163</v>
      </c>
      <c r="N49" t="s">
        <v>163</v>
      </c>
      <c r="O49" t="s">
        <v>163</v>
      </c>
      <c r="P49" t="s">
        <v>163</v>
      </c>
      <c r="Q49" t="s">
        <v>163</v>
      </c>
      <c r="R49" t="s">
        <v>163</v>
      </c>
      <c r="S49" t="s">
        <v>163</v>
      </c>
      <c r="T49" t="s">
        <v>163</v>
      </c>
      <c r="U49" t="s">
        <v>163</v>
      </c>
      <c r="V49" t="s">
        <v>163</v>
      </c>
      <c r="W49" t="s">
        <v>163</v>
      </c>
      <c r="X49" t="s">
        <v>163</v>
      </c>
      <c r="Y49" t="s">
        <v>163</v>
      </c>
      <c r="Z49">
        <v>2</v>
      </c>
      <c r="AA49" t="s">
        <v>163</v>
      </c>
      <c r="AB49" t="s">
        <v>163</v>
      </c>
      <c r="AC49" t="s">
        <v>163</v>
      </c>
      <c r="AD49" t="s">
        <v>163</v>
      </c>
      <c r="AE49" t="s">
        <v>163</v>
      </c>
      <c r="AF49" t="s">
        <v>163</v>
      </c>
      <c r="AG49" t="s">
        <v>163</v>
      </c>
      <c r="AH49" t="s">
        <v>163</v>
      </c>
      <c r="AI49" t="s">
        <v>163</v>
      </c>
      <c r="AJ49" t="s">
        <v>163</v>
      </c>
      <c r="AK49" t="s">
        <v>163</v>
      </c>
      <c r="AL49" t="s">
        <v>163</v>
      </c>
      <c r="AM49" t="s">
        <v>163</v>
      </c>
      <c r="AN49" t="s">
        <v>163</v>
      </c>
      <c r="AO49" t="s">
        <v>163</v>
      </c>
      <c r="AP49" t="s">
        <v>163</v>
      </c>
      <c r="AQ49" t="s">
        <v>163</v>
      </c>
      <c r="AR49">
        <v>1</v>
      </c>
      <c r="AS49" t="s">
        <v>163</v>
      </c>
      <c r="AT49" t="s">
        <v>163</v>
      </c>
      <c r="AU49" t="s">
        <v>163</v>
      </c>
      <c r="AV49" t="s">
        <v>163</v>
      </c>
      <c r="AW49" t="s">
        <v>163</v>
      </c>
      <c r="AX49" t="s">
        <v>163</v>
      </c>
      <c r="AY49" t="s">
        <v>163</v>
      </c>
      <c r="AZ49" t="s">
        <v>163</v>
      </c>
      <c r="BA49" t="s">
        <v>163</v>
      </c>
      <c r="BB49" t="s">
        <v>163</v>
      </c>
      <c r="BC49" t="s">
        <v>163</v>
      </c>
      <c r="BD49" t="s">
        <v>163</v>
      </c>
      <c r="BE49" t="s">
        <v>163</v>
      </c>
      <c r="BF49" t="s">
        <v>163</v>
      </c>
      <c r="BG49" t="s">
        <v>163</v>
      </c>
      <c r="BH49">
        <v>4</v>
      </c>
      <c r="BI49" t="s">
        <v>163</v>
      </c>
      <c r="BJ49" t="s">
        <v>163</v>
      </c>
      <c r="BK49" t="s">
        <v>163</v>
      </c>
      <c r="BL49" t="s">
        <v>163</v>
      </c>
      <c r="BM49" t="s">
        <v>163</v>
      </c>
      <c r="BN49" t="s">
        <v>163</v>
      </c>
      <c r="BO49" t="s">
        <v>163</v>
      </c>
      <c r="BP49">
        <v>2</v>
      </c>
      <c r="BQ49" t="s">
        <v>163</v>
      </c>
      <c r="BR49" t="s">
        <v>163</v>
      </c>
      <c r="BS49">
        <v>1</v>
      </c>
      <c r="BT49">
        <v>1</v>
      </c>
      <c r="BU49" t="s">
        <v>163</v>
      </c>
      <c r="BV49" t="s">
        <v>163</v>
      </c>
      <c r="BW49">
        <v>1</v>
      </c>
      <c r="BX49">
        <v>1</v>
      </c>
      <c r="BY49">
        <v>1</v>
      </c>
      <c r="BZ49" t="s">
        <v>163</v>
      </c>
      <c r="CA49">
        <v>1</v>
      </c>
      <c r="CB49" t="s">
        <v>163</v>
      </c>
      <c r="CC49">
        <v>4</v>
      </c>
      <c r="CD49" t="s">
        <v>163</v>
      </c>
      <c r="CE49" t="s">
        <v>163</v>
      </c>
      <c r="CF49">
        <v>1</v>
      </c>
      <c r="CG49">
        <v>1</v>
      </c>
      <c r="CH49">
        <v>1</v>
      </c>
      <c r="CI49">
        <v>1</v>
      </c>
      <c r="CJ49" t="s">
        <v>163</v>
      </c>
      <c r="CK49" t="s">
        <v>163</v>
      </c>
      <c r="CL49" t="s">
        <v>163</v>
      </c>
      <c r="CM49" t="s">
        <v>163</v>
      </c>
      <c r="CN49">
        <v>1</v>
      </c>
      <c r="CO49">
        <v>1</v>
      </c>
      <c r="CP49" t="s">
        <v>163</v>
      </c>
      <c r="CQ49" t="s">
        <v>163</v>
      </c>
      <c r="CR49" t="s">
        <v>163</v>
      </c>
      <c r="CS49" t="s">
        <v>163</v>
      </c>
      <c r="CT49" t="s">
        <v>163</v>
      </c>
      <c r="CU49" t="s">
        <v>163</v>
      </c>
      <c r="CV49" t="s">
        <v>163</v>
      </c>
      <c r="CW49" t="s">
        <v>163</v>
      </c>
      <c r="CX49" t="s">
        <v>163</v>
      </c>
      <c r="CY49" t="s">
        <v>163</v>
      </c>
      <c r="CZ49" t="s">
        <v>163</v>
      </c>
      <c r="DA49" t="s">
        <v>163</v>
      </c>
      <c r="DB49" t="s">
        <v>163</v>
      </c>
      <c r="DC49" t="s">
        <v>163</v>
      </c>
      <c r="DD49" t="s">
        <v>163</v>
      </c>
      <c r="DE49" t="s">
        <v>163</v>
      </c>
      <c r="DF49" t="s">
        <v>163</v>
      </c>
      <c r="DG49" t="s">
        <v>163</v>
      </c>
      <c r="DH49" t="s">
        <v>163</v>
      </c>
      <c r="DI49" t="s">
        <v>163</v>
      </c>
      <c r="DJ49" t="s">
        <v>163</v>
      </c>
      <c r="DK49" t="s">
        <v>163</v>
      </c>
      <c r="DL49" t="s">
        <v>163</v>
      </c>
      <c r="DM49" t="s">
        <v>163</v>
      </c>
      <c r="DN49" t="s">
        <v>163</v>
      </c>
      <c r="DO49" t="s">
        <v>163</v>
      </c>
      <c r="DP49" t="s">
        <v>163</v>
      </c>
      <c r="DQ49" t="s">
        <v>163</v>
      </c>
      <c r="DS49">
        <v>0.65822844527780899</v>
      </c>
      <c r="DT49">
        <v>0.60271258072042699</v>
      </c>
      <c r="DU49">
        <v>1.0733801901509199</v>
      </c>
      <c r="DV49">
        <v>0.15114554826760501</v>
      </c>
      <c r="DW49">
        <v>0.80545052684812701</v>
      </c>
      <c r="DX49">
        <v>-0.32284741119170701</v>
      </c>
      <c r="DY49">
        <v>-0.412098223226468</v>
      </c>
      <c r="DZ49">
        <v>-0.17473027105601399</v>
      </c>
      <c r="EA49">
        <v>0.38382608896395798</v>
      </c>
      <c r="EB49">
        <v>0.33155144150114202</v>
      </c>
      <c r="EC49">
        <v>0.39539838392704801</v>
      </c>
      <c r="ED49">
        <v>0.54736322756242495</v>
      </c>
      <c r="EE49">
        <v>0.56617553733935599</v>
      </c>
      <c r="EF49">
        <v>-0.122121150283342</v>
      </c>
      <c r="EG49">
        <v>0.94052889870990497</v>
      </c>
      <c r="EH49">
        <v>0.48422581738537102</v>
      </c>
      <c r="EI49">
        <v>0.158851613648539</v>
      </c>
      <c r="EJ49">
        <v>-1.2191254467723101</v>
      </c>
      <c r="EK49">
        <v>0.363825803056258</v>
      </c>
      <c r="EL49">
        <v>-0.33714242677139</v>
      </c>
      <c r="EM49">
        <v>0.403531324871722</v>
      </c>
      <c r="EN49">
        <v>3.4128648897790298E-2</v>
      </c>
      <c r="EO49">
        <v>0.492035151595281</v>
      </c>
      <c r="EP49">
        <v>-0.29684499669351599</v>
      </c>
      <c r="EQ49">
        <v>7.1292959392976899E-3</v>
      </c>
      <c r="ER49">
        <v>-0.40277824280528102</v>
      </c>
      <c r="ES49">
        <v>0.38774053550503901</v>
      </c>
      <c r="ET49">
        <v>0.58082878806464699</v>
      </c>
      <c r="EU49">
        <v>-0.56706887764002301</v>
      </c>
      <c r="EV49">
        <v>-0.62242146807755505</v>
      </c>
      <c r="EW49">
        <v>0.898884449788795</v>
      </c>
      <c r="EX49">
        <v>0.48450326791872</v>
      </c>
      <c r="EY49">
        <v>0.48242735692606897</v>
      </c>
      <c r="EZ49">
        <v>-0.102427966546836</v>
      </c>
      <c r="FA49">
        <v>0.102858694236359</v>
      </c>
      <c r="FB49">
        <v>-0.33643562064407101</v>
      </c>
      <c r="FC49">
        <v>0.57516610278117197</v>
      </c>
      <c r="FD49">
        <v>9.4366539432924695E-2</v>
      </c>
      <c r="FE49">
        <v>-0.35115121951369399</v>
      </c>
      <c r="FF49">
        <v>-0.87065493455194498</v>
      </c>
      <c r="FG49">
        <v>0.916818554215176</v>
      </c>
    </row>
    <row r="50" spans="1:163">
      <c r="A50" s="1"/>
      <c r="B50" t="s">
        <v>207</v>
      </c>
      <c r="C50" t="s">
        <v>207</v>
      </c>
      <c r="D50" t="s">
        <v>197</v>
      </c>
      <c r="E50" t="s">
        <v>203</v>
      </c>
      <c r="F50" t="s">
        <v>204</v>
      </c>
      <c r="G50" t="s">
        <v>205</v>
      </c>
      <c r="I50" t="s">
        <v>163</v>
      </c>
      <c r="J50" t="s">
        <v>163</v>
      </c>
      <c r="K50" t="s">
        <v>163</v>
      </c>
      <c r="L50" t="s">
        <v>163</v>
      </c>
      <c r="M50" t="s">
        <v>163</v>
      </c>
      <c r="N50" t="s">
        <v>163</v>
      </c>
      <c r="O50" t="s">
        <v>163</v>
      </c>
      <c r="P50" t="s">
        <v>163</v>
      </c>
      <c r="Q50" t="s">
        <v>163</v>
      </c>
      <c r="R50" t="s">
        <v>163</v>
      </c>
      <c r="S50" t="s">
        <v>163</v>
      </c>
      <c r="T50" t="s">
        <v>163</v>
      </c>
      <c r="U50" t="s">
        <v>163</v>
      </c>
      <c r="V50" t="s">
        <v>163</v>
      </c>
      <c r="W50" t="s">
        <v>163</v>
      </c>
      <c r="X50" t="s">
        <v>163</v>
      </c>
      <c r="Y50" t="s">
        <v>163</v>
      </c>
      <c r="Z50">
        <v>2</v>
      </c>
      <c r="AA50" t="s">
        <v>163</v>
      </c>
      <c r="AB50" t="s">
        <v>163</v>
      </c>
      <c r="AC50" t="s">
        <v>163</v>
      </c>
      <c r="AD50" t="s">
        <v>163</v>
      </c>
      <c r="AE50" t="s">
        <v>163</v>
      </c>
      <c r="AF50" t="s">
        <v>163</v>
      </c>
      <c r="AG50" t="s">
        <v>163</v>
      </c>
      <c r="AH50" t="s">
        <v>163</v>
      </c>
      <c r="AI50" t="s">
        <v>163</v>
      </c>
      <c r="AJ50" t="s">
        <v>163</v>
      </c>
      <c r="AK50" t="s">
        <v>163</v>
      </c>
      <c r="AL50" t="s">
        <v>163</v>
      </c>
      <c r="AM50" t="s">
        <v>163</v>
      </c>
      <c r="AN50" t="s">
        <v>163</v>
      </c>
      <c r="AO50" t="s">
        <v>163</v>
      </c>
      <c r="AP50" t="s">
        <v>163</v>
      </c>
      <c r="AQ50" t="s">
        <v>163</v>
      </c>
      <c r="AR50">
        <v>1</v>
      </c>
      <c r="AS50" t="s">
        <v>163</v>
      </c>
      <c r="AT50" t="s">
        <v>163</v>
      </c>
      <c r="AU50" t="s">
        <v>163</v>
      </c>
      <c r="AV50" t="s">
        <v>163</v>
      </c>
      <c r="AW50" t="s">
        <v>163</v>
      </c>
      <c r="AX50" t="s">
        <v>163</v>
      </c>
      <c r="AY50" t="s">
        <v>163</v>
      </c>
      <c r="AZ50" t="s">
        <v>163</v>
      </c>
      <c r="BA50" t="s">
        <v>163</v>
      </c>
      <c r="BB50" t="s">
        <v>163</v>
      </c>
      <c r="BC50" t="s">
        <v>163</v>
      </c>
      <c r="BD50" t="s">
        <v>163</v>
      </c>
      <c r="BE50" t="s">
        <v>163</v>
      </c>
      <c r="BF50" t="s">
        <v>163</v>
      </c>
      <c r="BG50" t="s">
        <v>163</v>
      </c>
      <c r="BH50">
        <v>4</v>
      </c>
      <c r="BI50" t="s">
        <v>163</v>
      </c>
      <c r="BJ50" t="s">
        <v>163</v>
      </c>
      <c r="BK50" t="s">
        <v>163</v>
      </c>
      <c r="BL50" t="s">
        <v>163</v>
      </c>
      <c r="BM50" t="s">
        <v>163</v>
      </c>
      <c r="BN50" t="s">
        <v>163</v>
      </c>
      <c r="BO50" t="s">
        <v>163</v>
      </c>
      <c r="BP50">
        <v>2</v>
      </c>
      <c r="BQ50" t="s">
        <v>163</v>
      </c>
      <c r="BR50" t="s">
        <v>163</v>
      </c>
      <c r="BS50">
        <v>1</v>
      </c>
      <c r="BT50">
        <v>1</v>
      </c>
      <c r="BU50" t="s">
        <v>163</v>
      </c>
      <c r="BV50" t="s">
        <v>163</v>
      </c>
      <c r="BW50">
        <v>1</v>
      </c>
      <c r="BX50">
        <v>1</v>
      </c>
      <c r="BY50">
        <v>1</v>
      </c>
      <c r="BZ50" t="s">
        <v>163</v>
      </c>
      <c r="CA50">
        <v>1</v>
      </c>
      <c r="CB50" t="s">
        <v>163</v>
      </c>
      <c r="CC50">
        <v>4</v>
      </c>
      <c r="CD50" t="s">
        <v>163</v>
      </c>
      <c r="CE50" t="s">
        <v>163</v>
      </c>
      <c r="CF50">
        <v>1</v>
      </c>
      <c r="CG50">
        <v>1</v>
      </c>
      <c r="CH50">
        <v>1</v>
      </c>
      <c r="CI50">
        <v>1</v>
      </c>
      <c r="CJ50" t="s">
        <v>163</v>
      </c>
      <c r="CK50" t="s">
        <v>163</v>
      </c>
      <c r="CL50" t="s">
        <v>163</v>
      </c>
      <c r="CM50" t="s">
        <v>163</v>
      </c>
      <c r="CN50">
        <v>1</v>
      </c>
      <c r="CO50">
        <v>1</v>
      </c>
      <c r="CP50" t="s">
        <v>163</v>
      </c>
      <c r="CQ50" t="s">
        <v>163</v>
      </c>
      <c r="CR50" t="s">
        <v>163</v>
      </c>
      <c r="CS50" t="s">
        <v>163</v>
      </c>
      <c r="CT50" t="s">
        <v>163</v>
      </c>
      <c r="CU50" t="s">
        <v>163</v>
      </c>
      <c r="CV50" t="s">
        <v>163</v>
      </c>
      <c r="CW50" t="s">
        <v>163</v>
      </c>
      <c r="CX50" t="s">
        <v>163</v>
      </c>
      <c r="CY50" t="s">
        <v>163</v>
      </c>
      <c r="CZ50" t="s">
        <v>163</v>
      </c>
      <c r="DA50" t="s">
        <v>163</v>
      </c>
      <c r="DB50" t="s">
        <v>163</v>
      </c>
      <c r="DC50" t="s">
        <v>163</v>
      </c>
      <c r="DD50" t="s">
        <v>163</v>
      </c>
      <c r="DE50" t="s">
        <v>163</v>
      </c>
      <c r="DF50" t="s">
        <v>163</v>
      </c>
      <c r="DG50" t="s">
        <v>163</v>
      </c>
      <c r="DH50" t="s">
        <v>163</v>
      </c>
      <c r="DI50" t="s">
        <v>163</v>
      </c>
      <c r="DJ50" t="s">
        <v>163</v>
      </c>
      <c r="DK50" t="s">
        <v>163</v>
      </c>
      <c r="DL50" t="s">
        <v>163</v>
      </c>
      <c r="DM50" t="s">
        <v>163</v>
      </c>
      <c r="DN50" t="s">
        <v>163</v>
      </c>
      <c r="DO50" t="s">
        <v>163</v>
      </c>
      <c r="DP50" t="s">
        <v>163</v>
      </c>
      <c r="DQ50" t="s">
        <v>163</v>
      </c>
      <c r="DS50">
        <v>-3.8428729385760897E-2</v>
      </c>
      <c r="DT50">
        <v>0.50074977475108196</v>
      </c>
      <c r="DU50">
        <v>1.7505671743216</v>
      </c>
      <c r="DV50">
        <v>0.40286079917294898</v>
      </c>
      <c r="DW50">
        <v>1.2351360051070499</v>
      </c>
      <c r="DX50">
        <v>-0.65156696748684895</v>
      </c>
      <c r="DY50">
        <v>-0.508466689252983</v>
      </c>
      <c r="DZ50">
        <v>-0.238875838264794</v>
      </c>
      <c r="EA50">
        <v>0.66249014170648102</v>
      </c>
      <c r="EB50">
        <v>0.66971365769533897</v>
      </c>
      <c r="EC50">
        <v>0.551234875884419</v>
      </c>
      <c r="ED50">
        <v>0.79615645502848698</v>
      </c>
      <c r="EE50">
        <v>0.986413836576154</v>
      </c>
      <c r="EF50">
        <v>3.12043243666877E-2</v>
      </c>
      <c r="EG50">
        <v>1.3656626586823</v>
      </c>
      <c r="EH50">
        <v>0.53708256779819397</v>
      </c>
      <c r="EI50">
        <v>0.31134431089793602</v>
      </c>
      <c r="EJ50">
        <v>-1.3710370824245399</v>
      </c>
      <c r="EK50">
        <v>0.57099756557145098</v>
      </c>
      <c r="EL50">
        <v>-0.295955881708788</v>
      </c>
      <c r="EM50">
        <v>0.36915240255291398</v>
      </c>
      <c r="EN50">
        <v>1.48168027132483</v>
      </c>
      <c r="EO50">
        <v>0.68664297927694895</v>
      </c>
      <c r="EP50">
        <v>-0.22114166903509</v>
      </c>
      <c r="EQ50">
        <v>0.109728550553818</v>
      </c>
      <c r="ER50">
        <v>-0.485790998734836</v>
      </c>
      <c r="ES50">
        <v>0.60049693057477704</v>
      </c>
      <c r="ET50">
        <v>0.748812312043316</v>
      </c>
      <c r="EU50">
        <v>-0.66611261291996404</v>
      </c>
      <c r="EV50">
        <v>-0.56698761510027396</v>
      </c>
      <c r="EW50">
        <v>1.1001558356996901</v>
      </c>
      <c r="EX50">
        <v>0.70818904834969298</v>
      </c>
      <c r="EY50">
        <v>0.64650039413546301</v>
      </c>
      <c r="EZ50">
        <v>-0.23965335125060999</v>
      </c>
      <c r="FA50">
        <v>0.15674557731824601</v>
      </c>
      <c r="FB50">
        <v>-0.63943338656177595</v>
      </c>
      <c r="FC50">
        <v>1.3044953072938399</v>
      </c>
      <c r="FD50">
        <v>0.123337355572169</v>
      </c>
      <c r="FE50">
        <v>-0.67907100915339902</v>
      </c>
      <c r="FF50">
        <v>-1.1097867631026801</v>
      </c>
      <c r="FG50">
        <v>1.0815900221119701</v>
      </c>
    </row>
    <row r="51" spans="1:163">
      <c r="A51" s="1"/>
      <c r="B51" t="s">
        <v>208</v>
      </c>
      <c r="C51" t="s">
        <v>208</v>
      </c>
      <c r="D51" t="s">
        <v>197</v>
      </c>
      <c r="E51" t="s">
        <v>203</v>
      </c>
      <c r="F51" t="s">
        <v>204</v>
      </c>
      <c r="G51" t="s">
        <v>205</v>
      </c>
      <c r="I51" t="s">
        <v>163</v>
      </c>
      <c r="J51" t="s">
        <v>163</v>
      </c>
      <c r="K51" t="s">
        <v>163</v>
      </c>
      <c r="L51" t="s">
        <v>163</v>
      </c>
      <c r="M51" t="s">
        <v>163</v>
      </c>
      <c r="N51" t="s">
        <v>163</v>
      </c>
      <c r="O51" t="s">
        <v>163</v>
      </c>
      <c r="P51" t="s">
        <v>163</v>
      </c>
      <c r="Q51" t="s">
        <v>163</v>
      </c>
      <c r="R51" t="s">
        <v>163</v>
      </c>
      <c r="S51" t="s">
        <v>163</v>
      </c>
      <c r="T51" t="s">
        <v>163</v>
      </c>
      <c r="U51" t="s">
        <v>163</v>
      </c>
      <c r="V51" t="s">
        <v>163</v>
      </c>
      <c r="W51" t="s">
        <v>163</v>
      </c>
      <c r="X51" t="s">
        <v>163</v>
      </c>
      <c r="Y51" t="s">
        <v>163</v>
      </c>
      <c r="Z51">
        <v>2</v>
      </c>
      <c r="AA51" t="s">
        <v>163</v>
      </c>
      <c r="AB51" t="s">
        <v>163</v>
      </c>
      <c r="AC51" t="s">
        <v>163</v>
      </c>
      <c r="AD51" t="s">
        <v>163</v>
      </c>
      <c r="AE51" t="s">
        <v>163</v>
      </c>
      <c r="AF51" t="s">
        <v>163</v>
      </c>
      <c r="AG51" t="s">
        <v>163</v>
      </c>
      <c r="AH51" t="s">
        <v>163</v>
      </c>
      <c r="AI51" t="s">
        <v>163</v>
      </c>
      <c r="AJ51" t="s">
        <v>163</v>
      </c>
      <c r="AK51" t="s">
        <v>163</v>
      </c>
      <c r="AL51" t="s">
        <v>163</v>
      </c>
      <c r="AM51" t="s">
        <v>163</v>
      </c>
      <c r="AN51" t="s">
        <v>163</v>
      </c>
      <c r="AO51" t="s">
        <v>163</v>
      </c>
      <c r="AP51" t="s">
        <v>163</v>
      </c>
      <c r="AQ51" t="s">
        <v>163</v>
      </c>
      <c r="AR51">
        <v>1</v>
      </c>
      <c r="AS51" t="s">
        <v>163</v>
      </c>
      <c r="AT51" t="s">
        <v>163</v>
      </c>
      <c r="AU51" t="s">
        <v>163</v>
      </c>
      <c r="AV51" t="s">
        <v>163</v>
      </c>
      <c r="AW51" t="s">
        <v>163</v>
      </c>
      <c r="AX51" t="s">
        <v>163</v>
      </c>
      <c r="AY51" t="s">
        <v>163</v>
      </c>
      <c r="AZ51" t="s">
        <v>163</v>
      </c>
      <c r="BA51" t="s">
        <v>163</v>
      </c>
      <c r="BB51" t="s">
        <v>163</v>
      </c>
      <c r="BC51" t="s">
        <v>163</v>
      </c>
      <c r="BD51" t="s">
        <v>163</v>
      </c>
      <c r="BE51" t="s">
        <v>163</v>
      </c>
      <c r="BF51" t="s">
        <v>163</v>
      </c>
      <c r="BG51" t="s">
        <v>163</v>
      </c>
      <c r="BH51">
        <v>4</v>
      </c>
      <c r="BI51" t="s">
        <v>163</v>
      </c>
      <c r="BJ51" t="s">
        <v>163</v>
      </c>
      <c r="BK51" t="s">
        <v>163</v>
      </c>
      <c r="BL51" t="s">
        <v>163</v>
      </c>
      <c r="BM51" t="s">
        <v>163</v>
      </c>
      <c r="BN51" t="s">
        <v>163</v>
      </c>
      <c r="BO51" t="s">
        <v>163</v>
      </c>
      <c r="BP51">
        <v>2</v>
      </c>
      <c r="BQ51" t="s">
        <v>163</v>
      </c>
      <c r="BR51" t="s">
        <v>163</v>
      </c>
      <c r="BS51">
        <v>1</v>
      </c>
      <c r="BT51">
        <v>1</v>
      </c>
      <c r="BU51" t="s">
        <v>163</v>
      </c>
      <c r="BV51" t="s">
        <v>163</v>
      </c>
      <c r="BW51">
        <v>1</v>
      </c>
      <c r="BX51">
        <v>1</v>
      </c>
      <c r="BY51">
        <v>1</v>
      </c>
      <c r="BZ51" t="s">
        <v>163</v>
      </c>
      <c r="CA51">
        <v>1</v>
      </c>
      <c r="CB51" t="s">
        <v>163</v>
      </c>
      <c r="CC51">
        <v>4</v>
      </c>
      <c r="CD51" t="s">
        <v>163</v>
      </c>
      <c r="CE51" t="s">
        <v>163</v>
      </c>
      <c r="CF51">
        <v>1</v>
      </c>
      <c r="CG51">
        <v>1</v>
      </c>
      <c r="CH51">
        <v>1</v>
      </c>
      <c r="CI51">
        <v>1</v>
      </c>
      <c r="CJ51" t="s">
        <v>163</v>
      </c>
      <c r="CK51" t="s">
        <v>163</v>
      </c>
      <c r="CL51" t="s">
        <v>163</v>
      </c>
      <c r="CM51" t="s">
        <v>163</v>
      </c>
      <c r="CN51">
        <v>1</v>
      </c>
      <c r="CO51">
        <v>1</v>
      </c>
      <c r="CP51" t="s">
        <v>163</v>
      </c>
      <c r="CQ51" t="s">
        <v>163</v>
      </c>
      <c r="CR51" t="s">
        <v>163</v>
      </c>
      <c r="CS51" t="s">
        <v>163</v>
      </c>
      <c r="CT51" t="s">
        <v>163</v>
      </c>
      <c r="CU51" t="s">
        <v>163</v>
      </c>
      <c r="CV51" t="s">
        <v>163</v>
      </c>
      <c r="CW51" t="s">
        <v>163</v>
      </c>
      <c r="CX51" t="s">
        <v>163</v>
      </c>
      <c r="CY51" t="s">
        <v>163</v>
      </c>
      <c r="CZ51" t="s">
        <v>163</v>
      </c>
      <c r="DA51" t="s">
        <v>163</v>
      </c>
      <c r="DB51" t="s">
        <v>163</v>
      </c>
      <c r="DC51" t="s">
        <v>163</v>
      </c>
      <c r="DD51" t="s">
        <v>163</v>
      </c>
      <c r="DE51" t="s">
        <v>163</v>
      </c>
      <c r="DF51" t="s">
        <v>163</v>
      </c>
      <c r="DG51" t="s">
        <v>163</v>
      </c>
      <c r="DH51" t="s">
        <v>163</v>
      </c>
      <c r="DI51" t="s">
        <v>163</v>
      </c>
      <c r="DJ51" t="s">
        <v>163</v>
      </c>
      <c r="DK51" t="s">
        <v>163</v>
      </c>
      <c r="DL51" t="s">
        <v>163</v>
      </c>
      <c r="DM51" t="s">
        <v>163</v>
      </c>
      <c r="DN51" t="s">
        <v>163</v>
      </c>
      <c r="DO51" t="s">
        <v>163</v>
      </c>
      <c r="DP51" t="s">
        <v>163</v>
      </c>
      <c r="DQ51" t="s">
        <v>163</v>
      </c>
      <c r="DS51">
        <v>-0.110936713720307</v>
      </c>
      <c r="DT51">
        <v>0.16120025414831299</v>
      </c>
      <c r="DU51">
        <v>0.63823774775125797</v>
      </c>
      <c r="DV51">
        <v>1.8160937538759601E-2</v>
      </c>
      <c r="DW51">
        <v>0.35632390069700898</v>
      </c>
      <c r="DX51">
        <v>-0.65721274506688998</v>
      </c>
      <c r="DY51">
        <v>5.4126473338296198E-2</v>
      </c>
      <c r="DZ51">
        <v>-0.37533614998148002</v>
      </c>
      <c r="EA51">
        <v>-0.134444100252404</v>
      </c>
      <c r="EB51">
        <v>-0.32488791908331999</v>
      </c>
      <c r="EC51">
        <v>4.4623371545555901E-2</v>
      </c>
      <c r="ED51">
        <v>0.26852536250737302</v>
      </c>
      <c r="EE51">
        <v>-4.9152963177221197E-2</v>
      </c>
      <c r="EF51">
        <v>-0.41222203162864401</v>
      </c>
      <c r="EG51">
        <v>0.48146087300937501</v>
      </c>
      <c r="EH51">
        <v>0.99004145008685296</v>
      </c>
      <c r="EI51">
        <v>0.50971107250951297</v>
      </c>
      <c r="EJ51">
        <v>-0.336900136310405</v>
      </c>
      <c r="EK51">
        <v>-6.7486397793511496E-2</v>
      </c>
      <c r="EL51">
        <v>-0.29811672872226402</v>
      </c>
      <c r="EM51">
        <v>0.92861693736308004</v>
      </c>
      <c r="EN51">
        <v>1.36157344816939</v>
      </c>
      <c r="EO51">
        <v>0.16778413972919301</v>
      </c>
      <c r="EP51">
        <v>7.15109501964237E-2</v>
      </c>
      <c r="EQ51">
        <v>-0.33593049490368698</v>
      </c>
      <c r="ER51">
        <v>2.6511083372377401E-2</v>
      </c>
      <c r="ES51">
        <v>0.38478369774127602</v>
      </c>
      <c r="ET51">
        <v>0.154894200605114</v>
      </c>
      <c r="EU51">
        <v>3.04414377705165E-2</v>
      </c>
      <c r="EV51">
        <v>-0.54531407847610702</v>
      </c>
      <c r="EW51">
        <v>0.50310007003745005</v>
      </c>
      <c r="EX51">
        <v>0.306994299101783</v>
      </c>
      <c r="EY51">
        <v>0.10355363700181699</v>
      </c>
      <c r="EZ51">
        <v>-0.389893227124681</v>
      </c>
      <c r="FA51">
        <v>-0.34675051976375998</v>
      </c>
      <c r="FB51">
        <v>-0.21337585507830301</v>
      </c>
      <c r="FC51">
        <v>-8.6389096158265399E-2</v>
      </c>
      <c r="FD51">
        <v>-0.376511057226664</v>
      </c>
      <c r="FE51">
        <v>-0.23010405692616101</v>
      </c>
      <c r="FF51">
        <v>-0.68908328594474699</v>
      </c>
      <c r="FG51">
        <v>-0.127087809903424</v>
      </c>
    </row>
    <row r="52" spans="1:163">
      <c r="A52" s="1"/>
    </row>
    <row r="53" spans="1:163">
      <c r="A53" t="s">
        <v>305</v>
      </c>
      <c r="G53" t="s">
        <v>294</v>
      </c>
      <c r="I53">
        <f>COUNT(I48:I51)</f>
        <v>0</v>
      </c>
      <c r="J53">
        <f t="shared" ref="J53:BU53" si="66">COUNT(J48:J51)</f>
        <v>0</v>
      </c>
      <c r="K53">
        <f t="shared" si="66"/>
        <v>0</v>
      </c>
      <c r="L53">
        <f t="shared" si="66"/>
        <v>0</v>
      </c>
      <c r="M53">
        <f t="shared" si="66"/>
        <v>0</v>
      </c>
      <c r="N53">
        <f t="shared" si="66"/>
        <v>0</v>
      </c>
      <c r="O53">
        <f t="shared" si="66"/>
        <v>0</v>
      </c>
      <c r="P53">
        <f t="shared" si="66"/>
        <v>0</v>
      </c>
      <c r="Q53">
        <f t="shared" si="66"/>
        <v>0</v>
      </c>
      <c r="R53">
        <f t="shared" si="66"/>
        <v>0</v>
      </c>
      <c r="S53">
        <f t="shared" si="66"/>
        <v>0</v>
      </c>
      <c r="T53">
        <f t="shared" si="66"/>
        <v>0</v>
      </c>
      <c r="U53">
        <f t="shared" si="66"/>
        <v>0</v>
      </c>
      <c r="V53">
        <f t="shared" si="66"/>
        <v>0</v>
      </c>
      <c r="W53">
        <f t="shared" si="66"/>
        <v>0</v>
      </c>
      <c r="X53">
        <f t="shared" si="66"/>
        <v>0</v>
      </c>
      <c r="Y53">
        <f t="shared" si="66"/>
        <v>0</v>
      </c>
      <c r="Z53">
        <f t="shared" si="66"/>
        <v>4</v>
      </c>
      <c r="AA53">
        <f t="shared" si="66"/>
        <v>0</v>
      </c>
      <c r="AB53">
        <f t="shared" si="66"/>
        <v>0</v>
      </c>
      <c r="AC53">
        <f t="shared" si="66"/>
        <v>0</v>
      </c>
      <c r="AD53">
        <f t="shared" si="66"/>
        <v>0</v>
      </c>
      <c r="AE53">
        <f t="shared" si="66"/>
        <v>0</v>
      </c>
      <c r="AF53">
        <f t="shared" si="66"/>
        <v>0</v>
      </c>
      <c r="AG53">
        <f t="shared" si="66"/>
        <v>0</v>
      </c>
      <c r="AH53">
        <f t="shared" si="66"/>
        <v>0</v>
      </c>
      <c r="AI53">
        <f t="shared" si="66"/>
        <v>0</v>
      </c>
      <c r="AJ53">
        <f t="shared" si="66"/>
        <v>0</v>
      </c>
      <c r="AK53">
        <f t="shared" si="66"/>
        <v>0</v>
      </c>
      <c r="AL53">
        <f t="shared" si="66"/>
        <v>0</v>
      </c>
      <c r="AM53">
        <f t="shared" si="66"/>
        <v>0</v>
      </c>
      <c r="AN53">
        <f t="shared" si="66"/>
        <v>0</v>
      </c>
      <c r="AO53">
        <f t="shared" si="66"/>
        <v>0</v>
      </c>
      <c r="AP53">
        <f t="shared" si="66"/>
        <v>0</v>
      </c>
      <c r="AQ53">
        <f t="shared" si="66"/>
        <v>0</v>
      </c>
      <c r="AR53">
        <f t="shared" si="66"/>
        <v>4</v>
      </c>
      <c r="AS53">
        <f t="shared" si="66"/>
        <v>0</v>
      </c>
      <c r="AT53">
        <f t="shared" si="66"/>
        <v>0</v>
      </c>
      <c r="AU53">
        <f t="shared" si="66"/>
        <v>0</v>
      </c>
      <c r="AV53">
        <f t="shared" si="66"/>
        <v>0</v>
      </c>
      <c r="AW53">
        <f t="shared" si="66"/>
        <v>0</v>
      </c>
      <c r="AX53">
        <f t="shared" si="66"/>
        <v>0</v>
      </c>
      <c r="AY53">
        <f t="shared" si="66"/>
        <v>0</v>
      </c>
      <c r="AZ53">
        <f t="shared" si="66"/>
        <v>0</v>
      </c>
      <c r="BA53">
        <f t="shared" si="66"/>
        <v>0</v>
      </c>
      <c r="BB53">
        <f t="shared" si="66"/>
        <v>0</v>
      </c>
      <c r="BC53">
        <f t="shared" si="66"/>
        <v>0</v>
      </c>
      <c r="BD53">
        <f t="shared" si="66"/>
        <v>0</v>
      </c>
      <c r="BE53">
        <f t="shared" si="66"/>
        <v>0</v>
      </c>
      <c r="BF53">
        <f t="shared" si="66"/>
        <v>0</v>
      </c>
      <c r="BG53">
        <f t="shared" si="66"/>
        <v>0</v>
      </c>
      <c r="BH53">
        <f t="shared" si="66"/>
        <v>4</v>
      </c>
      <c r="BI53">
        <f t="shared" si="66"/>
        <v>0</v>
      </c>
      <c r="BJ53">
        <f t="shared" si="66"/>
        <v>0</v>
      </c>
      <c r="BK53">
        <f t="shared" si="66"/>
        <v>0</v>
      </c>
      <c r="BL53">
        <f t="shared" si="66"/>
        <v>0</v>
      </c>
      <c r="BM53">
        <f t="shared" si="66"/>
        <v>0</v>
      </c>
      <c r="BN53">
        <f t="shared" si="66"/>
        <v>0</v>
      </c>
      <c r="BO53">
        <f t="shared" si="66"/>
        <v>0</v>
      </c>
      <c r="BP53">
        <f t="shared" si="66"/>
        <v>4</v>
      </c>
      <c r="BQ53">
        <f t="shared" si="66"/>
        <v>0</v>
      </c>
      <c r="BR53">
        <f t="shared" si="66"/>
        <v>0</v>
      </c>
      <c r="BS53">
        <f t="shared" si="66"/>
        <v>4</v>
      </c>
      <c r="BT53">
        <f t="shared" si="66"/>
        <v>4</v>
      </c>
      <c r="BU53">
        <f t="shared" si="66"/>
        <v>0</v>
      </c>
      <c r="BV53">
        <f t="shared" ref="BV53:DQ53" si="67">COUNT(BV48:BV51)</f>
        <v>0</v>
      </c>
      <c r="BW53">
        <f t="shared" si="67"/>
        <v>4</v>
      </c>
      <c r="BX53">
        <f t="shared" si="67"/>
        <v>4</v>
      </c>
      <c r="BY53">
        <f t="shared" si="67"/>
        <v>4</v>
      </c>
      <c r="BZ53">
        <f t="shared" si="67"/>
        <v>0</v>
      </c>
      <c r="CA53">
        <f t="shared" si="67"/>
        <v>4</v>
      </c>
      <c r="CB53">
        <f t="shared" si="67"/>
        <v>0</v>
      </c>
      <c r="CC53">
        <f t="shared" si="67"/>
        <v>4</v>
      </c>
      <c r="CD53">
        <f t="shared" si="67"/>
        <v>0</v>
      </c>
      <c r="CE53">
        <f t="shared" si="67"/>
        <v>0</v>
      </c>
      <c r="CF53">
        <f t="shared" si="67"/>
        <v>4</v>
      </c>
      <c r="CG53">
        <f t="shared" si="67"/>
        <v>4</v>
      </c>
      <c r="CH53">
        <f t="shared" si="67"/>
        <v>4</v>
      </c>
      <c r="CI53">
        <f t="shared" si="67"/>
        <v>4</v>
      </c>
      <c r="CJ53">
        <f t="shared" si="67"/>
        <v>0</v>
      </c>
      <c r="CK53">
        <f t="shared" si="67"/>
        <v>0</v>
      </c>
      <c r="CL53">
        <f t="shared" si="67"/>
        <v>0</v>
      </c>
      <c r="CM53">
        <f t="shared" si="67"/>
        <v>0</v>
      </c>
      <c r="CN53">
        <f t="shared" si="67"/>
        <v>4</v>
      </c>
      <c r="CO53">
        <f t="shared" si="67"/>
        <v>4</v>
      </c>
      <c r="CP53">
        <f t="shared" si="67"/>
        <v>0</v>
      </c>
      <c r="CQ53">
        <f t="shared" si="67"/>
        <v>0</v>
      </c>
      <c r="CR53">
        <f t="shared" si="67"/>
        <v>0</v>
      </c>
      <c r="CS53">
        <f t="shared" si="67"/>
        <v>0</v>
      </c>
      <c r="CT53">
        <f t="shared" si="67"/>
        <v>0</v>
      </c>
      <c r="CU53">
        <f t="shared" si="67"/>
        <v>0</v>
      </c>
      <c r="CV53">
        <f t="shared" si="67"/>
        <v>0</v>
      </c>
      <c r="CW53">
        <f t="shared" si="67"/>
        <v>0</v>
      </c>
      <c r="CX53">
        <f t="shared" si="67"/>
        <v>0</v>
      </c>
      <c r="CY53">
        <f t="shared" si="67"/>
        <v>0</v>
      </c>
      <c r="CZ53">
        <f t="shared" si="67"/>
        <v>0</v>
      </c>
      <c r="DA53">
        <f t="shared" si="67"/>
        <v>0</v>
      </c>
      <c r="DB53">
        <f t="shared" si="67"/>
        <v>0</v>
      </c>
      <c r="DC53">
        <f t="shared" si="67"/>
        <v>0</v>
      </c>
      <c r="DD53">
        <f t="shared" si="67"/>
        <v>0</v>
      </c>
      <c r="DE53">
        <f t="shared" si="67"/>
        <v>0</v>
      </c>
      <c r="DF53">
        <f t="shared" si="67"/>
        <v>0</v>
      </c>
      <c r="DG53">
        <f t="shared" si="67"/>
        <v>0</v>
      </c>
      <c r="DH53">
        <f t="shared" si="67"/>
        <v>0</v>
      </c>
      <c r="DI53">
        <f t="shared" si="67"/>
        <v>0</v>
      </c>
      <c r="DJ53">
        <f t="shared" si="67"/>
        <v>0</v>
      </c>
      <c r="DK53">
        <f t="shared" si="67"/>
        <v>0</v>
      </c>
      <c r="DL53">
        <f t="shared" si="67"/>
        <v>0</v>
      </c>
      <c r="DM53">
        <f t="shared" si="67"/>
        <v>0</v>
      </c>
      <c r="DN53">
        <f t="shared" si="67"/>
        <v>0</v>
      </c>
      <c r="DO53">
        <f t="shared" si="67"/>
        <v>0</v>
      </c>
      <c r="DP53">
        <f t="shared" si="67"/>
        <v>0</v>
      </c>
      <c r="DQ53">
        <f t="shared" si="67"/>
        <v>0</v>
      </c>
    </row>
    <row r="54" spans="1:163">
      <c r="A54" s="1"/>
    </row>
    <row r="55" spans="1:163">
      <c r="A55" s="4" t="s">
        <v>306</v>
      </c>
      <c r="I55">
        <f t="shared" ref="I55:AN55" si="68">SUM(IF(I48=4,$FG48),IF(I48=1,$FG48),IF(I48=2,$FG48))</f>
        <v>0</v>
      </c>
      <c r="J55">
        <f t="shared" si="68"/>
        <v>0</v>
      </c>
      <c r="K55">
        <f t="shared" si="68"/>
        <v>0</v>
      </c>
      <c r="L55">
        <f t="shared" si="68"/>
        <v>0</v>
      </c>
      <c r="M55">
        <f t="shared" si="68"/>
        <v>0</v>
      </c>
      <c r="N55">
        <f t="shared" si="68"/>
        <v>0</v>
      </c>
      <c r="O55">
        <f t="shared" si="68"/>
        <v>0</v>
      </c>
      <c r="P55">
        <f t="shared" si="68"/>
        <v>0</v>
      </c>
      <c r="Q55">
        <f t="shared" si="68"/>
        <v>0</v>
      </c>
      <c r="R55">
        <f t="shared" si="68"/>
        <v>0</v>
      </c>
      <c r="S55">
        <f t="shared" si="68"/>
        <v>0</v>
      </c>
      <c r="T55">
        <f t="shared" si="68"/>
        <v>0</v>
      </c>
      <c r="U55">
        <f t="shared" si="68"/>
        <v>0</v>
      </c>
      <c r="V55">
        <f t="shared" si="68"/>
        <v>0</v>
      </c>
      <c r="W55">
        <f t="shared" si="68"/>
        <v>0</v>
      </c>
      <c r="X55">
        <f t="shared" si="68"/>
        <v>0</v>
      </c>
      <c r="Y55">
        <f t="shared" si="68"/>
        <v>0</v>
      </c>
      <c r="Z55">
        <f t="shared" si="68"/>
        <v>0.45974286198637598</v>
      </c>
      <c r="AA55">
        <f t="shared" si="68"/>
        <v>0</v>
      </c>
      <c r="AB55">
        <f t="shared" si="68"/>
        <v>0</v>
      </c>
      <c r="AC55">
        <f t="shared" si="68"/>
        <v>0</v>
      </c>
      <c r="AD55">
        <f t="shared" si="68"/>
        <v>0</v>
      </c>
      <c r="AE55">
        <f t="shared" si="68"/>
        <v>0</v>
      </c>
      <c r="AF55">
        <f t="shared" si="68"/>
        <v>0</v>
      </c>
      <c r="AG55">
        <f t="shared" si="68"/>
        <v>0</v>
      </c>
      <c r="AH55">
        <f t="shared" si="68"/>
        <v>0</v>
      </c>
      <c r="AI55">
        <f t="shared" si="68"/>
        <v>0</v>
      </c>
      <c r="AJ55">
        <f t="shared" si="68"/>
        <v>0</v>
      </c>
      <c r="AK55">
        <f t="shared" si="68"/>
        <v>0</v>
      </c>
      <c r="AL55">
        <f t="shared" si="68"/>
        <v>0</v>
      </c>
      <c r="AM55">
        <f t="shared" si="68"/>
        <v>0</v>
      </c>
      <c r="AN55">
        <f t="shared" si="68"/>
        <v>0</v>
      </c>
      <c r="AO55">
        <f t="shared" ref="AO55:BT55" si="69">SUM(IF(AO48=4,$FG48),IF(AO48=1,$FG48),IF(AO48=2,$FG48))</f>
        <v>0</v>
      </c>
      <c r="AP55">
        <f t="shared" si="69"/>
        <v>0</v>
      </c>
      <c r="AQ55">
        <f t="shared" si="69"/>
        <v>0</v>
      </c>
      <c r="AR55">
        <f t="shared" si="69"/>
        <v>0.45974286198637598</v>
      </c>
      <c r="AS55">
        <f t="shared" si="69"/>
        <v>0</v>
      </c>
      <c r="AT55">
        <f t="shared" si="69"/>
        <v>0</v>
      </c>
      <c r="AU55">
        <f t="shared" si="69"/>
        <v>0</v>
      </c>
      <c r="AV55">
        <f t="shared" si="69"/>
        <v>0</v>
      </c>
      <c r="AW55">
        <f t="shared" si="69"/>
        <v>0</v>
      </c>
      <c r="AX55">
        <f t="shared" si="69"/>
        <v>0</v>
      </c>
      <c r="AY55">
        <f t="shared" si="69"/>
        <v>0</v>
      </c>
      <c r="AZ55">
        <f t="shared" si="69"/>
        <v>0</v>
      </c>
      <c r="BA55">
        <f t="shared" si="69"/>
        <v>0</v>
      </c>
      <c r="BB55">
        <f t="shared" si="69"/>
        <v>0</v>
      </c>
      <c r="BC55">
        <f t="shared" si="69"/>
        <v>0</v>
      </c>
      <c r="BD55">
        <f t="shared" si="69"/>
        <v>0</v>
      </c>
      <c r="BE55">
        <f t="shared" si="69"/>
        <v>0</v>
      </c>
      <c r="BF55">
        <f t="shared" si="69"/>
        <v>0</v>
      </c>
      <c r="BG55">
        <f t="shared" si="69"/>
        <v>0</v>
      </c>
      <c r="BH55">
        <f t="shared" si="69"/>
        <v>0.45974286198637598</v>
      </c>
      <c r="BI55">
        <f t="shared" si="69"/>
        <v>0</v>
      </c>
      <c r="BJ55">
        <f t="shared" si="69"/>
        <v>0</v>
      </c>
      <c r="BK55">
        <f t="shared" si="69"/>
        <v>0</v>
      </c>
      <c r="BL55">
        <f t="shared" si="69"/>
        <v>0</v>
      </c>
      <c r="BM55">
        <f t="shared" si="69"/>
        <v>0</v>
      </c>
      <c r="BN55">
        <f t="shared" si="69"/>
        <v>0</v>
      </c>
      <c r="BO55">
        <f t="shared" si="69"/>
        <v>0</v>
      </c>
      <c r="BP55">
        <f t="shared" si="69"/>
        <v>0.45974286198637598</v>
      </c>
      <c r="BQ55">
        <f t="shared" si="69"/>
        <v>0</v>
      </c>
      <c r="BR55">
        <f t="shared" si="69"/>
        <v>0</v>
      </c>
      <c r="BS55">
        <f t="shared" si="69"/>
        <v>0.45974286198637598</v>
      </c>
      <c r="BT55">
        <f t="shared" si="69"/>
        <v>0.45974286198637598</v>
      </c>
      <c r="BU55">
        <f t="shared" ref="BU55:CZ55" si="70">SUM(IF(BU48=4,$FG48),IF(BU48=1,$FG48),IF(BU48=2,$FG48))</f>
        <v>0</v>
      </c>
      <c r="BV55">
        <f t="shared" si="70"/>
        <v>0</v>
      </c>
      <c r="BW55">
        <f t="shared" si="70"/>
        <v>0.45974286198637598</v>
      </c>
      <c r="BX55">
        <f t="shared" si="70"/>
        <v>0.45974286198637598</v>
      </c>
      <c r="BY55">
        <f t="shared" si="70"/>
        <v>0.45974286198637598</v>
      </c>
      <c r="BZ55">
        <f t="shared" si="70"/>
        <v>0</v>
      </c>
      <c r="CA55">
        <f t="shared" si="70"/>
        <v>0.45974286198637598</v>
      </c>
      <c r="CB55">
        <f t="shared" si="70"/>
        <v>0</v>
      </c>
      <c r="CC55">
        <f t="shared" si="70"/>
        <v>0.45974286198637598</v>
      </c>
      <c r="CD55">
        <f t="shared" si="70"/>
        <v>0</v>
      </c>
      <c r="CE55">
        <f t="shared" si="70"/>
        <v>0</v>
      </c>
      <c r="CF55">
        <f t="shared" si="70"/>
        <v>0.45974286198637598</v>
      </c>
      <c r="CG55">
        <f t="shared" si="70"/>
        <v>0.45974286198637598</v>
      </c>
      <c r="CH55">
        <f t="shared" si="70"/>
        <v>0.45974286198637598</v>
      </c>
      <c r="CI55">
        <f t="shared" si="70"/>
        <v>0.45974286198637598</v>
      </c>
      <c r="CJ55">
        <f t="shared" si="70"/>
        <v>0</v>
      </c>
      <c r="CK55">
        <f t="shared" si="70"/>
        <v>0</v>
      </c>
      <c r="CL55">
        <f t="shared" si="70"/>
        <v>0</v>
      </c>
      <c r="CM55">
        <f t="shared" si="70"/>
        <v>0</v>
      </c>
      <c r="CN55">
        <f t="shared" si="70"/>
        <v>0.45974286198637598</v>
      </c>
      <c r="CO55">
        <f t="shared" si="70"/>
        <v>0.45974286198637598</v>
      </c>
      <c r="CP55">
        <f t="shared" si="70"/>
        <v>0</v>
      </c>
      <c r="CQ55">
        <f t="shared" si="70"/>
        <v>0</v>
      </c>
      <c r="CR55">
        <f t="shared" si="70"/>
        <v>0</v>
      </c>
      <c r="CS55">
        <f t="shared" si="70"/>
        <v>0</v>
      </c>
      <c r="CT55">
        <f t="shared" si="70"/>
        <v>0</v>
      </c>
      <c r="CU55">
        <f t="shared" si="70"/>
        <v>0</v>
      </c>
      <c r="CV55">
        <f t="shared" si="70"/>
        <v>0</v>
      </c>
      <c r="CW55">
        <f t="shared" si="70"/>
        <v>0</v>
      </c>
      <c r="CX55">
        <f t="shared" si="70"/>
        <v>0</v>
      </c>
      <c r="CY55">
        <f t="shared" si="70"/>
        <v>0</v>
      </c>
      <c r="CZ55">
        <f t="shared" si="70"/>
        <v>0</v>
      </c>
      <c r="DA55">
        <f t="shared" ref="DA55:DQ55" si="71">SUM(IF(DA48=4,$FG48),IF(DA48=1,$FG48),IF(DA48=2,$FG48))</f>
        <v>0</v>
      </c>
      <c r="DB55">
        <f t="shared" si="71"/>
        <v>0</v>
      </c>
      <c r="DC55">
        <f t="shared" si="71"/>
        <v>0</v>
      </c>
      <c r="DD55">
        <f t="shared" si="71"/>
        <v>0</v>
      </c>
      <c r="DE55">
        <f t="shared" si="71"/>
        <v>0</v>
      </c>
      <c r="DF55">
        <f t="shared" si="71"/>
        <v>0</v>
      </c>
      <c r="DG55">
        <f t="shared" si="71"/>
        <v>0</v>
      </c>
      <c r="DH55">
        <f t="shared" si="71"/>
        <v>0</v>
      </c>
      <c r="DI55">
        <f t="shared" si="71"/>
        <v>0</v>
      </c>
      <c r="DJ55">
        <f t="shared" si="71"/>
        <v>0</v>
      </c>
      <c r="DK55">
        <f t="shared" si="71"/>
        <v>0</v>
      </c>
      <c r="DL55">
        <f t="shared" si="71"/>
        <v>0</v>
      </c>
      <c r="DM55">
        <f t="shared" si="71"/>
        <v>0</v>
      </c>
      <c r="DN55">
        <f t="shared" si="71"/>
        <v>0</v>
      </c>
      <c r="DO55">
        <f t="shared" si="71"/>
        <v>0</v>
      </c>
      <c r="DP55">
        <f t="shared" si="71"/>
        <v>0</v>
      </c>
      <c r="DQ55">
        <f t="shared" si="71"/>
        <v>0</v>
      </c>
    </row>
    <row r="56" spans="1:163">
      <c r="A56" s="4"/>
      <c r="I56">
        <f t="shared" ref="I56:AN56" si="72">SUM(IF(I49=4,$FG49),IF(I49=1,$FG49),IF(I49=2,$FG49))</f>
        <v>0</v>
      </c>
      <c r="J56">
        <f t="shared" si="72"/>
        <v>0</v>
      </c>
      <c r="K56">
        <f t="shared" si="72"/>
        <v>0</v>
      </c>
      <c r="L56">
        <f t="shared" si="72"/>
        <v>0</v>
      </c>
      <c r="M56">
        <f t="shared" si="72"/>
        <v>0</v>
      </c>
      <c r="N56">
        <f t="shared" si="72"/>
        <v>0</v>
      </c>
      <c r="O56">
        <f t="shared" si="72"/>
        <v>0</v>
      </c>
      <c r="P56">
        <f t="shared" si="72"/>
        <v>0</v>
      </c>
      <c r="Q56">
        <f t="shared" si="72"/>
        <v>0</v>
      </c>
      <c r="R56">
        <f t="shared" si="72"/>
        <v>0</v>
      </c>
      <c r="S56">
        <f t="shared" si="72"/>
        <v>0</v>
      </c>
      <c r="T56">
        <f t="shared" si="72"/>
        <v>0</v>
      </c>
      <c r="U56">
        <f t="shared" si="72"/>
        <v>0</v>
      </c>
      <c r="V56">
        <f t="shared" si="72"/>
        <v>0</v>
      </c>
      <c r="W56">
        <f t="shared" si="72"/>
        <v>0</v>
      </c>
      <c r="X56">
        <f t="shared" si="72"/>
        <v>0</v>
      </c>
      <c r="Y56">
        <f t="shared" si="72"/>
        <v>0</v>
      </c>
      <c r="Z56">
        <f t="shared" si="72"/>
        <v>0.916818554215176</v>
      </c>
      <c r="AA56">
        <f t="shared" si="72"/>
        <v>0</v>
      </c>
      <c r="AB56">
        <f t="shared" si="72"/>
        <v>0</v>
      </c>
      <c r="AC56">
        <f t="shared" si="72"/>
        <v>0</v>
      </c>
      <c r="AD56">
        <f t="shared" si="72"/>
        <v>0</v>
      </c>
      <c r="AE56">
        <f t="shared" si="72"/>
        <v>0</v>
      </c>
      <c r="AF56">
        <f t="shared" si="72"/>
        <v>0</v>
      </c>
      <c r="AG56">
        <f t="shared" si="72"/>
        <v>0</v>
      </c>
      <c r="AH56">
        <f t="shared" si="72"/>
        <v>0</v>
      </c>
      <c r="AI56">
        <f t="shared" si="72"/>
        <v>0</v>
      </c>
      <c r="AJ56">
        <f t="shared" si="72"/>
        <v>0</v>
      </c>
      <c r="AK56">
        <f t="shared" si="72"/>
        <v>0</v>
      </c>
      <c r="AL56">
        <f t="shared" si="72"/>
        <v>0</v>
      </c>
      <c r="AM56">
        <f t="shared" si="72"/>
        <v>0</v>
      </c>
      <c r="AN56">
        <f t="shared" si="72"/>
        <v>0</v>
      </c>
      <c r="AO56">
        <f t="shared" ref="AO56:BT56" si="73">SUM(IF(AO49=4,$FG49),IF(AO49=1,$FG49),IF(AO49=2,$FG49))</f>
        <v>0</v>
      </c>
      <c r="AP56">
        <f t="shared" si="73"/>
        <v>0</v>
      </c>
      <c r="AQ56">
        <f t="shared" si="73"/>
        <v>0</v>
      </c>
      <c r="AR56">
        <f t="shared" si="73"/>
        <v>0.916818554215176</v>
      </c>
      <c r="AS56">
        <f t="shared" si="73"/>
        <v>0</v>
      </c>
      <c r="AT56">
        <f t="shared" si="73"/>
        <v>0</v>
      </c>
      <c r="AU56">
        <f t="shared" si="73"/>
        <v>0</v>
      </c>
      <c r="AV56">
        <f t="shared" si="73"/>
        <v>0</v>
      </c>
      <c r="AW56">
        <f t="shared" si="73"/>
        <v>0</v>
      </c>
      <c r="AX56">
        <f t="shared" si="73"/>
        <v>0</v>
      </c>
      <c r="AY56">
        <f t="shared" si="73"/>
        <v>0</v>
      </c>
      <c r="AZ56">
        <f t="shared" si="73"/>
        <v>0</v>
      </c>
      <c r="BA56">
        <f t="shared" si="73"/>
        <v>0</v>
      </c>
      <c r="BB56">
        <f t="shared" si="73"/>
        <v>0</v>
      </c>
      <c r="BC56">
        <f t="shared" si="73"/>
        <v>0</v>
      </c>
      <c r="BD56">
        <f t="shared" si="73"/>
        <v>0</v>
      </c>
      <c r="BE56">
        <f t="shared" si="73"/>
        <v>0</v>
      </c>
      <c r="BF56">
        <f t="shared" si="73"/>
        <v>0</v>
      </c>
      <c r="BG56">
        <f t="shared" si="73"/>
        <v>0</v>
      </c>
      <c r="BH56">
        <f t="shared" si="73"/>
        <v>0.916818554215176</v>
      </c>
      <c r="BI56">
        <f t="shared" si="73"/>
        <v>0</v>
      </c>
      <c r="BJ56">
        <f t="shared" si="73"/>
        <v>0</v>
      </c>
      <c r="BK56">
        <f t="shared" si="73"/>
        <v>0</v>
      </c>
      <c r="BL56">
        <f t="shared" si="73"/>
        <v>0</v>
      </c>
      <c r="BM56">
        <f t="shared" si="73"/>
        <v>0</v>
      </c>
      <c r="BN56">
        <f t="shared" si="73"/>
        <v>0</v>
      </c>
      <c r="BO56">
        <f t="shared" si="73"/>
        <v>0</v>
      </c>
      <c r="BP56">
        <f t="shared" si="73"/>
        <v>0.916818554215176</v>
      </c>
      <c r="BQ56">
        <f t="shared" si="73"/>
        <v>0</v>
      </c>
      <c r="BR56">
        <f t="shared" si="73"/>
        <v>0</v>
      </c>
      <c r="BS56">
        <f t="shared" si="73"/>
        <v>0.916818554215176</v>
      </c>
      <c r="BT56">
        <f t="shared" si="73"/>
        <v>0.916818554215176</v>
      </c>
      <c r="BU56">
        <f t="shared" ref="BU56:CZ56" si="74">SUM(IF(BU49=4,$FG49),IF(BU49=1,$FG49),IF(BU49=2,$FG49))</f>
        <v>0</v>
      </c>
      <c r="BV56">
        <f t="shared" si="74"/>
        <v>0</v>
      </c>
      <c r="BW56">
        <f t="shared" si="74"/>
        <v>0.916818554215176</v>
      </c>
      <c r="BX56">
        <f t="shared" si="74"/>
        <v>0.916818554215176</v>
      </c>
      <c r="BY56">
        <f t="shared" si="74"/>
        <v>0.916818554215176</v>
      </c>
      <c r="BZ56">
        <f t="shared" si="74"/>
        <v>0</v>
      </c>
      <c r="CA56">
        <f t="shared" si="74"/>
        <v>0.916818554215176</v>
      </c>
      <c r="CB56">
        <f t="shared" si="74"/>
        <v>0</v>
      </c>
      <c r="CC56">
        <f t="shared" si="74"/>
        <v>0.916818554215176</v>
      </c>
      <c r="CD56">
        <f t="shared" si="74"/>
        <v>0</v>
      </c>
      <c r="CE56">
        <f t="shared" si="74"/>
        <v>0</v>
      </c>
      <c r="CF56">
        <f t="shared" si="74"/>
        <v>0.916818554215176</v>
      </c>
      <c r="CG56">
        <f t="shared" si="74"/>
        <v>0.916818554215176</v>
      </c>
      <c r="CH56">
        <f t="shared" si="74"/>
        <v>0.916818554215176</v>
      </c>
      <c r="CI56">
        <f t="shared" si="74"/>
        <v>0.916818554215176</v>
      </c>
      <c r="CJ56">
        <f t="shared" si="74"/>
        <v>0</v>
      </c>
      <c r="CK56">
        <f t="shared" si="74"/>
        <v>0</v>
      </c>
      <c r="CL56">
        <f t="shared" si="74"/>
        <v>0</v>
      </c>
      <c r="CM56">
        <f t="shared" si="74"/>
        <v>0</v>
      </c>
      <c r="CN56">
        <f t="shared" si="74"/>
        <v>0.916818554215176</v>
      </c>
      <c r="CO56">
        <f t="shared" si="74"/>
        <v>0.916818554215176</v>
      </c>
      <c r="CP56">
        <f t="shared" si="74"/>
        <v>0</v>
      </c>
      <c r="CQ56">
        <f t="shared" si="74"/>
        <v>0</v>
      </c>
      <c r="CR56">
        <f t="shared" si="74"/>
        <v>0</v>
      </c>
      <c r="CS56">
        <f t="shared" si="74"/>
        <v>0</v>
      </c>
      <c r="CT56">
        <f t="shared" si="74"/>
        <v>0</v>
      </c>
      <c r="CU56">
        <f t="shared" si="74"/>
        <v>0</v>
      </c>
      <c r="CV56">
        <f t="shared" si="74"/>
        <v>0</v>
      </c>
      <c r="CW56">
        <f t="shared" si="74"/>
        <v>0</v>
      </c>
      <c r="CX56">
        <f t="shared" si="74"/>
        <v>0</v>
      </c>
      <c r="CY56">
        <f t="shared" si="74"/>
        <v>0</v>
      </c>
      <c r="CZ56">
        <f t="shared" si="74"/>
        <v>0</v>
      </c>
      <c r="DA56">
        <f t="shared" ref="DA56:DQ56" si="75">SUM(IF(DA49=4,$FG49),IF(DA49=1,$FG49),IF(DA49=2,$FG49))</f>
        <v>0</v>
      </c>
      <c r="DB56">
        <f t="shared" si="75"/>
        <v>0</v>
      </c>
      <c r="DC56">
        <f t="shared" si="75"/>
        <v>0</v>
      </c>
      <c r="DD56">
        <f t="shared" si="75"/>
        <v>0</v>
      </c>
      <c r="DE56">
        <f t="shared" si="75"/>
        <v>0</v>
      </c>
      <c r="DF56">
        <f t="shared" si="75"/>
        <v>0</v>
      </c>
      <c r="DG56">
        <f t="shared" si="75"/>
        <v>0</v>
      </c>
      <c r="DH56">
        <f t="shared" si="75"/>
        <v>0</v>
      </c>
      <c r="DI56">
        <f t="shared" si="75"/>
        <v>0</v>
      </c>
      <c r="DJ56">
        <f t="shared" si="75"/>
        <v>0</v>
      </c>
      <c r="DK56">
        <f t="shared" si="75"/>
        <v>0</v>
      </c>
      <c r="DL56">
        <f t="shared" si="75"/>
        <v>0</v>
      </c>
      <c r="DM56">
        <f t="shared" si="75"/>
        <v>0</v>
      </c>
      <c r="DN56">
        <f t="shared" si="75"/>
        <v>0</v>
      </c>
      <c r="DO56">
        <f t="shared" si="75"/>
        <v>0</v>
      </c>
      <c r="DP56">
        <f t="shared" si="75"/>
        <v>0</v>
      </c>
      <c r="DQ56">
        <f t="shared" si="75"/>
        <v>0</v>
      </c>
    </row>
    <row r="57" spans="1:163">
      <c r="A57" s="4"/>
      <c r="I57">
        <f t="shared" ref="I57:AN57" si="76">SUM(IF(I50=4,$FG50),IF(I50=1,$FG50),IF(I50=2,$FG50))</f>
        <v>0</v>
      </c>
      <c r="J57">
        <f t="shared" si="76"/>
        <v>0</v>
      </c>
      <c r="K57">
        <f t="shared" si="76"/>
        <v>0</v>
      </c>
      <c r="L57">
        <f t="shared" si="76"/>
        <v>0</v>
      </c>
      <c r="M57">
        <f t="shared" si="76"/>
        <v>0</v>
      </c>
      <c r="N57">
        <f t="shared" si="76"/>
        <v>0</v>
      </c>
      <c r="O57">
        <f t="shared" si="76"/>
        <v>0</v>
      </c>
      <c r="P57">
        <f t="shared" si="76"/>
        <v>0</v>
      </c>
      <c r="Q57">
        <f t="shared" si="76"/>
        <v>0</v>
      </c>
      <c r="R57">
        <f t="shared" si="76"/>
        <v>0</v>
      </c>
      <c r="S57">
        <f t="shared" si="76"/>
        <v>0</v>
      </c>
      <c r="T57">
        <f t="shared" si="76"/>
        <v>0</v>
      </c>
      <c r="U57">
        <f t="shared" si="76"/>
        <v>0</v>
      </c>
      <c r="V57">
        <f t="shared" si="76"/>
        <v>0</v>
      </c>
      <c r="W57">
        <f t="shared" si="76"/>
        <v>0</v>
      </c>
      <c r="X57">
        <f t="shared" si="76"/>
        <v>0</v>
      </c>
      <c r="Y57">
        <f t="shared" si="76"/>
        <v>0</v>
      </c>
      <c r="Z57">
        <f t="shared" si="76"/>
        <v>1.0815900221119701</v>
      </c>
      <c r="AA57">
        <f t="shared" si="76"/>
        <v>0</v>
      </c>
      <c r="AB57">
        <f t="shared" si="76"/>
        <v>0</v>
      </c>
      <c r="AC57">
        <f t="shared" si="76"/>
        <v>0</v>
      </c>
      <c r="AD57">
        <f t="shared" si="76"/>
        <v>0</v>
      </c>
      <c r="AE57">
        <f t="shared" si="76"/>
        <v>0</v>
      </c>
      <c r="AF57">
        <f t="shared" si="76"/>
        <v>0</v>
      </c>
      <c r="AG57">
        <f t="shared" si="76"/>
        <v>0</v>
      </c>
      <c r="AH57">
        <f t="shared" si="76"/>
        <v>0</v>
      </c>
      <c r="AI57">
        <f t="shared" si="76"/>
        <v>0</v>
      </c>
      <c r="AJ57">
        <f t="shared" si="76"/>
        <v>0</v>
      </c>
      <c r="AK57">
        <f t="shared" si="76"/>
        <v>0</v>
      </c>
      <c r="AL57">
        <f t="shared" si="76"/>
        <v>0</v>
      </c>
      <c r="AM57">
        <f t="shared" si="76"/>
        <v>0</v>
      </c>
      <c r="AN57">
        <f t="shared" si="76"/>
        <v>0</v>
      </c>
      <c r="AO57">
        <f t="shared" ref="AO57:BT57" si="77">SUM(IF(AO50=4,$FG50),IF(AO50=1,$FG50),IF(AO50=2,$FG50))</f>
        <v>0</v>
      </c>
      <c r="AP57">
        <f t="shared" si="77"/>
        <v>0</v>
      </c>
      <c r="AQ57">
        <f t="shared" si="77"/>
        <v>0</v>
      </c>
      <c r="AR57">
        <f t="shared" si="77"/>
        <v>1.0815900221119701</v>
      </c>
      <c r="AS57">
        <f t="shared" si="77"/>
        <v>0</v>
      </c>
      <c r="AT57">
        <f t="shared" si="77"/>
        <v>0</v>
      </c>
      <c r="AU57">
        <f t="shared" si="77"/>
        <v>0</v>
      </c>
      <c r="AV57">
        <f t="shared" si="77"/>
        <v>0</v>
      </c>
      <c r="AW57">
        <f t="shared" si="77"/>
        <v>0</v>
      </c>
      <c r="AX57">
        <f t="shared" si="77"/>
        <v>0</v>
      </c>
      <c r="AY57">
        <f t="shared" si="77"/>
        <v>0</v>
      </c>
      <c r="AZ57">
        <f t="shared" si="77"/>
        <v>0</v>
      </c>
      <c r="BA57">
        <f t="shared" si="77"/>
        <v>0</v>
      </c>
      <c r="BB57">
        <f t="shared" si="77"/>
        <v>0</v>
      </c>
      <c r="BC57">
        <f t="shared" si="77"/>
        <v>0</v>
      </c>
      <c r="BD57">
        <f t="shared" si="77"/>
        <v>0</v>
      </c>
      <c r="BE57">
        <f t="shared" si="77"/>
        <v>0</v>
      </c>
      <c r="BF57">
        <f t="shared" si="77"/>
        <v>0</v>
      </c>
      <c r="BG57">
        <f t="shared" si="77"/>
        <v>0</v>
      </c>
      <c r="BH57">
        <f t="shared" si="77"/>
        <v>1.0815900221119701</v>
      </c>
      <c r="BI57">
        <f t="shared" si="77"/>
        <v>0</v>
      </c>
      <c r="BJ57">
        <f t="shared" si="77"/>
        <v>0</v>
      </c>
      <c r="BK57">
        <f t="shared" si="77"/>
        <v>0</v>
      </c>
      <c r="BL57">
        <f t="shared" si="77"/>
        <v>0</v>
      </c>
      <c r="BM57">
        <f t="shared" si="77"/>
        <v>0</v>
      </c>
      <c r="BN57">
        <f t="shared" si="77"/>
        <v>0</v>
      </c>
      <c r="BO57">
        <f t="shared" si="77"/>
        <v>0</v>
      </c>
      <c r="BP57">
        <f t="shared" si="77"/>
        <v>1.0815900221119701</v>
      </c>
      <c r="BQ57">
        <f t="shared" si="77"/>
        <v>0</v>
      </c>
      <c r="BR57">
        <f t="shared" si="77"/>
        <v>0</v>
      </c>
      <c r="BS57">
        <f t="shared" si="77"/>
        <v>1.0815900221119701</v>
      </c>
      <c r="BT57">
        <f t="shared" si="77"/>
        <v>1.0815900221119701</v>
      </c>
      <c r="BU57">
        <f t="shared" ref="BU57:CZ57" si="78">SUM(IF(BU50=4,$FG50),IF(BU50=1,$FG50),IF(BU50=2,$FG50))</f>
        <v>0</v>
      </c>
      <c r="BV57">
        <f t="shared" si="78"/>
        <v>0</v>
      </c>
      <c r="BW57">
        <f t="shared" si="78"/>
        <v>1.0815900221119701</v>
      </c>
      <c r="BX57">
        <f t="shared" si="78"/>
        <v>1.0815900221119701</v>
      </c>
      <c r="BY57">
        <f t="shared" si="78"/>
        <v>1.0815900221119701</v>
      </c>
      <c r="BZ57">
        <f t="shared" si="78"/>
        <v>0</v>
      </c>
      <c r="CA57">
        <f t="shared" si="78"/>
        <v>1.0815900221119701</v>
      </c>
      <c r="CB57">
        <f t="shared" si="78"/>
        <v>0</v>
      </c>
      <c r="CC57">
        <f t="shared" si="78"/>
        <v>1.0815900221119701</v>
      </c>
      <c r="CD57">
        <f t="shared" si="78"/>
        <v>0</v>
      </c>
      <c r="CE57">
        <f t="shared" si="78"/>
        <v>0</v>
      </c>
      <c r="CF57">
        <f t="shared" si="78"/>
        <v>1.0815900221119701</v>
      </c>
      <c r="CG57">
        <f t="shared" si="78"/>
        <v>1.0815900221119701</v>
      </c>
      <c r="CH57">
        <f t="shared" si="78"/>
        <v>1.0815900221119701</v>
      </c>
      <c r="CI57">
        <f t="shared" si="78"/>
        <v>1.0815900221119701</v>
      </c>
      <c r="CJ57">
        <f t="shared" si="78"/>
        <v>0</v>
      </c>
      <c r="CK57">
        <f t="shared" si="78"/>
        <v>0</v>
      </c>
      <c r="CL57">
        <f t="shared" si="78"/>
        <v>0</v>
      </c>
      <c r="CM57">
        <f t="shared" si="78"/>
        <v>0</v>
      </c>
      <c r="CN57">
        <f t="shared" si="78"/>
        <v>1.0815900221119701</v>
      </c>
      <c r="CO57">
        <f t="shared" si="78"/>
        <v>1.0815900221119701</v>
      </c>
      <c r="CP57">
        <f t="shared" si="78"/>
        <v>0</v>
      </c>
      <c r="CQ57">
        <f t="shared" si="78"/>
        <v>0</v>
      </c>
      <c r="CR57">
        <f t="shared" si="78"/>
        <v>0</v>
      </c>
      <c r="CS57">
        <f t="shared" si="78"/>
        <v>0</v>
      </c>
      <c r="CT57">
        <f t="shared" si="78"/>
        <v>0</v>
      </c>
      <c r="CU57">
        <f t="shared" si="78"/>
        <v>0</v>
      </c>
      <c r="CV57">
        <f t="shared" si="78"/>
        <v>0</v>
      </c>
      <c r="CW57">
        <f t="shared" si="78"/>
        <v>0</v>
      </c>
      <c r="CX57">
        <f t="shared" si="78"/>
        <v>0</v>
      </c>
      <c r="CY57">
        <f t="shared" si="78"/>
        <v>0</v>
      </c>
      <c r="CZ57">
        <f t="shared" si="78"/>
        <v>0</v>
      </c>
      <c r="DA57">
        <f t="shared" ref="DA57:DQ57" si="79">SUM(IF(DA50=4,$FG50),IF(DA50=1,$FG50),IF(DA50=2,$FG50))</f>
        <v>0</v>
      </c>
      <c r="DB57">
        <f t="shared" si="79"/>
        <v>0</v>
      </c>
      <c r="DC57">
        <f t="shared" si="79"/>
        <v>0</v>
      </c>
      <c r="DD57">
        <f t="shared" si="79"/>
        <v>0</v>
      </c>
      <c r="DE57">
        <f t="shared" si="79"/>
        <v>0</v>
      </c>
      <c r="DF57">
        <f t="shared" si="79"/>
        <v>0</v>
      </c>
      <c r="DG57">
        <f t="shared" si="79"/>
        <v>0</v>
      </c>
      <c r="DH57">
        <f t="shared" si="79"/>
        <v>0</v>
      </c>
      <c r="DI57">
        <f t="shared" si="79"/>
        <v>0</v>
      </c>
      <c r="DJ57">
        <f t="shared" si="79"/>
        <v>0</v>
      </c>
      <c r="DK57">
        <f t="shared" si="79"/>
        <v>0</v>
      </c>
      <c r="DL57">
        <f t="shared" si="79"/>
        <v>0</v>
      </c>
      <c r="DM57">
        <f t="shared" si="79"/>
        <v>0</v>
      </c>
      <c r="DN57">
        <f t="shared" si="79"/>
        <v>0</v>
      </c>
      <c r="DO57">
        <f t="shared" si="79"/>
        <v>0</v>
      </c>
      <c r="DP57">
        <f t="shared" si="79"/>
        <v>0</v>
      </c>
      <c r="DQ57">
        <f t="shared" si="79"/>
        <v>0</v>
      </c>
    </row>
    <row r="58" spans="1:163">
      <c r="A58" s="4"/>
      <c r="I58">
        <f t="shared" ref="I58:AN58" si="80">SUM(IF(I51=4,$FG51),IF(I51=1,$FG51),IF(I51=2,$FG51))</f>
        <v>0</v>
      </c>
      <c r="J58">
        <f t="shared" si="80"/>
        <v>0</v>
      </c>
      <c r="K58">
        <f t="shared" si="80"/>
        <v>0</v>
      </c>
      <c r="L58">
        <f t="shared" si="80"/>
        <v>0</v>
      </c>
      <c r="M58">
        <f t="shared" si="80"/>
        <v>0</v>
      </c>
      <c r="N58">
        <f t="shared" si="80"/>
        <v>0</v>
      </c>
      <c r="O58">
        <f t="shared" si="80"/>
        <v>0</v>
      </c>
      <c r="P58">
        <f t="shared" si="80"/>
        <v>0</v>
      </c>
      <c r="Q58">
        <f t="shared" si="80"/>
        <v>0</v>
      </c>
      <c r="R58">
        <f t="shared" si="80"/>
        <v>0</v>
      </c>
      <c r="S58">
        <f t="shared" si="80"/>
        <v>0</v>
      </c>
      <c r="T58">
        <f t="shared" si="80"/>
        <v>0</v>
      </c>
      <c r="U58">
        <f t="shared" si="80"/>
        <v>0</v>
      </c>
      <c r="V58">
        <f t="shared" si="80"/>
        <v>0</v>
      </c>
      <c r="W58">
        <f t="shared" si="80"/>
        <v>0</v>
      </c>
      <c r="X58">
        <f t="shared" si="80"/>
        <v>0</v>
      </c>
      <c r="Y58">
        <f t="shared" si="80"/>
        <v>0</v>
      </c>
      <c r="Z58">
        <f t="shared" si="80"/>
        <v>-0.127087809903424</v>
      </c>
      <c r="AA58">
        <f t="shared" si="80"/>
        <v>0</v>
      </c>
      <c r="AB58">
        <f t="shared" si="80"/>
        <v>0</v>
      </c>
      <c r="AC58">
        <f t="shared" si="80"/>
        <v>0</v>
      </c>
      <c r="AD58">
        <f t="shared" si="80"/>
        <v>0</v>
      </c>
      <c r="AE58">
        <f t="shared" si="80"/>
        <v>0</v>
      </c>
      <c r="AF58">
        <f t="shared" si="80"/>
        <v>0</v>
      </c>
      <c r="AG58">
        <f t="shared" si="80"/>
        <v>0</v>
      </c>
      <c r="AH58">
        <f t="shared" si="80"/>
        <v>0</v>
      </c>
      <c r="AI58">
        <f t="shared" si="80"/>
        <v>0</v>
      </c>
      <c r="AJ58">
        <f t="shared" si="80"/>
        <v>0</v>
      </c>
      <c r="AK58">
        <f t="shared" si="80"/>
        <v>0</v>
      </c>
      <c r="AL58">
        <f t="shared" si="80"/>
        <v>0</v>
      </c>
      <c r="AM58">
        <f t="shared" si="80"/>
        <v>0</v>
      </c>
      <c r="AN58">
        <f t="shared" si="80"/>
        <v>0</v>
      </c>
      <c r="AO58">
        <f t="shared" ref="AO58:BT58" si="81">SUM(IF(AO51=4,$FG51),IF(AO51=1,$FG51),IF(AO51=2,$FG51))</f>
        <v>0</v>
      </c>
      <c r="AP58">
        <f t="shared" si="81"/>
        <v>0</v>
      </c>
      <c r="AQ58">
        <f t="shared" si="81"/>
        <v>0</v>
      </c>
      <c r="AR58">
        <f t="shared" si="81"/>
        <v>-0.127087809903424</v>
      </c>
      <c r="AS58">
        <f t="shared" si="81"/>
        <v>0</v>
      </c>
      <c r="AT58">
        <f t="shared" si="81"/>
        <v>0</v>
      </c>
      <c r="AU58">
        <f t="shared" si="81"/>
        <v>0</v>
      </c>
      <c r="AV58">
        <f t="shared" si="81"/>
        <v>0</v>
      </c>
      <c r="AW58">
        <f t="shared" si="81"/>
        <v>0</v>
      </c>
      <c r="AX58">
        <f t="shared" si="81"/>
        <v>0</v>
      </c>
      <c r="AY58">
        <f t="shared" si="81"/>
        <v>0</v>
      </c>
      <c r="AZ58">
        <f t="shared" si="81"/>
        <v>0</v>
      </c>
      <c r="BA58">
        <f t="shared" si="81"/>
        <v>0</v>
      </c>
      <c r="BB58">
        <f t="shared" si="81"/>
        <v>0</v>
      </c>
      <c r="BC58">
        <f t="shared" si="81"/>
        <v>0</v>
      </c>
      <c r="BD58">
        <f t="shared" si="81"/>
        <v>0</v>
      </c>
      <c r="BE58">
        <f t="shared" si="81"/>
        <v>0</v>
      </c>
      <c r="BF58">
        <f t="shared" si="81"/>
        <v>0</v>
      </c>
      <c r="BG58">
        <f t="shared" si="81"/>
        <v>0</v>
      </c>
      <c r="BH58">
        <f t="shared" si="81"/>
        <v>-0.127087809903424</v>
      </c>
      <c r="BI58">
        <f t="shared" si="81"/>
        <v>0</v>
      </c>
      <c r="BJ58">
        <f t="shared" si="81"/>
        <v>0</v>
      </c>
      <c r="BK58">
        <f t="shared" si="81"/>
        <v>0</v>
      </c>
      <c r="BL58">
        <f t="shared" si="81"/>
        <v>0</v>
      </c>
      <c r="BM58">
        <f t="shared" si="81"/>
        <v>0</v>
      </c>
      <c r="BN58">
        <f t="shared" si="81"/>
        <v>0</v>
      </c>
      <c r="BO58">
        <f t="shared" si="81"/>
        <v>0</v>
      </c>
      <c r="BP58">
        <f t="shared" si="81"/>
        <v>-0.127087809903424</v>
      </c>
      <c r="BQ58">
        <f t="shared" si="81"/>
        <v>0</v>
      </c>
      <c r="BR58">
        <f t="shared" si="81"/>
        <v>0</v>
      </c>
      <c r="BS58">
        <f t="shared" si="81"/>
        <v>-0.127087809903424</v>
      </c>
      <c r="BT58">
        <f t="shared" si="81"/>
        <v>-0.127087809903424</v>
      </c>
      <c r="BU58">
        <f t="shared" ref="BU58:CZ58" si="82">SUM(IF(BU51=4,$FG51),IF(BU51=1,$FG51),IF(BU51=2,$FG51))</f>
        <v>0</v>
      </c>
      <c r="BV58">
        <f t="shared" si="82"/>
        <v>0</v>
      </c>
      <c r="BW58">
        <f t="shared" si="82"/>
        <v>-0.127087809903424</v>
      </c>
      <c r="BX58">
        <f t="shared" si="82"/>
        <v>-0.127087809903424</v>
      </c>
      <c r="BY58">
        <f t="shared" si="82"/>
        <v>-0.127087809903424</v>
      </c>
      <c r="BZ58">
        <f t="shared" si="82"/>
        <v>0</v>
      </c>
      <c r="CA58">
        <f t="shared" si="82"/>
        <v>-0.127087809903424</v>
      </c>
      <c r="CB58">
        <f t="shared" si="82"/>
        <v>0</v>
      </c>
      <c r="CC58">
        <f t="shared" si="82"/>
        <v>-0.127087809903424</v>
      </c>
      <c r="CD58">
        <f t="shared" si="82"/>
        <v>0</v>
      </c>
      <c r="CE58">
        <f t="shared" si="82"/>
        <v>0</v>
      </c>
      <c r="CF58">
        <f t="shared" si="82"/>
        <v>-0.127087809903424</v>
      </c>
      <c r="CG58">
        <f t="shared" si="82"/>
        <v>-0.127087809903424</v>
      </c>
      <c r="CH58">
        <f t="shared" si="82"/>
        <v>-0.127087809903424</v>
      </c>
      <c r="CI58">
        <f t="shared" si="82"/>
        <v>-0.127087809903424</v>
      </c>
      <c r="CJ58">
        <f t="shared" si="82"/>
        <v>0</v>
      </c>
      <c r="CK58">
        <f t="shared" si="82"/>
        <v>0</v>
      </c>
      <c r="CL58">
        <f t="shared" si="82"/>
        <v>0</v>
      </c>
      <c r="CM58">
        <f t="shared" si="82"/>
        <v>0</v>
      </c>
      <c r="CN58">
        <f t="shared" si="82"/>
        <v>-0.127087809903424</v>
      </c>
      <c r="CO58">
        <f t="shared" si="82"/>
        <v>-0.127087809903424</v>
      </c>
      <c r="CP58">
        <f t="shared" si="82"/>
        <v>0</v>
      </c>
      <c r="CQ58">
        <f t="shared" si="82"/>
        <v>0</v>
      </c>
      <c r="CR58">
        <f t="shared" si="82"/>
        <v>0</v>
      </c>
      <c r="CS58">
        <f t="shared" si="82"/>
        <v>0</v>
      </c>
      <c r="CT58">
        <f t="shared" si="82"/>
        <v>0</v>
      </c>
      <c r="CU58">
        <f t="shared" si="82"/>
        <v>0</v>
      </c>
      <c r="CV58">
        <f t="shared" si="82"/>
        <v>0</v>
      </c>
      <c r="CW58">
        <f t="shared" si="82"/>
        <v>0</v>
      </c>
      <c r="CX58">
        <f t="shared" si="82"/>
        <v>0</v>
      </c>
      <c r="CY58">
        <f t="shared" si="82"/>
        <v>0</v>
      </c>
      <c r="CZ58">
        <f t="shared" si="82"/>
        <v>0</v>
      </c>
      <c r="DA58">
        <f t="shared" ref="DA58:DQ58" si="83">SUM(IF(DA51=4,$FG51),IF(DA51=1,$FG51),IF(DA51=2,$FG51))</f>
        <v>0</v>
      </c>
      <c r="DB58">
        <f t="shared" si="83"/>
        <v>0</v>
      </c>
      <c r="DC58">
        <f t="shared" si="83"/>
        <v>0</v>
      </c>
      <c r="DD58">
        <f t="shared" si="83"/>
        <v>0</v>
      </c>
      <c r="DE58">
        <f t="shared" si="83"/>
        <v>0</v>
      </c>
      <c r="DF58">
        <f t="shared" si="83"/>
        <v>0</v>
      </c>
      <c r="DG58">
        <f t="shared" si="83"/>
        <v>0</v>
      </c>
      <c r="DH58">
        <f t="shared" si="83"/>
        <v>0</v>
      </c>
      <c r="DI58">
        <f t="shared" si="83"/>
        <v>0</v>
      </c>
      <c r="DJ58">
        <f t="shared" si="83"/>
        <v>0</v>
      </c>
      <c r="DK58">
        <f t="shared" si="83"/>
        <v>0</v>
      </c>
      <c r="DL58">
        <f t="shared" si="83"/>
        <v>0</v>
      </c>
      <c r="DM58">
        <f t="shared" si="83"/>
        <v>0</v>
      </c>
      <c r="DN58">
        <f t="shared" si="83"/>
        <v>0</v>
      </c>
      <c r="DO58">
        <f t="shared" si="83"/>
        <v>0</v>
      </c>
      <c r="DP58">
        <f t="shared" si="83"/>
        <v>0</v>
      </c>
      <c r="DQ58">
        <f t="shared" si="83"/>
        <v>0</v>
      </c>
    </row>
    <row r="59" spans="1:163">
      <c r="A59" s="1"/>
    </row>
    <row r="60" spans="1:163">
      <c r="A60" s="1" t="s">
        <v>307</v>
      </c>
      <c r="G60" t="s">
        <v>292</v>
      </c>
      <c r="I60">
        <f>IF(I53&lt;1,0,(SUM(I55:I58)/I53))</f>
        <v>0</v>
      </c>
      <c r="J60">
        <f t="shared" ref="J60:BU60" si="84">IF(J53&lt;1,0,(SUM(J55:J58)/J53))</f>
        <v>0</v>
      </c>
      <c r="K60">
        <f t="shared" si="84"/>
        <v>0</v>
      </c>
      <c r="L60">
        <f t="shared" si="84"/>
        <v>0</v>
      </c>
      <c r="M60">
        <f t="shared" si="84"/>
        <v>0</v>
      </c>
      <c r="N60">
        <f t="shared" si="84"/>
        <v>0</v>
      </c>
      <c r="O60">
        <f t="shared" si="84"/>
        <v>0</v>
      </c>
      <c r="P60">
        <f t="shared" si="84"/>
        <v>0</v>
      </c>
      <c r="Q60">
        <f t="shared" si="84"/>
        <v>0</v>
      </c>
      <c r="R60">
        <f t="shared" si="84"/>
        <v>0</v>
      </c>
      <c r="S60">
        <f t="shared" si="84"/>
        <v>0</v>
      </c>
      <c r="T60">
        <f t="shared" si="84"/>
        <v>0</v>
      </c>
      <c r="U60">
        <f t="shared" si="84"/>
        <v>0</v>
      </c>
      <c r="V60">
        <f t="shared" si="84"/>
        <v>0</v>
      </c>
      <c r="W60">
        <f t="shared" si="84"/>
        <v>0</v>
      </c>
      <c r="X60">
        <f t="shared" si="84"/>
        <v>0</v>
      </c>
      <c r="Y60">
        <f t="shared" si="84"/>
        <v>0</v>
      </c>
      <c r="Z60">
        <f t="shared" si="84"/>
        <v>0.58276590710252463</v>
      </c>
      <c r="AA60">
        <f t="shared" si="84"/>
        <v>0</v>
      </c>
      <c r="AB60">
        <f t="shared" si="84"/>
        <v>0</v>
      </c>
      <c r="AC60">
        <f t="shared" si="84"/>
        <v>0</v>
      </c>
      <c r="AD60">
        <f t="shared" si="84"/>
        <v>0</v>
      </c>
      <c r="AE60">
        <f t="shared" si="84"/>
        <v>0</v>
      </c>
      <c r="AF60">
        <f t="shared" si="84"/>
        <v>0</v>
      </c>
      <c r="AG60">
        <f t="shared" si="84"/>
        <v>0</v>
      </c>
      <c r="AH60">
        <f t="shared" si="84"/>
        <v>0</v>
      </c>
      <c r="AI60">
        <f t="shared" si="84"/>
        <v>0</v>
      </c>
      <c r="AJ60">
        <f t="shared" si="84"/>
        <v>0</v>
      </c>
      <c r="AK60">
        <f t="shared" si="84"/>
        <v>0</v>
      </c>
      <c r="AL60">
        <f t="shared" si="84"/>
        <v>0</v>
      </c>
      <c r="AM60">
        <f t="shared" si="84"/>
        <v>0</v>
      </c>
      <c r="AN60">
        <f t="shared" si="84"/>
        <v>0</v>
      </c>
      <c r="AO60">
        <f t="shared" si="84"/>
        <v>0</v>
      </c>
      <c r="AP60">
        <f t="shared" si="84"/>
        <v>0</v>
      </c>
      <c r="AQ60">
        <f t="shared" si="84"/>
        <v>0</v>
      </c>
      <c r="AR60">
        <f t="shared" si="84"/>
        <v>0.58276590710252463</v>
      </c>
      <c r="AS60">
        <f t="shared" si="84"/>
        <v>0</v>
      </c>
      <c r="AT60">
        <f t="shared" si="84"/>
        <v>0</v>
      </c>
      <c r="AU60">
        <f t="shared" si="84"/>
        <v>0</v>
      </c>
      <c r="AV60">
        <f t="shared" si="84"/>
        <v>0</v>
      </c>
      <c r="AW60">
        <f t="shared" si="84"/>
        <v>0</v>
      </c>
      <c r="AX60">
        <f t="shared" si="84"/>
        <v>0</v>
      </c>
      <c r="AY60">
        <f t="shared" si="84"/>
        <v>0</v>
      </c>
      <c r="AZ60">
        <f t="shared" si="84"/>
        <v>0</v>
      </c>
      <c r="BA60">
        <f t="shared" si="84"/>
        <v>0</v>
      </c>
      <c r="BB60">
        <f t="shared" si="84"/>
        <v>0</v>
      </c>
      <c r="BC60">
        <f t="shared" si="84"/>
        <v>0</v>
      </c>
      <c r="BD60">
        <f t="shared" si="84"/>
        <v>0</v>
      </c>
      <c r="BE60">
        <f t="shared" si="84"/>
        <v>0</v>
      </c>
      <c r="BF60">
        <f t="shared" si="84"/>
        <v>0</v>
      </c>
      <c r="BG60">
        <f t="shared" si="84"/>
        <v>0</v>
      </c>
      <c r="BH60">
        <f t="shared" si="84"/>
        <v>0.58276590710252463</v>
      </c>
      <c r="BI60">
        <f t="shared" si="84"/>
        <v>0</v>
      </c>
      <c r="BJ60">
        <f t="shared" si="84"/>
        <v>0</v>
      </c>
      <c r="BK60">
        <f t="shared" si="84"/>
        <v>0</v>
      </c>
      <c r="BL60">
        <f t="shared" si="84"/>
        <v>0</v>
      </c>
      <c r="BM60">
        <f t="shared" si="84"/>
        <v>0</v>
      </c>
      <c r="BN60">
        <f t="shared" si="84"/>
        <v>0</v>
      </c>
      <c r="BO60">
        <f t="shared" si="84"/>
        <v>0</v>
      </c>
      <c r="BP60">
        <f t="shared" si="84"/>
        <v>0.58276590710252463</v>
      </c>
      <c r="BQ60">
        <f t="shared" si="84"/>
        <v>0</v>
      </c>
      <c r="BR60">
        <f t="shared" si="84"/>
        <v>0</v>
      </c>
      <c r="BS60">
        <f t="shared" si="84"/>
        <v>0.58276590710252463</v>
      </c>
      <c r="BT60">
        <f t="shared" si="84"/>
        <v>0.58276590710252463</v>
      </c>
      <c r="BU60">
        <f t="shared" si="84"/>
        <v>0</v>
      </c>
      <c r="BV60">
        <f t="shared" ref="BV60:DQ60" si="85">IF(BV53&lt;1,0,(SUM(BV55:BV58)/BV53))</f>
        <v>0</v>
      </c>
      <c r="BW60">
        <f t="shared" si="85"/>
        <v>0.58276590710252463</v>
      </c>
      <c r="BX60">
        <f t="shared" si="85"/>
        <v>0.58276590710252463</v>
      </c>
      <c r="BY60">
        <f t="shared" si="85"/>
        <v>0.58276590710252463</v>
      </c>
      <c r="BZ60">
        <f t="shared" si="85"/>
        <v>0</v>
      </c>
      <c r="CA60">
        <f t="shared" si="85"/>
        <v>0.58276590710252463</v>
      </c>
      <c r="CB60">
        <f t="shared" si="85"/>
        <v>0</v>
      </c>
      <c r="CC60">
        <f t="shared" si="85"/>
        <v>0.58276590710252463</v>
      </c>
      <c r="CD60">
        <f t="shared" si="85"/>
        <v>0</v>
      </c>
      <c r="CE60">
        <f t="shared" si="85"/>
        <v>0</v>
      </c>
      <c r="CF60">
        <f t="shared" si="85"/>
        <v>0.58276590710252463</v>
      </c>
      <c r="CG60">
        <f t="shared" si="85"/>
        <v>0.58276590710252463</v>
      </c>
      <c r="CH60">
        <f t="shared" si="85"/>
        <v>0.58276590710252463</v>
      </c>
      <c r="CI60">
        <f t="shared" si="85"/>
        <v>0.58276590710252463</v>
      </c>
      <c r="CJ60">
        <f t="shared" si="85"/>
        <v>0</v>
      </c>
      <c r="CK60">
        <f t="shared" si="85"/>
        <v>0</v>
      </c>
      <c r="CL60">
        <f t="shared" si="85"/>
        <v>0</v>
      </c>
      <c r="CM60">
        <f t="shared" si="85"/>
        <v>0</v>
      </c>
      <c r="CN60">
        <f t="shared" si="85"/>
        <v>0.58276590710252463</v>
      </c>
      <c r="CO60">
        <f t="shared" si="85"/>
        <v>0.58276590710252463</v>
      </c>
      <c r="CP60">
        <f t="shared" si="85"/>
        <v>0</v>
      </c>
      <c r="CQ60">
        <f t="shared" si="85"/>
        <v>0</v>
      </c>
      <c r="CR60">
        <f t="shared" si="85"/>
        <v>0</v>
      </c>
      <c r="CS60">
        <f t="shared" si="85"/>
        <v>0</v>
      </c>
      <c r="CT60">
        <f t="shared" si="85"/>
        <v>0</v>
      </c>
      <c r="CU60">
        <f t="shared" si="85"/>
        <v>0</v>
      </c>
      <c r="CV60">
        <f t="shared" si="85"/>
        <v>0</v>
      </c>
      <c r="CW60">
        <f t="shared" si="85"/>
        <v>0</v>
      </c>
      <c r="CX60">
        <f t="shared" si="85"/>
        <v>0</v>
      </c>
      <c r="CY60">
        <f t="shared" si="85"/>
        <v>0</v>
      </c>
      <c r="CZ60">
        <f t="shared" si="85"/>
        <v>0</v>
      </c>
      <c r="DA60">
        <f t="shared" si="85"/>
        <v>0</v>
      </c>
      <c r="DB60">
        <f t="shared" si="85"/>
        <v>0</v>
      </c>
      <c r="DC60">
        <f t="shared" si="85"/>
        <v>0</v>
      </c>
      <c r="DD60">
        <f t="shared" si="85"/>
        <v>0</v>
      </c>
      <c r="DE60">
        <f t="shared" si="85"/>
        <v>0</v>
      </c>
      <c r="DF60">
        <f t="shared" si="85"/>
        <v>0</v>
      </c>
      <c r="DG60">
        <f t="shared" si="85"/>
        <v>0</v>
      </c>
      <c r="DH60">
        <f t="shared" si="85"/>
        <v>0</v>
      </c>
      <c r="DI60">
        <f t="shared" si="85"/>
        <v>0</v>
      </c>
      <c r="DJ60">
        <f t="shared" si="85"/>
        <v>0</v>
      </c>
      <c r="DK60">
        <f t="shared" si="85"/>
        <v>0</v>
      </c>
      <c r="DL60">
        <f t="shared" si="85"/>
        <v>0</v>
      </c>
      <c r="DM60">
        <f t="shared" si="85"/>
        <v>0</v>
      </c>
      <c r="DN60">
        <f t="shared" si="85"/>
        <v>0</v>
      </c>
      <c r="DO60">
        <f t="shared" si="85"/>
        <v>0</v>
      </c>
      <c r="DP60">
        <f t="shared" si="85"/>
        <v>0</v>
      </c>
      <c r="DQ60">
        <f t="shared" si="85"/>
        <v>0</v>
      </c>
    </row>
    <row r="61" spans="1:163">
      <c r="A61" s="1"/>
    </row>
    <row r="62" spans="1:163">
      <c r="A62" s="1"/>
    </row>
    <row r="63" spans="1:163">
      <c r="A63" s="1"/>
      <c r="B63" t="s">
        <v>219</v>
      </c>
      <c r="C63" t="s">
        <v>219</v>
      </c>
      <c r="D63" t="s">
        <v>197</v>
      </c>
      <c r="E63" t="s">
        <v>203</v>
      </c>
      <c r="F63" t="s">
        <v>220</v>
      </c>
      <c r="G63" t="s">
        <v>205</v>
      </c>
      <c r="I63" t="s">
        <v>163</v>
      </c>
      <c r="J63" t="s">
        <v>163</v>
      </c>
      <c r="K63" t="s">
        <v>163</v>
      </c>
      <c r="L63" t="s">
        <v>163</v>
      </c>
      <c r="M63" t="s">
        <v>163</v>
      </c>
      <c r="N63">
        <v>2</v>
      </c>
      <c r="O63" t="s">
        <v>163</v>
      </c>
      <c r="P63" t="s">
        <v>163</v>
      </c>
      <c r="Q63" t="s">
        <v>163</v>
      </c>
      <c r="R63" t="s">
        <v>163</v>
      </c>
      <c r="S63" t="s">
        <v>163</v>
      </c>
      <c r="T63" t="s">
        <v>163</v>
      </c>
      <c r="U63" t="s">
        <v>163</v>
      </c>
      <c r="V63" t="s">
        <v>163</v>
      </c>
      <c r="W63" t="s">
        <v>163</v>
      </c>
      <c r="X63" t="s">
        <v>163</v>
      </c>
      <c r="Y63" t="s">
        <v>163</v>
      </c>
      <c r="Z63" t="s">
        <v>163</v>
      </c>
      <c r="AA63" t="s">
        <v>163</v>
      </c>
      <c r="AB63" t="s">
        <v>163</v>
      </c>
      <c r="AC63" t="s">
        <v>163</v>
      </c>
      <c r="AD63" t="s">
        <v>163</v>
      </c>
      <c r="AE63" t="s">
        <v>163</v>
      </c>
      <c r="AF63" t="s">
        <v>163</v>
      </c>
      <c r="AG63" t="s">
        <v>163</v>
      </c>
      <c r="AH63" t="s">
        <v>163</v>
      </c>
      <c r="AI63" t="s">
        <v>163</v>
      </c>
      <c r="AJ63" t="s">
        <v>163</v>
      </c>
      <c r="AK63" t="s">
        <v>163</v>
      </c>
      <c r="AL63" t="s">
        <v>163</v>
      </c>
      <c r="AM63" t="s">
        <v>163</v>
      </c>
      <c r="AN63" t="s">
        <v>163</v>
      </c>
      <c r="AO63" t="s">
        <v>163</v>
      </c>
      <c r="AP63" t="s">
        <v>163</v>
      </c>
      <c r="AQ63" t="s">
        <v>163</v>
      </c>
      <c r="AR63" t="s">
        <v>163</v>
      </c>
      <c r="AS63" t="s">
        <v>163</v>
      </c>
      <c r="AT63" t="s">
        <v>163</v>
      </c>
      <c r="AU63" t="s">
        <v>163</v>
      </c>
      <c r="AV63" t="s">
        <v>163</v>
      </c>
      <c r="AW63" t="s">
        <v>163</v>
      </c>
      <c r="AX63" t="s">
        <v>163</v>
      </c>
      <c r="AY63" t="s">
        <v>163</v>
      </c>
      <c r="AZ63" t="s">
        <v>163</v>
      </c>
      <c r="BA63" t="s">
        <v>163</v>
      </c>
      <c r="BB63">
        <v>1</v>
      </c>
      <c r="BC63" t="s">
        <v>163</v>
      </c>
      <c r="BD63" t="s">
        <v>163</v>
      </c>
      <c r="BE63">
        <v>1</v>
      </c>
      <c r="BF63">
        <v>1</v>
      </c>
      <c r="BG63" t="s">
        <v>163</v>
      </c>
      <c r="BH63" t="s">
        <v>163</v>
      </c>
      <c r="BI63" t="s">
        <v>163</v>
      </c>
      <c r="BJ63" t="s">
        <v>163</v>
      </c>
      <c r="BK63" t="s">
        <v>163</v>
      </c>
      <c r="BL63" t="s">
        <v>163</v>
      </c>
      <c r="BM63" t="s">
        <v>163</v>
      </c>
      <c r="BN63" t="s">
        <v>163</v>
      </c>
      <c r="BO63" t="s">
        <v>163</v>
      </c>
      <c r="BP63" t="s">
        <v>163</v>
      </c>
      <c r="BQ63" t="s">
        <v>163</v>
      </c>
      <c r="BR63" t="s">
        <v>163</v>
      </c>
      <c r="BS63" t="s">
        <v>163</v>
      </c>
      <c r="BT63" t="s">
        <v>163</v>
      </c>
      <c r="BU63" t="s">
        <v>163</v>
      </c>
      <c r="BV63" t="s">
        <v>163</v>
      </c>
      <c r="BW63" t="s">
        <v>163</v>
      </c>
      <c r="BX63" t="s">
        <v>163</v>
      </c>
      <c r="BY63" t="s">
        <v>163</v>
      </c>
      <c r="BZ63" t="s">
        <v>163</v>
      </c>
      <c r="CA63" t="s">
        <v>163</v>
      </c>
      <c r="CB63" t="s">
        <v>163</v>
      </c>
      <c r="CC63" t="s">
        <v>163</v>
      </c>
      <c r="CD63" t="s">
        <v>163</v>
      </c>
      <c r="CE63" t="s">
        <v>163</v>
      </c>
      <c r="CF63" t="s">
        <v>163</v>
      </c>
      <c r="CG63" t="s">
        <v>163</v>
      </c>
      <c r="CH63" t="s">
        <v>163</v>
      </c>
      <c r="CI63" t="s">
        <v>163</v>
      </c>
      <c r="CJ63" t="s">
        <v>163</v>
      </c>
      <c r="CK63">
        <v>1</v>
      </c>
      <c r="CL63" t="s">
        <v>163</v>
      </c>
      <c r="CM63" t="s">
        <v>163</v>
      </c>
      <c r="CN63" t="s">
        <v>163</v>
      </c>
      <c r="CO63" t="s">
        <v>163</v>
      </c>
      <c r="CP63" t="s">
        <v>163</v>
      </c>
      <c r="CQ63" t="s">
        <v>163</v>
      </c>
      <c r="CR63" t="s">
        <v>163</v>
      </c>
      <c r="CS63" t="s">
        <v>163</v>
      </c>
      <c r="CT63" t="s">
        <v>163</v>
      </c>
      <c r="CU63">
        <v>1</v>
      </c>
      <c r="CV63" t="s">
        <v>163</v>
      </c>
      <c r="CW63" t="s">
        <v>163</v>
      </c>
      <c r="CX63" t="s">
        <v>163</v>
      </c>
      <c r="CY63" t="s">
        <v>163</v>
      </c>
      <c r="CZ63" t="s">
        <v>163</v>
      </c>
      <c r="DA63" t="s">
        <v>163</v>
      </c>
      <c r="DB63" t="s">
        <v>163</v>
      </c>
      <c r="DC63" t="s">
        <v>163</v>
      </c>
      <c r="DD63">
        <v>1</v>
      </c>
      <c r="DE63" t="s">
        <v>163</v>
      </c>
      <c r="DF63" t="s">
        <v>163</v>
      </c>
      <c r="DG63" t="s">
        <v>163</v>
      </c>
      <c r="DH63" t="s">
        <v>163</v>
      </c>
      <c r="DI63" t="s">
        <v>163</v>
      </c>
      <c r="DJ63" t="s">
        <v>163</v>
      </c>
      <c r="DK63" t="s">
        <v>163</v>
      </c>
      <c r="DL63" t="s">
        <v>163</v>
      </c>
      <c r="DM63" t="s">
        <v>163</v>
      </c>
      <c r="DN63" t="s">
        <v>163</v>
      </c>
      <c r="DO63" t="s">
        <v>163</v>
      </c>
      <c r="DP63" t="s">
        <v>163</v>
      </c>
      <c r="DQ63" t="s">
        <v>163</v>
      </c>
      <c r="DS63">
        <v>9.7188749682306799E-2</v>
      </c>
      <c r="DT63">
        <v>0.34910217504757102</v>
      </c>
      <c r="DU63">
        <v>0.67017015761867604</v>
      </c>
      <c r="DV63">
        <v>0.91444587588359005</v>
      </c>
      <c r="DW63">
        <v>0.31722656294833601</v>
      </c>
      <c r="DX63">
        <v>-7.4003226173509601E-2</v>
      </c>
      <c r="DY63">
        <v>-1.1977592735845</v>
      </c>
      <c r="DZ63">
        <v>0.46724508008322302</v>
      </c>
      <c r="EA63">
        <v>0.86169733208671995</v>
      </c>
      <c r="EB63">
        <v>0.88717151912384196</v>
      </c>
      <c r="EC63">
        <v>1.0020328171044499</v>
      </c>
      <c r="ED63">
        <v>0.31942273773072599</v>
      </c>
      <c r="EE63">
        <v>1.1056435504501401</v>
      </c>
      <c r="EF63">
        <v>1.15395142487283</v>
      </c>
      <c r="EG63">
        <v>0.65285076117028795</v>
      </c>
      <c r="EH63">
        <v>-1.0218640317730701</v>
      </c>
      <c r="EI63">
        <v>0.409627530704124</v>
      </c>
      <c r="EJ63">
        <v>0.69289591584432497</v>
      </c>
      <c r="EK63">
        <v>0.91404080567456802</v>
      </c>
      <c r="EL63">
        <v>-0.28332272153849503</v>
      </c>
      <c r="EM63">
        <v>-0.13333459411054899</v>
      </c>
      <c r="EN63">
        <v>0.28740703375349302</v>
      </c>
      <c r="EO63">
        <v>0.83389641694565597</v>
      </c>
      <c r="EP63">
        <v>0.396826023005316</v>
      </c>
      <c r="EQ63">
        <v>1.32614675451737</v>
      </c>
      <c r="ER63">
        <v>-1.18832453990076</v>
      </c>
      <c r="ES63">
        <v>0.35263056393487802</v>
      </c>
      <c r="ET63">
        <v>0.96909316408340995</v>
      </c>
      <c r="EU63">
        <v>-1.1361425151851501</v>
      </c>
      <c r="EV63">
        <v>0.66001977684101998</v>
      </c>
      <c r="EW63">
        <v>0.770486790507941</v>
      </c>
      <c r="EX63">
        <v>0.40825978048325301</v>
      </c>
      <c r="EY63">
        <v>0.97927173097463205</v>
      </c>
      <c r="EZ63">
        <v>0.58532014607807903</v>
      </c>
      <c r="FA63">
        <v>0.94043474987406706</v>
      </c>
      <c r="FB63">
        <v>-0.14765309902187401</v>
      </c>
      <c r="FC63">
        <v>0.63529839249164299</v>
      </c>
      <c r="FD63">
        <v>0.90621700598828203</v>
      </c>
      <c r="FE63">
        <v>-0.109922019867602</v>
      </c>
      <c r="FF63">
        <v>0.64080928548756899</v>
      </c>
      <c r="FG63">
        <v>-0.12184615760362601</v>
      </c>
    </row>
    <row r="64" spans="1:163">
      <c r="A64" s="1"/>
      <c r="B64" t="s">
        <v>221</v>
      </c>
      <c r="C64" t="s">
        <v>221</v>
      </c>
      <c r="D64" t="s">
        <v>197</v>
      </c>
      <c r="E64" t="s">
        <v>203</v>
      </c>
      <c r="F64" t="s">
        <v>222</v>
      </c>
      <c r="G64" t="s">
        <v>205</v>
      </c>
      <c r="I64" t="s">
        <v>163</v>
      </c>
      <c r="J64" t="s">
        <v>163</v>
      </c>
      <c r="K64" t="s">
        <v>163</v>
      </c>
      <c r="L64" t="s">
        <v>163</v>
      </c>
      <c r="M64" t="s">
        <v>163</v>
      </c>
      <c r="N64">
        <v>2</v>
      </c>
      <c r="O64" t="s">
        <v>163</v>
      </c>
      <c r="P64" t="s">
        <v>163</v>
      </c>
      <c r="Q64" t="s">
        <v>163</v>
      </c>
      <c r="R64" t="s">
        <v>163</v>
      </c>
      <c r="S64" t="s">
        <v>163</v>
      </c>
      <c r="T64" t="s">
        <v>163</v>
      </c>
      <c r="U64" t="s">
        <v>163</v>
      </c>
      <c r="V64" t="s">
        <v>163</v>
      </c>
      <c r="W64" t="s">
        <v>163</v>
      </c>
      <c r="X64" t="s">
        <v>163</v>
      </c>
      <c r="Y64" t="s">
        <v>163</v>
      </c>
      <c r="Z64" t="s">
        <v>163</v>
      </c>
      <c r="AA64" t="s">
        <v>163</v>
      </c>
      <c r="AB64" t="s">
        <v>163</v>
      </c>
      <c r="AC64" t="s">
        <v>163</v>
      </c>
      <c r="AD64" t="s">
        <v>163</v>
      </c>
      <c r="AE64" t="s">
        <v>163</v>
      </c>
      <c r="AF64" t="s">
        <v>163</v>
      </c>
      <c r="AG64" t="s">
        <v>163</v>
      </c>
      <c r="AH64" t="s">
        <v>163</v>
      </c>
      <c r="AI64">
        <v>2</v>
      </c>
      <c r="AJ64" t="s">
        <v>163</v>
      </c>
      <c r="AK64" t="s">
        <v>163</v>
      </c>
      <c r="AL64" t="s">
        <v>163</v>
      </c>
      <c r="AM64" t="s">
        <v>163</v>
      </c>
      <c r="AN64" t="s">
        <v>163</v>
      </c>
      <c r="AO64" t="s">
        <v>163</v>
      </c>
      <c r="AP64" t="s">
        <v>163</v>
      </c>
      <c r="AQ64">
        <v>1</v>
      </c>
      <c r="AR64" t="s">
        <v>163</v>
      </c>
      <c r="AS64" t="s">
        <v>163</v>
      </c>
      <c r="AT64" t="s">
        <v>163</v>
      </c>
      <c r="AU64">
        <v>1</v>
      </c>
      <c r="AV64">
        <v>1</v>
      </c>
      <c r="AW64">
        <v>1</v>
      </c>
      <c r="AX64">
        <v>1</v>
      </c>
      <c r="AY64" t="s">
        <v>163</v>
      </c>
      <c r="AZ64" t="s">
        <v>163</v>
      </c>
      <c r="BA64" t="s">
        <v>163</v>
      </c>
      <c r="BB64">
        <v>1</v>
      </c>
      <c r="BC64" t="s">
        <v>163</v>
      </c>
      <c r="BD64">
        <v>2</v>
      </c>
      <c r="BE64">
        <v>1</v>
      </c>
      <c r="BF64">
        <v>1</v>
      </c>
      <c r="BG64" t="s">
        <v>163</v>
      </c>
      <c r="BH64" t="s">
        <v>163</v>
      </c>
      <c r="BI64" t="s">
        <v>163</v>
      </c>
      <c r="BJ64">
        <v>1</v>
      </c>
      <c r="BK64" t="s">
        <v>163</v>
      </c>
      <c r="BL64" t="s">
        <v>163</v>
      </c>
      <c r="BM64" t="s">
        <v>163</v>
      </c>
      <c r="BN64">
        <v>1</v>
      </c>
      <c r="BO64" t="s">
        <v>163</v>
      </c>
      <c r="BP64">
        <v>1</v>
      </c>
      <c r="BQ64">
        <v>1</v>
      </c>
      <c r="BR64" t="s">
        <v>163</v>
      </c>
      <c r="BS64">
        <v>1</v>
      </c>
      <c r="BT64" t="s">
        <v>163</v>
      </c>
      <c r="BU64" t="s">
        <v>163</v>
      </c>
      <c r="BV64" t="s">
        <v>163</v>
      </c>
      <c r="BW64" t="s">
        <v>163</v>
      </c>
      <c r="BX64" t="s">
        <v>163</v>
      </c>
      <c r="BY64" t="s">
        <v>163</v>
      </c>
      <c r="BZ64" t="s">
        <v>163</v>
      </c>
      <c r="CA64" t="s">
        <v>163</v>
      </c>
      <c r="CB64" t="s">
        <v>163</v>
      </c>
      <c r="CC64" t="s">
        <v>163</v>
      </c>
      <c r="CD64" t="s">
        <v>163</v>
      </c>
      <c r="CE64" t="s">
        <v>163</v>
      </c>
      <c r="CF64" t="s">
        <v>163</v>
      </c>
      <c r="CG64" t="s">
        <v>163</v>
      </c>
      <c r="CH64" t="s">
        <v>163</v>
      </c>
      <c r="CI64" t="s">
        <v>163</v>
      </c>
      <c r="CJ64" t="s">
        <v>163</v>
      </c>
      <c r="CK64">
        <v>1</v>
      </c>
      <c r="CL64" t="s">
        <v>163</v>
      </c>
      <c r="CM64" t="s">
        <v>163</v>
      </c>
      <c r="CN64" t="s">
        <v>163</v>
      </c>
      <c r="CO64" t="s">
        <v>163</v>
      </c>
      <c r="CP64" t="s">
        <v>163</v>
      </c>
      <c r="CQ64" t="s">
        <v>163</v>
      </c>
      <c r="CR64" t="s">
        <v>163</v>
      </c>
      <c r="CS64" t="s">
        <v>163</v>
      </c>
      <c r="CT64" t="s">
        <v>163</v>
      </c>
      <c r="CU64">
        <v>1</v>
      </c>
      <c r="CV64" t="s">
        <v>163</v>
      </c>
      <c r="CW64" t="s">
        <v>163</v>
      </c>
      <c r="CX64" t="s">
        <v>163</v>
      </c>
      <c r="CY64" t="s">
        <v>163</v>
      </c>
      <c r="CZ64" t="s">
        <v>163</v>
      </c>
      <c r="DA64" t="s">
        <v>163</v>
      </c>
      <c r="DB64" t="s">
        <v>163</v>
      </c>
      <c r="DC64" t="s">
        <v>163</v>
      </c>
      <c r="DD64">
        <v>1</v>
      </c>
      <c r="DE64" t="s">
        <v>163</v>
      </c>
      <c r="DF64" t="s">
        <v>163</v>
      </c>
      <c r="DG64" t="s">
        <v>163</v>
      </c>
      <c r="DH64" t="s">
        <v>163</v>
      </c>
      <c r="DI64" t="s">
        <v>163</v>
      </c>
      <c r="DJ64" t="s">
        <v>163</v>
      </c>
      <c r="DK64" t="s">
        <v>163</v>
      </c>
      <c r="DL64" t="s">
        <v>163</v>
      </c>
      <c r="DM64" t="s">
        <v>163</v>
      </c>
      <c r="DN64" t="s">
        <v>163</v>
      </c>
      <c r="DO64" t="s">
        <v>163</v>
      </c>
      <c r="DP64" t="s">
        <v>163</v>
      </c>
      <c r="DQ64" t="s">
        <v>163</v>
      </c>
      <c r="DS64">
        <v>-0.42379736104413601</v>
      </c>
      <c r="DT64">
        <v>0.63251709323454297</v>
      </c>
      <c r="DU64">
        <v>-3.0075223875311698E-3</v>
      </c>
      <c r="DV64">
        <v>1.32560946384948</v>
      </c>
      <c r="DW64">
        <v>0.87393144754849394</v>
      </c>
      <c r="DX64">
        <v>-0.32158608371564901</v>
      </c>
      <c r="DY64">
        <v>-1.16304176368594</v>
      </c>
      <c r="DZ64">
        <v>0.33026928753157198</v>
      </c>
      <c r="EA64">
        <v>1.3863261361425501</v>
      </c>
      <c r="EB64">
        <v>1.39723313113688</v>
      </c>
      <c r="EC64">
        <v>1.2513285522145901</v>
      </c>
      <c r="ED64">
        <v>1.14343451575989</v>
      </c>
      <c r="EE64">
        <v>1.11847847715612</v>
      </c>
      <c r="EF64">
        <v>1.7051503332281199</v>
      </c>
      <c r="EG64">
        <v>1.22778369196121</v>
      </c>
      <c r="EH64">
        <v>-1.2429030651500399</v>
      </c>
      <c r="EI64">
        <v>0.79063032969189095</v>
      </c>
      <c r="EJ64">
        <v>0.42907374793972802</v>
      </c>
      <c r="EK64">
        <v>1.3617110855491199</v>
      </c>
      <c r="EL64">
        <v>-0.34964041837147303</v>
      </c>
      <c r="EM64">
        <v>-0.17772158494163401</v>
      </c>
      <c r="EN64">
        <v>-0.20930148612725299</v>
      </c>
      <c r="EO64">
        <v>1.2181065465210099</v>
      </c>
      <c r="EP64">
        <v>0.45356447678141298</v>
      </c>
      <c r="EQ64">
        <v>1.1044819206671399</v>
      </c>
      <c r="ER64">
        <v>-1.18367284274976</v>
      </c>
      <c r="ES64">
        <v>1.0874581019418901</v>
      </c>
      <c r="ET64">
        <v>1.2249052331105399</v>
      </c>
      <c r="EU64">
        <v>-1.02172734646371</v>
      </c>
      <c r="EV64">
        <v>0.97257008121463095</v>
      </c>
      <c r="EW64">
        <v>1.0930174452405399</v>
      </c>
      <c r="EX64">
        <v>1.11270119582352</v>
      </c>
      <c r="EY64">
        <v>1.2746768527332699</v>
      </c>
      <c r="EZ64">
        <v>0.48098335295766698</v>
      </c>
      <c r="FA64">
        <v>1.10048422767418</v>
      </c>
      <c r="FB64">
        <v>-0.58226918219816404</v>
      </c>
      <c r="FC64">
        <v>1.3201280796147901</v>
      </c>
      <c r="FD64">
        <v>0.98455777892440699</v>
      </c>
      <c r="FE64">
        <v>-0.59580304023373698</v>
      </c>
      <c r="FF64">
        <v>-0.27959298159728901</v>
      </c>
      <c r="FG64">
        <v>1.3900925762094301</v>
      </c>
    </row>
    <row r="65" spans="1:163">
      <c r="A65" s="1"/>
      <c r="B65" t="s">
        <v>223</v>
      </c>
      <c r="C65" t="s">
        <v>223</v>
      </c>
      <c r="D65" t="s">
        <v>197</v>
      </c>
      <c r="E65" t="s">
        <v>203</v>
      </c>
      <c r="F65" t="s">
        <v>224</v>
      </c>
      <c r="G65" t="s">
        <v>205</v>
      </c>
      <c r="I65" t="s">
        <v>163</v>
      </c>
      <c r="J65" t="s">
        <v>163</v>
      </c>
      <c r="K65" t="s">
        <v>163</v>
      </c>
      <c r="L65" t="s">
        <v>163</v>
      </c>
      <c r="M65" t="s">
        <v>163</v>
      </c>
      <c r="N65" t="s">
        <v>163</v>
      </c>
      <c r="O65" t="s">
        <v>163</v>
      </c>
      <c r="P65" t="s">
        <v>163</v>
      </c>
      <c r="Q65" t="s">
        <v>163</v>
      </c>
      <c r="R65" t="s">
        <v>163</v>
      </c>
      <c r="S65" t="s">
        <v>163</v>
      </c>
      <c r="T65" t="s">
        <v>163</v>
      </c>
      <c r="U65" t="s">
        <v>163</v>
      </c>
      <c r="V65" t="s">
        <v>163</v>
      </c>
      <c r="W65" t="s">
        <v>163</v>
      </c>
      <c r="X65" t="s">
        <v>163</v>
      </c>
      <c r="Y65" t="s">
        <v>163</v>
      </c>
      <c r="Z65" t="s">
        <v>163</v>
      </c>
      <c r="AA65" t="s">
        <v>163</v>
      </c>
      <c r="AB65" t="s">
        <v>163</v>
      </c>
      <c r="AC65" t="s">
        <v>163</v>
      </c>
      <c r="AD65" t="s">
        <v>163</v>
      </c>
      <c r="AE65" t="s">
        <v>163</v>
      </c>
      <c r="AF65" t="s">
        <v>163</v>
      </c>
      <c r="AG65" t="s">
        <v>163</v>
      </c>
      <c r="AH65" t="s">
        <v>163</v>
      </c>
      <c r="AI65" t="s">
        <v>163</v>
      </c>
      <c r="AJ65" t="s">
        <v>163</v>
      </c>
      <c r="AK65" t="s">
        <v>163</v>
      </c>
      <c r="AL65" t="s">
        <v>163</v>
      </c>
      <c r="AM65" t="s">
        <v>163</v>
      </c>
      <c r="AN65" t="s">
        <v>163</v>
      </c>
      <c r="AO65" t="s">
        <v>163</v>
      </c>
      <c r="AP65" t="s">
        <v>163</v>
      </c>
      <c r="AQ65" t="s">
        <v>163</v>
      </c>
      <c r="AR65" t="s">
        <v>163</v>
      </c>
      <c r="AS65" t="s">
        <v>163</v>
      </c>
      <c r="AT65" t="s">
        <v>163</v>
      </c>
      <c r="AU65" t="s">
        <v>163</v>
      </c>
      <c r="AV65" t="s">
        <v>163</v>
      </c>
      <c r="AW65" t="s">
        <v>163</v>
      </c>
      <c r="AX65" t="s">
        <v>163</v>
      </c>
      <c r="AY65" t="s">
        <v>163</v>
      </c>
      <c r="AZ65" t="s">
        <v>163</v>
      </c>
      <c r="BA65" t="s">
        <v>163</v>
      </c>
      <c r="BB65" t="s">
        <v>163</v>
      </c>
      <c r="BC65" t="s">
        <v>163</v>
      </c>
      <c r="BD65" t="s">
        <v>163</v>
      </c>
      <c r="BE65" t="s">
        <v>163</v>
      </c>
      <c r="BF65" t="s">
        <v>163</v>
      </c>
      <c r="BG65" t="s">
        <v>163</v>
      </c>
      <c r="BH65" t="s">
        <v>163</v>
      </c>
      <c r="BI65" t="s">
        <v>163</v>
      </c>
      <c r="BJ65" t="s">
        <v>163</v>
      </c>
      <c r="BK65" t="s">
        <v>163</v>
      </c>
      <c r="BL65" t="s">
        <v>163</v>
      </c>
      <c r="BM65" t="s">
        <v>163</v>
      </c>
      <c r="BN65" t="s">
        <v>163</v>
      </c>
      <c r="BO65" t="s">
        <v>163</v>
      </c>
      <c r="BP65" t="s">
        <v>163</v>
      </c>
      <c r="BQ65" t="s">
        <v>163</v>
      </c>
      <c r="BR65" t="s">
        <v>163</v>
      </c>
      <c r="BS65" t="s">
        <v>163</v>
      </c>
      <c r="BT65" t="s">
        <v>163</v>
      </c>
      <c r="BU65" t="s">
        <v>163</v>
      </c>
      <c r="BV65" t="s">
        <v>163</v>
      </c>
      <c r="BW65" t="s">
        <v>163</v>
      </c>
      <c r="BX65" t="s">
        <v>163</v>
      </c>
      <c r="BY65" t="s">
        <v>163</v>
      </c>
      <c r="BZ65" t="s">
        <v>163</v>
      </c>
      <c r="CA65" t="s">
        <v>163</v>
      </c>
      <c r="CB65" t="s">
        <v>163</v>
      </c>
      <c r="CC65" t="s">
        <v>163</v>
      </c>
      <c r="CD65" t="s">
        <v>163</v>
      </c>
      <c r="CE65" t="s">
        <v>163</v>
      </c>
      <c r="CF65" t="s">
        <v>163</v>
      </c>
      <c r="CG65" t="s">
        <v>163</v>
      </c>
      <c r="CH65" t="s">
        <v>163</v>
      </c>
      <c r="CI65" t="s">
        <v>163</v>
      </c>
      <c r="CJ65" t="s">
        <v>163</v>
      </c>
      <c r="CK65" t="s">
        <v>163</v>
      </c>
      <c r="CL65" t="s">
        <v>163</v>
      </c>
      <c r="CM65" t="s">
        <v>163</v>
      </c>
      <c r="CN65" t="s">
        <v>163</v>
      </c>
      <c r="CO65" t="s">
        <v>163</v>
      </c>
      <c r="CP65" t="s">
        <v>163</v>
      </c>
      <c r="CQ65">
        <v>2</v>
      </c>
      <c r="CR65" t="s">
        <v>163</v>
      </c>
      <c r="CS65" t="s">
        <v>163</v>
      </c>
      <c r="CT65" t="s">
        <v>163</v>
      </c>
      <c r="CU65" t="s">
        <v>163</v>
      </c>
      <c r="CV65" t="s">
        <v>163</v>
      </c>
      <c r="CW65" t="s">
        <v>163</v>
      </c>
      <c r="CX65" t="s">
        <v>163</v>
      </c>
      <c r="CY65" t="s">
        <v>163</v>
      </c>
      <c r="CZ65" t="s">
        <v>163</v>
      </c>
      <c r="DA65" t="s">
        <v>163</v>
      </c>
      <c r="DB65" t="s">
        <v>163</v>
      </c>
      <c r="DC65" t="s">
        <v>163</v>
      </c>
      <c r="DD65" t="s">
        <v>163</v>
      </c>
      <c r="DE65" t="s">
        <v>163</v>
      </c>
      <c r="DF65" t="s">
        <v>163</v>
      </c>
      <c r="DG65" t="s">
        <v>163</v>
      </c>
      <c r="DH65" t="s">
        <v>163</v>
      </c>
      <c r="DI65" t="s">
        <v>163</v>
      </c>
      <c r="DJ65" t="s">
        <v>163</v>
      </c>
      <c r="DK65" t="s">
        <v>163</v>
      </c>
      <c r="DL65" t="s">
        <v>163</v>
      </c>
      <c r="DM65" t="s">
        <v>163</v>
      </c>
      <c r="DN65" t="s">
        <v>163</v>
      </c>
      <c r="DO65" t="s">
        <v>163</v>
      </c>
      <c r="DP65" t="s">
        <v>163</v>
      </c>
      <c r="DQ65" t="s">
        <v>163</v>
      </c>
      <c r="DS65">
        <v>7.4680803395977796E-2</v>
      </c>
      <c r="DT65">
        <v>0.137771122385524</v>
      </c>
      <c r="DU65">
        <v>-0.12564984592321701</v>
      </c>
      <c r="DV65">
        <v>-0.42233976885222602</v>
      </c>
      <c r="DW65">
        <v>-5.1419745829901803E-2</v>
      </c>
      <c r="DX65">
        <v>-0.38027740290550699</v>
      </c>
      <c r="DY65">
        <v>0.85733827455949296</v>
      </c>
      <c r="DZ65">
        <v>-0.424520485368374</v>
      </c>
      <c r="EA65">
        <v>-0.67865942692248105</v>
      </c>
      <c r="EB65">
        <v>-0.70396616347312402</v>
      </c>
      <c r="EC65">
        <v>-0.58532949769768505</v>
      </c>
      <c r="ED65">
        <v>4.2650727942988402E-2</v>
      </c>
      <c r="EE65">
        <v>-0.41362114333397199</v>
      </c>
      <c r="EF65">
        <v>-0.77065435761183498</v>
      </c>
      <c r="EG65">
        <v>-0.92493634676827097</v>
      </c>
      <c r="EH65">
        <v>1.00204930723733</v>
      </c>
      <c r="EI65">
        <v>1.5249209214944701E-2</v>
      </c>
      <c r="EJ65">
        <v>0.54030679632117296</v>
      </c>
      <c r="EK65">
        <v>-0.374836324008129</v>
      </c>
      <c r="EL65">
        <v>-0.32188852535363299</v>
      </c>
      <c r="EM65">
        <v>0.43664592524926499</v>
      </c>
      <c r="EN65">
        <v>0.195934560025007</v>
      </c>
      <c r="EO65">
        <v>-0.38508515760612599</v>
      </c>
      <c r="EP65">
        <v>0.1732956461057</v>
      </c>
      <c r="EQ65">
        <v>-0.68922735819001402</v>
      </c>
      <c r="ER65">
        <v>0.85972211705924395</v>
      </c>
      <c r="ES65">
        <v>-1.7899526429686799E-2</v>
      </c>
      <c r="ET65">
        <v>-0.629903960704013</v>
      </c>
      <c r="EU65">
        <v>0.87490984483039502</v>
      </c>
      <c r="EV65">
        <v>0.29812245499353601</v>
      </c>
      <c r="EW65">
        <v>-0.75239960320483001</v>
      </c>
      <c r="EX65">
        <v>-1.276843833223E-2</v>
      </c>
      <c r="EY65">
        <v>-0.59940299843848599</v>
      </c>
      <c r="EZ65">
        <v>-0.379809354676785</v>
      </c>
      <c r="FA65">
        <v>-0.15560790703930799</v>
      </c>
      <c r="FB65">
        <v>-0.36197669230527901</v>
      </c>
      <c r="FC65">
        <v>0.46733020397597302</v>
      </c>
      <c r="FD65">
        <v>-0.228328668293968</v>
      </c>
      <c r="FE65">
        <v>-0.397486825624153</v>
      </c>
      <c r="FF65">
        <v>0.165016234633761</v>
      </c>
      <c r="FG65">
        <v>-0.45007387339107202</v>
      </c>
    </row>
    <row r="66" spans="1:163">
      <c r="A66" s="1"/>
      <c r="B66" t="s">
        <v>225</v>
      </c>
      <c r="C66" t="s">
        <v>225</v>
      </c>
      <c r="D66" t="s">
        <v>197</v>
      </c>
      <c r="E66" t="s">
        <v>203</v>
      </c>
      <c r="F66" t="s">
        <v>226</v>
      </c>
      <c r="G66" t="s">
        <v>205</v>
      </c>
      <c r="I66" t="s">
        <v>163</v>
      </c>
      <c r="J66" t="s">
        <v>163</v>
      </c>
      <c r="K66" t="s">
        <v>163</v>
      </c>
      <c r="L66" t="s">
        <v>163</v>
      </c>
      <c r="M66" t="s">
        <v>163</v>
      </c>
      <c r="N66" t="s">
        <v>163</v>
      </c>
      <c r="O66" t="s">
        <v>163</v>
      </c>
      <c r="P66" t="s">
        <v>163</v>
      </c>
      <c r="Q66" t="s">
        <v>163</v>
      </c>
      <c r="R66">
        <v>1</v>
      </c>
      <c r="S66" t="s">
        <v>163</v>
      </c>
      <c r="T66">
        <v>1</v>
      </c>
      <c r="U66" t="s">
        <v>163</v>
      </c>
      <c r="V66" t="s">
        <v>163</v>
      </c>
      <c r="W66" t="s">
        <v>163</v>
      </c>
      <c r="X66" t="s">
        <v>163</v>
      </c>
      <c r="Y66" t="s">
        <v>163</v>
      </c>
      <c r="Z66" t="s">
        <v>163</v>
      </c>
      <c r="AA66" t="s">
        <v>163</v>
      </c>
      <c r="AB66" t="s">
        <v>163</v>
      </c>
      <c r="AC66" t="s">
        <v>163</v>
      </c>
      <c r="AD66" t="s">
        <v>163</v>
      </c>
      <c r="AE66" t="s">
        <v>163</v>
      </c>
      <c r="AF66" t="s">
        <v>163</v>
      </c>
      <c r="AG66" t="s">
        <v>163</v>
      </c>
      <c r="AH66" t="s">
        <v>163</v>
      </c>
      <c r="AI66" t="s">
        <v>163</v>
      </c>
      <c r="AJ66" t="s">
        <v>163</v>
      </c>
      <c r="AK66" t="s">
        <v>163</v>
      </c>
      <c r="AL66" t="s">
        <v>163</v>
      </c>
      <c r="AM66" t="s">
        <v>163</v>
      </c>
      <c r="AN66" t="s">
        <v>163</v>
      </c>
      <c r="AO66" t="s">
        <v>163</v>
      </c>
      <c r="AP66" t="s">
        <v>163</v>
      </c>
      <c r="AQ66" t="s">
        <v>163</v>
      </c>
      <c r="AR66" t="s">
        <v>163</v>
      </c>
      <c r="AS66" t="s">
        <v>163</v>
      </c>
      <c r="AT66" t="s">
        <v>163</v>
      </c>
      <c r="AU66" t="s">
        <v>163</v>
      </c>
      <c r="AV66" t="s">
        <v>163</v>
      </c>
      <c r="AW66" t="s">
        <v>163</v>
      </c>
      <c r="AX66" t="s">
        <v>163</v>
      </c>
      <c r="AY66" t="s">
        <v>163</v>
      </c>
      <c r="AZ66" t="s">
        <v>163</v>
      </c>
      <c r="BA66" t="s">
        <v>163</v>
      </c>
      <c r="BB66" t="s">
        <v>163</v>
      </c>
      <c r="BC66" t="s">
        <v>163</v>
      </c>
      <c r="BD66" t="s">
        <v>163</v>
      </c>
      <c r="BE66" t="s">
        <v>163</v>
      </c>
      <c r="BF66" t="s">
        <v>163</v>
      </c>
      <c r="BG66" t="s">
        <v>163</v>
      </c>
      <c r="BH66" t="s">
        <v>163</v>
      </c>
      <c r="BI66" t="s">
        <v>163</v>
      </c>
      <c r="BJ66" t="s">
        <v>163</v>
      </c>
      <c r="BK66" t="s">
        <v>163</v>
      </c>
      <c r="BL66" t="s">
        <v>163</v>
      </c>
      <c r="BM66" t="s">
        <v>163</v>
      </c>
      <c r="BN66" t="s">
        <v>163</v>
      </c>
      <c r="BO66" t="s">
        <v>163</v>
      </c>
      <c r="BP66" t="s">
        <v>163</v>
      </c>
      <c r="BQ66" t="s">
        <v>163</v>
      </c>
      <c r="BR66" t="s">
        <v>163</v>
      </c>
      <c r="BS66" t="s">
        <v>163</v>
      </c>
      <c r="BT66" t="s">
        <v>163</v>
      </c>
      <c r="BU66" t="s">
        <v>163</v>
      </c>
      <c r="BV66" t="s">
        <v>163</v>
      </c>
      <c r="BW66" t="s">
        <v>163</v>
      </c>
      <c r="BX66" t="s">
        <v>163</v>
      </c>
      <c r="BY66" t="s">
        <v>163</v>
      </c>
      <c r="BZ66" t="s">
        <v>163</v>
      </c>
      <c r="CA66" t="s">
        <v>163</v>
      </c>
      <c r="CB66" t="s">
        <v>163</v>
      </c>
      <c r="CC66" t="s">
        <v>163</v>
      </c>
      <c r="CD66" t="s">
        <v>163</v>
      </c>
      <c r="CE66" t="s">
        <v>163</v>
      </c>
      <c r="CF66" t="s">
        <v>163</v>
      </c>
      <c r="CG66" t="s">
        <v>163</v>
      </c>
      <c r="CH66" t="s">
        <v>163</v>
      </c>
      <c r="CI66" t="s">
        <v>163</v>
      </c>
      <c r="CJ66" t="s">
        <v>163</v>
      </c>
      <c r="CK66">
        <v>1</v>
      </c>
      <c r="CL66" t="s">
        <v>163</v>
      </c>
      <c r="CM66" t="s">
        <v>163</v>
      </c>
      <c r="CN66" t="s">
        <v>163</v>
      </c>
      <c r="CO66" t="s">
        <v>163</v>
      </c>
      <c r="CP66" t="s">
        <v>163</v>
      </c>
      <c r="CQ66" t="s">
        <v>163</v>
      </c>
      <c r="CR66" t="s">
        <v>163</v>
      </c>
      <c r="CS66" t="s">
        <v>163</v>
      </c>
      <c r="CT66" t="s">
        <v>163</v>
      </c>
      <c r="CU66" t="s">
        <v>163</v>
      </c>
      <c r="CV66" t="s">
        <v>163</v>
      </c>
      <c r="CW66" t="s">
        <v>163</v>
      </c>
      <c r="CX66" t="s">
        <v>163</v>
      </c>
      <c r="CY66" t="s">
        <v>163</v>
      </c>
      <c r="CZ66" t="s">
        <v>163</v>
      </c>
      <c r="DA66" t="s">
        <v>163</v>
      </c>
      <c r="DB66" t="s">
        <v>163</v>
      </c>
      <c r="DC66" t="s">
        <v>163</v>
      </c>
      <c r="DD66" t="s">
        <v>163</v>
      </c>
      <c r="DE66" t="s">
        <v>163</v>
      </c>
      <c r="DF66" t="s">
        <v>163</v>
      </c>
      <c r="DG66" t="s">
        <v>163</v>
      </c>
      <c r="DH66" t="s">
        <v>163</v>
      </c>
      <c r="DI66" t="s">
        <v>163</v>
      </c>
      <c r="DJ66" t="s">
        <v>163</v>
      </c>
      <c r="DK66" t="s">
        <v>163</v>
      </c>
      <c r="DL66" t="s">
        <v>163</v>
      </c>
      <c r="DM66" t="s">
        <v>163</v>
      </c>
      <c r="DN66" t="s">
        <v>163</v>
      </c>
      <c r="DO66" t="s">
        <v>163</v>
      </c>
      <c r="DP66" t="s">
        <v>163</v>
      </c>
      <c r="DQ66" t="s">
        <v>163</v>
      </c>
      <c r="DS66">
        <v>-1.3104551124483299E-2</v>
      </c>
      <c r="DT66">
        <v>-0.18646271963039601</v>
      </c>
      <c r="DU66">
        <v>9.0412784725508594E-2</v>
      </c>
      <c r="DV66">
        <v>-0.45486511448863798</v>
      </c>
      <c r="DW66">
        <v>-0.87572331533605896</v>
      </c>
      <c r="DX66">
        <v>0.66597493626007498</v>
      </c>
      <c r="DY66">
        <v>-3.55075764781057E-2</v>
      </c>
      <c r="DZ66">
        <v>-6.9059485944371002E-2</v>
      </c>
      <c r="EA66">
        <v>-0.31349063983176201</v>
      </c>
      <c r="EB66">
        <v>-0.42362422816583101</v>
      </c>
      <c r="EC66">
        <v>-5.2374214508013502E-2</v>
      </c>
      <c r="ED66">
        <v>0.157218372379163</v>
      </c>
      <c r="EE66">
        <v>-0.18516106228524001</v>
      </c>
      <c r="EF66">
        <v>-0.56262830103133699</v>
      </c>
      <c r="EG66">
        <v>-0.41225164546225201</v>
      </c>
      <c r="EH66">
        <v>0.28927460114664799</v>
      </c>
      <c r="EI66">
        <v>-0.39932031513174598</v>
      </c>
      <c r="EJ66">
        <v>-0.44700458752415201</v>
      </c>
      <c r="EK66">
        <v>-0.212718486880415</v>
      </c>
      <c r="EL66">
        <v>6.2779496349223293E-2</v>
      </c>
      <c r="EM66">
        <v>-0.25284921414116301</v>
      </c>
      <c r="EN66">
        <v>0.185821864466717</v>
      </c>
      <c r="EO66">
        <v>1.1219260457679501E-3</v>
      </c>
      <c r="EP66">
        <v>-0.91466975835706199</v>
      </c>
      <c r="EQ66">
        <v>-0.55728389582547899</v>
      </c>
      <c r="ER66">
        <v>-4.10404076678446E-2</v>
      </c>
      <c r="ES66">
        <v>-0.14686271585123201</v>
      </c>
      <c r="ET66">
        <v>0.108991920395207</v>
      </c>
      <c r="EU66">
        <v>-0.24820245344179401</v>
      </c>
      <c r="EV66">
        <v>-7.4133770417106906E-2</v>
      </c>
      <c r="EW66">
        <v>-1.256184743461E-2</v>
      </c>
      <c r="EX66">
        <v>-8.7375048693186692E-3</v>
      </c>
      <c r="EY66">
        <v>2.0267848301894101E-2</v>
      </c>
      <c r="EZ66">
        <v>0.29553033363557202</v>
      </c>
      <c r="FA66">
        <v>7.4360331851412803E-2</v>
      </c>
      <c r="FB66">
        <v>0.50753675546006205</v>
      </c>
      <c r="FC66">
        <v>-0.66762931542134296</v>
      </c>
      <c r="FD66">
        <v>8.64147265240989E-2</v>
      </c>
      <c r="FE66">
        <v>0.48623688706061902</v>
      </c>
      <c r="FF66">
        <v>0.435979082179068</v>
      </c>
      <c r="FG66">
        <v>0.180661327045438</v>
      </c>
    </row>
    <row r="67" spans="1:163">
      <c r="A67" s="1"/>
      <c r="B67" t="s">
        <v>227</v>
      </c>
      <c r="C67" t="s">
        <v>227</v>
      </c>
      <c r="D67" t="s">
        <v>197</v>
      </c>
      <c r="E67" t="s">
        <v>203</v>
      </c>
      <c r="F67" t="s">
        <v>228</v>
      </c>
      <c r="G67" t="s">
        <v>205</v>
      </c>
      <c r="I67" t="s">
        <v>163</v>
      </c>
      <c r="J67" t="s">
        <v>163</v>
      </c>
      <c r="K67" t="s">
        <v>163</v>
      </c>
      <c r="L67" t="s">
        <v>163</v>
      </c>
      <c r="M67" t="s">
        <v>163</v>
      </c>
      <c r="N67" t="s">
        <v>163</v>
      </c>
      <c r="O67" t="s">
        <v>163</v>
      </c>
      <c r="P67" t="s">
        <v>163</v>
      </c>
      <c r="Q67" t="s">
        <v>163</v>
      </c>
      <c r="R67" t="s">
        <v>163</v>
      </c>
      <c r="S67" t="s">
        <v>163</v>
      </c>
      <c r="T67" t="s">
        <v>163</v>
      </c>
      <c r="U67" t="s">
        <v>163</v>
      </c>
      <c r="V67" t="s">
        <v>163</v>
      </c>
      <c r="W67" t="s">
        <v>163</v>
      </c>
      <c r="X67" t="s">
        <v>163</v>
      </c>
      <c r="Y67" t="s">
        <v>163</v>
      </c>
      <c r="Z67" t="s">
        <v>163</v>
      </c>
      <c r="AA67" t="s">
        <v>163</v>
      </c>
      <c r="AB67" t="s">
        <v>163</v>
      </c>
      <c r="AC67" t="s">
        <v>163</v>
      </c>
      <c r="AD67" t="s">
        <v>163</v>
      </c>
      <c r="AE67" t="s">
        <v>163</v>
      </c>
      <c r="AF67" t="s">
        <v>163</v>
      </c>
      <c r="AG67" t="s">
        <v>163</v>
      </c>
      <c r="AH67" t="s">
        <v>163</v>
      </c>
      <c r="AI67">
        <v>2</v>
      </c>
      <c r="AJ67" t="s">
        <v>163</v>
      </c>
      <c r="AK67" t="s">
        <v>163</v>
      </c>
      <c r="AL67" t="s">
        <v>163</v>
      </c>
      <c r="AM67" t="s">
        <v>163</v>
      </c>
      <c r="AN67" t="s">
        <v>163</v>
      </c>
      <c r="AO67" t="s">
        <v>163</v>
      </c>
      <c r="AP67" t="s">
        <v>163</v>
      </c>
      <c r="AQ67" t="s">
        <v>163</v>
      </c>
      <c r="AR67" t="s">
        <v>163</v>
      </c>
      <c r="AS67" t="s">
        <v>163</v>
      </c>
      <c r="AT67" t="s">
        <v>163</v>
      </c>
      <c r="AU67" t="s">
        <v>163</v>
      </c>
      <c r="AV67">
        <v>1</v>
      </c>
      <c r="AW67" t="s">
        <v>163</v>
      </c>
      <c r="AX67">
        <v>1</v>
      </c>
      <c r="AY67" t="s">
        <v>163</v>
      </c>
      <c r="AZ67" t="s">
        <v>163</v>
      </c>
      <c r="BA67" t="s">
        <v>163</v>
      </c>
      <c r="BB67" t="s">
        <v>163</v>
      </c>
      <c r="BC67" t="s">
        <v>163</v>
      </c>
      <c r="BD67" t="s">
        <v>163</v>
      </c>
      <c r="BE67" t="s">
        <v>163</v>
      </c>
      <c r="BF67" t="s">
        <v>163</v>
      </c>
      <c r="BG67" t="s">
        <v>163</v>
      </c>
      <c r="BH67" t="s">
        <v>163</v>
      </c>
      <c r="BI67" t="s">
        <v>163</v>
      </c>
      <c r="BJ67" t="s">
        <v>163</v>
      </c>
      <c r="BK67" t="s">
        <v>163</v>
      </c>
      <c r="BL67" t="s">
        <v>163</v>
      </c>
      <c r="BM67" t="s">
        <v>163</v>
      </c>
      <c r="BN67" t="s">
        <v>163</v>
      </c>
      <c r="BO67" t="s">
        <v>163</v>
      </c>
      <c r="BP67" t="s">
        <v>163</v>
      </c>
      <c r="BQ67" t="s">
        <v>163</v>
      </c>
      <c r="BR67" t="s">
        <v>163</v>
      </c>
      <c r="BS67" t="s">
        <v>163</v>
      </c>
      <c r="BT67" t="s">
        <v>163</v>
      </c>
      <c r="BU67" t="s">
        <v>163</v>
      </c>
      <c r="BV67" t="s">
        <v>163</v>
      </c>
      <c r="BW67" t="s">
        <v>163</v>
      </c>
      <c r="BX67" t="s">
        <v>163</v>
      </c>
      <c r="BY67" t="s">
        <v>163</v>
      </c>
      <c r="BZ67" t="s">
        <v>163</v>
      </c>
      <c r="CA67" t="s">
        <v>163</v>
      </c>
      <c r="CB67" t="s">
        <v>163</v>
      </c>
      <c r="CC67" t="s">
        <v>163</v>
      </c>
      <c r="CD67" t="s">
        <v>163</v>
      </c>
      <c r="CE67" t="s">
        <v>163</v>
      </c>
      <c r="CF67" t="s">
        <v>163</v>
      </c>
      <c r="CG67" t="s">
        <v>163</v>
      </c>
      <c r="CH67" t="s">
        <v>163</v>
      </c>
      <c r="CI67" t="s">
        <v>163</v>
      </c>
      <c r="CJ67" t="s">
        <v>163</v>
      </c>
      <c r="CK67" t="s">
        <v>163</v>
      </c>
      <c r="CL67" t="s">
        <v>163</v>
      </c>
      <c r="CM67" t="s">
        <v>163</v>
      </c>
      <c r="CN67" t="s">
        <v>163</v>
      </c>
      <c r="CO67" t="s">
        <v>163</v>
      </c>
      <c r="CP67" t="s">
        <v>163</v>
      </c>
      <c r="CQ67" t="s">
        <v>163</v>
      </c>
      <c r="CR67" t="s">
        <v>163</v>
      </c>
      <c r="CS67" t="s">
        <v>163</v>
      </c>
      <c r="CT67" t="s">
        <v>163</v>
      </c>
      <c r="CU67" t="s">
        <v>163</v>
      </c>
      <c r="CV67" t="s">
        <v>163</v>
      </c>
      <c r="CW67" t="s">
        <v>163</v>
      </c>
      <c r="CX67" t="s">
        <v>163</v>
      </c>
      <c r="CY67" t="s">
        <v>163</v>
      </c>
      <c r="CZ67" t="s">
        <v>163</v>
      </c>
      <c r="DA67" t="s">
        <v>163</v>
      </c>
      <c r="DB67" t="s">
        <v>163</v>
      </c>
      <c r="DC67" t="s">
        <v>163</v>
      </c>
      <c r="DD67" t="s">
        <v>163</v>
      </c>
      <c r="DE67" t="s">
        <v>163</v>
      </c>
      <c r="DF67" t="s">
        <v>163</v>
      </c>
      <c r="DG67" t="s">
        <v>163</v>
      </c>
      <c r="DH67" t="s">
        <v>163</v>
      </c>
      <c r="DI67" t="s">
        <v>163</v>
      </c>
      <c r="DJ67" t="s">
        <v>163</v>
      </c>
      <c r="DK67" t="s">
        <v>163</v>
      </c>
      <c r="DL67" t="s">
        <v>163</v>
      </c>
      <c r="DM67" t="s">
        <v>163</v>
      </c>
      <c r="DN67" t="s">
        <v>163</v>
      </c>
      <c r="DO67" t="s">
        <v>163</v>
      </c>
      <c r="DP67" t="s">
        <v>163</v>
      </c>
      <c r="DQ67" t="s">
        <v>163</v>
      </c>
      <c r="DS67">
        <v>0.268354430749147</v>
      </c>
      <c r="DT67">
        <v>0.31875746427614898</v>
      </c>
      <c r="DU67">
        <v>0.37330455655807299</v>
      </c>
      <c r="DV67">
        <v>1.12385358184024</v>
      </c>
      <c r="DW67">
        <v>0.47892324678852399</v>
      </c>
      <c r="DX67">
        <v>8.6450989316373794E-2</v>
      </c>
      <c r="DY67">
        <v>-1.28237818970971</v>
      </c>
      <c r="DZ67">
        <v>0.92677821325325305</v>
      </c>
      <c r="EA67">
        <v>1.3659924060311699</v>
      </c>
      <c r="EB67">
        <v>1.37746400088961</v>
      </c>
      <c r="EC67">
        <v>1.22732554853295</v>
      </c>
      <c r="ED67">
        <v>1.07450067706764</v>
      </c>
      <c r="EE67">
        <v>1.11847847715612</v>
      </c>
      <c r="EF67">
        <v>1.58544647149312</v>
      </c>
      <c r="EG67">
        <v>1.1349960408103299</v>
      </c>
      <c r="EH67">
        <v>-1.43120746211269</v>
      </c>
      <c r="EI67">
        <v>0.46501030554962097</v>
      </c>
      <c r="EJ67">
        <v>0.33407268301989401</v>
      </c>
      <c r="EK67">
        <v>1.35453430361959</v>
      </c>
      <c r="EL67">
        <v>-0.28351221384521302</v>
      </c>
      <c r="EM67">
        <v>-0.32012679887357398</v>
      </c>
      <c r="EN67">
        <v>-0.24562468073326699</v>
      </c>
      <c r="EO67">
        <v>1.2026729701436301</v>
      </c>
      <c r="EP67">
        <v>-7.6056679302373503E-2</v>
      </c>
      <c r="EQ67">
        <v>1.37510289152905</v>
      </c>
      <c r="ER67">
        <v>-1.2831056736111599</v>
      </c>
      <c r="ES67">
        <v>0.87820011366307404</v>
      </c>
      <c r="ET67">
        <v>1.3274471865269999</v>
      </c>
      <c r="EU67">
        <v>-1.30113646514468</v>
      </c>
      <c r="EV67">
        <v>0.98291935831065402</v>
      </c>
      <c r="EW67">
        <v>1.1216020642378599</v>
      </c>
      <c r="EX67">
        <v>0.98897515390878399</v>
      </c>
      <c r="EY67">
        <v>1.2912118089721301</v>
      </c>
      <c r="EZ67">
        <v>0.94955730983523501</v>
      </c>
      <c r="FA67">
        <v>1.46216114364182</v>
      </c>
      <c r="FB67">
        <v>-0.41762067049825502</v>
      </c>
      <c r="FC67">
        <v>0.871172148259166</v>
      </c>
      <c r="FD67">
        <v>1.36781889081415</v>
      </c>
      <c r="FE67">
        <v>-0.31735265030698701</v>
      </c>
      <c r="FF67">
        <v>0.154334739905889</v>
      </c>
      <c r="FG67">
        <v>1.8692547982744301</v>
      </c>
    </row>
    <row r="68" spans="1:163">
      <c r="A68" s="1"/>
    </row>
    <row r="69" spans="1:163">
      <c r="A69" t="s">
        <v>305</v>
      </c>
      <c r="G69" t="s">
        <v>295</v>
      </c>
      <c r="I69">
        <f>COUNT(I63:I67)</f>
        <v>0</v>
      </c>
      <c r="J69">
        <f>COUNT(J63:J67)</f>
        <v>0</v>
      </c>
      <c r="K69">
        <f t="shared" ref="K69:BV69" si="86">COUNT(K63:K67)</f>
        <v>0</v>
      </c>
      <c r="L69">
        <f t="shared" si="86"/>
        <v>0</v>
      </c>
      <c r="M69">
        <f t="shared" si="86"/>
        <v>0</v>
      </c>
      <c r="N69">
        <f t="shared" si="86"/>
        <v>2</v>
      </c>
      <c r="O69">
        <f t="shared" si="86"/>
        <v>0</v>
      </c>
      <c r="P69">
        <f t="shared" si="86"/>
        <v>0</v>
      </c>
      <c r="Q69">
        <f t="shared" si="86"/>
        <v>0</v>
      </c>
      <c r="R69">
        <f t="shared" si="86"/>
        <v>1</v>
      </c>
      <c r="S69">
        <f t="shared" si="86"/>
        <v>0</v>
      </c>
      <c r="T69">
        <f t="shared" si="86"/>
        <v>1</v>
      </c>
      <c r="U69">
        <f t="shared" si="86"/>
        <v>0</v>
      </c>
      <c r="V69">
        <f t="shared" si="86"/>
        <v>0</v>
      </c>
      <c r="W69">
        <f t="shared" si="86"/>
        <v>0</v>
      </c>
      <c r="X69">
        <f t="shared" si="86"/>
        <v>0</v>
      </c>
      <c r="Y69">
        <f t="shared" si="86"/>
        <v>0</v>
      </c>
      <c r="Z69">
        <f t="shared" si="86"/>
        <v>0</v>
      </c>
      <c r="AA69">
        <f t="shared" si="86"/>
        <v>0</v>
      </c>
      <c r="AB69">
        <f t="shared" si="86"/>
        <v>0</v>
      </c>
      <c r="AC69">
        <f t="shared" si="86"/>
        <v>0</v>
      </c>
      <c r="AD69">
        <f t="shared" si="86"/>
        <v>0</v>
      </c>
      <c r="AE69">
        <f t="shared" si="86"/>
        <v>0</v>
      </c>
      <c r="AF69">
        <f t="shared" si="86"/>
        <v>0</v>
      </c>
      <c r="AG69">
        <f t="shared" si="86"/>
        <v>0</v>
      </c>
      <c r="AH69">
        <f t="shared" si="86"/>
        <v>0</v>
      </c>
      <c r="AI69">
        <f t="shared" si="86"/>
        <v>2</v>
      </c>
      <c r="AJ69">
        <f t="shared" si="86"/>
        <v>0</v>
      </c>
      <c r="AK69">
        <f t="shared" si="86"/>
        <v>0</v>
      </c>
      <c r="AL69">
        <f t="shared" si="86"/>
        <v>0</v>
      </c>
      <c r="AM69">
        <f t="shared" si="86"/>
        <v>0</v>
      </c>
      <c r="AN69">
        <f t="shared" si="86"/>
        <v>0</v>
      </c>
      <c r="AO69">
        <f t="shared" si="86"/>
        <v>0</v>
      </c>
      <c r="AP69">
        <f t="shared" si="86"/>
        <v>0</v>
      </c>
      <c r="AQ69">
        <f t="shared" si="86"/>
        <v>1</v>
      </c>
      <c r="AR69">
        <f t="shared" si="86"/>
        <v>0</v>
      </c>
      <c r="AS69">
        <f t="shared" si="86"/>
        <v>0</v>
      </c>
      <c r="AT69">
        <f t="shared" si="86"/>
        <v>0</v>
      </c>
      <c r="AU69">
        <f t="shared" si="86"/>
        <v>1</v>
      </c>
      <c r="AV69">
        <f t="shared" si="86"/>
        <v>2</v>
      </c>
      <c r="AW69">
        <f t="shared" si="86"/>
        <v>1</v>
      </c>
      <c r="AX69">
        <f t="shared" si="86"/>
        <v>2</v>
      </c>
      <c r="AY69">
        <f t="shared" si="86"/>
        <v>0</v>
      </c>
      <c r="AZ69">
        <f t="shared" si="86"/>
        <v>0</v>
      </c>
      <c r="BA69">
        <f t="shared" si="86"/>
        <v>0</v>
      </c>
      <c r="BB69">
        <f t="shared" si="86"/>
        <v>2</v>
      </c>
      <c r="BC69">
        <f t="shared" si="86"/>
        <v>0</v>
      </c>
      <c r="BD69">
        <f t="shared" si="86"/>
        <v>1</v>
      </c>
      <c r="BE69">
        <f t="shared" si="86"/>
        <v>2</v>
      </c>
      <c r="BF69">
        <f t="shared" si="86"/>
        <v>2</v>
      </c>
      <c r="BG69">
        <f t="shared" si="86"/>
        <v>0</v>
      </c>
      <c r="BH69">
        <f t="shared" si="86"/>
        <v>0</v>
      </c>
      <c r="BI69">
        <f t="shared" si="86"/>
        <v>0</v>
      </c>
      <c r="BJ69">
        <f t="shared" si="86"/>
        <v>1</v>
      </c>
      <c r="BK69">
        <f t="shared" si="86"/>
        <v>0</v>
      </c>
      <c r="BL69">
        <f t="shared" si="86"/>
        <v>0</v>
      </c>
      <c r="BM69">
        <f t="shared" si="86"/>
        <v>0</v>
      </c>
      <c r="BN69">
        <f t="shared" si="86"/>
        <v>1</v>
      </c>
      <c r="BO69">
        <f t="shared" si="86"/>
        <v>0</v>
      </c>
      <c r="BP69">
        <f t="shared" si="86"/>
        <v>1</v>
      </c>
      <c r="BQ69">
        <f t="shared" si="86"/>
        <v>1</v>
      </c>
      <c r="BR69">
        <f t="shared" si="86"/>
        <v>0</v>
      </c>
      <c r="BS69">
        <f t="shared" si="86"/>
        <v>1</v>
      </c>
      <c r="BT69">
        <f t="shared" si="86"/>
        <v>0</v>
      </c>
      <c r="BU69">
        <f t="shared" si="86"/>
        <v>0</v>
      </c>
      <c r="BV69">
        <f t="shared" si="86"/>
        <v>0</v>
      </c>
      <c r="BW69">
        <f t="shared" ref="BW69:DQ69" si="87">COUNT(BW63:BW67)</f>
        <v>0</v>
      </c>
      <c r="BX69">
        <f t="shared" si="87"/>
        <v>0</v>
      </c>
      <c r="BY69">
        <f t="shared" si="87"/>
        <v>0</v>
      </c>
      <c r="BZ69">
        <f t="shared" si="87"/>
        <v>0</v>
      </c>
      <c r="CA69">
        <f t="shared" si="87"/>
        <v>0</v>
      </c>
      <c r="CB69">
        <f t="shared" si="87"/>
        <v>0</v>
      </c>
      <c r="CC69">
        <f t="shared" si="87"/>
        <v>0</v>
      </c>
      <c r="CD69">
        <f t="shared" si="87"/>
        <v>0</v>
      </c>
      <c r="CE69">
        <f t="shared" si="87"/>
        <v>0</v>
      </c>
      <c r="CF69">
        <f t="shared" si="87"/>
        <v>0</v>
      </c>
      <c r="CG69">
        <f t="shared" si="87"/>
        <v>0</v>
      </c>
      <c r="CH69">
        <f t="shared" si="87"/>
        <v>0</v>
      </c>
      <c r="CI69">
        <f t="shared" si="87"/>
        <v>0</v>
      </c>
      <c r="CJ69">
        <f t="shared" si="87"/>
        <v>0</v>
      </c>
      <c r="CK69">
        <f t="shared" si="87"/>
        <v>3</v>
      </c>
      <c r="CL69">
        <f t="shared" si="87"/>
        <v>0</v>
      </c>
      <c r="CM69">
        <f t="shared" si="87"/>
        <v>0</v>
      </c>
      <c r="CN69">
        <f t="shared" si="87"/>
        <v>0</v>
      </c>
      <c r="CO69">
        <f t="shared" si="87"/>
        <v>0</v>
      </c>
      <c r="CP69">
        <f t="shared" si="87"/>
        <v>0</v>
      </c>
      <c r="CQ69">
        <f t="shared" si="87"/>
        <v>1</v>
      </c>
      <c r="CR69">
        <f t="shared" si="87"/>
        <v>0</v>
      </c>
      <c r="CS69">
        <f t="shared" si="87"/>
        <v>0</v>
      </c>
      <c r="CT69">
        <f t="shared" si="87"/>
        <v>0</v>
      </c>
      <c r="CU69">
        <f t="shared" si="87"/>
        <v>2</v>
      </c>
      <c r="CV69">
        <f t="shared" si="87"/>
        <v>0</v>
      </c>
      <c r="CW69">
        <f t="shared" si="87"/>
        <v>0</v>
      </c>
      <c r="CX69">
        <f t="shared" si="87"/>
        <v>0</v>
      </c>
      <c r="CY69">
        <f t="shared" si="87"/>
        <v>0</v>
      </c>
      <c r="CZ69">
        <f t="shared" si="87"/>
        <v>0</v>
      </c>
      <c r="DA69">
        <f t="shared" si="87"/>
        <v>0</v>
      </c>
      <c r="DB69">
        <f t="shared" si="87"/>
        <v>0</v>
      </c>
      <c r="DC69">
        <f t="shared" si="87"/>
        <v>0</v>
      </c>
      <c r="DD69">
        <f t="shared" si="87"/>
        <v>2</v>
      </c>
      <c r="DE69">
        <f t="shared" si="87"/>
        <v>0</v>
      </c>
      <c r="DF69">
        <f t="shared" si="87"/>
        <v>0</v>
      </c>
      <c r="DG69">
        <f t="shared" si="87"/>
        <v>0</v>
      </c>
      <c r="DH69">
        <f t="shared" si="87"/>
        <v>0</v>
      </c>
      <c r="DI69">
        <f t="shared" si="87"/>
        <v>0</v>
      </c>
      <c r="DJ69">
        <f t="shared" si="87"/>
        <v>0</v>
      </c>
      <c r="DK69">
        <f t="shared" si="87"/>
        <v>0</v>
      </c>
      <c r="DL69">
        <f t="shared" si="87"/>
        <v>0</v>
      </c>
      <c r="DM69">
        <f t="shared" si="87"/>
        <v>0</v>
      </c>
      <c r="DN69">
        <f t="shared" si="87"/>
        <v>0</v>
      </c>
      <c r="DO69">
        <f t="shared" si="87"/>
        <v>0</v>
      </c>
      <c r="DP69">
        <f t="shared" si="87"/>
        <v>0</v>
      </c>
      <c r="DQ69">
        <f t="shared" si="87"/>
        <v>0</v>
      </c>
    </row>
    <row r="70" spans="1:163">
      <c r="A70" s="1"/>
    </row>
    <row r="71" spans="1:163">
      <c r="A71" s="4" t="s">
        <v>306</v>
      </c>
      <c r="I71">
        <f t="shared" ref="I71:AN71" si="88">SUM(IF(I63=4,$FG63),IF(I63=1,$FG63),IF(I63=2,$FG63))</f>
        <v>0</v>
      </c>
      <c r="J71">
        <f t="shared" si="88"/>
        <v>0</v>
      </c>
      <c r="K71">
        <f t="shared" si="88"/>
        <v>0</v>
      </c>
      <c r="L71">
        <f t="shared" si="88"/>
        <v>0</v>
      </c>
      <c r="M71">
        <f t="shared" si="88"/>
        <v>0</v>
      </c>
      <c r="N71">
        <f t="shared" si="88"/>
        <v>-0.12184615760362601</v>
      </c>
      <c r="O71">
        <f t="shared" si="88"/>
        <v>0</v>
      </c>
      <c r="P71">
        <f t="shared" si="88"/>
        <v>0</v>
      </c>
      <c r="Q71">
        <f t="shared" si="88"/>
        <v>0</v>
      </c>
      <c r="R71">
        <f t="shared" si="88"/>
        <v>0</v>
      </c>
      <c r="S71">
        <f t="shared" si="88"/>
        <v>0</v>
      </c>
      <c r="T71">
        <f t="shared" si="88"/>
        <v>0</v>
      </c>
      <c r="U71">
        <f t="shared" si="88"/>
        <v>0</v>
      </c>
      <c r="V71">
        <f t="shared" si="88"/>
        <v>0</v>
      </c>
      <c r="W71">
        <f t="shared" si="88"/>
        <v>0</v>
      </c>
      <c r="X71">
        <f t="shared" si="88"/>
        <v>0</v>
      </c>
      <c r="Y71">
        <f t="shared" si="88"/>
        <v>0</v>
      </c>
      <c r="Z71">
        <f t="shared" si="88"/>
        <v>0</v>
      </c>
      <c r="AA71">
        <f t="shared" si="88"/>
        <v>0</v>
      </c>
      <c r="AB71">
        <f t="shared" si="88"/>
        <v>0</v>
      </c>
      <c r="AC71">
        <f t="shared" si="88"/>
        <v>0</v>
      </c>
      <c r="AD71">
        <f t="shared" si="88"/>
        <v>0</v>
      </c>
      <c r="AE71">
        <f t="shared" si="88"/>
        <v>0</v>
      </c>
      <c r="AF71">
        <f t="shared" si="88"/>
        <v>0</v>
      </c>
      <c r="AG71">
        <f t="shared" si="88"/>
        <v>0</v>
      </c>
      <c r="AH71">
        <f t="shared" si="88"/>
        <v>0</v>
      </c>
      <c r="AI71">
        <f t="shared" si="88"/>
        <v>0</v>
      </c>
      <c r="AJ71">
        <f t="shared" si="88"/>
        <v>0</v>
      </c>
      <c r="AK71">
        <f t="shared" si="88"/>
        <v>0</v>
      </c>
      <c r="AL71">
        <f t="shared" si="88"/>
        <v>0</v>
      </c>
      <c r="AM71">
        <f t="shared" si="88"/>
        <v>0</v>
      </c>
      <c r="AN71">
        <f t="shared" si="88"/>
        <v>0</v>
      </c>
      <c r="AO71">
        <f t="shared" ref="AO71:BT71" si="89">SUM(IF(AO63=4,$FG63),IF(AO63=1,$FG63),IF(AO63=2,$FG63))</f>
        <v>0</v>
      </c>
      <c r="AP71">
        <f t="shared" si="89"/>
        <v>0</v>
      </c>
      <c r="AQ71">
        <f t="shared" si="89"/>
        <v>0</v>
      </c>
      <c r="AR71">
        <f t="shared" si="89"/>
        <v>0</v>
      </c>
      <c r="AS71">
        <f t="shared" si="89"/>
        <v>0</v>
      </c>
      <c r="AT71">
        <f t="shared" si="89"/>
        <v>0</v>
      </c>
      <c r="AU71">
        <f t="shared" si="89"/>
        <v>0</v>
      </c>
      <c r="AV71">
        <f t="shared" si="89"/>
        <v>0</v>
      </c>
      <c r="AW71">
        <f t="shared" si="89"/>
        <v>0</v>
      </c>
      <c r="AX71">
        <f t="shared" si="89"/>
        <v>0</v>
      </c>
      <c r="AY71">
        <f t="shared" si="89"/>
        <v>0</v>
      </c>
      <c r="AZ71">
        <f t="shared" si="89"/>
        <v>0</v>
      </c>
      <c r="BA71">
        <f t="shared" si="89"/>
        <v>0</v>
      </c>
      <c r="BB71">
        <f t="shared" si="89"/>
        <v>-0.12184615760362601</v>
      </c>
      <c r="BC71">
        <f t="shared" si="89"/>
        <v>0</v>
      </c>
      <c r="BD71">
        <f t="shared" si="89"/>
        <v>0</v>
      </c>
      <c r="BE71">
        <f t="shared" si="89"/>
        <v>-0.12184615760362601</v>
      </c>
      <c r="BF71">
        <f t="shared" si="89"/>
        <v>-0.12184615760362601</v>
      </c>
      <c r="BG71">
        <f t="shared" si="89"/>
        <v>0</v>
      </c>
      <c r="BH71">
        <f t="shared" si="89"/>
        <v>0</v>
      </c>
      <c r="BI71">
        <f t="shared" si="89"/>
        <v>0</v>
      </c>
      <c r="BJ71">
        <f t="shared" si="89"/>
        <v>0</v>
      </c>
      <c r="BK71">
        <f t="shared" si="89"/>
        <v>0</v>
      </c>
      <c r="BL71">
        <f t="shared" si="89"/>
        <v>0</v>
      </c>
      <c r="BM71">
        <f t="shared" si="89"/>
        <v>0</v>
      </c>
      <c r="BN71">
        <f t="shared" si="89"/>
        <v>0</v>
      </c>
      <c r="BO71">
        <f t="shared" si="89"/>
        <v>0</v>
      </c>
      <c r="BP71">
        <f t="shared" si="89"/>
        <v>0</v>
      </c>
      <c r="BQ71">
        <f t="shared" si="89"/>
        <v>0</v>
      </c>
      <c r="BR71">
        <f t="shared" si="89"/>
        <v>0</v>
      </c>
      <c r="BS71">
        <f t="shared" si="89"/>
        <v>0</v>
      </c>
      <c r="BT71">
        <f t="shared" si="89"/>
        <v>0</v>
      </c>
      <c r="BU71">
        <f t="shared" ref="BU71:CZ71" si="90">SUM(IF(BU63=4,$FG63),IF(BU63=1,$FG63),IF(BU63=2,$FG63))</f>
        <v>0</v>
      </c>
      <c r="BV71">
        <f t="shared" si="90"/>
        <v>0</v>
      </c>
      <c r="BW71">
        <f t="shared" si="90"/>
        <v>0</v>
      </c>
      <c r="BX71">
        <f t="shared" si="90"/>
        <v>0</v>
      </c>
      <c r="BY71">
        <f t="shared" si="90"/>
        <v>0</v>
      </c>
      <c r="BZ71">
        <f t="shared" si="90"/>
        <v>0</v>
      </c>
      <c r="CA71">
        <f t="shared" si="90"/>
        <v>0</v>
      </c>
      <c r="CB71">
        <f t="shared" si="90"/>
        <v>0</v>
      </c>
      <c r="CC71">
        <f t="shared" si="90"/>
        <v>0</v>
      </c>
      <c r="CD71">
        <f t="shared" si="90"/>
        <v>0</v>
      </c>
      <c r="CE71">
        <f t="shared" si="90"/>
        <v>0</v>
      </c>
      <c r="CF71">
        <f t="shared" si="90"/>
        <v>0</v>
      </c>
      <c r="CG71">
        <f t="shared" si="90"/>
        <v>0</v>
      </c>
      <c r="CH71">
        <f t="shared" si="90"/>
        <v>0</v>
      </c>
      <c r="CI71">
        <f t="shared" si="90"/>
        <v>0</v>
      </c>
      <c r="CJ71">
        <f t="shared" si="90"/>
        <v>0</v>
      </c>
      <c r="CK71">
        <f t="shared" si="90"/>
        <v>-0.12184615760362601</v>
      </c>
      <c r="CL71">
        <f t="shared" si="90"/>
        <v>0</v>
      </c>
      <c r="CM71">
        <f t="shared" si="90"/>
        <v>0</v>
      </c>
      <c r="CN71">
        <f t="shared" si="90"/>
        <v>0</v>
      </c>
      <c r="CO71">
        <f t="shared" si="90"/>
        <v>0</v>
      </c>
      <c r="CP71">
        <f t="shared" si="90"/>
        <v>0</v>
      </c>
      <c r="CQ71">
        <f t="shared" si="90"/>
        <v>0</v>
      </c>
      <c r="CR71">
        <f t="shared" si="90"/>
        <v>0</v>
      </c>
      <c r="CS71">
        <f t="shared" si="90"/>
        <v>0</v>
      </c>
      <c r="CT71">
        <f t="shared" si="90"/>
        <v>0</v>
      </c>
      <c r="CU71">
        <f t="shared" si="90"/>
        <v>-0.12184615760362601</v>
      </c>
      <c r="CV71">
        <f t="shared" si="90"/>
        <v>0</v>
      </c>
      <c r="CW71">
        <f t="shared" si="90"/>
        <v>0</v>
      </c>
      <c r="CX71">
        <f t="shared" si="90"/>
        <v>0</v>
      </c>
      <c r="CY71">
        <f t="shared" si="90"/>
        <v>0</v>
      </c>
      <c r="CZ71">
        <f t="shared" si="90"/>
        <v>0</v>
      </c>
      <c r="DA71">
        <f t="shared" ref="DA71:DQ71" si="91">SUM(IF(DA63=4,$FG63),IF(DA63=1,$FG63),IF(DA63=2,$FG63))</f>
        <v>0</v>
      </c>
      <c r="DB71">
        <f t="shared" si="91"/>
        <v>0</v>
      </c>
      <c r="DC71">
        <f t="shared" si="91"/>
        <v>0</v>
      </c>
      <c r="DD71">
        <f t="shared" si="91"/>
        <v>-0.12184615760362601</v>
      </c>
      <c r="DE71">
        <f t="shared" si="91"/>
        <v>0</v>
      </c>
      <c r="DF71">
        <f t="shared" si="91"/>
        <v>0</v>
      </c>
      <c r="DG71">
        <f t="shared" si="91"/>
        <v>0</v>
      </c>
      <c r="DH71">
        <f t="shared" si="91"/>
        <v>0</v>
      </c>
      <c r="DI71">
        <f t="shared" si="91"/>
        <v>0</v>
      </c>
      <c r="DJ71">
        <f t="shared" si="91"/>
        <v>0</v>
      </c>
      <c r="DK71">
        <f t="shared" si="91"/>
        <v>0</v>
      </c>
      <c r="DL71">
        <f t="shared" si="91"/>
        <v>0</v>
      </c>
      <c r="DM71">
        <f t="shared" si="91"/>
        <v>0</v>
      </c>
      <c r="DN71">
        <f t="shared" si="91"/>
        <v>0</v>
      </c>
      <c r="DO71">
        <f t="shared" si="91"/>
        <v>0</v>
      </c>
      <c r="DP71">
        <f t="shared" si="91"/>
        <v>0</v>
      </c>
      <c r="DQ71">
        <f t="shared" si="91"/>
        <v>0</v>
      </c>
    </row>
    <row r="72" spans="1:163">
      <c r="A72" s="4"/>
      <c r="I72">
        <f t="shared" ref="I72:AN72" si="92">SUM(IF(I64=4,$FG64),IF(I64=1,$FG64),IF(I64=2,$FG64))</f>
        <v>0</v>
      </c>
      <c r="J72">
        <f t="shared" si="92"/>
        <v>0</v>
      </c>
      <c r="K72">
        <f t="shared" si="92"/>
        <v>0</v>
      </c>
      <c r="L72">
        <f t="shared" si="92"/>
        <v>0</v>
      </c>
      <c r="M72">
        <f t="shared" si="92"/>
        <v>0</v>
      </c>
      <c r="N72">
        <f t="shared" si="92"/>
        <v>1.3900925762094301</v>
      </c>
      <c r="O72">
        <f t="shared" si="92"/>
        <v>0</v>
      </c>
      <c r="P72">
        <f t="shared" si="92"/>
        <v>0</v>
      </c>
      <c r="Q72">
        <f t="shared" si="92"/>
        <v>0</v>
      </c>
      <c r="R72">
        <f t="shared" si="92"/>
        <v>0</v>
      </c>
      <c r="S72">
        <f t="shared" si="92"/>
        <v>0</v>
      </c>
      <c r="T72">
        <f t="shared" si="92"/>
        <v>0</v>
      </c>
      <c r="U72">
        <f t="shared" si="92"/>
        <v>0</v>
      </c>
      <c r="V72">
        <f t="shared" si="92"/>
        <v>0</v>
      </c>
      <c r="W72">
        <f t="shared" si="92"/>
        <v>0</v>
      </c>
      <c r="X72">
        <f t="shared" si="92"/>
        <v>0</v>
      </c>
      <c r="Y72">
        <f t="shared" si="92"/>
        <v>0</v>
      </c>
      <c r="Z72">
        <f t="shared" si="92"/>
        <v>0</v>
      </c>
      <c r="AA72">
        <f t="shared" si="92"/>
        <v>0</v>
      </c>
      <c r="AB72">
        <f t="shared" si="92"/>
        <v>0</v>
      </c>
      <c r="AC72">
        <f t="shared" si="92"/>
        <v>0</v>
      </c>
      <c r="AD72">
        <f t="shared" si="92"/>
        <v>0</v>
      </c>
      <c r="AE72">
        <f t="shared" si="92"/>
        <v>0</v>
      </c>
      <c r="AF72">
        <f t="shared" si="92"/>
        <v>0</v>
      </c>
      <c r="AG72">
        <f t="shared" si="92"/>
        <v>0</v>
      </c>
      <c r="AH72">
        <f t="shared" si="92"/>
        <v>0</v>
      </c>
      <c r="AI72">
        <f t="shared" si="92"/>
        <v>1.3900925762094301</v>
      </c>
      <c r="AJ72">
        <f t="shared" si="92"/>
        <v>0</v>
      </c>
      <c r="AK72">
        <f t="shared" si="92"/>
        <v>0</v>
      </c>
      <c r="AL72">
        <f t="shared" si="92"/>
        <v>0</v>
      </c>
      <c r="AM72">
        <f t="shared" si="92"/>
        <v>0</v>
      </c>
      <c r="AN72">
        <f t="shared" si="92"/>
        <v>0</v>
      </c>
      <c r="AO72">
        <f t="shared" ref="AO72:BT72" si="93">SUM(IF(AO64=4,$FG64),IF(AO64=1,$FG64),IF(AO64=2,$FG64))</f>
        <v>0</v>
      </c>
      <c r="AP72">
        <f t="shared" si="93"/>
        <v>0</v>
      </c>
      <c r="AQ72">
        <f t="shared" si="93"/>
        <v>1.3900925762094301</v>
      </c>
      <c r="AR72">
        <f t="shared" si="93"/>
        <v>0</v>
      </c>
      <c r="AS72">
        <f t="shared" si="93"/>
        <v>0</v>
      </c>
      <c r="AT72">
        <f t="shared" si="93"/>
        <v>0</v>
      </c>
      <c r="AU72">
        <f t="shared" si="93"/>
        <v>1.3900925762094301</v>
      </c>
      <c r="AV72">
        <f t="shared" si="93"/>
        <v>1.3900925762094301</v>
      </c>
      <c r="AW72">
        <f t="shared" si="93"/>
        <v>1.3900925762094301</v>
      </c>
      <c r="AX72">
        <f t="shared" si="93"/>
        <v>1.3900925762094301</v>
      </c>
      <c r="AY72">
        <f t="shared" si="93"/>
        <v>0</v>
      </c>
      <c r="AZ72">
        <f t="shared" si="93"/>
        <v>0</v>
      </c>
      <c r="BA72">
        <f t="shared" si="93"/>
        <v>0</v>
      </c>
      <c r="BB72">
        <f t="shared" si="93"/>
        <v>1.3900925762094301</v>
      </c>
      <c r="BC72">
        <f t="shared" si="93"/>
        <v>0</v>
      </c>
      <c r="BD72">
        <f t="shared" si="93"/>
        <v>1.3900925762094301</v>
      </c>
      <c r="BE72">
        <f t="shared" si="93"/>
        <v>1.3900925762094301</v>
      </c>
      <c r="BF72">
        <f t="shared" si="93"/>
        <v>1.3900925762094301</v>
      </c>
      <c r="BG72">
        <f t="shared" si="93"/>
        <v>0</v>
      </c>
      <c r="BH72">
        <f t="shared" si="93"/>
        <v>0</v>
      </c>
      <c r="BI72">
        <f t="shared" si="93"/>
        <v>0</v>
      </c>
      <c r="BJ72">
        <f t="shared" si="93"/>
        <v>1.3900925762094301</v>
      </c>
      <c r="BK72">
        <f t="shared" si="93"/>
        <v>0</v>
      </c>
      <c r="BL72">
        <f t="shared" si="93"/>
        <v>0</v>
      </c>
      <c r="BM72">
        <f t="shared" si="93"/>
        <v>0</v>
      </c>
      <c r="BN72">
        <f t="shared" si="93"/>
        <v>1.3900925762094301</v>
      </c>
      <c r="BO72">
        <f t="shared" si="93"/>
        <v>0</v>
      </c>
      <c r="BP72">
        <f t="shared" si="93"/>
        <v>1.3900925762094301</v>
      </c>
      <c r="BQ72">
        <f t="shared" si="93"/>
        <v>1.3900925762094301</v>
      </c>
      <c r="BR72">
        <f t="shared" si="93"/>
        <v>0</v>
      </c>
      <c r="BS72">
        <f t="shared" si="93"/>
        <v>1.3900925762094301</v>
      </c>
      <c r="BT72">
        <f t="shared" si="93"/>
        <v>0</v>
      </c>
      <c r="BU72">
        <f t="shared" ref="BU72:CZ72" si="94">SUM(IF(BU64=4,$FG64),IF(BU64=1,$FG64),IF(BU64=2,$FG64))</f>
        <v>0</v>
      </c>
      <c r="BV72">
        <f t="shared" si="94"/>
        <v>0</v>
      </c>
      <c r="BW72">
        <f t="shared" si="94"/>
        <v>0</v>
      </c>
      <c r="BX72">
        <f t="shared" si="94"/>
        <v>0</v>
      </c>
      <c r="BY72">
        <f t="shared" si="94"/>
        <v>0</v>
      </c>
      <c r="BZ72">
        <f t="shared" si="94"/>
        <v>0</v>
      </c>
      <c r="CA72">
        <f t="shared" si="94"/>
        <v>0</v>
      </c>
      <c r="CB72">
        <f t="shared" si="94"/>
        <v>0</v>
      </c>
      <c r="CC72">
        <f t="shared" si="94"/>
        <v>0</v>
      </c>
      <c r="CD72">
        <f t="shared" si="94"/>
        <v>0</v>
      </c>
      <c r="CE72">
        <f t="shared" si="94"/>
        <v>0</v>
      </c>
      <c r="CF72">
        <f t="shared" si="94"/>
        <v>0</v>
      </c>
      <c r="CG72">
        <f t="shared" si="94"/>
        <v>0</v>
      </c>
      <c r="CH72">
        <f t="shared" si="94"/>
        <v>0</v>
      </c>
      <c r="CI72">
        <f t="shared" si="94"/>
        <v>0</v>
      </c>
      <c r="CJ72">
        <f t="shared" si="94"/>
        <v>0</v>
      </c>
      <c r="CK72">
        <f t="shared" si="94"/>
        <v>1.3900925762094301</v>
      </c>
      <c r="CL72">
        <f t="shared" si="94"/>
        <v>0</v>
      </c>
      <c r="CM72">
        <f t="shared" si="94"/>
        <v>0</v>
      </c>
      <c r="CN72">
        <f t="shared" si="94"/>
        <v>0</v>
      </c>
      <c r="CO72">
        <f t="shared" si="94"/>
        <v>0</v>
      </c>
      <c r="CP72">
        <f t="shared" si="94"/>
        <v>0</v>
      </c>
      <c r="CQ72">
        <f t="shared" si="94"/>
        <v>0</v>
      </c>
      <c r="CR72">
        <f t="shared" si="94"/>
        <v>0</v>
      </c>
      <c r="CS72">
        <f t="shared" si="94"/>
        <v>0</v>
      </c>
      <c r="CT72">
        <f t="shared" si="94"/>
        <v>0</v>
      </c>
      <c r="CU72">
        <f t="shared" si="94"/>
        <v>1.3900925762094301</v>
      </c>
      <c r="CV72">
        <f t="shared" si="94"/>
        <v>0</v>
      </c>
      <c r="CW72">
        <f t="shared" si="94"/>
        <v>0</v>
      </c>
      <c r="CX72">
        <f t="shared" si="94"/>
        <v>0</v>
      </c>
      <c r="CY72">
        <f t="shared" si="94"/>
        <v>0</v>
      </c>
      <c r="CZ72">
        <f t="shared" si="94"/>
        <v>0</v>
      </c>
      <c r="DA72">
        <f t="shared" ref="DA72:DQ72" si="95">SUM(IF(DA64=4,$FG64),IF(DA64=1,$FG64),IF(DA64=2,$FG64))</f>
        <v>0</v>
      </c>
      <c r="DB72">
        <f t="shared" si="95"/>
        <v>0</v>
      </c>
      <c r="DC72">
        <f t="shared" si="95"/>
        <v>0</v>
      </c>
      <c r="DD72">
        <f t="shared" si="95"/>
        <v>1.3900925762094301</v>
      </c>
      <c r="DE72">
        <f t="shared" si="95"/>
        <v>0</v>
      </c>
      <c r="DF72">
        <f t="shared" si="95"/>
        <v>0</v>
      </c>
      <c r="DG72">
        <f t="shared" si="95"/>
        <v>0</v>
      </c>
      <c r="DH72">
        <f t="shared" si="95"/>
        <v>0</v>
      </c>
      <c r="DI72">
        <f t="shared" si="95"/>
        <v>0</v>
      </c>
      <c r="DJ72">
        <f t="shared" si="95"/>
        <v>0</v>
      </c>
      <c r="DK72">
        <f t="shared" si="95"/>
        <v>0</v>
      </c>
      <c r="DL72">
        <f t="shared" si="95"/>
        <v>0</v>
      </c>
      <c r="DM72">
        <f t="shared" si="95"/>
        <v>0</v>
      </c>
      <c r="DN72">
        <f t="shared" si="95"/>
        <v>0</v>
      </c>
      <c r="DO72">
        <f t="shared" si="95"/>
        <v>0</v>
      </c>
      <c r="DP72">
        <f t="shared" si="95"/>
        <v>0</v>
      </c>
      <c r="DQ72">
        <f t="shared" si="95"/>
        <v>0</v>
      </c>
    </row>
    <row r="73" spans="1:163">
      <c r="A73" s="4"/>
      <c r="I73">
        <f t="shared" ref="I73:AN73" si="96">SUM(IF(I65=4,$FG65),IF(I65=1,$FG65),IF(I65=2,$FG65))</f>
        <v>0</v>
      </c>
      <c r="J73">
        <f t="shared" si="96"/>
        <v>0</v>
      </c>
      <c r="K73">
        <f t="shared" si="96"/>
        <v>0</v>
      </c>
      <c r="L73">
        <f t="shared" si="96"/>
        <v>0</v>
      </c>
      <c r="M73">
        <f t="shared" si="96"/>
        <v>0</v>
      </c>
      <c r="N73">
        <f t="shared" si="96"/>
        <v>0</v>
      </c>
      <c r="O73">
        <f t="shared" si="96"/>
        <v>0</v>
      </c>
      <c r="P73">
        <f t="shared" si="96"/>
        <v>0</v>
      </c>
      <c r="Q73">
        <f t="shared" si="96"/>
        <v>0</v>
      </c>
      <c r="R73">
        <f t="shared" si="96"/>
        <v>0</v>
      </c>
      <c r="S73">
        <f t="shared" si="96"/>
        <v>0</v>
      </c>
      <c r="T73">
        <f t="shared" si="96"/>
        <v>0</v>
      </c>
      <c r="U73">
        <f t="shared" si="96"/>
        <v>0</v>
      </c>
      <c r="V73">
        <f t="shared" si="96"/>
        <v>0</v>
      </c>
      <c r="W73">
        <f t="shared" si="96"/>
        <v>0</v>
      </c>
      <c r="X73">
        <f t="shared" si="96"/>
        <v>0</v>
      </c>
      <c r="Y73">
        <f t="shared" si="96"/>
        <v>0</v>
      </c>
      <c r="Z73">
        <f t="shared" si="96"/>
        <v>0</v>
      </c>
      <c r="AA73">
        <f t="shared" si="96"/>
        <v>0</v>
      </c>
      <c r="AB73">
        <f t="shared" si="96"/>
        <v>0</v>
      </c>
      <c r="AC73">
        <f t="shared" si="96"/>
        <v>0</v>
      </c>
      <c r="AD73">
        <f t="shared" si="96"/>
        <v>0</v>
      </c>
      <c r="AE73">
        <f t="shared" si="96"/>
        <v>0</v>
      </c>
      <c r="AF73">
        <f t="shared" si="96"/>
        <v>0</v>
      </c>
      <c r="AG73">
        <f t="shared" si="96"/>
        <v>0</v>
      </c>
      <c r="AH73">
        <f t="shared" si="96"/>
        <v>0</v>
      </c>
      <c r="AI73">
        <f t="shared" si="96"/>
        <v>0</v>
      </c>
      <c r="AJ73">
        <f t="shared" si="96"/>
        <v>0</v>
      </c>
      <c r="AK73">
        <f t="shared" si="96"/>
        <v>0</v>
      </c>
      <c r="AL73">
        <f t="shared" si="96"/>
        <v>0</v>
      </c>
      <c r="AM73">
        <f t="shared" si="96"/>
        <v>0</v>
      </c>
      <c r="AN73">
        <f t="shared" si="96"/>
        <v>0</v>
      </c>
      <c r="AO73">
        <f t="shared" ref="AO73:BT73" si="97">SUM(IF(AO65=4,$FG65),IF(AO65=1,$FG65),IF(AO65=2,$FG65))</f>
        <v>0</v>
      </c>
      <c r="AP73">
        <f t="shared" si="97"/>
        <v>0</v>
      </c>
      <c r="AQ73">
        <f t="shared" si="97"/>
        <v>0</v>
      </c>
      <c r="AR73">
        <f t="shared" si="97"/>
        <v>0</v>
      </c>
      <c r="AS73">
        <f t="shared" si="97"/>
        <v>0</v>
      </c>
      <c r="AT73">
        <f t="shared" si="97"/>
        <v>0</v>
      </c>
      <c r="AU73">
        <f t="shared" si="97"/>
        <v>0</v>
      </c>
      <c r="AV73">
        <f t="shared" si="97"/>
        <v>0</v>
      </c>
      <c r="AW73">
        <f t="shared" si="97"/>
        <v>0</v>
      </c>
      <c r="AX73">
        <f t="shared" si="97"/>
        <v>0</v>
      </c>
      <c r="AY73">
        <f t="shared" si="97"/>
        <v>0</v>
      </c>
      <c r="AZ73">
        <f t="shared" si="97"/>
        <v>0</v>
      </c>
      <c r="BA73">
        <f t="shared" si="97"/>
        <v>0</v>
      </c>
      <c r="BB73">
        <f t="shared" si="97"/>
        <v>0</v>
      </c>
      <c r="BC73">
        <f t="shared" si="97"/>
        <v>0</v>
      </c>
      <c r="BD73">
        <f t="shared" si="97"/>
        <v>0</v>
      </c>
      <c r="BE73">
        <f t="shared" si="97"/>
        <v>0</v>
      </c>
      <c r="BF73">
        <f t="shared" si="97"/>
        <v>0</v>
      </c>
      <c r="BG73">
        <f t="shared" si="97"/>
        <v>0</v>
      </c>
      <c r="BH73">
        <f t="shared" si="97"/>
        <v>0</v>
      </c>
      <c r="BI73">
        <f t="shared" si="97"/>
        <v>0</v>
      </c>
      <c r="BJ73">
        <f t="shared" si="97"/>
        <v>0</v>
      </c>
      <c r="BK73">
        <f t="shared" si="97"/>
        <v>0</v>
      </c>
      <c r="BL73">
        <f t="shared" si="97"/>
        <v>0</v>
      </c>
      <c r="BM73">
        <f t="shared" si="97"/>
        <v>0</v>
      </c>
      <c r="BN73">
        <f t="shared" si="97"/>
        <v>0</v>
      </c>
      <c r="BO73">
        <f t="shared" si="97"/>
        <v>0</v>
      </c>
      <c r="BP73">
        <f t="shared" si="97"/>
        <v>0</v>
      </c>
      <c r="BQ73">
        <f t="shared" si="97"/>
        <v>0</v>
      </c>
      <c r="BR73">
        <f t="shared" si="97"/>
        <v>0</v>
      </c>
      <c r="BS73">
        <f t="shared" si="97"/>
        <v>0</v>
      </c>
      <c r="BT73">
        <f t="shared" si="97"/>
        <v>0</v>
      </c>
      <c r="BU73">
        <f t="shared" ref="BU73:CZ73" si="98">SUM(IF(BU65=4,$FG65),IF(BU65=1,$FG65),IF(BU65=2,$FG65))</f>
        <v>0</v>
      </c>
      <c r="BV73">
        <f t="shared" si="98"/>
        <v>0</v>
      </c>
      <c r="BW73">
        <f t="shared" si="98"/>
        <v>0</v>
      </c>
      <c r="BX73">
        <f t="shared" si="98"/>
        <v>0</v>
      </c>
      <c r="BY73">
        <f t="shared" si="98"/>
        <v>0</v>
      </c>
      <c r="BZ73">
        <f t="shared" si="98"/>
        <v>0</v>
      </c>
      <c r="CA73">
        <f t="shared" si="98"/>
        <v>0</v>
      </c>
      <c r="CB73">
        <f t="shared" si="98"/>
        <v>0</v>
      </c>
      <c r="CC73">
        <f t="shared" si="98"/>
        <v>0</v>
      </c>
      <c r="CD73">
        <f t="shared" si="98"/>
        <v>0</v>
      </c>
      <c r="CE73">
        <f t="shared" si="98"/>
        <v>0</v>
      </c>
      <c r="CF73">
        <f t="shared" si="98"/>
        <v>0</v>
      </c>
      <c r="CG73">
        <f t="shared" si="98"/>
        <v>0</v>
      </c>
      <c r="CH73">
        <f t="shared" si="98"/>
        <v>0</v>
      </c>
      <c r="CI73">
        <f t="shared" si="98"/>
        <v>0</v>
      </c>
      <c r="CJ73">
        <f t="shared" si="98"/>
        <v>0</v>
      </c>
      <c r="CK73">
        <f t="shared" si="98"/>
        <v>0</v>
      </c>
      <c r="CL73">
        <f t="shared" si="98"/>
        <v>0</v>
      </c>
      <c r="CM73">
        <f t="shared" si="98"/>
        <v>0</v>
      </c>
      <c r="CN73">
        <f t="shared" si="98"/>
        <v>0</v>
      </c>
      <c r="CO73">
        <f t="shared" si="98"/>
        <v>0</v>
      </c>
      <c r="CP73">
        <f t="shared" si="98"/>
        <v>0</v>
      </c>
      <c r="CQ73">
        <f t="shared" si="98"/>
        <v>-0.45007387339107202</v>
      </c>
      <c r="CR73">
        <f t="shared" si="98"/>
        <v>0</v>
      </c>
      <c r="CS73">
        <f t="shared" si="98"/>
        <v>0</v>
      </c>
      <c r="CT73">
        <f t="shared" si="98"/>
        <v>0</v>
      </c>
      <c r="CU73">
        <f t="shared" si="98"/>
        <v>0</v>
      </c>
      <c r="CV73">
        <f t="shared" si="98"/>
        <v>0</v>
      </c>
      <c r="CW73">
        <f t="shared" si="98"/>
        <v>0</v>
      </c>
      <c r="CX73">
        <f t="shared" si="98"/>
        <v>0</v>
      </c>
      <c r="CY73">
        <f t="shared" si="98"/>
        <v>0</v>
      </c>
      <c r="CZ73">
        <f t="shared" si="98"/>
        <v>0</v>
      </c>
      <c r="DA73">
        <f t="shared" ref="DA73:DQ73" si="99">SUM(IF(DA65=4,$FG65),IF(DA65=1,$FG65),IF(DA65=2,$FG65))</f>
        <v>0</v>
      </c>
      <c r="DB73">
        <f t="shared" si="99"/>
        <v>0</v>
      </c>
      <c r="DC73">
        <f t="shared" si="99"/>
        <v>0</v>
      </c>
      <c r="DD73">
        <f t="shared" si="99"/>
        <v>0</v>
      </c>
      <c r="DE73">
        <f t="shared" si="99"/>
        <v>0</v>
      </c>
      <c r="DF73">
        <f t="shared" si="99"/>
        <v>0</v>
      </c>
      <c r="DG73">
        <f t="shared" si="99"/>
        <v>0</v>
      </c>
      <c r="DH73">
        <f t="shared" si="99"/>
        <v>0</v>
      </c>
      <c r="DI73">
        <f t="shared" si="99"/>
        <v>0</v>
      </c>
      <c r="DJ73">
        <f t="shared" si="99"/>
        <v>0</v>
      </c>
      <c r="DK73">
        <f t="shared" si="99"/>
        <v>0</v>
      </c>
      <c r="DL73">
        <f t="shared" si="99"/>
        <v>0</v>
      </c>
      <c r="DM73">
        <f t="shared" si="99"/>
        <v>0</v>
      </c>
      <c r="DN73">
        <f t="shared" si="99"/>
        <v>0</v>
      </c>
      <c r="DO73">
        <f t="shared" si="99"/>
        <v>0</v>
      </c>
      <c r="DP73">
        <f t="shared" si="99"/>
        <v>0</v>
      </c>
      <c r="DQ73">
        <f t="shared" si="99"/>
        <v>0</v>
      </c>
    </row>
    <row r="74" spans="1:163">
      <c r="A74" s="4"/>
      <c r="I74">
        <f t="shared" ref="I74:AN74" si="100">SUM(IF(I66=4,$FG66),IF(I66=1,$FG66),IF(I66=2,$FG66))</f>
        <v>0</v>
      </c>
      <c r="J74">
        <f t="shared" si="100"/>
        <v>0</v>
      </c>
      <c r="K74">
        <f t="shared" si="100"/>
        <v>0</v>
      </c>
      <c r="L74">
        <f t="shared" si="100"/>
        <v>0</v>
      </c>
      <c r="M74">
        <f t="shared" si="100"/>
        <v>0</v>
      </c>
      <c r="N74">
        <f t="shared" si="100"/>
        <v>0</v>
      </c>
      <c r="O74">
        <f t="shared" si="100"/>
        <v>0</v>
      </c>
      <c r="P74">
        <f t="shared" si="100"/>
        <v>0</v>
      </c>
      <c r="Q74">
        <f t="shared" si="100"/>
        <v>0</v>
      </c>
      <c r="R74">
        <f t="shared" si="100"/>
        <v>0.180661327045438</v>
      </c>
      <c r="S74">
        <f t="shared" si="100"/>
        <v>0</v>
      </c>
      <c r="T74">
        <f t="shared" si="100"/>
        <v>0.180661327045438</v>
      </c>
      <c r="U74">
        <f t="shared" si="100"/>
        <v>0</v>
      </c>
      <c r="V74">
        <f t="shared" si="100"/>
        <v>0</v>
      </c>
      <c r="W74">
        <f t="shared" si="100"/>
        <v>0</v>
      </c>
      <c r="X74">
        <f t="shared" si="100"/>
        <v>0</v>
      </c>
      <c r="Y74">
        <f t="shared" si="100"/>
        <v>0</v>
      </c>
      <c r="Z74">
        <f t="shared" si="100"/>
        <v>0</v>
      </c>
      <c r="AA74">
        <f t="shared" si="100"/>
        <v>0</v>
      </c>
      <c r="AB74">
        <f t="shared" si="100"/>
        <v>0</v>
      </c>
      <c r="AC74">
        <f t="shared" si="100"/>
        <v>0</v>
      </c>
      <c r="AD74">
        <f t="shared" si="100"/>
        <v>0</v>
      </c>
      <c r="AE74">
        <f t="shared" si="100"/>
        <v>0</v>
      </c>
      <c r="AF74">
        <f t="shared" si="100"/>
        <v>0</v>
      </c>
      <c r="AG74">
        <f t="shared" si="100"/>
        <v>0</v>
      </c>
      <c r="AH74">
        <f t="shared" si="100"/>
        <v>0</v>
      </c>
      <c r="AI74">
        <f t="shared" si="100"/>
        <v>0</v>
      </c>
      <c r="AJ74">
        <f t="shared" si="100"/>
        <v>0</v>
      </c>
      <c r="AK74">
        <f t="shared" si="100"/>
        <v>0</v>
      </c>
      <c r="AL74">
        <f t="shared" si="100"/>
        <v>0</v>
      </c>
      <c r="AM74">
        <f t="shared" si="100"/>
        <v>0</v>
      </c>
      <c r="AN74">
        <f t="shared" si="100"/>
        <v>0</v>
      </c>
      <c r="AO74">
        <f t="shared" ref="AO74:BT74" si="101">SUM(IF(AO66=4,$FG66),IF(AO66=1,$FG66),IF(AO66=2,$FG66))</f>
        <v>0</v>
      </c>
      <c r="AP74">
        <f t="shared" si="101"/>
        <v>0</v>
      </c>
      <c r="AQ74">
        <f t="shared" si="101"/>
        <v>0</v>
      </c>
      <c r="AR74">
        <f t="shared" si="101"/>
        <v>0</v>
      </c>
      <c r="AS74">
        <f t="shared" si="101"/>
        <v>0</v>
      </c>
      <c r="AT74">
        <f t="shared" si="101"/>
        <v>0</v>
      </c>
      <c r="AU74">
        <f t="shared" si="101"/>
        <v>0</v>
      </c>
      <c r="AV74">
        <f t="shared" si="101"/>
        <v>0</v>
      </c>
      <c r="AW74">
        <f t="shared" si="101"/>
        <v>0</v>
      </c>
      <c r="AX74">
        <f t="shared" si="101"/>
        <v>0</v>
      </c>
      <c r="AY74">
        <f t="shared" si="101"/>
        <v>0</v>
      </c>
      <c r="AZ74">
        <f t="shared" si="101"/>
        <v>0</v>
      </c>
      <c r="BA74">
        <f t="shared" si="101"/>
        <v>0</v>
      </c>
      <c r="BB74">
        <f t="shared" si="101"/>
        <v>0</v>
      </c>
      <c r="BC74">
        <f t="shared" si="101"/>
        <v>0</v>
      </c>
      <c r="BD74">
        <f t="shared" si="101"/>
        <v>0</v>
      </c>
      <c r="BE74">
        <f t="shared" si="101"/>
        <v>0</v>
      </c>
      <c r="BF74">
        <f t="shared" si="101"/>
        <v>0</v>
      </c>
      <c r="BG74">
        <f t="shared" si="101"/>
        <v>0</v>
      </c>
      <c r="BH74">
        <f t="shared" si="101"/>
        <v>0</v>
      </c>
      <c r="BI74">
        <f t="shared" si="101"/>
        <v>0</v>
      </c>
      <c r="BJ74">
        <f t="shared" si="101"/>
        <v>0</v>
      </c>
      <c r="BK74">
        <f t="shared" si="101"/>
        <v>0</v>
      </c>
      <c r="BL74">
        <f t="shared" si="101"/>
        <v>0</v>
      </c>
      <c r="BM74">
        <f t="shared" si="101"/>
        <v>0</v>
      </c>
      <c r="BN74">
        <f t="shared" si="101"/>
        <v>0</v>
      </c>
      <c r="BO74">
        <f t="shared" si="101"/>
        <v>0</v>
      </c>
      <c r="BP74">
        <f t="shared" si="101"/>
        <v>0</v>
      </c>
      <c r="BQ74">
        <f t="shared" si="101"/>
        <v>0</v>
      </c>
      <c r="BR74">
        <f t="shared" si="101"/>
        <v>0</v>
      </c>
      <c r="BS74">
        <f t="shared" si="101"/>
        <v>0</v>
      </c>
      <c r="BT74">
        <f t="shared" si="101"/>
        <v>0</v>
      </c>
      <c r="BU74">
        <f t="shared" ref="BU74:CZ74" si="102">SUM(IF(BU66=4,$FG66),IF(BU66=1,$FG66),IF(BU66=2,$FG66))</f>
        <v>0</v>
      </c>
      <c r="BV74">
        <f t="shared" si="102"/>
        <v>0</v>
      </c>
      <c r="BW74">
        <f t="shared" si="102"/>
        <v>0</v>
      </c>
      <c r="BX74">
        <f t="shared" si="102"/>
        <v>0</v>
      </c>
      <c r="BY74">
        <f t="shared" si="102"/>
        <v>0</v>
      </c>
      <c r="BZ74">
        <f t="shared" si="102"/>
        <v>0</v>
      </c>
      <c r="CA74">
        <f t="shared" si="102"/>
        <v>0</v>
      </c>
      <c r="CB74">
        <f t="shared" si="102"/>
        <v>0</v>
      </c>
      <c r="CC74">
        <f t="shared" si="102"/>
        <v>0</v>
      </c>
      <c r="CD74">
        <f t="shared" si="102"/>
        <v>0</v>
      </c>
      <c r="CE74">
        <f t="shared" si="102"/>
        <v>0</v>
      </c>
      <c r="CF74">
        <f t="shared" si="102"/>
        <v>0</v>
      </c>
      <c r="CG74">
        <f t="shared" si="102"/>
        <v>0</v>
      </c>
      <c r="CH74">
        <f t="shared" si="102"/>
        <v>0</v>
      </c>
      <c r="CI74">
        <f t="shared" si="102"/>
        <v>0</v>
      </c>
      <c r="CJ74">
        <f t="shared" si="102"/>
        <v>0</v>
      </c>
      <c r="CK74">
        <f t="shared" si="102"/>
        <v>0.180661327045438</v>
      </c>
      <c r="CL74">
        <f t="shared" si="102"/>
        <v>0</v>
      </c>
      <c r="CM74">
        <f t="shared" si="102"/>
        <v>0</v>
      </c>
      <c r="CN74">
        <f t="shared" si="102"/>
        <v>0</v>
      </c>
      <c r="CO74">
        <f t="shared" si="102"/>
        <v>0</v>
      </c>
      <c r="CP74">
        <f t="shared" si="102"/>
        <v>0</v>
      </c>
      <c r="CQ74">
        <f t="shared" si="102"/>
        <v>0</v>
      </c>
      <c r="CR74">
        <f t="shared" si="102"/>
        <v>0</v>
      </c>
      <c r="CS74">
        <f t="shared" si="102"/>
        <v>0</v>
      </c>
      <c r="CT74">
        <f t="shared" si="102"/>
        <v>0</v>
      </c>
      <c r="CU74">
        <f t="shared" si="102"/>
        <v>0</v>
      </c>
      <c r="CV74">
        <f t="shared" si="102"/>
        <v>0</v>
      </c>
      <c r="CW74">
        <f t="shared" si="102"/>
        <v>0</v>
      </c>
      <c r="CX74">
        <f t="shared" si="102"/>
        <v>0</v>
      </c>
      <c r="CY74">
        <f t="shared" si="102"/>
        <v>0</v>
      </c>
      <c r="CZ74">
        <f t="shared" si="102"/>
        <v>0</v>
      </c>
      <c r="DA74">
        <f t="shared" ref="DA74:DQ74" si="103">SUM(IF(DA66=4,$FG66),IF(DA66=1,$FG66),IF(DA66=2,$FG66))</f>
        <v>0</v>
      </c>
      <c r="DB74">
        <f t="shared" si="103"/>
        <v>0</v>
      </c>
      <c r="DC74">
        <f t="shared" si="103"/>
        <v>0</v>
      </c>
      <c r="DD74">
        <f t="shared" si="103"/>
        <v>0</v>
      </c>
      <c r="DE74">
        <f t="shared" si="103"/>
        <v>0</v>
      </c>
      <c r="DF74">
        <f t="shared" si="103"/>
        <v>0</v>
      </c>
      <c r="DG74">
        <f t="shared" si="103"/>
        <v>0</v>
      </c>
      <c r="DH74">
        <f t="shared" si="103"/>
        <v>0</v>
      </c>
      <c r="DI74">
        <f t="shared" si="103"/>
        <v>0</v>
      </c>
      <c r="DJ74">
        <f t="shared" si="103"/>
        <v>0</v>
      </c>
      <c r="DK74">
        <f t="shared" si="103"/>
        <v>0</v>
      </c>
      <c r="DL74">
        <f t="shared" si="103"/>
        <v>0</v>
      </c>
      <c r="DM74">
        <f t="shared" si="103"/>
        <v>0</v>
      </c>
      <c r="DN74">
        <f t="shared" si="103"/>
        <v>0</v>
      </c>
      <c r="DO74">
        <f t="shared" si="103"/>
        <v>0</v>
      </c>
      <c r="DP74">
        <f t="shared" si="103"/>
        <v>0</v>
      </c>
      <c r="DQ74">
        <f t="shared" si="103"/>
        <v>0</v>
      </c>
    </row>
    <row r="75" spans="1:163">
      <c r="A75" s="4"/>
      <c r="I75">
        <f t="shared" ref="I75:AN75" si="104">SUM(IF(I67=4,$FG67),IF(I67=1,$FG67),IF(I67=2,$FG67))</f>
        <v>0</v>
      </c>
      <c r="J75">
        <f t="shared" si="104"/>
        <v>0</v>
      </c>
      <c r="K75">
        <f t="shared" si="104"/>
        <v>0</v>
      </c>
      <c r="L75">
        <f t="shared" si="104"/>
        <v>0</v>
      </c>
      <c r="M75">
        <f t="shared" si="104"/>
        <v>0</v>
      </c>
      <c r="N75">
        <f t="shared" si="104"/>
        <v>0</v>
      </c>
      <c r="O75">
        <f t="shared" si="104"/>
        <v>0</v>
      </c>
      <c r="P75">
        <f t="shared" si="104"/>
        <v>0</v>
      </c>
      <c r="Q75">
        <f t="shared" si="104"/>
        <v>0</v>
      </c>
      <c r="R75">
        <f t="shared" si="104"/>
        <v>0</v>
      </c>
      <c r="S75">
        <f t="shared" si="104"/>
        <v>0</v>
      </c>
      <c r="T75">
        <f t="shared" si="104"/>
        <v>0</v>
      </c>
      <c r="U75">
        <f t="shared" si="104"/>
        <v>0</v>
      </c>
      <c r="V75">
        <f t="shared" si="104"/>
        <v>0</v>
      </c>
      <c r="W75">
        <f t="shared" si="104"/>
        <v>0</v>
      </c>
      <c r="X75">
        <f t="shared" si="104"/>
        <v>0</v>
      </c>
      <c r="Y75">
        <f t="shared" si="104"/>
        <v>0</v>
      </c>
      <c r="Z75">
        <f t="shared" si="104"/>
        <v>0</v>
      </c>
      <c r="AA75">
        <f t="shared" si="104"/>
        <v>0</v>
      </c>
      <c r="AB75">
        <f t="shared" si="104"/>
        <v>0</v>
      </c>
      <c r="AC75">
        <f t="shared" si="104"/>
        <v>0</v>
      </c>
      <c r="AD75">
        <f t="shared" si="104"/>
        <v>0</v>
      </c>
      <c r="AE75">
        <f t="shared" si="104"/>
        <v>0</v>
      </c>
      <c r="AF75">
        <f t="shared" si="104"/>
        <v>0</v>
      </c>
      <c r="AG75">
        <f t="shared" si="104"/>
        <v>0</v>
      </c>
      <c r="AH75">
        <f t="shared" si="104"/>
        <v>0</v>
      </c>
      <c r="AI75">
        <f t="shared" si="104"/>
        <v>1.8692547982744301</v>
      </c>
      <c r="AJ75">
        <f t="shared" si="104"/>
        <v>0</v>
      </c>
      <c r="AK75">
        <f t="shared" si="104"/>
        <v>0</v>
      </c>
      <c r="AL75">
        <f t="shared" si="104"/>
        <v>0</v>
      </c>
      <c r="AM75">
        <f t="shared" si="104"/>
        <v>0</v>
      </c>
      <c r="AN75">
        <f t="shared" si="104"/>
        <v>0</v>
      </c>
      <c r="AO75">
        <f t="shared" ref="AO75:BT75" si="105">SUM(IF(AO67=4,$FG67),IF(AO67=1,$FG67),IF(AO67=2,$FG67))</f>
        <v>0</v>
      </c>
      <c r="AP75">
        <f t="shared" si="105"/>
        <v>0</v>
      </c>
      <c r="AQ75">
        <f t="shared" si="105"/>
        <v>0</v>
      </c>
      <c r="AR75">
        <f t="shared" si="105"/>
        <v>0</v>
      </c>
      <c r="AS75">
        <f t="shared" si="105"/>
        <v>0</v>
      </c>
      <c r="AT75">
        <f t="shared" si="105"/>
        <v>0</v>
      </c>
      <c r="AU75">
        <f t="shared" si="105"/>
        <v>0</v>
      </c>
      <c r="AV75">
        <f t="shared" si="105"/>
        <v>1.8692547982744301</v>
      </c>
      <c r="AW75">
        <f t="shared" si="105"/>
        <v>0</v>
      </c>
      <c r="AX75">
        <f t="shared" si="105"/>
        <v>1.8692547982744301</v>
      </c>
      <c r="AY75">
        <f t="shared" si="105"/>
        <v>0</v>
      </c>
      <c r="AZ75">
        <f t="shared" si="105"/>
        <v>0</v>
      </c>
      <c r="BA75">
        <f t="shared" si="105"/>
        <v>0</v>
      </c>
      <c r="BB75">
        <f t="shared" si="105"/>
        <v>0</v>
      </c>
      <c r="BC75">
        <f t="shared" si="105"/>
        <v>0</v>
      </c>
      <c r="BD75">
        <f t="shared" si="105"/>
        <v>0</v>
      </c>
      <c r="BE75">
        <f t="shared" si="105"/>
        <v>0</v>
      </c>
      <c r="BF75">
        <f t="shared" si="105"/>
        <v>0</v>
      </c>
      <c r="BG75">
        <f t="shared" si="105"/>
        <v>0</v>
      </c>
      <c r="BH75">
        <f t="shared" si="105"/>
        <v>0</v>
      </c>
      <c r="BI75">
        <f t="shared" si="105"/>
        <v>0</v>
      </c>
      <c r="BJ75">
        <f t="shared" si="105"/>
        <v>0</v>
      </c>
      <c r="BK75">
        <f t="shared" si="105"/>
        <v>0</v>
      </c>
      <c r="BL75">
        <f t="shared" si="105"/>
        <v>0</v>
      </c>
      <c r="BM75">
        <f t="shared" si="105"/>
        <v>0</v>
      </c>
      <c r="BN75">
        <f t="shared" si="105"/>
        <v>0</v>
      </c>
      <c r="BO75">
        <f t="shared" si="105"/>
        <v>0</v>
      </c>
      <c r="BP75">
        <f t="shared" si="105"/>
        <v>0</v>
      </c>
      <c r="BQ75">
        <f t="shared" si="105"/>
        <v>0</v>
      </c>
      <c r="BR75">
        <f t="shared" si="105"/>
        <v>0</v>
      </c>
      <c r="BS75">
        <f t="shared" si="105"/>
        <v>0</v>
      </c>
      <c r="BT75">
        <f t="shared" si="105"/>
        <v>0</v>
      </c>
      <c r="BU75">
        <f t="shared" ref="BU75:CZ75" si="106">SUM(IF(BU67=4,$FG67),IF(BU67=1,$FG67),IF(BU67=2,$FG67))</f>
        <v>0</v>
      </c>
      <c r="BV75">
        <f t="shared" si="106"/>
        <v>0</v>
      </c>
      <c r="BW75">
        <f t="shared" si="106"/>
        <v>0</v>
      </c>
      <c r="BX75">
        <f t="shared" si="106"/>
        <v>0</v>
      </c>
      <c r="BY75">
        <f t="shared" si="106"/>
        <v>0</v>
      </c>
      <c r="BZ75">
        <f t="shared" si="106"/>
        <v>0</v>
      </c>
      <c r="CA75">
        <f t="shared" si="106"/>
        <v>0</v>
      </c>
      <c r="CB75">
        <f t="shared" si="106"/>
        <v>0</v>
      </c>
      <c r="CC75">
        <f t="shared" si="106"/>
        <v>0</v>
      </c>
      <c r="CD75">
        <f t="shared" si="106"/>
        <v>0</v>
      </c>
      <c r="CE75">
        <f t="shared" si="106"/>
        <v>0</v>
      </c>
      <c r="CF75">
        <f t="shared" si="106"/>
        <v>0</v>
      </c>
      <c r="CG75">
        <f t="shared" si="106"/>
        <v>0</v>
      </c>
      <c r="CH75">
        <f t="shared" si="106"/>
        <v>0</v>
      </c>
      <c r="CI75">
        <f t="shared" si="106"/>
        <v>0</v>
      </c>
      <c r="CJ75">
        <f t="shared" si="106"/>
        <v>0</v>
      </c>
      <c r="CK75">
        <f t="shared" si="106"/>
        <v>0</v>
      </c>
      <c r="CL75">
        <f t="shared" si="106"/>
        <v>0</v>
      </c>
      <c r="CM75">
        <f t="shared" si="106"/>
        <v>0</v>
      </c>
      <c r="CN75">
        <f t="shared" si="106"/>
        <v>0</v>
      </c>
      <c r="CO75">
        <f t="shared" si="106"/>
        <v>0</v>
      </c>
      <c r="CP75">
        <f t="shared" si="106"/>
        <v>0</v>
      </c>
      <c r="CQ75">
        <f t="shared" si="106"/>
        <v>0</v>
      </c>
      <c r="CR75">
        <f t="shared" si="106"/>
        <v>0</v>
      </c>
      <c r="CS75">
        <f t="shared" si="106"/>
        <v>0</v>
      </c>
      <c r="CT75">
        <f t="shared" si="106"/>
        <v>0</v>
      </c>
      <c r="CU75">
        <f t="shared" si="106"/>
        <v>0</v>
      </c>
      <c r="CV75">
        <f t="shared" si="106"/>
        <v>0</v>
      </c>
      <c r="CW75">
        <f t="shared" si="106"/>
        <v>0</v>
      </c>
      <c r="CX75">
        <f t="shared" si="106"/>
        <v>0</v>
      </c>
      <c r="CY75">
        <f t="shared" si="106"/>
        <v>0</v>
      </c>
      <c r="CZ75">
        <f t="shared" si="106"/>
        <v>0</v>
      </c>
      <c r="DA75">
        <f t="shared" ref="DA75:DQ75" si="107">SUM(IF(DA67=4,$FG67),IF(DA67=1,$FG67),IF(DA67=2,$FG67))</f>
        <v>0</v>
      </c>
      <c r="DB75">
        <f t="shared" si="107"/>
        <v>0</v>
      </c>
      <c r="DC75">
        <f t="shared" si="107"/>
        <v>0</v>
      </c>
      <c r="DD75">
        <f t="shared" si="107"/>
        <v>0</v>
      </c>
      <c r="DE75">
        <f t="shared" si="107"/>
        <v>0</v>
      </c>
      <c r="DF75">
        <f t="shared" si="107"/>
        <v>0</v>
      </c>
      <c r="DG75">
        <f t="shared" si="107"/>
        <v>0</v>
      </c>
      <c r="DH75">
        <f t="shared" si="107"/>
        <v>0</v>
      </c>
      <c r="DI75">
        <f t="shared" si="107"/>
        <v>0</v>
      </c>
      <c r="DJ75">
        <f t="shared" si="107"/>
        <v>0</v>
      </c>
      <c r="DK75">
        <f t="shared" si="107"/>
        <v>0</v>
      </c>
      <c r="DL75">
        <f t="shared" si="107"/>
        <v>0</v>
      </c>
      <c r="DM75">
        <f t="shared" si="107"/>
        <v>0</v>
      </c>
      <c r="DN75">
        <f t="shared" si="107"/>
        <v>0</v>
      </c>
      <c r="DO75">
        <f t="shared" si="107"/>
        <v>0</v>
      </c>
      <c r="DP75">
        <f t="shared" si="107"/>
        <v>0</v>
      </c>
      <c r="DQ75">
        <f t="shared" si="107"/>
        <v>0</v>
      </c>
    </row>
    <row r="77" spans="1:163">
      <c r="A77" s="1" t="s">
        <v>307</v>
      </c>
      <c r="G77" t="s">
        <v>299</v>
      </c>
      <c r="I77">
        <f>IF(I69&lt;1,0,(SUM(I71:I75)/I69))</f>
        <v>0</v>
      </c>
      <c r="J77">
        <f t="shared" ref="J77:BU77" si="108">IF(J69&lt;1,0,(SUM(J71:J75)/J69))</f>
        <v>0</v>
      </c>
      <c r="K77">
        <f t="shared" si="108"/>
        <v>0</v>
      </c>
      <c r="L77">
        <f t="shared" si="108"/>
        <v>0</v>
      </c>
      <c r="M77">
        <f t="shared" si="108"/>
        <v>0</v>
      </c>
      <c r="N77">
        <f t="shared" si="108"/>
        <v>0.634123209302902</v>
      </c>
      <c r="O77">
        <f t="shared" si="108"/>
        <v>0</v>
      </c>
      <c r="P77">
        <f t="shared" si="108"/>
        <v>0</v>
      </c>
      <c r="Q77">
        <f t="shared" si="108"/>
        <v>0</v>
      </c>
      <c r="R77">
        <f t="shared" si="108"/>
        <v>0.180661327045438</v>
      </c>
      <c r="S77">
        <f t="shared" si="108"/>
        <v>0</v>
      </c>
      <c r="T77">
        <f t="shared" si="108"/>
        <v>0.180661327045438</v>
      </c>
      <c r="U77">
        <f t="shared" si="108"/>
        <v>0</v>
      </c>
      <c r="V77">
        <f t="shared" si="108"/>
        <v>0</v>
      </c>
      <c r="W77">
        <f t="shared" si="108"/>
        <v>0</v>
      </c>
      <c r="X77">
        <f t="shared" si="108"/>
        <v>0</v>
      </c>
      <c r="Y77">
        <f t="shared" si="108"/>
        <v>0</v>
      </c>
      <c r="Z77">
        <f t="shared" si="108"/>
        <v>0</v>
      </c>
      <c r="AA77">
        <f t="shared" si="108"/>
        <v>0</v>
      </c>
      <c r="AB77">
        <f t="shared" si="108"/>
        <v>0</v>
      </c>
      <c r="AC77">
        <f t="shared" si="108"/>
        <v>0</v>
      </c>
      <c r="AD77">
        <f t="shared" si="108"/>
        <v>0</v>
      </c>
      <c r="AE77">
        <f t="shared" si="108"/>
        <v>0</v>
      </c>
      <c r="AF77">
        <f t="shared" si="108"/>
        <v>0</v>
      </c>
      <c r="AG77">
        <f t="shared" si="108"/>
        <v>0</v>
      </c>
      <c r="AH77">
        <f t="shared" si="108"/>
        <v>0</v>
      </c>
      <c r="AI77">
        <f t="shared" si="108"/>
        <v>1.62967368724193</v>
      </c>
      <c r="AJ77">
        <f t="shared" si="108"/>
        <v>0</v>
      </c>
      <c r="AK77">
        <f t="shared" si="108"/>
        <v>0</v>
      </c>
      <c r="AL77">
        <f t="shared" si="108"/>
        <v>0</v>
      </c>
      <c r="AM77">
        <f t="shared" si="108"/>
        <v>0</v>
      </c>
      <c r="AN77">
        <f t="shared" si="108"/>
        <v>0</v>
      </c>
      <c r="AO77">
        <f t="shared" si="108"/>
        <v>0</v>
      </c>
      <c r="AP77">
        <f t="shared" si="108"/>
        <v>0</v>
      </c>
      <c r="AQ77">
        <f t="shared" si="108"/>
        <v>1.3900925762094301</v>
      </c>
      <c r="AR77">
        <f t="shared" si="108"/>
        <v>0</v>
      </c>
      <c r="AS77">
        <f t="shared" si="108"/>
        <v>0</v>
      </c>
      <c r="AT77">
        <f t="shared" si="108"/>
        <v>0</v>
      </c>
      <c r="AU77">
        <f t="shared" si="108"/>
        <v>1.3900925762094301</v>
      </c>
      <c r="AV77">
        <f t="shared" si="108"/>
        <v>1.62967368724193</v>
      </c>
      <c r="AW77">
        <f t="shared" si="108"/>
        <v>1.3900925762094301</v>
      </c>
      <c r="AX77">
        <f t="shared" si="108"/>
        <v>1.62967368724193</v>
      </c>
      <c r="AY77">
        <f t="shared" si="108"/>
        <v>0</v>
      </c>
      <c r="AZ77">
        <f t="shared" si="108"/>
        <v>0</v>
      </c>
      <c r="BA77">
        <f t="shared" si="108"/>
        <v>0</v>
      </c>
      <c r="BB77">
        <f t="shared" si="108"/>
        <v>0.634123209302902</v>
      </c>
      <c r="BC77">
        <f t="shared" si="108"/>
        <v>0</v>
      </c>
      <c r="BD77">
        <f t="shared" si="108"/>
        <v>1.3900925762094301</v>
      </c>
      <c r="BE77">
        <f t="shared" si="108"/>
        <v>0.634123209302902</v>
      </c>
      <c r="BF77">
        <f t="shared" si="108"/>
        <v>0.634123209302902</v>
      </c>
      <c r="BG77">
        <f t="shared" si="108"/>
        <v>0</v>
      </c>
      <c r="BH77">
        <f t="shared" si="108"/>
        <v>0</v>
      </c>
      <c r="BI77">
        <f t="shared" si="108"/>
        <v>0</v>
      </c>
      <c r="BJ77">
        <f t="shared" si="108"/>
        <v>1.3900925762094301</v>
      </c>
      <c r="BK77">
        <f t="shared" si="108"/>
        <v>0</v>
      </c>
      <c r="BL77">
        <f t="shared" si="108"/>
        <v>0</v>
      </c>
      <c r="BM77">
        <f t="shared" si="108"/>
        <v>0</v>
      </c>
      <c r="BN77">
        <f t="shared" si="108"/>
        <v>1.3900925762094301</v>
      </c>
      <c r="BO77">
        <f t="shared" si="108"/>
        <v>0</v>
      </c>
      <c r="BP77">
        <f t="shared" si="108"/>
        <v>1.3900925762094301</v>
      </c>
      <c r="BQ77">
        <f t="shared" si="108"/>
        <v>1.3900925762094301</v>
      </c>
      <c r="BR77">
        <f t="shared" si="108"/>
        <v>0</v>
      </c>
      <c r="BS77">
        <f t="shared" si="108"/>
        <v>1.3900925762094301</v>
      </c>
      <c r="BT77">
        <f t="shared" si="108"/>
        <v>0</v>
      </c>
      <c r="BU77">
        <f t="shared" si="108"/>
        <v>0</v>
      </c>
      <c r="BV77">
        <f t="shared" ref="BV77:DQ77" si="109">IF(BV69&lt;1,0,(SUM(BV71:BV75)/BV69))</f>
        <v>0</v>
      </c>
      <c r="BW77">
        <f t="shared" si="109"/>
        <v>0</v>
      </c>
      <c r="BX77">
        <f t="shared" si="109"/>
        <v>0</v>
      </c>
      <c r="BY77">
        <f t="shared" si="109"/>
        <v>0</v>
      </c>
      <c r="BZ77">
        <f t="shared" si="109"/>
        <v>0</v>
      </c>
      <c r="CA77">
        <f t="shared" si="109"/>
        <v>0</v>
      </c>
      <c r="CB77">
        <f t="shared" si="109"/>
        <v>0</v>
      </c>
      <c r="CC77">
        <f t="shared" si="109"/>
        <v>0</v>
      </c>
      <c r="CD77">
        <f t="shared" si="109"/>
        <v>0</v>
      </c>
      <c r="CE77">
        <f t="shared" si="109"/>
        <v>0</v>
      </c>
      <c r="CF77">
        <f t="shared" si="109"/>
        <v>0</v>
      </c>
      <c r="CG77">
        <f t="shared" si="109"/>
        <v>0</v>
      </c>
      <c r="CH77">
        <f t="shared" si="109"/>
        <v>0</v>
      </c>
      <c r="CI77">
        <f t="shared" si="109"/>
        <v>0</v>
      </c>
      <c r="CJ77">
        <f t="shared" si="109"/>
        <v>0</v>
      </c>
      <c r="CK77">
        <f t="shared" si="109"/>
        <v>0.48296924855041401</v>
      </c>
      <c r="CL77">
        <f t="shared" si="109"/>
        <v>0</v>
      </c>
      <c r="CM77">
        <f t="shared" si="109"/>
        <v>0</v>
      </c>
      <c r="CN77">
        <f t="shared" si="109"/>
        <v>0</v>
      </c>
      <c r="CO77">
        <f t="shared" si="109"/>
        <v>0</v>
      </c>
      <c r="CP77">
        <f t="shared" si="109"/>
        <v>0</v>
      </c>
      <c r="CQ77">
        <f t="shared" si="109"/>
        <v>-0.45007387339107202</v>
      </c>
      <c r="CR77">
        <f t="shared" si="109"/>
        <v>0</v>
      </c>
      <c r="CS77">
        <f t="shared" si="109"/>
        <v>0</v>
      </c>
      <c r="CT77">
        <f t="shared" si="109"/>
        <v>0</v>
      </c>
      <c r="CU77">
        <f t="shared" si="109"/>
        <v>0.634123209302902</v>
      </c>
      <c r="CV77">
        <f t="shared" si="109"/>
        <v>0</v>
      </c>
      <c r="CW77">
        <f t="shared" si="109"/>
        <v>0</v>
      </c>
      <c r="CX77">
        <f t="shared" si="109"/>
        <v>0</v>
      </c>
      <c r="CY77">
        <f t="shared" si="109"/>
        <v>0</v>
      </c>
      <c r="CZ77">
        <f t="shared" si="109"/>
        <v>0</v>
      </c>
      <c r="DA77">
        <f t="shared" si="109"/>
        <v>0</v>
      </c>
      <c r="DB77">
        <f t="shared" si="109"/>
        <v>0</v>
      </c>
      <c r="DC77">
        <f t="shared" si="109"/>
        <v>0</v>
      </c>
      <c r="DD77">
        <f t="shared" si="109"/>
        <v>0.634123209302902</v>
      </c>
      <c r="DE77">
        <f t="shared" si="109"/>
        <v>0</v>
      </c>
      <c r="DF77">
        <f t="shared" si="109"/>
        <v>0</v>
      </c>
      <c r="DG77">
        <f t="shared" si="109"/>
        <v>0</v>
      </c>
      <c r="DH77">
        <f t="shared" si="109"/>
        <v>0</v>
      </c>
      <c r="DI77">
        <f t="shared" si="109"/>
        <v>0</v>
      </c>
      <c r="DJ77">
        <f t="shared" si="109"/>
        <v>0</v>
      </c>
      <c r="DK77">
        <f t="shared" si="109"/>
        <v>0</v>
      </c>
      <c r="DL77">
        <f t="shared" si="109"/>
        <v>0</v>
      </c>
      <c r="DM77">
        <f t="shared" si="109"/>
        <v>0</v>
      </c>
      <c r="DN77">
        <f t="shared" si="109"/>
        <v>0</v>
      </c>
      <c r="DO77">
        <f t="shared" si="109"/>
        <v>0</v>
      </c>
      <c r="DP77">
        <f t="shared" si="109"/>
        <v>0</v>
      </c>
      <c r="DQ77">
        <f t="shared" si="109"/>
        <v>0</v>
      </c>
    </row>
    <row r="78" spans="1:163">
      <c r="A78" s="1"/>
    </row>
    <row r="79" spans="1:163">
      <c r="A79" s="1"/>
    </row>
    <row r="80" spans="1:163">
      <c r="A80" s="1"/>
      <c r="B80" t="s">
        <v>244</v>
      </c>
      <c r="C80" t="s">
        <v>244</v>
      </c>
      <c r="D80" t="s">
        <v>197</v>
      </c>
      <c r="E80" t="s">
        <v>232</v>
      </c>
      <c r="F80" t="s">
        <v>245</v>
      </c>
      <c r="G80" t="s">
        <v>246</v>
      </c>
      <c r="I80" t="s">
        <v>163</v>
      </c>
      <c r="J80" t="s">
        <v>163</v>
      </c>
      <c r="K80">
        <v>1</v>
      </c>
      <c r="L80" t="s">
        <v>163</v>
      </c>
      <c r="M80" t="s">
        <v>163</v>
      </c>
      <c r="N80" t="s">
        <v>163</v>
      </c>
      <c r="O80" t="s">
        <v>163</v>
      </c>
      <c r="P80" t="s">
        <v>163</v>
      </c>
      <c r="Q80" t="s">
        <v>163</v>
      </c>
      <c r="R80" t="s">
        <v>163</v>
      </c>
      <c r="S80" t="s">
        <v>163</v>
      </c>
      <c r="T80" t="s">
        <v>163</v>
      </c>
      <c r="U80" t="s">
        <v>163</v>
      </c>
      <c r="V80" t="s">
        <v>163</v>
      </c>
      <c r="W80" t="s">
        <v>163</v>
      </c>
      <c r="X80" t="s">
        <v>163</v>
      </c>
      <c r="Y80" t="s">
        <v>163</v>
      </c>
      <c r="Z80" t="s">
        <v>163</v>
      </c>
      <c r="AA80" t="s">
        <v>163</v>
      </c>
      <c r="AB80" t="s">
        <v>163</v>
      </c>
      <c r="AC80" t="s">
        <v>163</v>
      </c>
      <c r="AD80" t="s">
        <v>163</v>
      </c>
      <c r="AE80" t="s">
        <v>163</v>
      </c>
      <c r="AF80" t="s">
        <v>163</v>
      </c>
      <c r="AG80" t="s">
        <v>163</v>
      </c>
      <c r="AH80" t="s">
        <v>163</v>
      </c>
      <c r="AI80" t="s">
        <v>163</v>
      </c>
      <c r="AJ80" t="s">
        <v>163</v>
      </c>
      <c r="AK80" t="s">
        <v>163</v>
      </c>
      <c r="AL80" t="s">
        <v>163</v>
      </c>
      <c r="AM80" t="s">
        <v>163</v>
      </c>
      <c r="AN80" t="s">
        <v>163</v>
      </c>
      <c r="AO80" t="s">
        <v>163</v>
      </c>
      <c r="AP80" t="s">
        <v>163</v>
      </c>
      <c r="AQ80" t="s">
        <v>163</v>
      </c>
      <c r="AR80" t="s">
        <v>163</v>
      </c>
      <c r="AS80" t="s">
        <v>163</v>
      </c>
      <c r="AT80" t="s">
        <v>163</v>
      </c>
      <c r="AU80" t="s">
        <v>163</v>
      </c>
      <c r="AV80" t="s">
        <v>163</v>
      </c>
      <c r="AW80" t="s">
        <v>163</v>
      </c>
      <c r="AX80" t="s">
        <v>163</v>
      </c>
      <c r="AY80" t="s">
        <v>163</v>
      </c>
      <c r="AZ80" t="s">
        <v>163</v>
      </c>
      <c r="BA80" t="s">
        <v>163</v>
      </c>
      <c r="BB80" t="s">
        <v>163</v>
      </c>
      <c r="BC80" t="s">
        <v>163</v>
      </c>
      <c r="BD80" t="s">
        <v>163</v>
      </c>
      <c r="BE80" t="s">
        <v>163</v>
      </c>
      <c r="BF80" t="s">
        <v>163</v>
      </c>
      <c r="BG80" t="s">
        <v>163</v>
      </c>
      <c r="BH80" t="s">
        <v>163</v>
      </c>
      <c r="BI80" t="s">
        <v>163</v>
      </c>
      <c r="BJ80" t="s">
        <v>163</v>
      </c>
      <c r="BK80" t="s">
        <v>163</v>
      </c>
      <c r="BL80" t="s">
        <v>163</v>
      </c>
      <c r="BM80" t="s">
        <v>163</v>
      </c>
      <c r="BN80" t="s">
        <v>163</v>
      </c>
      <c r="BO80" t="s">
        <v>163</v>
      </c>
      <c r="BP80" t="s">
        <v>163</v>
      </c>
      <c r="BQ80" t="s">
        <v>163</v>
      </c>
      <c r="BR80" t="s">
        <v>163</v>
      </c>
      <c r="BS80" t="s">
        <v>163</v>
      </c>
      <c r="BT80" t="s">
        <v>163</v>
      </c>
      <c r="BU80" t="s">
        <v>163</v>
      </c>
      <c r="BV80" t="s">
        <v>163</v>
      </c>
      <c r="BW80" t="s">
        <v>163</v>
      </c>
      <c r="BX80" t="s">
        <v>163</v>
      </c>
      <c r="BY80" t="s">
        <v>163</v>
      </c>
      <c r="BZ80" t="s">
        <v>163</v>
      </c>
      <c r="CA80" t="s">
        <v>163</v>
      </c>
      <c r="CB80" t="s">
        <v>163</v>
      </c>
      <c r="CC80" t="s">
        <v>163</v>
      </c>
      <c r="CD80" t="s">
        <v>163</v>
      </c>
      <c r="CE80" t="s">
        <v>163</v>
      </c>
      <c r="CF80" t="s">
        <v>163</v>
      </c>
      <c r="CG80" t="s">
        <v>163</v>
      </c>
      <c r="CH80" t="s">
        <v>163</v>
      </c>
      <c r="CI80" t="s">
        <v>163</v>
      </c>
      <c r="CJ80" t="s">
        <v>163</v>
      </c>
      <c r="CK80" t="s">
        <v>163</v>
      </c>
      <c r="CL80" t="s">
        <v>163</v>
      </c>
      <c r="CM80" t="s">
        <v>163</v>
      </c>
      <c r="CN80" t="s">
        <v>163</v>
      </c>
      <c r="CO80" t="s">
        <v>163</v>
      </c>
      <c r="CP80" t="s">
        <v>163</v>
      </c>
      <c r="CQ80" t="s">
        <v>163</v>
      </c>
      <c r="CR80" t="s">
        <v>163</v>
      </c>
      <c r="CS80" t="s">
        <v>163</v>
      </c>
      <c r="CT80" t="s">
        <v>163</v>
      </c>
      <c r="CU80" t="s">
        <v>163</v>
      </c>
      <c r="CV80" t="s">
        <v>163</v>
      </c>
      <c r="CW80" t="s">
        <v>163</v>
      </c>
      <c r="CX80" t="s">
        <v>163</v>
      </c>
      <c r="CY80" t="s">
        <v>163</v>
      </c>
      <c r="CZ80" t="s">
        <v>163</v>
      </c>
      <c r="DA80" t="s">
        <v>163</v>
      </c>
      <c r="DB80" t="s">
        <v>163</v>
      </c>
      <c r="DC80" t="s">
        <v>163</v>
      </c>
      <c r="DD80" t="s">
        <v>163</v>
      </c>
      <c r="DE80" t="s">
        <v>163</v>
      </c>
      <c r="DF80" t="s">
        <v>163</v>
      </c>
      <c r="DG80" t="s">
        <v>163</v>
      </c>
      <c r="DH80" t="s">
        <v>163</v>
      </c>
      <c r="DI80" t="s">
        <v>163</v>
      </c>
      <c r="DJ80" t="s">
        <v>163</v>
      </c>
      <c r="DK80" t="s">
        <v>163</v>
      </c>
      <c r="DL80" t="s">
        <v>163</v>
      </c>
      <c r="DM80" t="s">
        <v>163</v>
      </c>
      <c r="DN80" t="s">
        <v>163</v>
      </c>
      <c r="DO80" t="s">
        <v>163</v>
      </c>
      <c r="DP80" t="s">
        <v>163</v>
      </c>
      <c r="DQ80" t="s">
        <v>163</v>
      </c>
      <c r="DS80">
        <v>5.95916795928104E-2</v>
      </c>
      <c r="DT80">
        <v>-0.109322491498153</v>
      </c>
      <c r="DU80">
        <v>0.31996875299883698</v>
      </c>
      <c r="DV80">
        <v>-1.1923468854411499E-2</v>
      </c>
      <c r="DW80">
        <v>-1.54542142030503</v>
      </c>
      <c r="DX80">
        <v>1.1096421899676701</v>
      </c>
      <c r="DY80">
        <v>-9.0787256169147304E-2</v>
      </c>
      <c r="DZ80">
        <v>0.32604958228447301</v>
      </c>
      <c r="EA80">
        <v>0.192503899523187</v>
      </c>
      <c r="EB80">
        <v>6.1474477933059803E-2</v>
      </c>
      <c r="EC80">
        <v>0.252140689794775</v>
      </c>
      <c r="ED80">
        <v>0.80198093896953604</v>
      </c>
      <c r="EE80">
        <v>0.227367851569407</v>
      </c>
      <c r="EF80">
        <v>-0.17202239775615399</v>
      </c>
      <c r="EG80">
        <v>-0.28726218443873103</v>
      </c>
      <c r="EH80">
        <v>0.11178637503694799</v>
      </c>
      <c r="EI80">
        <v>-0.121904536299769</v>
      </c>
      <c r="EJ80">
        <v>-5.7050263944509502E-2</v>
      </c>
      <c r="EK80">
        <v>0.18229690627393599</v>
      </c>
      <c r="EL80">
        <v>-7.4434227320679405E-2</v>
      </c>
      <c r="EM80">
        <v>-0.56169914066080096</v>
      </c>
      <c r="EN80">
        <v>7.03669421691452E-2</v>
      </c>
      <c r="EO80">
        <v>0.36615298161286097</v>
      </c>
      <c r="EP80">
        <v>-0.52898090282673604</v>
      </c>
      <c r="EQ80">
        <v>-0.353737491613066</v>
      </c>
      <c r="ER80">
        <v>-0.12262906892700499</v>
      </c>
      <c r="ES80">
        <v>0.35146682606380902</v>
      </c>
      <c r="ET80">
        <v>0.33768155767724101</v>
      </c>
      <c r="EU80">
        <v>-0.24830597059207399</v>
      </c>
      <c r="EV80">
        <v>0.31577929330119903</v>
      </c>
      <c r="EW80">
        <v>0.20336423816583199</v>
      </c>
      <c r="EX80">
        <v>0.51492133793599104</v>
      </c>
      <c r="EY80">
        <v>0.29737700502259401</v>
      </c>
      <c r="EZ80">
        <v>1.1518191657966801</v>
      </c>
      <c r="FA80">
        <v>0.82971019874579</v>
      </c>
      <c r="FB80">
        <v>1.2833457821910199</v>
      </c>
      <c r="FC80">
        <v>-0.69238524886750896</v>
      </c>
      <c r="FD80">
        <v>0.82338031680525203</v>
      </c>
      <c r="FE80">
        <v>1.2632212012235799</v>
      </c>
      <c r="FF80">
        <v>1.5786764235246999</v>
      </c>
      <c r="FG80">
        <v>0.52365574655647895</v>
      </c>
    </row>
    <row r="81" spans="1:163">
      <c r="A81" s="1"/>
      <c r="B81" t="s">
        <v>247</v>
      </c>
      <c r="C81" t="s">
        <v>247</v>
      </c>
      <c r="D81" t="s">
        <v>197</v>
      </c>
      <c r="E81" t="s">
        <v>232</v>
      </c>
      <c r="F81" t="s">
        <v>248</v>
      </c>
      <c r="G81" t="s">
        <v>246</v>
      </c>
      <c r="I81" t="s">
        <v>163</v>
      </c>
      <c r="J81" t="s">
        <v>163</v>
      </c>
      <c r="K81" t="s">
        <v>163</v>
      </c>
      <c r="L81" t="s">
        <v>163</v>
      </c>
      <c r="M81" t="s">
        <v>163</v>
      </c>
      <c r="N81" t="s">
        <v>163</v>
      </c>
      <c r="O81" t="s">
        <v>163</v>
      </c>
      <c r="P81" t="s">
        <v>163</v>
      </c>
      <c r="Q81" t="s">
        <v>163</v>
      </c>
      <c r="R81" t="s">
        <v>163</v>
      </c>
      <c r="S81" t="s">
        <v>163</v>
      </c>
      <c r="T81" t="s">
        <v>163</v>
      </c>
      <c r="U81" t="s">
        <v>163</v>
      </c>
      <c r="V81" t="s">
        <v>163</v>
      </c>
      <c r="W81" t="s">
        <v>163</v>
      </c>
      <c r="X81" t="s">
        <v>163</v>
      </c>
      <c r="Y81" t="s">
        <v>163</v>
      </c>
      <c r="Z81" t="s">
        <v>163</v>
      </c>
      <c r="AA81" t="s">
        <v>163</v>
      </c>
      <c r="AB81" t="s">
        <v>163</v>
      </c>
      <c r="AC81" t="s">
        <v>163</v>
      </c>
      <c r="AD81" t="s">
        <v>163</v>
      </c>
      <c r="AE81" t="s">
        <v>163</v>
      </c>
      <c r="AF81" t="s">
        <v>163</v>
      </c>
      <c r="AG81" t="s">
        <v>163</v>
      </c>
      <c r="AH81" t="s">
        <v>163</v>
      </c>
      <c r="AI81" t="s">
        <v>163</v>
      </c>
      <c r="AJ81" t="s">
        <v>163</v>
      </c>
      <c r="AK81" t="s">
        <v>163</v>
      </c>
      <c r="AL81" t="s">
        <v>163</v>
      </c>
      <c r="AM81" t="s">
        <v>163</v>
      </c>
      <c r="AN81" t="s">
        <v>163</v>
      </c>
      <c r="AO81" t="s">
        <v>163</v>
      </c>
      <c r="AP81" t="s">
        <v>163</v>
      </c>
      <c r="AQ81" t="s">
        <v>163</v>
      </c>
      <c r="AR81" t="s">
        <v>163</v>
      </c>
      <c r="AS81">
        <v>1</v>
      </c>
      <c r="AT81" t="s">
        <v>163</v>
      </c>
      <c r="AU81" t="s">
        <v>163</v>
      </c>
      <c r="AV81" t="s">
        <v>163</v>
      </c>
      <c r="AW81" t="s">
        <v>163</v>
      </c>
      <c r="AX81" t="s">
        <v>163</v>
      </c>
      <c r="AY81" t="s">
        <v>163</v>
      </c>
      <c r="AZ81" t="s">
        <v>163</v>
      </c>
      <c r="BA81" t="s">
        <v>163</v>
      </c>
      <c r="BB81" t="s">
        <v>163</v>
      </c>
      <c r="BC81" t="s">
        <v>163</v>
      </c>
      <c r="BD81" t="s">
        <v>163</v>
      </c>
      <c r="BE81" t="s">
        <v>163</v>
      </c>
      <c r="BF81" t="s">
        <v>163</v>
      </c>
      <c r="BG81" t="s">
        <v>163</v>
      </c>
      <c r="BH81" t="s">
        <v>163</v>
      </c>
      <c r="BI81" t="s">
        <v>163</v>
      </c>
      <c r="BJ81" t="s">
        <v>163</v>
      </c>
      <c r="BK81" t="s">
        <v>163</v>
      </c>
      <c r="BL81" t="s">
        <v>163</v>
      </c>
      <c r="BM81" t="s">
        <v>163</v>
      </c>
      <c r="BN81" t="s">
        <v>163</v>
      </c>
      <c r="BO81" t="s">
        <v>163</v>
      </c>
      <c r="BP81" t="s">
        <v>163</v>
      </c>
      <c r="BQ81" t="s">
        <v>163</v>
      </c>
      <c r="BR81" t="s">
        <v>163</v>
      </c>
      <c r="BS81" t="s">
        <v>163</v>
      </c>
      <c r="BT81" t="s">
        <v>163</v>
      </c>
      <c r="BU81" t="s">
        <v>163</v>
      </c>
      <c r="BV81" t="s">
        <v>163</v>
      </c>
      <c r="BW81" t="s">
        <v>163</v>
      </c>
      <c r="BX81" t="s">
        <v>163</v>
      </c>
      <c r="BY81" t="s">
        <v>163</v>
      </c>
      <c r="BZ81" t="s">
        <v>163</v>
      </c>
      <c r="CA81" t="s">
        <v>163</v>
      </c>
      <c r="CB81" t="s">
        <v>163</v>
      </c>
      <c r="CC81" t="s">
        <v>163</v>
      </c>
      <c r="CD81" t="s">
        <v>163</v>
      </c>
      <c r="CE81" t="s">
        <v>163</v>
      </c>
      <c r="CF81" t="s">
        <v>163</v>
      </c>
      <c r="CG81" t="s">
        <v>163</v>
      </c>
      <c r="CH81" t="s">
        <v>163</v>
      </c>
      <c r="CI81" t="s">
        <v>163</v>
      </c>
      <c r="CJ81" t="s">
        <v>163</v>
      </c>
      <c r="CK81" t="s">
        <v>163</v>
      </c>
      <c r="CL81" t="s">
        <v>163</v>
      </c>
      <c r="CM81" t="s">
        <v>163</v>
      </c>
      <c r="CN81" t="s">
        <v>163</v>
      </c>
      <c r="CO81" t="s">
        <v>163</v>
      </c>
      <c r="CP81" t="s">
        <v>163</v>
      </c>
      <c r="CQ81" t="s">
        <v>163</v>
      </c>
      <c r="CR81" t="s">
        <v>163</v>
      </c>
      <c r="CS81" t="s">
        <v>163</v>
      </c>
      <c r="CT81" t="s">
        <v>163</v>
      </c>
      <c r="CU81" t="s">
        <v>163</v>
      </c>
      <c r="CV81" t="s">
        <v>163</v>
      </c>
      <c r="CW81" t="s">
        <v>163</v>
      </c>
      <c r="CX81" t="s">
        <v>163</v>
      </c>
      <c r="CY81" t="s">
        <v>163</v>
      </c>
      <c r="CZ81" t="s">
        <v>163</v>
      </c>
      <c r="DA81" t="s">
        <v>163</v>
      </c>
      <c r="DB81" t="s">
        <v>163</v>
      </c>
      <c r="DC81" t="s">
        <v>163</v>
      </c>
      <c r="DD81" t="s">
        <v>163</v>
      </c>
      <c r="DE81" t="s">
        <v>163</v>
      </c>
      <c r="DF81" t="s">
        <v>163</v>
      </c>
      <c r="DG81" t="s">
        <v>163</v>
      </c>
      <c r="DH81" t="s">
        <v>163</v>
      </c>
      <c r="DI81" t="s">
        <v>163</v>
      </c>
      <c r="DJ81" t="s">
        <v>163</v>
      </c>
      <c r="DK81" t="s">
        <v>163</v>
      </c>
      <c r="DL81" t="s">
        <v>163</v>
      </c>
      <c r="DM81" t="s">
        <v>163</v>
      </c>
      <c r="DN81">
        <v>2</v>
      </c>
      <c r="DO81" t="s">
        <v>163</v>
      </c>
      <c r="DP81">
        <v>1</v>
      </c>
      <c r="DQ81" t="s">
        <v>163</v>
      </c>
      <c r="DS81">
        <v>-0.11022959018488</v>
      </c>
      <c r="DT81">
        <v>0.13141182294275799</v>
      </c>
      <c r="DU81">
        <v>0.85548179418236603</v>
      </c>
      <c r="DV81">
        <v>0.53498194718519099</v>
      </c>
      <c r="DW81">
        <v>-0.32918981773352302</v>
      </c>
      <c r="DX81">
        <v>0.78495926302740304</v>
      </c>
      <c r="DY81">
        <v>-0.93758925570977802</v>
      </c>
      <c r="DZ81">
        <v>1.0126662861037701</v>
      </c>
      <c r="EA81">
        <v>0.89836801802633404</v>
      </c>
      <c r="EB81">
        <v>0.91185070980132499</v>
      </c>
      <c r="EC81">
        <v>0.89316983267971095</v>
      </c>
      <c r="ED81">
        <v>0.80215925146883904</v>
      </c>
      <c r="EE81">
        <v>0.96689123753389705</v>
      </c>
      <c r="EF81">
        <v>0.829806673836186</v>
      </c>
      <c r="EG81">
        <v>0.33271216228093498</v>
      </c>
      <c r="EH81">
        <v>-0.96758696635306296</v>
      </c>
      <c r="EI81">
        <v>-1.2825860577899801E-2</v>
      </c>
      <c r="EJ81">
        <v>0.20054464132181801</v>
      </c>
      <c r="EK81">
        <v>0.89268284173962098</v>
      </c>
      <c r="EL81">
        <v>-0.26475797898313602</v>
      </c>
      <c r="EM81">
        <v>-0.17656203235749501</v>
      </c>
      <c r="EN81">
        <v>1.01127889993105</v>
      </c>
      <c r="EO81">
        <v>0.86054993941089097</v>
      </c>
      <c r="EP81">
        <v>-0.54749442947654703</v>
      </c>
      <c r="EQ81">
        <v>0.55926319512408496</v>
      </c>
      <c r="ER81">
        <v>-0.933451955366294</v>
      </c>
      <c r="ES81">
        <v>0.42825098578930099</v>
      </c>
      <c r="ET81">
        <v>0.92747756515559798</v>
      </c>
      <c r="EU81">
        <v>-1.0287545616366001</v>
      </c>
      <c r="EV81">
        <v>0.82409474594562404</v>
      </c>
      <c r="EW81">
        <v>0.703415716632663</v>
      </c>
      <c r="EX81">
        <v>0.64422859693515699</v>
      </c>
      <c r="EY81">
        <v>0.90703137892525099</v>
      </c>
      <c r="EZ81">
        <v>1.37545588127245</v>
      </c>
      <c r="FA81">
        <v>1.5518443439664</v>
      </c>
      <c r="FB81">
        <v>0.50894224927727405</v>
      </c>
      <c r="FC81">
        <v>0.25761892299675998</v>
      </c>
      <c r="FD81">
        <v>1.5642274227478301</v>
      </c>
      <c r="FE81">
        <v>0.52331568007220597</v>
      </c>
      <c r="FF81">
        <v>1.8992851090640701</v>
      </c>
      <c r="FG81">
        <v>0.17146135055227399</v>
      </c>
    </row>
    <row r="82" spans="1:163">
      <c r="A82" s="1"/>
      <c r="B82" t="s">
        <v>249</v>
      </c>
      <c r="C82" t="s">
        <v>249</v>
      </c>
      <c r="D82" t="s">
        <v>197</v>
      </c>
      <c r="E82" t="s">
        <v>232</v>
      </c>
      <c r="F82" t="s">
        <v>250</v>
      </c>
      <c r="G82" t="s">
        <v>246</v>
      </c>
      <c r="I82" t="s">
        <v>163</v>
      </c>
      <c r="J82" t="s">
        <v>163</v>
      </c>
      <c r="K82" t="s">
        <v>163</v>
      </c>
      <c r="L82" t="s">
        <v>163</v>
      </c>
      <c r="M82" t="s">
        <v>163</v>
      </c>
      <c r="N82" t="s">
        <v>163</v>
      </c>
      <c r="O82" t="s">
        <v>163</v>
      </c>
      <c r="P82" t="s">
        <v>163</v>
      </c>
      <c r="Q82" t="s">
        <v>163</v>
      </c>
      <c r="R82" t="s">
        <v>163</v>
      </c>
      <c r="S82" t="s">
        <v>163</v>
      </c>
      <c r="T82" t="s">
        <v>163</v>
      </c>
      <c r="U82" t="s">
        <v>163</v>
      </c>
      <c r="V82" t="s">
        <v>163</v>
      </c>
      <c r="W82" t="s">
        <v>163</v>
      </c>
      <c r="X82" t="s">
        <v>163</v>
      </c>
      <c r="Y82" t="s">
        <v>163</v>
      </c>
      <c r="Z82" t="s">
        <v>163</v>
      </c>
      <c r="AA82">
        <v>1</v>
      </c>
      <c r="AB82" t="s">
        <v>163</v>
      </c>
      <c r="AC82" t="s">
        <v>163</v>
      </c>
      <c r="AD82" t="s">
        <v>163</v>
      </c>
      <c r="AE82" t="s">
        <v>163</v>
      </c>
      <c r="AF82" t="s">
        <v>163</v>
      </c>
      <c r="AG82" t="s">
        <v>163</v>
      </c>
      <c r="AH82" t="s">
        <v>163</v>
      </c>
      <c r="AI82">
        <v>1</v>
      </c>
      <c r="AJ82" t="s">
        <v>163</v>
      </c>
      <c r="AK82" t="s">
        <v>163</v>
      </c>
      <c r="AL82" t="s">
        <v>163</v>
      </c>
      <c r="AM82" t="s">
        <v>163</v>
      </c>
      <c r="AN82">
        <v>1</v>
      </c>
      <c r="AO82" t="s">
        <v>163</v>
      </c>
      <c r="AP82" t="s">
        <v>163</v>
      </c>
      <c r="AQ82">
        <v>2</v>
      </c>
      <c r="AR82" t="s">
        <v>163</v>
      </c>
      <c r="AS82">
        <v>1</v>
      </c>
      <c r="AT82" t="s">
        <v>163</v>
      </c>
      <c r="AU82" t="s">
        <v>163</v>
      </c>
      <c r="AV82" t="s">
        <v>163</v>
      </c>
      <c r="AW82" t="s">
        <v>163</v>
      </c>
      <c r="AX82" t="s">
        <v>163</v>
      </c>
      <c r="AY82" t="s">
        <v>163</v>
      </c>
      <c r="AZ82" t="s">
        <v>163</v>
      </c>
      <c r="BA82" t="s">
        <v>163</v>
      </c>
      <c r="BB82" t="s">
        <v>163</v>
      </c>
      <c r="BC82" t="s">
        <v>163</v>
      </c>
      <c r="BD82" t="s">
        <v>163</v>
      </c>
      <c r="BE82" t="s">
        <v>163</v>
      </c>
      <c r="BF82" t="s">
        <v>163</v>
      </c>
      <c r="BG82" t="s">
        <v>163</v>
      </c>
      <c r="BH82" t="s">
        <v>163</v>
      </c>
      <c r="BI82" t="s">
        <v>163</v>
      </c>
      <c r="BJ82" t="s">
        <v>163</v>
      </c>
      <c r="BK82" t="s">
        <v>163</v>
      </c>
      <c r="BL82" t="s">
        <v>163</v>
      </c>
      <c r="BM82" t="s">
        <v>163</v>
      </c>
      <c r="BN82" t="s">
        <v>163</v>
      </c>
      <c r="BO82" t="s">
        <v>163</v>
      </c>
      <c r="BP82" t="s">
        <v>163</v>
      </c>
      <c r="BQ82" t="s">
        <v>163</v>
      </c>
      <c r="BR82" t="s">
        <v>163</v>
      </c>
      <c r="BS82" t="s">
        <v>163</v>
      </c>
      <c r="BT82" t="s">
        <v>163</v>
      </c>
      <c r="BU82" t="s">
        <v>163</v>
      </c>
      <c r="BV82" t="s">
        <v>163</v>
      </c>
      <c r="BW82" t="s">
        <v>163</v>
      </c>
      <c r="BX82" t="s">
        <v>163</v>
      </c>
      <c r="BY82" t="s">
        <v>163</v>
      </c>
      <c r="BZ82" t="s">
        <v>163</v>
      </c>
      <c r="CA82" t="s">
        <v>163</v>
      </c>
      <c r="CB82" t="s">
        <v>163</v>
      </c>
      <c r="CC82" t="s">
        <v>163</v>
      </c>
      <c r="CD82" t="s">
        <v>163</v>
      </c>
      <c r="CE82" t="s">
        <v>163</v>
      </c>
      <c r="CF82" t="s">
        <v>163</v>
      </c>
      <c r="CG82" t="s">
        <v>163</v>
      </c>
      <c r="CH82" t="s">
        <v>163</v>
      </c>
      <c r="CI82" t="s">
        <v>163</v>
      </c>
      <c r="CJ82" t="s">
        <v>163</v>
      </c>
      <c r="CK82" t="s">
        <v>163</v>
      </c>
      <c r="CL82" t="s">
        <v>163</v>
      </c>
      <c r="CM82" t="s">
        <v>163</v>
      </c>
      <c r="CN82" t="s">
        <v>163</v>
      </c>
      <c r="CO82" t="s">
        <v>163</v>
      </c>
      <c r="CP82" t="s">
        <v>163</v>
      </c>
      <c r="CQ82" t="s">
        <v>163</v>
      </c>
      <c r="CR82" t="s">
        <v>163</v>
      </c>
      <c r="CS82" t="s">
        <v>163</v>
      </c>
      <c r="CT82" t="s">
        <v>163</v>
      </c>
      <c r="CU82" t="s">
        <v>163</v>
      </c>
      <c r="CV82" t="s">
        <v>163</v>
      </c>
      <c r="CW82" t="s">
        <v>163</v>
      </c>
      <c r="CX82" t="s">
        <v>163</v>
      </c>
      <c r="CY82" t="s">
        <v>163</v>
      </c>
      <c r="CZ82" t="s">
        <v>163</v>
      </c>
      <c r="DA82" t="s">
        <v>163</v>
      </c>
      <c r="DB82" t="s">
        <v>163</v>
      </c>
      <c r="DC82" t="s">
        <v>163</v>
      </c>
      <c r="DD82" t="s">
        <v>163</v>
      </c>
      <c r="DE82" t="s">
        <v>163</v>
      </c>
      <c r="DF82" t="s">
        <v>163</v>
      </c>
      <c r="DG82" t="s">
        <v>163</v>
      </c>
      <c r="DH82" t="s">
        <v>163</v>
      </c>
      <c r="DI82" t="s">
        <v>163</v>
      </c>
      <c r="DJ82" t="s">
        <v>163</v>
      </c>
      <c r="DK82" t="s">
        <v>163</v>
      </c>
      <c r="DL82" t="s">
        <v>163</v>
      </c>
      <c r="DM82" t="s">
        <v>163</v>
      </c>
      <c r="DN82" t="s">
        <v>163</v>
      </c>
      <c r="DO82" t="s">
        <v>163</v>
      </c>
      <c r="DP82" t="s">
        <v>163</v>
      </c>
      <c r="DQ82" t="s">
        <v>163</v>
      </c>
      <c r="DS82">
        <v>0.18975692158862401</v>
      </c>
      <c r="DT82">
        <v>0.29491439553769899</v>
      </c>
      <c r="DU82">
        <v>0.660219079454615</v>
      </c>
      <c r="DV82">
        <v>0.94783335819153702</v>
      </c>
      <c r="DW82">
        <v>0.100423711638032</v>
      </c>
      <c r="DX82">
        <v>0.28929668384082902</v>
      </c>
      <c r="DY82">
        <v>-1.34548132209547</v>
      </c>
      <c r="DZ82">
        <v>1.0754543889974599</v>
      </c>
      <c r="EA82">
        <v>1.1358403859316999</v>
      </c>
      <c r="EB82">
        <v>1.1537025347397301</v>
      </c>
      <c r="EC82">
        <v>1.13671948387064</v>
      </c>
      <c r="ED82">
        <v>0.65394972303029297</v>
      </c>
      <c r="EE82">
        <v>1.11847847715612</v>
      </c>
      <c r="EF82">
        <v>1.40023991776193</v>
      </c>
      <c r="EG82">
        <v>0.88826577908320203</v>
      </c>
      <c r="EH82">
        <v>-1.5193157802484101</v>
      </c>
      <c r="EI82">
        <v>0.29005416602369299</v>
      </c>
      <c r="EJ82">
        <v>0.41791246957858502</v>
      </c>
      <c r="EK82">
        <v>1.1626550165245999</v>
      </c>
      <c r="EL82">
        <v>-0.27085227602169198</v>
      </c>
      <c r="EM82">
        <v>-0.50268619664658398</v>
      </c>
      <c r="EN82">
        <v>0.10066394360403701</v>
      </c>
      <c r="EO82">
        <v>1.0340416500192999</v>
      </c>
      <c r="EP82">
        <v>-0.19194472911106999</v>
      </c>
      <c r="EQ82">
        <v>1.5643065909980001</v>
      </c>
      <c r="ER82">
        <v>-1.3395633303662899</v>
      </c>
      <c r="ES82">
        <v>0.52704494612005304</v>
      </c>
      <c r="ET82">
        <v>1.23685788582565</v>
      </c>
      <c r="EU82">
        <v>-1.40036312423255</v>
      </c>
      <c r="EV82">
        <v>0.803598586457824</v>
      </c>
      <c r="EW82">
        <v>0.99044868528260599</v>
      </c>
      <c r="EX82">
        <v>0.65200183710882398</v>
      </c>
      <c r="EY82">
        <v>1.18377895407962</v>
      </c>
      <c r="EZ82">
        <v>1.04252695564673</v>
      </c>
      <c r="FA82">
        <v>1.1958476448398201</v>
      </c>
      <c r="FB82">
        <v>-0.109744664024535</v>
      </c>
      <c r="FC82">
        <v>0.26434730042529098</v>
      </c>
      <c r="FD82">
        <v>1.1290989723121201</v>
      </c>
      <c r="FE82">
        <v>4.94833554269253E-2</v>
      </c>
      <c r="FF82">
        <v>0.37968678310050702</v>
      </c>
      <c r="FG82">
        <v>1.13231976773289</v>
      </c>
    </row>
    <row r="83" spans="1:163">
      <c r="A83" s="1"/>
      <c r="B83" t="s">
        <v>251</v>
      </c>
      <c r="C83" t="s">
        <v>251</v>
      </c>
      <c r="D83" t="s">
        <v>197</v>
      </c>
      <c r="E83" t="s">
        <v>232</v>
      </c>
      <c r="F83" t="s">
        <v>250</v>
      </c>
      <c r="G83" t="s">
        <v>246</v>
      </c>
      <c r="I83" t="s">
        <v>163</v>
      </c>
      <c r="J83" t="s">
        <v>163</v>
      </c>
      <c r="K83" t="s">
        <v>163</v>
      </c>
      <c r="L83" t="s">
        <v>163</v>
      </c>
      <c r="M83" t="s">
        <v>163</v>
      </c>
      <c r="N83" t="s">
        <v>163</v>
      </c>
      <c r="O83" t="s">
        <v>163</v>
      </c>
      <c r="P83" t="s">
        <v>163</v>
      </c>
      <c r="Q83" t="s">
        <v>163</v>
      </c>
      <c r="R83" t="s">
        <v>163</v>
      </c>
      <c r="S83" t="s">
        <v>163</v>
      </c>
      <c r="T83" t="s">
        <v>163</v>
      </c>
      <c r="U83" t="s">
        <v>163</v>
      </c>
      <c r="V83" t="s">
        <v>163</v>
      </c>
      <c r="W83" t="s">
        <v>163</v>
      </c>
      <c r="X83" t="s">
        <v>163</v>
      </c>
      <c r="Y83" t="s">
        <v>163</v>
      </c>
      <c r="Z83" t="s">
        <v>163</v>
      </c>
      <c r="AA83">
        <v>1</v>
      </c>
      <c r="AB83" t="s">
        <v>163</v>
      </c>
      <c r="AC83" t="s">
        <v>163</v>
      </c>
      <c r="AD83" t="s">
        <v>163</v>
      </c>
      <c r="AE83" t="s">
        <v>163</v>
      </c>
      <c r="AF83" t="s">
        <v>163</v>
      </c>
      <c r="AG83" t="s">
        <v>163</v>
      </c>
      <c r="AH83" t="s">
        <v>163</v>
      </c>
      <c r="AI83">
        <v>1</v>
      </c>
      <c r="AJ83" t="s">
        <v>163</v>
      </c>
      <c r="AK83" t="s">
        <v>163</v>
      </c>
      <c r="AL83" t="s">
        <v>163</v>
      </c>
      <c r="AM83" t="s">
        <v>163</v>
      </c>
      <c r="AN83">
        <v>1</v>
      </c>
      <c r="AO83" t="s">
        <v>163</v>
      </c>
      <c r="AP83" t="s">
        <v>163</v>
      </c>
      <c r="AQ83">
        <v>2</v>
      </c>
      <c r="AR83" t="s">
        <v>163</v>
      </c>
      <c r="AS83">
        <v>1</v>
      </c>
      <c r="AT83" t="s">
        <v>163</v>
      </c>
      <c r="AU83" t="s">
        <v>163</v>
      </c>
      <c r="AV83" t="s">
        <v>163</v>
      </c>
      <c r="AW83" t="s">
        <v>163</v>
      </c>
      <c r="AX83" t="s">
        <v>163</v>
      </c>
      <c r="AY83" t="s">
        <v>163</v>
      </c>
      <c r="AZ83" t="s">
        <v>163</v>
      </c>
      <c r="BA83" t="s">
        <v>163</v>
      </c>
      <c r="BB83" t="s">
        <v>163</v>
      </c>
      <c r="BC83" t="s">
        <v>163</v>
      </c>
      <c r="BD83" t="s">
        <v>163</v>
      </c>
      <c r="BE83" t="s">
        <v>163</v>
      </c>
      <c r="BF83" t="s">
        <v>163</v>
      </c>
      <c r="BG83" t="s">
        <v>163</v>
      </c>
      <c r="BH83" t="s">
        <v>163</v>
      </c>
      <c r="BI83" t="s">
        <v>163</v>
      </c>
      <c r="BJ83" t="s">
        <v>163</v>
      </c>
      <c r="BK83" t="s">
        <v>163</v>
      </c>
      <c r="BL83" t="s">
        <v>163</v>
      </c>
      <c r="BM83" t="s">
        <v>163</v>
      </c>
      <c r="BN83" t="s">
        <v>163</v>
      </c>
      <c r="BO83" t="s">
        <v>163</v>
      </c>
      <c r="BP83" t="s">
        <v>163</v>
      </c>
      <c r="BQ83" t="s">
        <v>163</v>
      </c>
      <c r="BR83" t="s">
        <v>163</v>
      </c>
      <c r="BS83" t="s">
        <v>163</v>
      </c>
      <c r="BT83" t="s">
        <v>163</v>
      </c>
      <c r="BU83" t="s">
        <v>163</v>
      </c>
      <c r="BV83" t="s">
        <v>163</v>
      </c>
      <c r="BW83" t="s">
        <v>163</v>
      </c>
      <c r="BX83" t="s">
        <v>163</v>
      </c>
      <c r="BY83" t="s">
        <v>163</v>
      </c>
      <c r="BZ83" t="s">
        <v>163</v>
      </c>
      <c r="CA83" t="s">
        <v>163</v>
      </c>
      <c r="CB83" t="s">
        <v>163</v>
      </c>
      <c r="CC83" t="s">
        <v>163</v>
      </c>
      <c r="CD83" t="s">
        <v>163</v>
      </c>
      <c r="CE83" t="s">
        <v>163</v>
      </c>
      <c r="CF83" t="s">
        <v>163</v>
      </c>
      <c r="CG83" t="s">
        <v>163</v>
      </c>
      <c r="CH83" t="s">
        <v>163</v>
      </c>
      <c r="CI83" t="s">
        <v>163</v>
      </c>
      <c r="CJ83" t="s">
        <v>163</v>
      </c>
      <c r="CK83" t="s">
        <v>163</v>
      </c>
      <c r="CL83" t="s">
        <v>163</v>
      </c>
      <c r="CM83" t="s">
        <v>163</v>
      </c>
      <c r="CN83" t="s">
        <v>163</v>
      </c>
      <c r="CO83" t="s">
        <v>163</v>
      </c>
      <c r="CP83" t="s">
        <v>163</v>
      </c>
      <c r="CQ83" t="s">
        <v>163</v>
      </c>
      <c r="CR83" t="s">
        <v>163</v>
      </c>
      <c r="CS83" t="s">
        <v>163</v>
      </c>
      <c r="CT83" t="s">
        <v>163</v>
      </c>
      <c r="CU83" t="s">
        <v>163</v>
      </c>
      <c r="CV83" t="s">
        <v>163</v>
      </c>
      <c r="CW83" t="s">
        <v>163</v>
      </c>
      <c r="CX83" t="s">
        <v>163</v>
      </c>
      <c r="CY83" t="s">
        <v>163</v>
      </c>
      <c r="CZ83" t="s">
        <v>163</v>
      </c>
      <c r="DA83" t="s">
        <v>163</v>
      </c>
      <c r="DB83" t="s">
        <v>163</v>
      </c>
      <c r="DC83" t="s">
        <v>163</v>
      </c>
      <c r="DD83" t="s">
        <v>163</v>
      </c>
      <c r="DE83" t="s">
        <v>163</v>
      </c>
      <c r="DF83" t="s">
        <v>163</v>
      </c>
      <c r="DG83" t="s">
        <v>163</v>
      </c>
      <c r="DH83" t="s">
        <v>163</v>
      </c>
      <c r="DI83" t="s">
        <v>163</v>
      </c>
      <c r="DJ83" t="s">
        <v>163</v>
      </c>
      <c r="DK83" t="s">
        <v>163</v>
      </c>
      <c r="DL83" t="s">
        <v>163</v>
      </c>
      <c r="DM83" t="s">
        <v>163</v>
      </c>
      <c r="DN83" t="s">
        <v>163</v>
      </c>
      <c r="DO83" t="s">
        <v>163</v>
      </c>
      <c r="DP83" t="s">
        <v>163</v>
      </c>
      <c r="DQ83" t="s">
        <v>163</v>
      </c>
      <c r="DS83">
        <v>-7.1942189771627696E-2</v>
      </c>
      <c r="DT83">
        <v>0.439301632798203</v>
      </c>
      <c r="DU83">
        <v>0.76822655091223102</v>
      </c>
      <c r="DV83">
        <v>1.28367738279452</v>
      </c>
      <c r="DW83">
        <v>0.40409298387262199</v>
      </c>
      <c r="DX83">
        <v>-0.218998129596921</v>
      </c>
      <c r="DY83">
        <v>-1.24193576571705</v>
      </c>
      <c r="DZ83">
        <v>0.42172255133006198</v>
      </c>
      <c r="EA83">
        <v>1.2571664707099801</v>
      </c>
      <c r="EB83">
        <v>1.2716597988145</v>
      </c>
      <c r="EC83">
        <v>1.2294503673419199</v>
      </c>
      <c r="ED83">
        <v>0.82536773770624905</v>
      </c>
      <c r="EE83">
        <v>1.11847847715612</v>
      </c>
      <c r="EF83">
        <v>1.74309106209382</v>
      </c>
      <c r="EG83">
        <v>1.1667944899095399</v>
      </c>
      <c r="EH83">
        <v>-1.38396899628188</v>
      </c>
      <c r="EI83">
        <v>0.72425078962494305</v>
      </c>
      <c r="EJ83">
        <v>0.49960600997752003</v>
      </c>
      <c r="EK83">
        <v>1.26585693748988</v>
      </c>
      <c r="EL83">
        <v>-0.28536156193789702</v>
      </c>
      <c r="EM83">
        <v>-0.31679542300180302</v>
      </c>
      <c r="EN83">
        <v>-6.2235607977762002E-2</v>
      </c>
      <c r="EO83">
        <v>1.1228811506062599</v>
      </c>
      <c r="EP83">
        <v>0.58875252736017403</v>
      </c>
      <c r="EQ83">
        <v>1.3935974321779101</v>
      </c>
      <c r="ER83">
        <v>-1.2533111364870899</v>
      </c>
      <c r="ES83">
        <v>0.89514886709718999</v>
      </c>
      <c r="ET83">
        <v>1.19419811800322</v>
      </c>
      <c r="EU83">
        <v>-1.1026720812364199</v>
      </c>
      <c r="EV83">
        <v>0.83804763559281104</v>
      </c>
      <c r="EW83">
        <v>1.04374260174303</v>
      </c>
      <c r="EX83">
        <v>0.89302313488247098</v>
      </c>
      <c r="EY83">
        <v>1.2316561423305401</v>
      </c>
      <c r="EZ83">
        <v>0.61718804294435303</v>
      </c>
      <c r="FA83">
        <v>1.0341167742656501</v>
      </c>
      <c r="FB83">
        <v>-0.34261924851994202</v>
      </c>
      <c r="FC83">
        <v>0.74483167097963798</v>
      </c>
      <c r="FD83">
        <v>0.99139744696479803</v>
      </c>
      <c r="FE83">
        <v>-0.28617364505121001</v>
      </c>
      <c r="FF83">
        <v>-0.27959298159728901</v>
      </c>
      <c r="FG83">
        <v>1.2123370749909299</v>
      </c>
    </row>
    <row r="84" spans="1:163">
      <c r="A84" s="1"/>
      <c r="B84" t="s">
        <v>252</v>
      </c>
      <c r="C84" t="s">
        <v>252</v>
      </c>
      <c r="D84" t="s">
        <v>197</v>
      </c>
      <c r="E84" t="s">
        <v>232</v>
      </c>
      <c r="F84" t="s">
        <v>253</v>
      </c>
      <c r="G84" t="s">
        <v>246</v>
      </c>
      <c r="I84" t="s">
        <v>163</v>
      </c>
      <c r="J84" t="s">
        <v>163</v>
      </c>
      <c r="K84" t="s">
        <v>163</v>
      </c>
      <c r="L84" t="s">
        <v>163</v>
      </c>
      <c r="M84" t="s">
        <v>163</v>
      </c>
      <c r="N84" t="s">
        <v>163</v>
      </c>
      <c r="O84" t="s">
        <v>163</v>
      </c>
      <c r="P84" t="s">
        <v>163</v>
      </c>
      <c r="Q84" t="s">
        <v>163</v>
      </c>
      <c r="R84" t="s">
        <v>163</v>
      </c>
      <c r="S84" t="s">
        <v>163</v>
      </c>
      <c r="T84" t="s">
        <v>163</v>
      </c>
      <c r="U84" t="s">
        <v>163</v>
      </c>
      <c r="V84" t="s">
        <v>163</v>
      </c>
      <c r="W84" t="s">
        <v>163</v>
      </c>
      <c r="X84" t="s">
        <v>163</v>
      </c>
      <c r="Y84" t="s">
        <v>163</v>
      </c>
      <c r="Z84" t="s">
        <v>163</v>
      </c>
      <c r="AA84" t="s">
        <v>163</v>
      </c>
      <c r="AB84" t="s">
        <v>163</v>
      </c>
      <c r="AC84" t="s">
        <v>163</v>
      </c>
      <c r="AD84" t="s">
        <v>163</v>
      </c>
      <c r="AE84" t="s">
        <v>163</v>
      </c>
      <c r="AF84" t="s">
        <v>163</v>
      </c>
      <c r="AG84" t="s">
        <v>163</v>
      </c>
      <c r="AH84" t="s">
        <v>163</v>
      </c>
      <c r="AI84" t="s">
        <v>163</v>
      </c>
      <c r="AJ84" t="s">
        <v>163</v>
      </c>
      <c r="AK84">
        <v>2</v>
      </c>
      <c r="AL84" t="s">
        <v>163</v>
      </c>
      <c r="AM84" t="s">
        <v>163</v>
      </c>
      <c r="AN84" t="s">
        <v>163</v>
      </c>
      <c r="AO84" t="s">
        <v>163</v>
      </c>
      <c r="AP84" t="s">
        <v>163</v>
      </c>
      <c r="AQ84" t="s">
        <v>163</v>
      </c>
      <c r="AR84" t="s">
        <v>163</v>
      </c>
      <c r="AS84" t="s">
        <v>163</v>
      </c>
      <c r="AT84" t="s">
        <v>163</v>
      </c>
      <c r="AU84" t="s">
        <v>163</v>
      </c>
      <c r="AV84" t="s">
        <v>163</v>
      </c>
      <c r="AW84" t="s">
        <v>163</v>
      </c>
      <c r="AX84" t="s">
        <v>163</v>
      </c>
      <c r="AY84" t="s">
        <v>163</v>
      </c>
      <c r="AZ84" t="s">
        <v>163</v>
      </c>
      <c r="BA84" t="s">
        <v>163</v>
      </c>
      <c r="BB84" t="s">
        <v>163</v>
      </c>
      <c r="BC84" t="s">
        <v>163</v>
      </c>
      <c r="BD84" t="s">
        <v>163</v>
      </c>
      <c r="BE84" t="s">
        <v>163</v>
      </c>
      <c r="BF84" t="s">
        <v>163</v>
      </c>
      <c r="BG84" t="s">
        <v>163</v>
      </c>
      <c r="BH84" t="s">
        <v>163</v>
      </c>
      <c r="BI84" t="s">
        <v>163</v>
      </c>
      <c r="BJ84" t="s">
        <v>163</v>
      </c>
      <c r="BK84" t="s">
        <v>163</v>
      </c>
      <c r="BL84" t="s">
        <v>163</v>
      </c>
      <c r="BM84" t="s">
        <v>163</v>
      </c>
      <c r="BN84" t="s">
        <v>163</v>
      </c>
      <c r="BO84" t="s">
        <v>163</v>
      </c>
      <c r="BP84" t="s">
        <v>163</v>
      </c>
      <c r="BQ84" t="s">
        <v>163</v>
      </c>
      <c r="BR84" t="s">
        <v>163</v>
      </c>
      <c r="BS84" t="s">
        <v>163</v>
      </c>
      <c r="BT84" t="s">
        <v>163</v>
      </c>
      <c r="BU84" t="s">
        <v>163</v>
      </c>
      <c r="BV84" t="s">
        <v>163</v>
      </c>
      <c r="BW84" t="s">
        <v>163</v>
      </c>
      <c r="BX84" t="s">
        <v>163</v>
      </c>
      <c r="BY84" t="s">
        <v>163</v>
      </c>
      <c r="BZ84" t="s">
        <v>163</v>
      </c>
      <c r="CA84" t="s">
        <v>163</v>
      </c>
      <c r="CB84" t="s">
        <v>163</v>
      </c>
      <c r="CC84" t="s">
        <v>163</v>
      </c>
      <c r="CD84" t="s">
        <v>163</v>
      </c>
      <c r="CE84" t="s">
        <v>163</v>
      </c>
      <c r="CF84" t="s">
        <v>163</v>
      </c>
      <c r="CG84" t="s">
        <v>163</v>
      </c>
      <c r="CH84" t="s">
        <v>163</v>
      </c>
      <c r="CI84" t="s">
        <v>163</v>
      </c>
      <c r="CJ84" t="s">
        <v>163</v>
      </c>
      <c r="CK84" t="s">
        <v>163</v>
      </c>
      <c r="CL84" t="s">
        <v>163</v>
      </c>
      <c r="CM84" t="s">
        <v>163</v>
      </c>
      <c r="CN84" t="s">
        <v>163</v>
      </c>
      <c r="CO84" t="s">
        <v>163</v>
      </c>
      <c r="CP84" t="s">
        <v>163</v>
      </c>
      <c r="CQ84" t="s">
        <v>163</v>
      </c>
      <c r="CR84" t="s">
        <v>163</v>
      </c>
      <c r="CS84" t="s">
        <v>163</v>
      </c>
      <c r="CT84" t="s">
        <v>163</v>
      </c>
      <c r="CU84" t="s">
        <v>163</v>
      </c>
      <c r="CV84" t="s">
        <v>163</v>
      </c>
      <c r="CW84" t="s">
        <v>163</v>
      </c>
      <c r="CX84" t="s">
        <v>163</v>
      </c>
      <c r="CY84" t="s">
        <v>163</v>
      </c>
      <c r="CZ84" t="s">
        <v>163</v>
      </c>
      <c r="DA84" t="s">
        <v>163</v>
      </c>
      <c r="DB84" t="s">
        <v>163</v>
      </c>
      <c r="DC84" t="s">
        <v>163</v>
      </c>
      <c r="DD84" t="s">
        <v>163</v>
      </c>
      <c r="DE84" t="s">
        <v>163</v>
      </c>
      <c r="DF84" t="s">
        <v>163</v>
      </c>
      <c r="DG84" t="s">
        <v>163</v>
      </c>
      <c r="DH84" t="s">
        <v>163</v>
      </c>
      <c r="DI84" t="s">
        <v>163</v>
      </c>
      <c r="DJ84" t="s">
        <v>163</v>
      </c>
      <c r="DK84" t="s">
        <v>163</v>
      </c>
      <c r="DL84" t="s">
        <v>163</v>
      </c>
      <c r="DM84" t="s">
        <v>163</v>
      </c>
      <c r="DN84" t="s">
        <v>163</v>
      </c>
      <c r="DO84" t="s">
        <v>163</v>
      </c>
      <c r="DP84" t="s">
        <v>163</v>
      </c>
      <c r="DQ84" t="s">
        <v>163</v>
      </c>
      <c r="DS84">
        <v>-6.3014029657327999E-4</v>
      </c>
      <c r="DT84">
        <v>1.30298565426682E-2</v>
      </c>
      <c r="DU84">
        <v>0.77846019055502402</v>
      </c>
      <c r="DV84">
        <v>0.88773044451196403</v>
      </c>
      <c r="DW84">
        <v>-1.0113131517638101</v>
      </c>
      <c r="DX84">
        <v>1.3364033736983401</v>
      </c>
      <c r="DY84">
        <v>-1.43991761316531</v>
      </c>
      <c r="DZ84">
        <v>3.5768371519498499</v>
      </c>
      <c r="EA84">
        <v>1.2697908231907</v>
      </c>
      <c r="EB84">
        <v>1.2825948258012201</v>
      </c>
      <c r="EC84">
        <v>1.21621444962693</v>
      </c>
      <c r="ED84">
        <v>0.84081550261982596</v>
      </c>
      <c r="EE84">
        <v>1.11174410203261</v>
      </c>
      <c r="EF84">
        <v>1.3902668927259001</v>
      </c>
      <c r="EG84">
        <v>0.86969306580961103</v>
      </c>
      <c r="EH84">
        <v>-1.6646367715719901</v>
      </c>
      <c r="EI84">
        <v>0.102588134102616</v>
      </c>
      <c r="EJ84">
        <v>0.39454803290287699</v>
      </c>
      <c r="EK84">
        <v>1.2835282309070599</v>
      </c>
      <c r="EL84">
        <v>-0.138954685530536</v>
      </c>
      <c r="EM84">
        <v>-0.93974625978396997</v>
      </c>
      <c r="EN84">
        <v>-0.193233445514258</v>
      </c>
      <c r="EO84">
        <v>1.1323015099528999</v>
      </c>
      <c r="EP84">
        <v>-0.59255880587944898</v>
      </c>
      <c r="EQ84">
        <v>1.9095164700862199</v>
      </c>
      <c r="ER84">
        <v>-1.4261564859148901</v>
      </c>
      <c r="ES84">
        <v>0.52090820946223604</v>
      </c>
      <c r="ET84">
        <v>1.3776392078389901</v>
      </c>
      <c r="EU84">
        <v>-1.60244720604566</v>
      </c>
      <c r="EV84">
        <v>0.97389035936268298</v>
      </c>
      <c r="EW84">
        <v>1.0750360642243499</v>
      </c>
      <c r="EX84">
        <v>0.74346218873569103</v>
      </c>
      <c r="EY84">
        <v>1.28087136612388</v>
      </c>
      <c r="EZ84">
        <v>3.0415543990734299</v>
      </c>
      <c r="FA84">
        <v>2.3117089579756098</v>
      </c>
      <c r="FB84">
        <v>2.70776692735032</v>
      </c>
      <c r="FC84">
        <v>-0.49749572386986401</v>
      </c>
      <c r="FD84">
        <v>2.4200269843701498</v>
      </c>
      <c r="FE84">
        <v>2.8066912980309899</v>
      </c>
      <c r="FF84">
        <v>1.74123143835925</v>
      </c>
      <c r="FG84">
        <v>2.7675909912160899</v>
      </c>
    </row>
    <row r="85" spans="1:163">
      <c r="A85" s="1"/>
      <c r="B85" t="s">
        <v>254</v>
      </c>
      <c r="C85" t="s">
        <v>254</v>
      </c>
      <c r="D85" t="s">
        <v>197</v>
      </c>
      <c r="E85" t="s">
        <v>232</v>
      </c>
      <c r="F85" t="s">
        <v>255</v>
      </c>
      <c r="G85" t="s">
        <v>246</v>
      </c>
      <c r="I85" t="s">
        <v>163</v>
      </c>
      <c r="J85" t="s">
        <v>163</v>
      </c>
      <c r="K85" t="s">
        <v>163</v>
      </c>
      <c r="L85" t="s">
        <v>163</v>
      </c>
      <c r="M85" t="s">
        <v>163</v>
      </c>
      <c r="N85" t="s">
        <v>163</v>
      </c>
      <c r="O85" t="s">
        <v>163</v>
      </c>
      <c r="P85" t="s">
        <v>163</v>
      </c>
      <c r="Q85" t="s">
        <v>163</v>
      </c>
      <c r="R85" t="s">
        <v>163</v>
      </c>
      <c r="S85" t="s">
        <v>163</v>
      </c>
      <c r="T85" t="s">
        <v>163</v>
      </c>
      <c r="U85" t="s">
        <v>163</v>
      </c>
      <c r="V85" t="s">
        <v>163</v>
      </c>
      <c r="W85" t="s">
        <v>163</v>
      </c>
      <c r="X85" t="s">
        <v>163</v>
      </c>
      <c r="Y85" t="s">
        <v>163</v>
      </c>
      <c r="Z85" t="s">
        <v>163</v>
      </c>
      <c r="AA85" t="s">
        <v>163</v>
      </c>
      <c r="AB85" t="s">
        <v>163</v>
      </c>
      <c r="AC85" t="s">
        <v>163</v>
      </c>
      <c r="AD85" t="s">
        <v>163</v>
      </c>
      <c r="AE85" t="s">
        <v>163</v>
      </c>
      <c r="AF85" t="s">
        <v>163</v>
      </c>
      <c r="AG85" t="s">
        <v>163</v>
      </c>
      <c r="AH85" t="s">
        <v>163</v>
      </c>
      <c r="AI85" t="s">
        <v>163</v>
      </c>
      <c r="AJ85" t="s">
        <v>163</v>
      </c>
      <c r="AK85">
        <v>2</v>
      </c>
      <c r="AL85" t="s">
        <v>163</v>
      </c>
      <c r="AM85" t="s">
        <v>163</v>
      </c>
      <c r="AN85" t="s">
        <v>163</v>
      </c>
      <c r="AO85" t="s">
        <v>163</v>
      </c>
      <c r="AP85" t="s">
        <v>163</v>
      </c>
      <c r="AQ85" t="s">
        <v>163</v>
      </c>
      <c r="AR85" t="s">
        <v>163</v>
      </c>
      <c r="AS85" t="s">
        <v>163</v>
      </c>
      <c r="AT85" t="s">
        <v>163</v>
      </c>
      <c r="AU85" t="s">
        <v>163</v>
      </c>
      <c r="AV85" t="s">
        <v>163</v>
      </c>
      <c r="AW85" t="s">
        <v>163</v>
      </c>
      <c r="AX85" t="s">
        <v>163</v>
      </c>
      <c r="AY85" t="s">
        <v>163</v>
      </c>
      <c r="AZ85" t="s">
        <v>163</v>
      </c>
      <c r="BA85" t="s">
        <v>163</v>
      </c>
      <c r="BB85" t="s">
        <v>163</v>
      </c>
      <c r="BC85" t="s">
        <v>163</v>
      </c>
      <c r="BD85" t="s">
        <v>163</v>
      </c>
      <c r="BE85" t="s">
        <v>163</v>
      </c>
      <c r="BF85" t="s">
        <v>163</v>
      </c>
      <c r="BG85" t="s">
        <v>163</v>
      </c>
      <c r="BH85" t="s">
        <v>163</v>
      </c>
      <c r="BI85" t="s">
        <v>163</v>
      </c>
      <c r="BJ85" t="s">
        <v>163</v>
      </c>
      <c r="BK85" t="s">
        <v>163</v>
      </c>
      <c r="BL85" t="s">
        <v>163</v>
      </c>
      <c r="BM85" t="s">
        <v>163</v>
      </c>
      <c r="BN85" t="s">
        <v>163</v>
      </c>
      <c r="BO85" t="s">
        <v>163</v>
      </c>
      <c r="BP85" t="s">
        <v>163</v>
      </c>
      <c r="BQ85" t="s">
        <v>163</v>
      </c>
      <c r="BR85" t="s">
        <v>163</v>
      </c>
      <c r="BS85" t="s">
        <v>163</v>
      </c>
      <c r="BT85" t="s">
        <v>163</v>
      </c>
      <c r="BU85" t="s">
        <v>163</v>
      </c>
      <c r="BV85" t="s">
        <v>163</v>
      </c>
      <c r="BW85" t="s">
        <v>163</v>
      </c>
      <c r="BX85" t="s">
        <v>163</v>
      </c>
      <c r="BY85" t="s">
        <v>163</v>
      </c>
      <c r="BZ85" t="s">
        <v>163</v>
      </c>
      <c r="CA85" t="s">
        <v>163</v>
      </c>
      <c r="CB85" t="s">
        <v>163</v>
      </c>
      <c r="CC85" t="s">
        <v>163</v>
      </c>
      <c r="CD85" t="s">
        <v>163</v>
      </c>
      <c r="CE85" t="s">
        <v>163</v>
      </c>
      <c r="CF85" t="s">
        <v>163</v>
      </c>
      <c r="CG85" t="s">
        <v>163</v>
      </c>
      <c r="CH85" t="s">
        <v>163</v>
      </c>
      <c r="CI85" t="s">
        <v>163</v>
      </c>
      <c r="CJ85" t="s">
        <v>163</v>
      </c>
      <c r="CK85" t="s">
        <v>163</v>
      </c>
      <c r="CL85" t="s">
        <v>163</v>
      </c>
      <c r="CM85" t="s">
        <v>163</v>
      </c>
      <c r="CN85" t="s">
        <v>163</v>
      </c>
      <c r="CO85" t="s">
        <v>163</v>
      </c>
      <c r="CP85" t="s">
        <v>163</v>
      </c>
      <c r="CQ85" t="s">
        <v>163</v>
      </c>
      <c r="CR85" t="s">
        <v>163</v>
      </c>
      <c r="CS85" t="s">
        <v>163</v>
      </c>
      <c r="CT85" t="s">
        <v>163</v>
      </c>
      <c r="CU85" t="s">
        <v>163</v>
      </c>
      <c r="CV85" t="s">
        <v>163</v>
      </c>
      <c r="CW85" t="s">
        <v>163</v>
      </c>
      <c r="CX85" t="s">
        <v>163</v>
      </c>
      <c r="CY85" t="s">
        <v>163</v>
      </c>
      <c r="CZ85" t="s">
        <v>163</v>
      </c>
      <c r="DA85" t="s">
        <v>163</v>
      </c>
      <c r="DB85" t="s">
        <v>163</v>
      </c>
      <c r="DC85" t="s">
        <v>163</v>
      </c>
      <c r="DD85" t="s">
        <v>163</v>
      </c>
      <c r="DE85" t="s">
        <v>163</v>
      </c>
      <c r="DF85" t="s">
        <v>163</v>
      </c>
      <c r="DG85" t="s">
        <v>163</v>
      </c>
      <c r="DH85" t="s">
        <v>163</v>
      </c>
      <c r="DI85" t="s">
        <v>163</v>
      </c>
      <c r="DJ85" t="s">
        <v>163</v>
      </c>
      <c r="DK85" t="s">
        <v>163</v>
      </c>
      <c r="DL85" t="s">
        <v>163</v>
      </c>
      <c r="DM85" t="s">
        <v>163</v>
      </c>
      <c r="DN85">
        <v>2</v>
      </c>
      <c r="DO85" t="s">
        <v>163</v>
      </c>
      <c r="DP85">
        <v>1</v>
      </c>
      <c r="DQ85" t="s">
        <v>163</v>
      </c>
      <c r="DS85">
        <v>-0.124238648691414</v>
      </c>
      <c r="DT85">
        <v>0.12704686001162899</v>
      </c>
      <c r="DU85">
        <v>0.50604393030741601</v>
      </c>
      <c r="DV85">
        <v>0.75272896678581203</v>
      </c>
      <c r="DW85">
        <v>6.7658399673883396E-3</v>
      </c>
      <c r="DX85">
        <v>0.82279715792180497</v>
      </c>
      <c r="DY85">
        <v>-1.1474217321666</v>
      </c>
      <c r="DZ85">
        <v>1.3048832891147</v>
      </c>
      <c r="EA85">
        <v>1.2235783565924201</v>
      </c>
      <c r="EB85">
        <v>1.2390043145962499</v>
      </c>
      <c r="EC85">
        <v>1.10033044901316</v>
      </c>
      <c r="ED85">
        <v>1.0367235297639501</v>
      </c>
      <c r="EE85">
        <v>1.11847847715612</v>
      </c>
      <c r="EF85">
        <v>1.0382752067004599</v>
      </c>
      <c r="EG85">
        <v>0.66136107658160403</v>
      </c>
      <c r="EH85">
        <v>-1.0785342103771101</v>
      </c>
      <c r="EI85">
        <v>0.228100205774312</v>
      </c>
      <c r="EJ85">
        <v>0.43404449404777101</v>
      </c>
      <c r="EK85">
        <v>1.22054762250751</v>
      </c>
      <c r="EL85">
        <v>-0.26981807210470299</v>
      </c>
      <c r="EM85">
        <v>-0.34822623013981002</v>
      </c>
      <c r="EN85">
        <v>0.20193358745564299</v>
      </c>
      <c r="EO85">
        <v>1.0978153190444599</v>
      </c>
      <c r="EP85">
        <v>-0.63700197015541205</v>
      </c>
      <c r="EQ85">
        <v>0.90335808657269201</v>
      </c>
      <c r="ER85">
        <v>-1.14067383366216</v>
      </c>
      <c r="ES85">
        <v>0.66729921259616698</v>
      </c>
      <c r="ET85">
        <v>1.2234614922863101</v>
      </c>
      <c r="EU85">
        <v>-1.2909591645487399</v>
      </c>
      <c r="EV85">
        <v>1.08954612088578</v>
      </c>
      <c r="EW85">
        <v>0.97304391324659201</v>
      </c>
      <c r="EX85">
        <v>0.88788340827605605</v>
      </c>
      <c r="EY85">
        <v>1.15180916785226</v>
      </c>
      <c r="EZ85">
        <v>1.57361314767684</v>
      </c>
      <c r="FA85">
        <v>2.0970663141887802</v>
      </c>
      <c r="FB85">
        <v>0.175013137147218</v>
      </c>
      <c r="FC85">
        <v>0.56708142704083397</v>
      </c>
      <c r="FD85">
        <v>2.1277772692268102</v>
      </c>
      <c r="FE85">
        <v>0.199099252003794</v>
      </c>
      <c r="FF85">
        <v>2.0763189842921501</v>
      </c>
      <c r="FG85">
        <v>-5.8461247418925499E-2</v>
      </c>
    </row>
    <row r="86" spans="1:163">
      <c r="A86" s="1"/>
    </row>
    <row r="87" spans="1:163">
      <c r="A87" t="s">
        <v>305</v>
      </c>
      <c r="G87" t="s">
        <v>300</v>
      </c>
      <c r="I87">
        <f>COUNT(I80:I85)</f>
        <v>0</v>
      </c>
      <c r="J87">
        <f t="shared" ref="J87:BU87" si="110">COUNT(J80:J85)</f>
        <v>0</v>
      </c>
      <c r="K87">
        <f t="shared" si="110"/>
        <v>1</v>
      </c>
      <c r="L87">
        <f t="shared" si="110"/>
        <v>0</v>
      </c>
      <c r="M87">
        <f t="shared" si="110"/>
        <v>0</v>
      </c>
      <c r="N87">
        <f t="shared" si="110"/>
        <v>0</v>
      </c>
      <c r="O87">
        <f t="shared" si="110"/>
        <v>0</v>
      </c>
      <c r="P87">
        <f t="shared" si="110"/>
        <v>0</v>
      </c>
      <c r="Q87">
        <f t="shared" si="110"/>
        <v>0</v>
      </c>
      <c r="R87">
        <f t="shared" si="110"/>
        <v>0</v>
      </c>
      <c r="S87">
        <f t="shared" si="110"/>
        <v>0</v>
      </c>
      <c r="T87">
        <f t="shared" si="110"/>
        <v>0</v>
      </c>
      <c r="U87">
        <f t="shared" si="110"/>
        <v>0</v>
      </c>
      <c r="V87">
        <f t="shared" si="110"/>
        <v>0</v>
      </c>
      <c r="W87">
        <f t="shared" si="110"/>
        <v>0</v>
      </c>
      <c r="X87">
        <f t="shared" si="110"/>
        <v>0</v>
      </c>
      <c r="Y87">
        <f t="shared" si="110"/>
        <v>0</v>
      </c>
      <c r="Z87">
        <f t="shared" si="110"/>
        <v>0</v>
      </c>
      <c r="AA87">
        <f t="shared" si="110"/>
        <v>2</v>
      </c>
      <c r="AB87">
        <f t="shared" si="110"/>
        <v>0</v>
      </c>
      <c r="AC87">
        <f t="shared" si="110"/>
        <v>0</v>
      </c>
      <c r="AD87">
        <f t="shared" si="110"/>
        <v>0</v>
      </c>
      <c r="AE87">
        <f t="shared" si="110"/>
        <v>0</v>
      </c>
      <c r="AF87">
        <f t="shared" si="110"/>
        <v>0</v>
      </c>
      <c r="AG87">
        <f t="shared" si="110"/>
        <v>0</v>
      </c>
      <c r="AH87">
        <f t="shared" si="110"/>
        <v>0</v>
      </c>
      <c r="AI87">
        <f t="shared" si="110"/>
        <v>2</v>
      </c>
      <c r="AJ87">
        <f t="shared" si="110"/>
        <v>0</v>
      </c>
      <c r="AK87">
        <f t="shared" si="110"/>
        <v>2</v>
      </c>
      <c r="AL87">
        <f t="shared" si="110"/>
        <v>0</v>
      </c>
      <c r="AM87">
        <f t="shared" si="110"/>
        <v>0</v>
      </c>
      <c r="AN87">
        <f t="shared" si="110"/>
        <v>2</v>
      </c>
      <c r="AO87">
        <f t="shared" si="110"/>
        <v>0</v>
      </c>
      <c r="AP87">
        <f t="shared" si="110"/>
        <v>0</v>
      </c>
      <c r="AQ87">
        <f t="shared" si="110"/>
        <v>2</v>
      </c>
      <c r="AR87">
        <f t="shared" si="110"/>
        <v>0</v>
      </c>
      <c r="AS87">
        <f t="shared" si="110"/>
        <v>3</v>
      </c>
      <c r="AT87">
        <f t="shared" si="110"/>
        <v>0</v>
      </c>
      <c r="AU87">
        <f t="shared" si="110"/>
        <v>0</v>
      </c>
      <c r="AV87">
        <f t="shared" si="110"/>
        <v>0</v>
      </c>
      <c r="AW87">
        <f t="shared" si="110"/>
        <v>0</v>
      </c>
      <c r="AX87">
        <f t="shared" si="110"/>
        <v>0</v>
      </c>
      <c r="AY87">
        <f t="shared" si="110"/>
        <v>0</v>
      </c>
      <c r="AZ87">
        <f t="shared" si="110"/>
        <v>0</v>
      </c>
      <c r="BA87">
        <f t="shared" si="110"/>
        <v>0</v>
      </c>
      <c r="BB87">
        <f t="shared" si="110"/>
        <v>0</v>
      </c>
      <c r="BC87">
        <f t="shared" si="110"/>
        <v>0</v>
      </c>
      <c r="BD87">
        <f t="shared" si="110"/>
        <v>0</v>
      </c>
      <c r="BE87">
        <f t="shared" si="110"/>
        <v>0</v>
      </c>
      <c r="BF87">
        <f t="shared" si="110"/>
        <v>0</v>
      </c>
      <c r="BG87">
        <f t="shared" si="110"/>
        <v>0</v>
      </c>
      <c r="BH87">
        <f t="shared" si="110"/>
        <v>0</v>
      </c>
      <c r="BI87">
        <f t="shared" si="110"/>
        <v>0</v>
      </c>
      <c r="BJ87">
        <f t="shared" si="110"/>
        <v>0</v>
      </c>
      <c r="BK87">
        <f t="shared" si="110"/>
        <v>0</v>
      </c>
      <c r="BL87">
        <f t="shared" si="110"/>
        <v>0</v>
      </c>
      <c r="BM87">
        <f t="shared" si="110"/>
        <v>0</v>
      </c>
      <c r="BN87">
        <f t="shared" si="110"/>
        <v>0</v>
      </c>
      <c r="BO87">
        <f t="shared" si="110"/>
        <v>0</v>
      </c>
      <c r="BP87">
        <f t="shared" si="110"/>
        <v>0</v>
      </c>
      <c r="BQ87">
        <f t="shared" si="110"/>
        <v>0</v>
      </c>
      <c r="BR87">
        <f t="shared" si="110"/>
        <v>0</v>
      </c>
      <c r="BS87">
        <f t="shared" si="110"/>
        <v>0</v>
      </c>
      <c r="BT87">
        <f t="shared" si="110"/>
        <v>0</v>
      </c>
      <c r="BU87">
        <f t="shared" si="110"/>
        <v>0</v>
      </c>
      <c r="BV87">
        <f t="shared" ref="BV87:DQ87" si="111">COUNT(BV80:BV85)</f>
        <v>0</v>
      </c>
      <c r="BW87">
        <f t="shared" si="111"/>
        <v>0</v>
      </c>
      <c r="BX87">
        <f t="shared" si="111"/>
        <v>0</v>
      </c>
      <c r="BY87">
        <f t="shared" si="111"/>
        <v>0</v>
      </c>
      <c r="BZ87">
        <f t="shared" si="111"/>
        <v>0</v>
      </c>
      <c r="CA87">
        <f t="shared" si="111"/>
        <v>0</v>
      </c>
      <c r="CB87">
        <f t="shared" si="111"/>
        <v>0</v>
      </c>
      <c r="CC87">
        <f t="shared" si="111"/>
        <v>0</v>
      </c>
      <c r="CD87">
        <f t="shared" si="111"/>
        <v>0</v>
      </c>
      <c r="CE87">
        <f t="shared" si="111"/>
        <v>0</v>
      </c>
      <c r="CF87">
        <f t="shared" si="111"/>
        <v>0</v>
      </c>
      <c r="CG87">
        <f t="shared" si="111"/>
        <v>0</v>
      </c>
      <c r="CH87">
        <f t="shared" si="111"/>
        <v>0</v>
      </c>
      <c r="CI87">
        <f t="shared" si="111"/>
        <v>0</v>
      </c>
      <c r="CJ87">
        <f t="shared" si="111"/>
        <v>0</v>
      </c>
      <c r="CK87">
        <f t="shared" si="111"/>
        <v>0</v>
      </c>
      <c r="CL87">
        <f t="shared" si="111"/>
        <v>0</v>
      </c>
      <c r="CM87">
        <f t="shared" si="111"/>
        <v>0</v>
      </c>
      <c r="CN87">
        <f t="shared" si="111"/>
        <v>0</v>
      </c>
      <c r="CO87">
        <f t="shared" si="111"/>
        <v>0</v>
      </c>
      <c r="CP87">
        <f t="shared" si="111"/>
        <v>0</v>
      </c>
      <c r="CQ87">
        <f t="shared" si="111"/>
        <v>0</v>
      </c>
      <c r="CR87">
        <f t="shared" si="111"/>
        <v>0</v>
      </c>
      <c r="CS87">
        <f t="shared" si="111"/>
        <v>0</v>
      </c>
      <c r="CT87">
        <f t="shared" si="111"/>
        <v>0</v>
      </c>
      <c r="CU87">
        <f t="shared" si="111"/>
        <v>0</v>
      </c>
      <c r="CV87">
        <f t="shared" si="111"/>
        <v>0</v>
      </c>
      <c r="CW87">
        <f t="shared" si="111"/>
        <v>0</v>
      </c>
      <c r="CX87">
        <f t="shared" si="111"/>
        <v>0</v>
      </c>
      <c r="CY87">
        <f t="shared" si="111"/>
        <v>0</v>
      </c>
      <c r="CZ87">
        <f t="shared" si="111"/>
        <v>0</v>
      </c>
      <c r="DA87">
        <f t="shared" si="111"/>
        <v>0</v>
      </c>
      <c r="DB87">
        <f t="shared" si="111"/>
        <v>0</v>
      </c>
      <c r="DC87">
        <f t="shared" si="111"/>
        <v>0</v>
      </c>
      <c r="DD87">
        <f t="shared" si="111"/>
        <v>0</v>
      </c>
      <c r="DE87">
        <f t="shared" si="111"/>
        <v>0</v>
      </c>
      <c r="DF87">
        <f t="shared" si="111"/>
        <v>0</v>
      </c>
      <c r="DG87">
        <f t="shared" si="111"/>
        <v>0</v>
      </c>
      <c r="DH87">
        <f t="shared" si="111"/>
        <v>0</v>
      </c>
      <c r="DI87">
        <f t="shared" si="111"/>
        <v>0</v>
      </c>
      <c r="DJ87">
        <f t="shared" si="111"/>
        <v>0</v>
      </c>
      <c r="DK87">
        <f t="shared" si="111"/>
        <v>0</v>
      </c>
      <c r="DL87">
        <f t="shared" si="111"/>
        <v>0</v>
      </c>
      <c r="DM87">
        <f t="shared" si="111"/>
        <v>0</v>
      </c>
      <c r="DN87">
        <f t="shared" si="111"/>
        <v>2</v>
      </c>
      <c r="DO87">
        <f t="shared" si="111"/>
        <v>0</v>
      </c>
      <c r="DP87">
        <f t="shared" si="111"/>
        <v>2</v>
      </c>
      <c r="DQ87">
        <f t="shared" si="111"/>
        <v>0</v>
      </c>
    </row>
    <row r="88" spans="1:163">
      <c r="A88" s="1"/>
    </row>
    <row r="89" spans="1:163">
      <c r="A89" s="5" t="s">
        <v>306</v>
      </c>
      <c r="I89">
        <f t="shared" ref="I89:AN89" si="112">SUM(IF(I80=4,$FG80),IF(I80=1,$FG80),IF(I80=2,$FG80))</f>
        <v>0</v>
      </c>
      <c r="J89">
        <f t="shared" si="112"/>
        <v>0</v>
      </c>
      <c r="K89">
        <f t="shared" si="112"/>
        <v>0.52365574655647895</v>
      </c>
      <c r="L89">
        <f t="shared" si="112"/>
        <v>0</v>
      </c>
      <c r="M89">
        <f t="shared" si="112"/>
        <v>0</v>
      </c>
      <c r="N89">
        <f t="shared" si="112"/>
        <v>0</v>
      </c>
      <c r="O89">
        <f t="shared" si="112"/>
        <v>0</v>
      </c>
      <c r="P89">
        <f t="shared" si="112"/>
        <v>0</v>
      </c>
      <c r="Q89">
        <f t="shared" si="112"/>
        <v>0</v>
      </c>
      <c r="R89">
        <f t="shared" si="112"/>
        <v>0</v>
      </c>
      <c r="S89">
        <f t="shared" si="112"/>
        <v>0</v>
      </c>
      <c r="T89">
        <f t="shared" si="112"/>
        <v>0</v>
      </c>
      <c r="U89">
        <f t="shared" si="112"/>
        <v>0</v>
      </c>
      <c r="V89">
        <f t="shared" si="112"/>
        <v>0</v>
      </c>
      <c r="W89">
        <f t="shared" si="112"/>
        <v>0</v>
      </c>
      <c r="X89">
        <f t="shared" si="112"/>
        <v>0</v>
      </c>
      <c r="Y89">
        <f t="shared" si="112"/>
        <v>0</v>
      </c>
      <c r="Z89">
        <f t="shared" si="112"/>
        <v>0</v>
      </c>
      <c r="AA89">
        <f t="shared" si="112"/>
        <v>0</v>
      </c>
      <c r="AB89">
        <f t="shared" si="112"/>
        <v>0</v>
      </c>
      <c r="AC89">
        <f t="shared" si="112"/>
        <v>0</v>
      </c>
      <c r="AD89">
        <f t="shared" si="112"/>
        <v>0</v>
      </c>
      <c r="AE89">
        <f t="shared" si="112"/>
        <v>0</v>
      </c>
      <c r="AF89">
        <f t="shared" si="112"/>
        <v>0</v>
      </c>
      <c r="AG89">
        <f t="shared" si="112"/>
        <v>0</v>
      </c>
      <c r="AH89">
        <f t="shared" si="112"/>
        <v>0</v>
      </c>
      <c r="AI89">
        <f t="shared" si="112"/>
        <v>0</v>
      </c>
      <c r="AJ89">
        <f t="shared" si="112"/>
        <v>0</v>
      </c>
      <c r="AK89">
        <f t="shared" si="112"/>
        <v>0</v>
      </c>
      <c r="AL89">
        <f t="shared" si="112"/>
        <v>0</v>
      </c>
      <c r="AM89">
        <f t="shared" si="112"/>
        <v>0</v>
      </c>
      <c r="AN89">
        <f t="shared" si="112"/>
        <v>0</v>
      </c>
      <c r="AO89">
        <f t="shared" ref="AO89:BT89" si="113">SUM(IF(AO80=4,$FG80),IF(AO80=1,$FG80),IF(AO80=2,$FG80))</f>
        <v>0</v>
      </c>
      <c r="AP89">
        <f t="shared" si="113"/>
        <v>0</v>
      </c>
      <c r="AQ89">
        <f t="shared" si="113"/>
        <v>0</v>
      </c>
      <c r="AR89">
        <f t="shared" si="113"/>
        <v>0</v>
      </c>
      <c r="AS89">
        <f t="shared" si="113"/>
        <v>0</v>
      </c>
      <c r="AT89">
        <f t="shared" si="113"/>
        <v>0</v>
      </c>
      <c r="AU89">
        <f t="shared" si="113"/>
        <v>0</v>
      </c>
      <c r="AV89">
        <f t="shared" si="113"/>
        <v>0</v>
      </c>
      <c r="AW89">
        <f t="shared" si="113"/>
        <v>0</v>
      </c>
      <c r="AX89">
        <f t="shared" si="113"/>
        <v>0</v>
      </c>
      <c r="AY89">
        <f t="shared" si="113"/>
        <v>0</v>
      </c>
      <c r="AZ89">
        <f t="shared" si="113"/>
        <v>0</v>
      </c>
      <c r="BA89">
        <f t="shared" si="113"/>
        <v>0</v>
      </c>
      <c r="BB89">
        <f t="shared" si="113"/>
        <v>0</v>
      </c>
      <c r="BC89">
        <f t="shared" si="113"/>
        <v>0</v>
      </c>
      <c r="BD89">
        <f t="shared" si="113"/>
        <v>0</v>
      </c>
      <c r="BE89">
        <f t="shared" si="113"/>
        <v>0</v>
      </c>
      <c r="BF89">
        <f t="shared" si="113"/>
        <v>0</v>
      </c>
      <c r="BG89">
        <f t="shared" si="113"/>
        <v>0</v>
      </c>
      <c r="BH89">
        <f t="shared" si="113"/>
        <v>0</v>
      </c>
      <c r="BI89">
        <f t="shared" si="113"/>
        <v>0</v>
      </c>
      <c r="BJ89">
        <f t="shared" si="113"/>
        <v>0</v>
      </c>
      <c r="BK89">
        <f t="shared" si="113"/>
        <v>0</v>
      </c>
      <c r="BL89">
        <f t="shared" si="113"/>
        <v>0</v>
      </c>
      <c r="BM89">
        <f t="shared" si="113"/>
        <v>0</v>
      </c>
      <c r="BN89">
        <f t="shared" si="113"/>
        <v>0</v>
      </c>
      <c r="BO89">
        <f t="shared" si="113"/>
        <v>0</v>
      </c>
      <c r="BP89">
        <f t="shared" si="113"/>
        <v>0</v>
      </c>
      <c r="BQ89">
        <f t="shared" si="113"/>
        <v>0</v>
      </c>
      <c r="BR89">
        <f t="shared" si="113"/>
        <v>0</v>
      </c>
      <c r="BS89">
        <f t="shared" si="113"/>
        <v>0</v>
      </c>
      <c r="BT89">
        <f t="shared" si="113"/>
        <v>0</v>
      </c>
      <c r="BU89">
        <f t="shared" ref="BU89:CZ89" si="114">SUM(IF(BU80=4,$FG80),IF(BU80=1,$FG80),IF(BU80=2,$FG80))</f>
        <v>0</v>
      </c>
      <c r="BV89">
        <f t="shared" si="114"/>
        <v>0</v>
      </c>
      <c r="BW89">
        <f t="shared" si="114"/>
        <v>0</v>
      </c>
      <c r="BX89">
        <f t="shared" si="114"/>
        <v>0</v>
      </c>
      <c r="BY89">
        <f t="shared" si="114"/>
        <v>0</v>
      </c>
      <c r="BZ89">
        <f t="shared" si="114"/>
        <v>0</v>
      </c>
      <c r="CA89">
        <f t="shared" si="114"/>
        <v>0</v>
      </c>
      <c r="CB89">
        <f t="shared" si="114"/>
        <v>0</v>
      </c>
      <c r="CC89">
        <f t="shared" si="114"/>
        <v>0</v>
      </c>
      <c r="CD89">
        <f t="shared" si="114"/>
        <v>0</v>
      </c>
      <c r="CE89">
        <f t="shared" si="114"/>
        <v>0</v>
      </c>
      <c r="CF89">
        <f t="shared" si="114"/>
        <v>0</v>
      </c>
      <c r="CG89">
        <f t="shared" si="114"/>
        <v>0</v>
      </c>
      <c r="CH89">
        <f t="shared" si="114"/>
        <v>0</v>
      </c>
      <c r="CI89">
        <f t="shared" si="114"/>
        <v>0</v>
      </c>
      <c r="CJ89">
        <f t="shared" si="114"/>
        <v>0</v>
      </c>
      <c r="CK89">
        <f t="shared" si="114"/>
        <v>0</v>
      </c>
      <c r="CL89">
        <f t="shared" si="114"/>
        <v>0</v>
      </c>
      <c r="CM89">
        <f t="shared" si="114"/>
        <v>0</v>
      </c>
      <c r="CN89">
        <f t="shared" si="114"/>
        <v>0</v>
      </c>
      <c r="CO89">
        <f t="shared" si="114"/>
        <v>0</v>
      </c>
      <c r="CP89">
        <f t="shared" si="114"/>
        <v>0</v>
      </c>
      <c r="CQ89">
        <f t="shared" si="114"/>
        <v>0</v>
      </c>
      <c r="CR89">
        <f t="shared" si="114"/>
        <v>0</v>
      </c>
      <c r="CS89">
        <f t="shared" si="114"/>
        <v>0</v>
      </c>
      <c r="CT89">
        <f t="shared" si="114"/>
        <v>0</v>
      </c>
      <c r="CU89">
        <f t="shared" si="114"/>
        <v>0</v>
      </c>
      <c r="CV89">
        <f t="shared" si="114"/>
        <v>0</v>
      </c>
      <c r="CW89">
        <f t="shared" si="114"/>
        <v>0</v>
      </c>
      <c r="CX89">
        <f t="shared" si="114"/>
        <v>0</v>
      </c>
      <c r="CY89">
        <f t="shared" si="114"/>
        <v>0</v>
      </c>
      <c r="CZ89">
        <f t="shared" si="114"/>
        <v>0</v>
      </c>
      <c r="DA89">
        <f t="shared" ref="DA89:DQ89" si="115">SUM(IF(DA80=4,$FG80),IF(DA80=1,$FG80),IF(DA80=2,$FG80))</f>
        <v>0</v>
      </c>
      <c r="DB89">
        <f t="shared" si="115"/>
        <v>0</v>
      </c>
      <c r="DC89">
        <f t="shared" si="115"/>
        <v>0</v>
      </c>
      <c r="DD89">
        <f t="shared" si="115"/>
        <v>0</v>
      </c>
      <c r="DE89">
        <f t="shared" si="115"/>
        <v>0</v>
      </c>
      <c r="DF89">
        <f t="shared" si="115"/>
        <v>0</v>
      </c>
      <c r="DG89">
        <f t="shared" si="115"/>
        <v>0</v>
      </c>
      <c r="DH89">
        <f t="shared" si="115"/>
        <v>0</v>
      </c>
      <c r="DI89">
        <f t="shared" si="115"/>
        <v>0</v>
      </c>
      <c r="DJ89">
        <f t="shared" si="115"/>
        <v>0</v>
      </c>
      <c r="DK89">
        <f t="shared" si="115"/>
        <v>0</v>
      </c>
      <c r="DL89">
        <f t="shared" si="115"/>
        <v>0</v>
      </c>
      <c r="DM89">
        <f t="shared" si="115"/>
        <v>0</v>
      </c>
      <c r="DN89">
        <f t="shared" si="115"/>
        <v>0</v>
      </c>
      <c r="DO89">
        <f t="shared" si="115"/>
        <v>0</v>
      </c>
      <c r="DP89">
        <f t="shared" si="115"/>
        <v>0</v>
      </c>
      <c r="DQ89">
        <f t="shared" si="115"/>
        <v>0</v>
      </c>
    </row>
    <row r="90" spans="1:163">
      <c r="A90" s="5"/>
      <c r="I90">
        <f t="shared" ref="I90:AN90" si="116">SUM(IF(I81=4,$FG81),IF(I81=1,$FG81),IF(I81=2,$FG81))</f>
        <v>0</v>
      </c>
      <c r="J90">
        <f t="shared" si="116"/>
        <v>0</v>
      </c>
      <c r="K90">
        <f t="shared" si="116"/>
        <v>0</v>
      </c>
      <c r="L90">
        <f t="shared" si="116"/>
        <v>0</v>
      </c>
      <c r="M90">
        <f t="shared" si="116"/>
        <v>0</v>
      </c>
      <c r="N90">
        <f t="shared" si="116"/>
        <v>0</v>
      </c>
      <c r="O90">
        <f t="shared" si="116"/>
        <v>0</v>
      </c>
      <c r="P90">
        <f t="shared" si="116"/>
        <v>0</v>
      </c>
      <c r="Q90">
        <f t="shared" si="116"/>
        <v>0</v>
      </c>
      <c r="R90">
        <f t="shared" si="116"/>
        <v>0</v>
      </c>
      <c r="S90">
        <f t="shared" si="116"/>
        <v>0</v>
      </c>
      <c r="T90">
        <f t="shared" si="116"/>
        <v>0</v>
      </c>
      <c r="U90">
        <f t="shared" si="116"/>
        <v>0</v>
      </c>
      <c r="V90">
        <f t="shared" si="116"/>
        <v>0</v>
      </c>
      <c r="W90">
        <f t="shared" si="116"/>
        <v>0</v>
      </c>
      <c r="X90">
        <f t="shared" si="116"/>
        <v>0</v>
      </c>
      <c r="Y90">
        <f t="shared" si="116"/>
        <v>0</v>
      </c>
      <c r="Z90">
        <f t="shared" si="116"/>
        <v>0</v>
      </c>
      <c r="AA90">
        <f t="shared" si="116"/>
        <v>0</v>
      </c>
      <c r="AB90">
        <f t="shared" si="116"/>
        <v>0</v>
      </c>
      <c r="AC90">
        <f t="shared" si="116"/>
        <v>0</v>
      </c>
      <c r="AD90">
        <f t="shared" si="116"/>
        <v>0</v>
      </c>
      <c r="AE90">
        <f t="shared" si="116"/>
        <v>0</v>
      </c>
      <c r="AF90">
        <f t="shared" si="116"/>
        <v>0</v>
      </c>
      <c r="AG90">
        <f t="shared" si="116"/>
        <v>0</v>
      </c>
      <c r="AH90">
        <f t="shared" si="116"/>
        <v>0</v>
      </c>
      <c r="AI90">
        <f t="shared" si="116"/>
        <v>0</v>
      </c>
      <c r="AJ90">
        <f t="shared" si="116"/>
        <v>0</v>
      </c>
      <c r="AK90">
        <f t="shared" si="116"/>
        <v>0</v>
      </c>
      <c r="AL90">
        <f t="shared" si="116"/>
        <v>0</v>
      </c>
      <c r="AM90">
        <f t="shared" si="116"/>
        <v>0</v>
      </c>
      <c r="AN90">
        <f t="shared" si="116"/>
        <v>0</v>
      </c>
      <c r="AO90">
        <f t="shared" ref="AO90:BT90" si="117">SUM(IF(AO81=4,$FG81),IF(AO81=1,$FG81),IF(AO81=2,$FG81))</f>
        <v>0</v>
      </c>
      <c r="AP90">
        <f t="shared" si="117"/>
        <v>0</v>
      </c>
      <c r="AQ90">
        <f t="shared" si="117"/>
        <v>0</v>
      </c>
      <c r="AR90">
        <f t="shared" si="117"/>
        <v>0</v>
      </c>
      <c r="AS90">
        <f t="shared" si="117"/>
        <v>0.17146135055227399</v>
      </c>
      <c r="AT90">
        <f t="shared" si="117"/>
        <v>0</v>
      </c>
      <c r="AU90">
        <f t="shared" si="117"/>
        <v>0</v>
      </c>
      <c r="AV90">
        <f t="shared" si="117"/>
        <v>0</v>
      </c>
      <c r="AW90">
        <f t="shared" si="117"/>
        <v>0</v>
      </c>
      <c r="AX90">
        <f t="shared" si="117"/>
        <v>0</v>
      </c>
      <c r="AY90">
        <f t="shared" si="117"/>
        <v>0</v>
      </c>
      <c r="AZ90">
        <f t="shared" si="117"/>
        <v>0</v>
      </c>
      <c r="BA90">
        <f t="shared" si="117"/>
        <v>0</v>
      </c>
      <c r="BB90">
        <f t="shared" si="117"/>
        <v>0</v>
      </c>
      <c r="BC90">
        <f t="shared" si="117"/>
        <v>0</v>
      </c>
      <c r="BD90">
        <f t="shared" si="117"/>
        <v>0</v>
      </c>
      <c r="BE90">
        <f t="shared" si="117"/>
        <v>0</v>
      </c>
      <c r="BF90">
        <f t="shared" si="117"/>
        <v>0</v>
      </c>
      <c r="BG90">
        <f t="shared" si="117"/>
        <v>0</v>
      </c>
      <c r="BH90">
        <f t="shared" si="117"/>
        <v>0</v>
      </c>
      <c r="BI90">
        <f t="shared" si="117"/>
        <v>0</v>
      </c>
      <c r="BJ90">
        <f t="shared" si="117"/>
        <v>0</v>
      </c>
      <c r="BK90">
        <f t="shared" si="117"/>
        <v>0</v>
      </c>
      <c r="BL90">
        <f t="shared" si="117"/>
        <v>0</v>
      </c>
      <c r="BM90">
        <f t="shared" si="117"/>
        <v>0</v>
      </c>
      <c r="BN90">
        <f t="shared" si="117"/>
        <v>0</v>
      </c>
      <c r="BO90">
        <f t="shared" si="117"/>
        <v>0</v>
      </c>
      <c r="BP90">
        <f t="shared" si="117"/>
        <v>0</v>
      </c>
      <c r="BQ90">
        <f t="shared" si="117"/>
        <v>0</v>
      </c>
      <c r="BR90">
        <f t="shared" si="117"/>
        <v>0</v>
      </c>
      <c r="BS90">
        <f t="shared" si="117"/>
        <v>0</v>
      </c>
      <c r="BT90">
        <f t="shared" si="117"/>
        <v>0</v>
      </c>
      <c r="BU90">
        <f t="shared" ref="BU90:CZ90" si="118">SUM(IF(BU81=4,$FG81),IF(BU81=1,$FG81),IF(BU81=2,$FG81))</f>
        <v>0</v>
      </c>
      <c r="BV90">
        <f t="shared" si="118"/>
        <v>0</v>
      </c>
      <c r="BW90">
        <f t="shared" si="118"/>
        <v>0</v>
      </c>
      <c r="BX90">
        <f t="shared" si="118"/>
        <v>0</v>
      </c>
      <c r="BY90">
        <f t="shared" si="118"/>
        <v>0</v>
      </c>
      <c r="BZ90">
        <f t="shared" si="118"/>
        <v>0</v>
      </c>
      <c r="CA90">
        <f t="shared" si="118"/>
        <v>0</v>
      </c>
      <c r="CB90">
        <f t="shared" si="118"/>
        <v>0</v>
      </c>
      <c r="CC90">
        <f t="shared" si="118"/>
        <v>0</v>
      </c>
      <c r="CD90">
        <f t="shared" si="118"/>
        <v>0</v>
      </c>
      <c r="CE90">
        <f t="shared" si="118"/>
        <v>0</v>
      </c>
      <c r="CF90">
        <f t="shared" si="118"/>
        <v>0</v>
      </c>
      <c r="CG90">
        <f t="shared" si="118"/>
        <v>0</v>
      </c>
      <c r="CH90">
        <f t="shared" si="118"/>
        <v>0</v>
      </c>
      <c r="CI90">
        <f t="shared" si="118"/>
        <v>0</v>
      </c>
      <c r="CJ90">
        <f t="shared" si="118"/>
        <v>0</v>
      </c>
      <c r="CK90">
        <f t="shared" si="118"/>
        <v>0</v>
      </c>
      <c r="CL90">
        <f t="shared" si="118"/>
        <v>0</v>
      </c>
      <c r="CM90">
        <f t="shared" si="118"/>
        <v>0</v>
      </c>
      <c r="CN90">
        <f t="shared" si="118"/>
        <v>0</v>
      </c>
      <c r="CO90">
        <f t="shared" si="118"/>
        <v>0</v>
      </c>
      <c r="CP90">
        <f t="shared" si="118"/>
        <v>0</v>
      </c>
      <c r="CQ90">
        <f t="shared" si="118"/>
        <v>0</v>
      </c>
      <c r="CR90">
        <f t="shared" si="118"/>
        <v>0</v>
      </c>
      <c r="CS90">
        <f t="shared" si="118"/>
        <v>0</v>
      </c>
      <c r="CT90">
        <f t="shared" si="118"/>
        <v>0</v>
      </c>
      <c r="CU90">
        <f t="shared" si="118"/>
        <v>0</v>
      </c>
      <c r="CV90">
        <f t="shared" si="118"/>
        <v>0</v>
      </c>
      <c r="CW90">
        <f t="shared" si="118"/>
        <v>0</v>
      </c>
      <c r="CX90">
        <f t="shared" si="118"/>
        <v>0</v>
      </c>
      <c r="CY90">
        <f t="shared" si="118"/>
        <v>0</v>
      </c>
      <c r="CZ90">
        <f t="shared" si="118"/>
        <v>0</v>
      </c>
      <c r="DA90">
        <f t="shared" ref="DA90:DQ90" si="119">SUM(IF(DA81=4,$FG81),IF(DA81=1,$FG81),IF(DA81=2,$FG81))</f>
        <v>0</v>
      </c>
      <c r="DB90">
        <f t="shared" si="119"/>
        <v>0</v>
      </c>
      <c r="DC90">
        <f t="shared" si="119"/>
        <v>0</v>
      </c>
      <c r="DD90">
        <f t="shared" si="119"/>
        <v>0</v>
      </c>
      <c r="DE90">
        <f t="shared" si="119"/>
        <v>0</v>
      </c>
      <c r="DF90">
        <f t="shared" si="119"/>
        <v>0</v>
      </c>
      <c r="DG90">
        <f t="shared" si="119"/>
        <v>0</v>
      </c>
      <c r="DH90">
        <f t="shared" si="119"/>
        <v>0</v>
      </c>
      <c r="DI90">
        <f t="shared" si="119"/>
        <v>0</v>
      </c>
      <c r="DJ90">
        <f t="shared" si="119"/>
        <v>0</v>
      </c>
      <c r="DK90">
        <f t="shared" si="119"/>
        <v>0</v>
      </c>
      <c r="DL90">
        <f t="shared" si="119"/>
        <v>0</v>
      </c>
      <c r="DM90">
        <f t="shared" si="119"/>
        <v>0</v>
      </c>
      <c r="DN90">
        <f t="shared" si="119"/>
        <v>0.17146135055227399</v>
      </c>
      <c r="DO90">
        <f t="shared" si="119"/>
        <v>0</v>
      </c>
      <c r="DP90">
        <f t="shared" si="119"/>
        <v>0.17146135055227399</v>
      </c>
      <c r="DQ90">
        <f t="shared" si="119"/>
        <v>0</v>
      </c>
    </row>
    <row r="91" spans="1:163">
      <c r="A91" s="5"/>
      <c r="I91">
        <f t="shared" ref="I91:AN91" si="120">SUM(IF(I82=4,$FG82),IF(I82=1,$FG82),IF(I82=2,$FG82))</f>
        <v>0</v>
      </c>
      <c r="J91">
        <f t="shared" si="120"/>
        <v>0</v>
      </c>
      <c r="K91">
        <f t="shared" si="120"/>
        <v>0</v>
      </c>
      <c r="L91">
        <f t="shared" si="120"/>
        <v>0</v>
      </c>
      <c r="M91">
        <f t="shared" si="120"/>
        <v>0</v>
      </c>
      <c r="N91">
        <f t="shared" si="120"/>
        <v>0</v>
      </c>
      <c r="O91">
        <f t="shared" si="120"/>
        <v>0</v>
      </c>
      <c r="P91">
        <f t="shared" si="120"/>
        <v>0</v>
      </c>
      <c r="Q91">
        <f t="shared" si="120"/>
        <v>0</v>
      </c>
      <c r="R91">
        <f t="shared" si="120"/>
        <v>0</v>
      </c>
      <c r="S91">
        <f t="shared" si="120"/>
        <v>0</v>
      </c>
      <c r="T91">
        <f t="shared" si="120"/>
        <v>0</v>
      </c>
      <c r="U91">
        <f t="shared" si="120"/>
        <v>0</v>
      </c>
      <c r="V91">
        <f t="shared" si="120"/>
        <v>0</v>
      </c>
      <c r="W91">
        <f t="shared" si="120"/>
        <v>0</v>
      </c>
      <c r="X91">
        <f t="shared" si="120"/>
        <v>0</v>
      </c>
      <c r="Y91">
        <f t="shared" si="120"/>
        <v>0</v>
      </c>
      <c r="Z91">
        <f t="shared" si="120"/>
        <v>0</v>
      </c>
      <c r="AA91">
        <f t="shared" si="120"/>
        <v>1.13231976773289</v>
      </c>
      <c r="AB91">
        <f t="shared" si="120"/>
        <v>0</v>
      </c>
      <c r="AC91">
        <f t="shared" si="120"/>
        <v>0</v>
      </c>
      <c r="AD91">
        <f t="shared" si="120"/>
        <v>0</v>
      </c>
      <c r="AE91">
        <f t="shared" si="120"/>
        <v>0</v>
      </c>
      <c r="AF91">
        <f t="shared" si="120"/>
        <v>0</v>
      </c>
      <c r="AG91">
        <f t="shared" si="120"/>
        <v>0</v>
      </c>
      <c r="AH91">
        <f t="shared" si="120"/>
        <v>0</v>
      </c>
      <c r="AI91">
        <f t="shared" si="120"/>
        <v>1.13231976773289</v>
      </c>
      <c r="AJ91">
        <f t="shared" si="120"/>
        <v>0</v>
      </c>
      <c r="AK91">
        <f t="shared" si="120"/>
        <v>0</v>
      </c>
      <c r="AL91">
        <f t="shared" si="120"/>
        <v>0</v>
      </c>
      <c r="AM91">
        <f t="shared" si="120"/>
        <v>0</v>
      </c>
      <c r="AN91">
        <f t="shared" si="120"/>
        <v>1.13231976773289</v>
      </c>
      <c r="AO91">
        <f t="shared" ref="AO91:BT91" si="121">SUM(IF(AO82=4,$FG82),IF(AO82=1,$FG82),IF(AO82=2,$FG82))</f>
        <v>0</v>
      </c>
      <c r="AP91">
        <f t="shared" si="121"/>
        <v>0</v>
      </c>
      <c r="AQ91">
        <f t="shared" si="121"/>
        <v>1.13231976773289</v>
      </c>
      <c r="AR91">
        <f t="shared" si="121"/>
        <v>0</v>
      </c>
      <c r="AS91">
        <f t="shared" si="121"/>
        <v>1.13231976773289</v>
      </c>
      <c r="AT91">
        <f t="shared" si="121"/>
        <v>0</v>
      </c>
      <c r="AU91">
        <f t="shared" si="121"/>
        <v>0</v>
      </c>
      <c r="AV91">
        <f t="shared" si="121"/>
        <v>0</v>
      </c>
      <c r="AW91">
        <f t="shared" si="121"/>
        <v>0</v>
      </c>
      <c r="AX91">
        <f t="shared" si="121"/>
        <v>0</v>
      </c>
      <c r="AY91">
        <f t="shared" si="121"/>
        <v>0</v>
      </c>
      <c r="AZ91">
        <f t="shared" si="121"/>
        <v>0</v>
      </c>
      <c r="BA91">
        <f t="shared" si="121"/>
        <v>0</v>
      </c>
      <c r="BB91">
        <f t="shared" si="121"/>
        <v>0</v>
      </c>
      <c r="BC91">
        <f t="shared" si="121"/>
        <v>0</v>
      </c>
      <c r="BD91">
        <f t="shared" si="121"/>
        <v>0</v>
      </c>
      <c r="BE91">
        <f t="shared" si="121"/>
        <v>0</v>
      </c>
      <c r="BF91">
        <f t="shared" si="121"/>
        <v>0</v>
      </c>
      <c r="BG91">
        <f t="shared" si="121"/>
        <v>0</v>
      </c>
      <c r="BH91">
        <f t="shared" si="121"/>
        <v>0</v>
      </c>
      <c r="BI91">
        <f t="shared" si="121"/>
        <v>0</v>
      </c>
      <c r="BJ91">
        <f t="shared" si="121"/>
        <v>0</v>
      </c>
      <c r="BK91">
        <f t="shared" si="121"/>
        <v>0</v>
      </c>
      <c r="BL91">
        <f t="shared" si="121"/>
        <v>0</v>
      </c>
      <c r="BM91">
        <f t="shared" si="121"/>
        <v>0</v>
      </c>
      <c r="BN91">
        <f t="shared" si="121"/>
        <v>0</v>
      </c>
      <c r="BO91">
        <f t="shared" si="121"/>
        <v>0</v>
      </c>
      <c r="BP91">
        <f t="shared" si="121"/>
        <v>0</v>
      </c>
      <c r="BQ91">
        <f t="shared" si="121"/>
        <v>0</v>
      </c>
      <c r="BR91">
        <f t="shared" si="121"/>
        <v>0</v>
      </c>
      <c r="BS91">
        <f t="shared" si="121"/>
        <v>0</v>
      </c>
      <c r="BT91">
        <f t="shared" si="121"/>
        <v>0</v>
      </c>
      <c r="BU91">
        <f t="shared" ref="BU91:CZ91" si="122">SUM(IF(BU82=4,$FG82),IF(BU82=1,$FG82),IF(BU82=2,$FG82))</f>
        <v>0</v>
      </c>
      <c r="BV91">
        <f t="shared" si="122"/>
        <v>0</v>
      </c>
      <c r="BW91">
        <f t="shared" si="122"/>
        <v>0</v>
      </c>
      <c r="BX91">
        <f t="shared" si="122"/>
        <v>0</v>
      </c>
      <c r="BY91">
        <f t="shared" si="122"/>
        <v>0</v>
      </c>
      <c r="BZ91">
        <f t="shared" si="122"/>
        <v>0</v>
      </c>
      <c r="CA91">
        <f t="shared" si="122"/>
        <v>0</v>
      </c>
      <c r="CB91">
        <f t="shared" si="122"/>
        <v>0</v>
      </c>
      <c r="CC91">
        <f t="shared" si="122"/>
        <v>0</v>
      </c>
      <c r="CD91">
        <f t="shared" si="122"/>
        <v>0</v>
      </c>
      <c r="CE91">
        <f t="shared" si="122"/>
        <v>0</v>
      </c>
      <c r="CF91">
        <f t="shared" si="122"/>
        <v>0</v>
      </c>
      <c r="CG91">
        <f t="shared" si="122"/>
        <v>0</v>
      </c>
      <c r="CH91">
        <f t="shared" si="122"/>
        <v>0</v>
      </c>
      <c r="CI91">
        <f t="shared" si="122"/>
        <v>0</v>
      </c>
      <c r="CJ91">
        <f t="shared" si="122"/>
        <v>0</v>
      </c>
      <c r="CK91">
        <f t="shared" si="122"/>
        <v>0</v>
      </c>
      <c r="CL91">
        <f t="shared" si="122"/>
        <v>0</v>
      </c>
      <c r="CM91">
        <f t="shared" si="122"/>
        <v>0</v>
      </c>
      <c r="CN91">
        <f t="shared" si="122"/>
        <v>0</v>
      </c>
      <c r="CO91">
        <f t="shared" si="122"/>
        <v>0</v>
      </c>
      <c r="CP91">
        <f t="shared" si="122"/>
        <v>0</v>
      </c>
      <c r="CQ91">
        <f t="shared" si="122"/>
        <v>0</v>
      </c>
      <c r="CR91">
        <f t="shared" si="122"/>
        <v>0</v>
      </c>
      <c r="CS91">
        <f t="shared" si="122"/>
        <v>0</v>
      </c>
      <c r="CT91">
        <f t="shared" si="122"/>
        <v>0</v>
      </c>
      <c r="CU91">
        <f t="shared" si="122"/>
        <v>0</v>
      </c>
      <c r="CV91">
        <f t="shared" si="122"/>
        <v>0</v>
      </c>
      <c r="CW91">
        <f t="shared" si="122"/>
        <v>0</v>
      </c>
      <c r="CX91">
        <f t="shared" si="122"/>
        <v>0</v>
      </c>
      <c r="CY91">
        <f t="shared" si="122"/>
        <v>0</v>
      </c>
      <c r="CZ91">
        <f t="shared" si="122"/>
        <v>0</v>
      </c>
      <c r="DA91">
        <f t="shared" ref="DA91:DQ91" si="123">SUM(IF(DA82=4,$FG82),IF(DA82=1,$FG82),IF(DA82=2,$FG82))</f>
        <v>0</v>
      </c>
      <c r="DB91">
        <f t="shared" si="123"/>
        <v>0</v>
      </c>
      <c r="DC91">
        <f t="shared" si="123"/>
        <v>0</v>
      </c>
      <c r="DD91">
        <f t="shared" si="123"/>
        <v>0</v>
      </c>
      <c r="DE91">
        <f t="shared" si="123"/>
        <v>0</v>
      </c>
      <c r="DF91">
        <f t="shared" si="123"/>
        <v>0</v>
      </c>
      <c r="DG91">
        <f t="shared" si="123"/>
        <v>0</v>
      </c>
      <c r="DH91">
        <f t="shared" si="123"/>
        <v>0</v>
      </c>
      <c r="DI91">
        <f t="shared" si="123"/>
        <v>0</v>
      </c>
      <c r="DJ91">
        <f t="shared" si="123"/>
        <v>0</v>
      </c>
      <c r="DK91">
        <f t="shared" si="123"/>
        <v>0</v>
      </c>
      <c r="DL91">
        <f t="shared" si="123"/>
        <v>0</v>
      </c>
      <c r="DM91">
        <f t="shared" si="123"/>
        <v>0</v>
      </c>
      <c r="DN91">
        <f t="shared" si="123"/>
        <v>0</v>
      </c>
      <c r="DO91">
        <f t="shared" si="123"/>
        <v>0</v>
      </c>
      <c r="DP91">
        <f t="shared" si="123"/>
        <v>0</v>
      </c>
      <c r="DQ91">
        <f t="shared" si="123"/>
        <v>0</v>
      </c>
    </row>
    <row r="92" spans="1:163">
      <c r="A92" s="5"/>
      <c r="I92">
        <f t="shared" ref="I92:AN92" si="124">SUM(IF(I83=4,$FG83),IF(I83=1,$FG83),IF(I83=2,$FG83))</f>
        <v>0</v>
      </c>
      <c r="J92">
        <f t="shared" si="124"/>
        <v>0</v>
      </c>
      <c r="K92">
        <f t="shared" si="124"/>
        <v>0</v>
      </c>
      <c r="L92">
        <f t="shared" si="124"/>
        <v>0</v>
      </c>
      <c r="M92">
        <f t="shared" si="124"/>
        <v>0</v>
      </c>
      <c r="N92">
        <f t="shared" si="124"/>
        <v>0</v>
      </c>
      <c r="O92">
        <f t="shared" si="124"/>
        <v>0</v>
      </c>
      <c r="P92">
        <f t="shared" si="124"/>
        <v>0</v>
      </c>
      <c r="Q92">
        <f t="shared" si="124"/>
        <v>0</v>
      </c>
      <c r="R92">
        <f t="shared" si="124"/>
        <v>0</v>
      </c>
      <c r="S92">
        <f t="shared" si="124"/>
        <v>0</v>
      </c>
      <c r="T92">
        <f t="shared" si="124"/>
        <v>0</v>
      </c>
      <c r="U92">
        <f t="shared" si="124"/>
        <v>0</v>
      </c>
      <c r="V92">
        <f t="shared" si="124"/>
        <v>0</v>
      </c>
      <c r="W92">
        <f t="shared" si="124"/>
        <v>0</v>
      </c>
      <c r="X92">
        <f t="shared" si="124"/>
        <v>0</v>
      </c>
      <c r="Y92">
        <f t="shared" si="124"/>
        <v>0</v>
      </c>
      <c r="Z92">
        <f t="shared" si="124"/>
        <v>0</v>
      </c>
      <c r="AA92">
        <f t="shared" si="124"/>
        <v>1.2123370749909299</v>
      </c>
      <c r="AB92">
        <f t="shared" si="124"/>
        <v>0</v>
      </c>
      <c r="AC92">
        <f t="shared" si="124"/>
        <v>0</v>
      </c>
      <c r="AD92">
        <f t="shared" si="124"/>
        <v>0</v>
      </c>
      <c r="AE92">
        <f t="shared" si="124"/>
        <v>0</v>
      </c>
      <c r="AF92">
        <f t="shared" si="124"/>
        <v>0</v>
      </c>
      <c r="AG92">
        <f t="shared" si="124"/>
        <v>0</v>
      </c>
      <c r="AH92">
        <f t="shared" si="124"/>
        <v>0</v>
      </c>
      <c r="AI92">
        <f t="shared" si="124"/>
        <v>1.2123370749909299</v>
      </c>
      <c r="AJ92">
        <f t="shared" si="124"/>
        <v>0</v>
      </c>
      <c r="AK92">
        <f t="shared" si="124"/>
        <v>0</v>
      </c>
      <c r="AL92">
        <f t="shared" si="124"/>
        <v>0</v>
      </c>
      <c r="AM92">
        <f t="shared" si="124"/>
        <v>0</v>
      </c>
      <c r="AN92">
        <f t="shared" si="124"/>
        <v>1.2123370749909299</v>
      </c>
      <c r="AO92">
        <f t="shared" ref="AO92:BT92" si="125">SUM(IF(AO83=4,$FG83),IF(AO83=1,$FG83),IF(AO83=2,$FG83))</f>
        <v>0</v>
      </c>
      <c r="AP92">
        <f t="shared" si="125"/>
        <v>0</v>
      </c>
      <c r="AQ92">
        <f t="shared" si="125"/>
        <v>1.2123370749909299</v>
      </c>
      <c r="AR92">
        <f t="shared" si="125"/>
        <v>0</v>
      </c>
      <c r="AS92">
        <f t="shared" si="125"/>
        <v>1.2123370749909299</v>
      </c>
      <c r="AT92">
        <f t="shared" si="125"/>
        <v>0</v>
      </c>
      <c r="AU92">
        <f t="shared" si="125"/>
        <v>0</v>
      </c>
      <c r="AV92">
        <f t="shared" si="125"/>
        <v>0</v>
      </c>
      <c r="AW92">
        <f t="shared" si="125"/>
        <v>0</v>
      </c>
      <c r="AX92">
        <f t="shared" si="125"/>
        <v>0</v>
      </c>
      <c r="AY92">
        <f t="shared" si="125"/>
        <v>0</v>
      </c>
      <c r="AZ92">
        <f t="shared" si="125"/>
        <v>0</v>
      </c>
      <c r="BA92">
        <f t="shared" si="125"/>
        <v>0</v>
      </c>
      <c r="BB92">
        <f t="shared" si="125"/>
        <v>0</v>
      </c>
      <c r="BC92">
        <f t="shared" si="125"/>
        <v>0</v>
      </c>
      <c r="BD92">
        <f t="shared" si="125"/>
        <v>0</v>
      </c>
      <c r="BE92">
        <f t="shared" si="125"/>
        <v>0</v>
      </c>
      <c r="BF92">
        <f t="shared" si="125"/>
        <v>0</v>
      </c>
      <c r="BG92">
        <f t="shared" si="125"/>
        <v>0</v>
      </c>
      <c r="BH92">
        <f t="shared" si="125"/>
        <v>0</v>
      </c>
      <c r="BI92">
        <f t="shared" si="125"/>
        <v>0</v>
      </c>
      <c r="BJ92">
        <f t="shared" si="125"/>
        <v>0</v>
      </c>
      <c r="BK92">
        <f t="shared" si="125"/>
        <v>0</v>
      </c>
      <c r="BL92">
        <f t="shared" si="125"/>
        <v>0</v>
      </c>
      <c r="BM92">
        <f t="shared" si="125"/>
        <v>0</v>
      </c>
      <c r="BN92">
        <f t="shared" si="125"/>
        <v>0</v>
      </c>
      <c r="BO92">
        <f t="shared" si="125"/>
        <v>0</v>
      </c>
      <c r="BP92">
        <f t="shared" si="125"/>
        <v>0</v>
      </c>
      <c r="BQ92">
        <f t="shared" si="125"/>
        <v>0</v>
      </c>
      <c r="BR92">
        <f t="shared" si="125"/>
        <v>0</v>
      </c>
      <c r="BS92">
        <f t="shared" si="125"/>
        <v>0</v>
      </c>
      <c r="BT92">
        <f t="shared" si="125"/>
        <v>0</v>
      </c>
      <c r="BU92">
        <f t="shared" ref="BU92:CZ92" si="126">SUM(IF(BU83=4,$FG83),IF(BU83=1,$FG83),IF(BU83=2,$FG83))</f>
        <v>0</v>
      </c>
      <c r="BV92">
        <f t="shared" si="126"/>
        <v>0</v>
      </c>
      <c r="BW92">
        <f t="shared" si="126"/>
        <v>0</v>
      </c>
      <c r="BX92">
        <f t="shared" si="126"/>
        <v>0</v>
      </c>
      <c r="BY92">
        <f t="shared" si="126"/>
        <v>0</v>
      </c>
      <c r="BZ92">
        <f t="shared" si="126"/>
        <v>0</v>
      </c>
      <c r="CA92">
        <f t="shared" si="126"/>
        <v>0</v>
      </c>
      <c r="CB92">
        <f t="shared" si="126"/>
        <v>0</v>
      </c>
      <c r="CC92">
        <f t="shared" si="126"/>
        <v>0</v>
      </c>
      <c r="CD92">
        <f t="shared" si="126"/>
        <v>0</v>
      </c>
      <c r="CE92">
        <f t="shared" si="126"/>
        <v>0</v>
      </c>
      <c r="CF92">
        <f t="shared" si="126"/>
        <v>0</v>
      </c>
      <c r="CG92">
        <f t="shared" si="126"/>
        <v>0</v>
      </c>
      <c r="CH92">
        <f t="shared" si="126"/>
        <v>0</v>
      </c>
      <c r="CI92">
        <f t="shared" si="126"/>
        <v>0</v>
      </c>
      <c r="CJ92">
        <f t="shared" si="126"/>
        <v>0</v>
      </c>
      <c r="CK92">
        <f t="shared" si="126"/>
        <v>0</v>
      </c>
      <c r="CL92">
        <f t="shared" si="126"/>
        <v>0</v>
      </c>
      <c r="CM92">
        <f t="shared" si="126"/>
        <v>0</v>
      </c>
      <c r="CN92">
        <f t="shared" si="126"/>
        <v>0</v>
      </c>
      <c r="CO92">
        <f t="shared" si="126"/>
        <v>0</v>
      </c>
      <c r="CP92">
        <f t="shared" si="126"/>
        <v>0</v>
      </c>
      <c r="CQ92">
        <f t="shared" si="126"/>
        <v>0</v>
      </c>
      <c r="CR92">
        <f t="shared" si="126"/>
        <v>0</v>
      </c>
      <c r="CS92">
        <f t="shared" si="126"/>
        <v>0</v>
      </c>
      <c r="CT92">
        <f t="shared" si="126"/>
        <v>0</v>
      </c>
      <c r="CU92">
        <f t="shared" si="126"/>
        <v>0</v>
      </c>
      <c r="CV92">
        <f t="shared" si="126"/>
        <v>0</v>
      </c>
      <c r="CW92">
        <f t="shared" si="126"/>
        <v>0</v>
      </c>
      <c r="CX92">
        <f t="shared" si="126"/>
        <v>0</v>
      </c>
      <c r="CY92">
        <f t="shared" si="126"/>
        <v>0</v>
      </c>
      <c r="CZ92">
        <f t="shared" si="126"/>
        <v>0</v>
      </c>
      <c r="DA92">
        <f t="shared" ref="DA92:DQ92" si="127">SUM(IF(DA83=4,$FG83),IF(DA83=1,$FG83),IF(DA83=2,$FG83))</f>
        <v>0</v>
      </c>
      <c r="DB92">
        <f t="shared" si="127"/>
        <v>0</v>
      </c>
      <c r="DC92">
        <f t="shared" si="127"/>
        <v>0</v>
      </c>
      <c r="DD92">
        <f t="shared" si="127"/>
        <v>0</v>
      </c>
      <c r="DE92">
        <f t="shared" si="127"/>
        <v>0</v>
      </c>
      <c r="DF92">
        <f t="shared" si="127"/>
        <v>0</v>
      </c>
      <c r="DG92">
        <f t="shared" si="127"/>
        <v>0</v>
      </c>
      <c r="DH92">
        <f t="shared" si="127"/>
        <v>0</v>
      </c>
      <c r="DI92">
        <f t="shared" si="127"/>
        <v>0</v>
      </c>
      <c r="DJ92">
        <f t="shared" si="127"/>
        <v>0</v>
      </c>
      <c r="DK92">
        <f t="shared" si="127"/>
        <v>0</v>
      </c>
      <c r="DL92">
        <f t="shared" si="127"/>
        <v>0</v>
      </c>
      <c r="DM92">
        <f t="shared" si="127"/>
        <v>0</v>
      </c>
      <c r="DN92">
        <f t="shared" si="127"/>
        <v>0</v>
      </c>
      <c r="DO92">
        <f t="shared" si="127"/>
        <v>0</v>
      </c>
      <c r="DP92">
        <f t="shared" si="127"/>
        <v>0</v>
      </c>
      <c r="DQ92">
        <f t="shared" si="127"/>
        <v>0</v>
      </c>
    </row>
    <row r="93" spans="1:163">
      <c r="A93" s="5"/>
      <c r="I93">
        <f t="shared" ref="I93:AN93" si="128">SUM(IF(I84=4,$FG84),IF(I84=1,$FG84),IF(I84=2,$FG84))</f>
        <v>0</v>
      </c>
      <c r="J93">
        <f t="shared" si="128"/>
        <v>0</v>
      </c>
      <c r="K93">
        <f t="shared" si="128"/>
        <v>0</v>
      </c>
      <c r="L93">
        <f t="shared" si="128"/>
        <v>0</v>
      </c>
      <c r="M93">
        <f t="shared" si="128"/>
        <v>0</v>
      </c>
      <c r="N93">
        <f t="shared" si="128"/>
        <v>0</v>
      </c>
      <c r="O93">
        <f t="shared" si="128"/>
        <v>0</v>
      </c>
      <c r="P93">
        <f t="shared" si="128"/>
        <v>0</v>
      </c>
      <c r="Q93">
        <f t="shared" si="128"/>
        <v>0</v>
      </c>
      <c r="R93">
        <f t="shared" si="128"/>
        <v>0</v>
      </c>
      <c r="S93">
        <f t="shared" si="128"/>
        <v>0</v>
      </c>
      <c r="T93">
        <f t="shared" si="128"/>
        <v>0</v>
      </c>
      <c r="U93">
        <f t="shared" si="128"/>
        <v>0</v>
      </c>
      <c r="V93">
        <f t="shared" si="128"/>
        <v>0</v>
      </c>
      <c r="W93">
        <f t="shared" si="128"/>
        <v>0</v>
      </c>
      <c r="X93">
        <f t="shared" si="128"/>
        <v>0</v>
      </c>
      <c r="Y93">
        <f t="shared" si="128"/>
        <v>0</v>
      </c>
      <c r="Z93">
        <f t="shared" si="128"/>
        <v>0</v>
      </c>
      <c r="AA93">
        <f t="shared" si="128"/>
        <v>0</v>
      </c>
      <c r="AB93">
        <f t="shared" si="128"/>
        <v>0</v>
      </c>
      <c r="AC93">
        <f t="shared" si="128"/>
        <v>0</v>
      </c>
      <c r="AD93">
        <f t="shared" si="128"/>
        <v>0</v>
      </c>
      <c r="AE93">
        <f t="shared" si="128"/>
        <v>0</v>
      </c>
      <c r="AF93">
        <f t="shared" si="128"/>
        <v>0</v>
      </c>
      <c r="AG93">
        <f t="shared" si="128"/>
        <v>0</v>
      </c>
      <c r="AH93">
        <f t="shared" si="128"/>
        <v>0</v>
      </c>
      <c r="AI93">
        <f t="shared" si="128"/>
        <v>0</v>
      </c>
      <c r="AJ93">
        <f t="shared" si="128"/>
        <v>0</v>
      </c>
      <c r="AK93">
        <f t="shared" si="128"/>
        <v>2.7675909912160899</v>
      </c>
      <c r="AL93">
        <f t="shared" si="128"/>
        <v>0</v>
      </c>
      <c r="AM93">
        <f t="shared" si="128"/>
        <v>0</v>
      </c>
      <c r="AN93">
        <f t="shared" si="128"/>
        <v>0</v>
      </c>
      <c r="AO93">
        <f t="shared" ref="AO93:BT93" si="129">SUM(IF(AO84=4,$FG84),IF(AO84=1,$FG84),IF(AO84=2,$FG84))</f>
        <v>0</v>
      </c>
      <c r="AP93">
        <f t="shared" si="129"/>
        <v>0</v>
      </c>
      <c r="AQ93">
        <f t="shared" si="129"/>
        <v>0</v>
      </c>
      <c r="AR93">
        <f t="shared" si="129"/>
        <v>0</v>
      </c>
      <c r="AS93">
        <f t="shared" si="129"/>
        <v>0</v>
      </c>
      <c r="AT93">
        <f t="shared" si="129"/>
        <v>0</v>
      </c>
      <c r="AU93">
        <f t="shared" si="129"/>
        <v>0</v>
      </c>
      <c r="AV93">
        <f t="shared" si="129"/>
        <v>0</v>
      </c>
      <c r="AW93">
        <f t="shared" si="129"/>
        <v>0</v>
      </c>
      <c r="AX93">
        <f t="shared" si="129"/>
        <v>0</v>
      </c>
      <c r="AY93">
        <f t="shared" si="129"/>
        <v>0</v>
      </c>
      <c r="AZ93">
        <f t="shared" si="129"/>
        <v>0</v>
      </c>
      <c r="BA93">
        <f t="shared" si="129"/>
        <v>0</v>
      </c>
      <c r="BB93">
        <f t="shared" si="129"/>
        <v>0</v>
      </c>
      <c r="BC93">
        <f t="shared" si="129"/>
        <v>0</v>
      </c>
      <c r="BD93">
        <f t="shared" si="129"/>
        <v>0</v>
      </c>
      <c r="BE93">
        <f t="shared" si="129"/>
        <v>0</v>
      </c>
      <c r="BF93">
        <f t="shared" si="129"/>
        <v>0</v>
      </c>
      <c r="BG93">
        <f t="shared" si="129"/>
        <v>0</v>
      </c>
      <c r="BH93">
        <f t="shared" si="129"/>
        <v>0</v>
      </c>
      <c r="BI93">
        <f t="shared" si="129"/>
        <v>0</v>
      </c>
      <c r="BJ93">
        <f t="shared" si="129"/>
        <v>0</v>
      </c>
      <c r="BK93">
        <f t="shared" si="129"/>
        <v>0</v>
      </c>
      <c r="BL93">
        <f t="shared" si="129"/>
        <v>0</v>
      </c>
      <c r="BM93">
        <f t="shared" si="129"/>
        <v>0</v>
      </c>
      <c r="BN93">
        <f t="shared" si="129"/>
        <v>0</v>
      </c>
      <c r="BO93">
        <f t="shared" si="129"/>
        <v>0</v>
      </c>
      <c r="BP93">
        <f t="shared" si="129"/>
        <v>0</v>
      </c>
      <c r="BQ93">
        <f t="shared" si="129"/>
        <v>0</v>
      </c>
      <c r="BR93">
        <f t="shared" si="129"/>
        <v>0</v>
      </c>
      <c r="BS93">
        <f t="shared" si="129"/>
        <v>0</v>
      </c>
      <c r="BT93">
        <f t="shared" si="129"/>
        <v>0</v>
      </c>
      <c r="BU93">
        <f t="shared" ref="BU93:CZ93" si="130">SUM(IF(BU84=4,$FG84),IF(BU84=1,$FG84),IF(BU84=2,$FG84))</f>
        <v>0</v>
      </c>
      <c r="BV93">
        <f t="shared" si="130"/>
        <v>0</v>
      </c>
      <c r="BW93">
        <f t="shared" si="130"/>
        <v>0</v>
      </c>
      <c r="BX93">
        <f t="shared" si="130"/>
        <v>0</v>
      </c>
      <c r="BY93">
        <f t="shared" si="130"/>
        <v>0</v>
      </c>
      <c r="BZ93">
        <f t="shared" si="130"/>
        <v>0</v>
      </c>
      <c r="CA93">
        <f t="shared" si="130"/>
        <v>0</v>
      </c>
      <c r="CB93">
        <f t="shared" si="130"/>
        <v>0</v>
      </c>
      <c r="CC93">
        <f t="shared" si="130"/>
        <v>0</v>
      </c>
      <c r="CD93">
        <f t="shared" si="130"/>
        <v>0</v>
      </c>
      <c r="CE93">
        <f t="shared" si="130"/>
        <v>0</v>
      </c>
      <c r="CF93">
        <f t="shared" si="130"/>
        <v>0</v>
      </c>
      <c r="CG93">
        <f t="shared" si="130"/>
        <v>0</v>
      </c>
      <c r="CH93">
        <f t="shared" si="130"/>
        <v>0</v>
      </c>
      <c r="CI93">
        <f t="shared" si="130"/>
        <v>0</v>
      </c>
      <c r="CJ93">
        <f t="shared" si="130"/>
        <v>0</v>
      </c>
      <c r="CK93">
        <f t="shared" si="130"/>
        <v>0</v>
      </c>
      <c r="CL93">
        <f t="shared" si="130"/>
        <v>0</v>
      </c>
      <c r="CM93">
        <f t="shared" si="130"/>
        <v>0</v>
      </c>
      <c r="CN93">
        <f t="shared" si="130"/>
        <v>0</v>
      </c>
      <c r="CO93">
        <f t="shared" si="130"/>
        <v>0</v>
      </c>
      <c r="CP93">
        <f t="shared" si="130"/>
        <v>0</v>
      </c>
      <c r="CQ93">
        <f t="shared" si="130"/>
        <v>0</v>
      </c>
      <c r="CR93">
        <f t="shared" si="130"/>
        <v>0</v>
      </c>
      <c r="CS93">
        <f t="shared" si="130"/>
        <v>0</v>
      </c>
      <c r="CT93">
        <f t="shared" si="130"/>
        <v>0</v>
      </c>
      <c r="CU93">
        <f t="shared" si="130"/>
        <v>0</v>
      </c>
      <c r="CV93">
        <f t="shared" si="130"/>
        <v>0</v>
      </c>
      <c r="CW93">
        <f t="shared" si="130"/>
        <v>0</v>
      </c>
      <c r="CX93">
        <f t="shared" si="130"/>
        <v>0</v>
      </c>
      <c r="CY93">
        <f t="shared" si="130"/>
        <v>0</v>
      </c>
      <c r="CZ93">
        <f t="shared" si="130"/>
        <v>0</v>
      </c>
      <c r="DA93">
        <f t="shared" ref="DA93:DQ93" si="131">SUM(IF(DA84=4,$FG84),IF(DA84=1,$FG84),IF(DA84=2,$FG84))</f>
        <v>0</v>
      </c>
      <c r="DB93">
        <f t="shared" si="131"/>
        <v>0</v>
      </c>
      <c r="DC93">
        <f t="shared" si="131"/>
        <v>0</v>
      </c>
      <c r="DD93">
        <f t="shared" si="131"/>
        <v>0</v>
      </c>
      <c r="DE93">
        <f t="shared" si="131"/>
        <v>0</v>
      </c>
      <c r="DF93">
        <f t="shared" si="131"/>
        <v>0</v>
      </c>
      <c r="DG93">
        <f t="shared" si="131"/>
        <v>0</v>
      </c>
      <c r="DH93">
        <f t="shared" si="131"/>
        <v>0</v>
      </c>
      <c r="DI93">
        <f t="shared" si="131"/>
        <v>0</v>
      </c>
      <c r="DJ93">
        <f t="shared" si="131"/>
        <v>0</v>
      </c>
      <c r="DK93">
        <f t="shared" si="131"/>
        <v>0</v>
      </c>
      <c r="DL93">
        <f t="shared" si="131"/>
        <v>0</v>
      </c>
      <c r="DM93">
        <f t="shared" si="131"/>
        <v>0</v>
      </c>
      <c r="DN93">
        <f t="shared" si="131"/>
        <v>0</v>
      </c>
      <c r="DO93">
        <f t="shared" si="131"/>
        <v>0</v>
      </c>
      <c r="DP93">
        <f t="shared" si="131"/>
        <v>0</v>
      </c>
      <c r="DQ93">
        <f t="shared" si="131"/>
        <v>0</v>
      </c>
    </row>
    <row r="94" spans="1:163">
      <c r="A94" s="5"/>
      <c r="I94">
        <f t="shared" ref="I94:AN94" si="132">SUM(IF(I85=4,$FG85),IF(I85=1,$FG85),IF(I85=2,$FG85))</f>
        <v>0</v>
      </c>
      <c r="J94">
        <f t="shared" si="132"/>
        <v>0</v>
      </c>
      <c r="K94">
        <f t="shared" si="132"/>
        <v>0</v>
      </c>
      <c r="L94">
        <f t="shared" si="132"/>
        <v>0</v>
      </c>
      <c r="M94">
        <f t="shared" si="132"/>
        <v>0</v>
      </c>
      <c r="N94">
        <f t="shared" si="132"/>
        <v>0</v>
      </c>
      <c r="O94">
        <f t="shared" si="132"/>
        <v>0</v>
      </c>
      <c r="P94">
        <f t="shared" si="132"/>
        <v>0</v>
      </c>
      <c r="Q94">
        <f t="shared" si="132"/>
        <v>0</v>
      </c>
      <c r="R94">
        <f t="shared" si="132"/>
        <v>0</v>
      </c>
      <c r="S94">
        <f t="shared" si="132"/>
        <v>0</v>
      </c>
      <c r="T94">
        <f t="shared" si="132"/>
        <v>0</v>
      </c>
      <c r="U94">
        <f t="shared" si="132"/>
        <v>0</v>
      </c>
      <c r="V94">
        <f t="shared" si="132"/>
        <v>0</v>
      </c>
      <c r="W94">
        <f t="shared" si="132"/>
        <v>0</v>
      </c>
      <c r="X94">
        <f t="shared" si="132"/>
        <v>0</v>
      </c>
      <c r="Y94">
        <f t="shared" si="132"/>
        <v>0</v>
      </c>
      <c r="Z94">
        <f t="shared" si="132"/>
        <v>0</v>
      </c>
      <c r="AA94">
        <f t="shared" si="132"/>
        <v>0</v>
      </c>
      <c r="AB94">
        <f t="shared" si="132"/>
        <v>0</v>
      </c>
      <c r="AC94">
        <f t="shared" si="132"/>
        <v>0</v>
      </c>
      <c r="AD94">
        <f t="shared" si="132"/>
        <v>0</v>
      </c>
      <c r="AE94">
        <f t="shared" si="132"/>
        <v>0</v>
      </c>
      <c r="AF94">
        <f t="shared" si="132"/>
        <v>0</v>
      </c>
      <c r="AG94">
        <f t="shared" si="132"/>
        <v>0</v>
      </c>
      <c r="AH94">
        <f t="shared" si="132"/>
        <v>0</v>
      </c>
      <c r="AI94">
        <f t="shared" si="132"/>
        <v>0</v>
      </c>
      <c r="AJ94">
        <f t="shared" si="132"/>
        <v>0</v>
      </c>
      <c r="AK94">
        <f t="shared" si="132"/>
        <v>-5.8461247418925499E-2</v>
      </c>
      <c r="AL94">
        <f t="shared" si="132"/>
        <v>0</v>
      </c>
      <c r="AM94">
        <f t="shared" si="132"/>
        <v>0</v>
      </c>
      <c r="AN94">
        <f t="shared" si="132"/>
        <v>0</v>
      </c>
      <c r="AO94">
        <f t="shared" ref="AO94:BT94" si="133">SUM(IF(AO85=4,$FG85),IF(AO85=1,$FG85),IF(AO85=2,$FG85))</f>
        <v>0</v>
      </c>
      <c r="AP94">
        <f t="shared" si="133"/>
        <v>0</v>
      </c>
      <c r="AQ94">
        <f t="shared" si="133"/>
        <v>0</v>
      </c>
      <c r="AR94">
        <f t="shared" si="133"/>
        <v>0</v>
      </c>
      <c r="AS94">
        <f t="shared" si="133"/>
        <v>0</v>
      </c>
      <c r="AT94">
        <f t="shared" si="133"/>
        <v>0</v>
      </c>
      <c r="AU94">
        <f t="shared" si="133"/>
        <v>0</v>
      </c>
      <c r="AV94">
        <f t="shared" si="133"/>
        <v>0</v>
      </c>
      <c r="AW94">
        <f t="shared" si="133"/>
        <v>0</v>
      </c>
      <c r="AX94">
        <f t="shared" si="133"/>
        <v>0</v>
      </c>
      <c r="AY94">
        <f t="shared" si="133"/>
        <v>0</v>
      </c>
      <c r="AZ94">
        <f t="shared" si="133"/>
        <v>0</v>
      </c>
      <c r="BA94">
        <f t="shared" si="133"/>
        <v>0</v>
      </c>
      <c r="BB94">
        <f t="shared" si="133"/>
        <v>0</v>
      </c>
      <c r="BC94">
        <f t="shared" si="133"/>
        <v>0</v>
      </c>
      <c r="BD94">
        <f t="shared" si="133"/>
        <v>0</v>
      </c>
      <c r="BE94">
        <f t="shared" si="133"/>
        <v>0</v>
      </c>
      <c r="BF94">
        <f t="shared" si="133"/>
        <v>0</v>
      </c>
      <c r="BG94">
        <f t="shared" si="133"/>
        <v>0</v>
      </c>
      <c r="BH94">
        <f t="shared" si="133"/>
        <v>0</v>
      </c>
      <c r="BI94">
        <f t="shared" si="133"/>
        <v>0</v>
      </c>
      <c r="BJ94">
        <f t="shared" si="133"/>
        <v>0</v>
      </c>
      <c r="BK94">
        <f t="shared" si="133"/>
        <v>0</v>
      </c>
      <c r="BL94">
        <f t="shared" si="133"/>
        <v>0</v>
      </c>
      <c r="BM94">
        <f t="shared" si="133"/>
        <v>0</v>
      </c>
      <c r="BN94">
        <f t="shared" si="133"/>
        <v>0</v>
      </c>
      <c r="BO94">
        <f t="shared" si="133"/>
        <v>0</v>
      </c>
      <c r="BP94">
        <f t="shared" si="133"/>
        <v>0</v>
      </c>
      <c r="BQ94">
        <f t="shared" si="133"/>
        <v>0</v>
      </c>
      <c r="BR94">
        <f t="shared" si="133"/>
        <v>0</v>
      </c>
      <c r="BS94">
        <f t="shared" si="133"/>
        <v>0</v>
      </c>
      <c r="BT94">
        <f t="shared" si="133"/>
        <v>0</v>
      </c>
      <c r="BU94">
        <f t="shared" ref="BU94:CZ94" si="134">SUM(IF(BU85=4,$FG85),IF(BU85=1,$FG85),IF(BU85=2,$FG85))</f>
        <v>0</v>
      </c>
      <c r="BV94">
        <f t="shared" si="134"/>
        <v>0</v>
      </c>
      <c r="BW94">
        <f t="shared" si="134"/>
        <v>0</v>
      </c>
      <c r="BX94">
        <f t="shared" si="134"/>
        <v>0</v>
      </c>
      <c r="BY94">
        <f t="shared" si="134"/>
        <v>0</v>
      </c>
      <c r="BZ94">
        <f t="shared" si="134"/>
        <v>0</v>
      </c>
      <c r="CA94">
        <f t="shared" si="134"/>
        <v>0</v>
      </c>
      <c r="CB94">
        <f t="shared" si="134"/>
        <v>0</v>
      </c>
      <c r="CC94">
        <f t="shared" si="134"/>
        <v>0</v>
      </c>
      <c r="CD94">
        <f t="shared" si="134"/>
        <v>0</v>
      </c>
      <c r="CE94">
        <f t="shared" si="134"/>
        <v>0</v>
      </c>
      <c r="CF94">
        <f t="shared" si="134"/>
        <v>0</v>
      </c>
      <c r="CG94">
        <f t="shared" si="134"/>
        <v>0</v>
      </c>
      <c r="CH94">
        <f t="shared" si="134"/>
        <v>0</v>
      </c>
      <c r="CI94">
        <f t="shared" si="134"/>
        <v>0</v>
      </c>
      <c r="CJ94">
        <f t="shared" si="134"/>
        <v>0</v>
      </c>
      <c r="CK94">
        <f t="shared" si="134"/>
        <v>0</v>
      </c>
      <c r="CL94">
        <f t="shared" si="134"/>
        <v>0</v>
      </c>
      <c r="CM94">
        <f t="shared" si="134"/>
        <v>0</v>
      </c>
      <c r="CN94">
        <f t="shared" si="134"/>
        <v>0</v>
      </c>
      <c r="CO94">
        <f t="shared" si="134"/>
        <v>0</v>
      </c>
      <c r="CP94">
        <f t="shared" si="134"/>
        <v>0</v>
      </c>
      <c r="CQ94">
        <f t="shared" si="134"/>
        <v>0</v>
      </c>
      <c r="CR94">
        <f t="shared" si="134"/>
        <v>0</v>
      </c>
      <c r="CS94">
        <f t="shared" si="134"/>
        <v>0</v>
      </c>
      <c r="CT94">
        <f t="shared" si="134"/>
        <v>0</v>
      </c>
      <c r="CU94">
        <f t="shared" si="134"/>
        <v>0</v>
      </c>
      <c r="CV94">
        <f t="shared" si="134"/>
        <v>0</v>
      </c>
      <c r="CW94">
        <f t="shared" si="134"/>
        <v>0</v>
      </c>
      <c r="CX94">
        <f t="shared" si="134"/>
        <v>0</v>
      </c>
      <c r="CY94">
        <f t="shared" si="134"/>
        <v>0</v>
      </c>
      <c r="CZ94">
        <f t="shared" si="134"/>
        <v>0</v>
      </c>
      <c r="DA94">
        <f t="shared" ref="DA94:DQ94" si="135">SUM(IF(DA85=4,$FG85),IF(DA85=1,$FG85),IF(DA85=2,$FG85))</f>
        <v>0</v>
      </c>
      <c r="DB94">
        <f t="shared" si="135"/>
        <v>0</v>
      </c>
      <c r="DC94">
        <f t="shared" si="135"/>
        <v>0</v>
      </c>
      <c r="DD94">
        <f t="shared" si="135"/>
        <v>0</v>
      </c>
      <c r="DE94">
        <f t="shared" si="135"/>
        <v>0</v>
      </c>
      <c r="DF94">
        <f t="shared" si="135"/>
        <v>0</v>
      </c>
      <c r="DG94">
        <f t="shared" si="135"/>
        <v>0</v>
      </c>
      <c r="DH94">
        <f t="shared" si="135"/>
        <v>0</v>
      </c>
      <c r="DI94">
        <f t="shared" si="135"/>
        <v>0</v>
      </c>
      <c r="DJ94">
        <f t="shared" si="135"/>
        <v>0</v>
      </c>
      <c r="DK94">
        <f t="shared" si="135"/>
        <v>0</v>
      </c>
      <c r="DL94">
        <f t="shared" si="135"/>
        <v>0</v>
      </c>
      <c r="DM94">
        <f t="shared" si="135"/>
        <v>0</v>
      </c>
      <c r="DN94">
        <f t="shared" si="135"/>
        <v>-5.8461247418925499E-2</v>
      </c>
      <c r="DO94">
        <f t="shared" si="135"/>
        <v>0</v>
      </c>
      <c r="DP94">
        <f t="shared" si="135"/>
        <v>-5.8461247418925499E-2</v>
      </c>
      <c r="DQ94">
        <f t="shared" si="135"/>
        <v>0</v>
      </c>
    </row>
    <row r="96" spans="1:163">
      <c r="A96" s="1" t="s">
        <v>307</v>
      </c>
      <c r="G96" t="s">
        <v>301</v>
      </c>
      <c r="I96">
        <f>IF(I87&lt;1,0,(SUM(I89:I94)/I87))</f>
        <v>0</v>
      </c>
      <c r="J96">
        <f t="shared" ref="J96:BU96" si="136">IF(J87&lt;1,0,(SUM(J89:J94)/J87))</f>
        <v>0</v>
      </c>
      <c r="K96">
        <f t="shared" si="136"/>
        <v>0.52365574655647895</v>
      </c>
      <c r="L96">
        <f t="shared" si="136"/>
        <v>0</v>
      </c>
      <c r="M96">
        <f t="shared" si="136"/>
        <v>0</v>
      </c>
      <c r="N96">
        <f t="shared" si="136"/>
        <v>0</v>
      </c>
      <c r="O96">
        <f t="shared" si="136"/>
        <v>0</v>
      </c>
      <c r="P96">
        <f t="shared" si="136"/>
        <v>0</v>
      </c>
      <c r="Q96">
        <f t="shared" si="136"/>
        <v>0</v>
      </c>
      <c r="R96">
        <f t="shared" si="136"/>
        <v>0</v>
      </c>
      <c r="S96">
        <f t="shared" si="136"/>
        <v>0</v>
      </c>
      <c r="T96">
        <f t="shared" si="136"/>
        <v>0</v>
      </c>
      <c r="U96">
        <f t="shared" si="136"/>
        <v>0</v>
      </c>
      <c r="V96">
        <f t="shared" si="136"/>
        <v>0</v>
      </c>
      <c r="W96">
        <f t="shared" si="136"/>
        <v>0</v>
      </c>
      <c r="X96">
        <f t="shared" si="136"/>
        <v>0</v>
      </c>
      <c r="Y96">
        <f t="shared" si="136"/>
        <v>0</v>
      </c>
      <c r="Z96">
        <f t="shared" si="136"/>
        <v>0</v>
      </c>
      <c r="AA96">
        <f t="shared" si="136"/>
        <v>1.1723284213619101</v>
      </c>
      <c r="AB96">
        <f t="shared" si="136"/>
        <v>0</v>
      </c>
      <c r="AC96">
        <f t="shared" si="136"/>
        <v>0</v>
      </c>
      <c r="AD96">
        <f t="shared" si="136"/>
        <v>0</v>
      </c>
      <c r="AE96">
        <f t="shared" si="136"/>
        <v>0</v>
      </c>
      <c r="AF96">
        <f t="shared" si="136"/>
        <v>0</v>
      </c>
      <c r="AG96">
        <f t="shared" si="136"/>
        <v>0</v>
      </c>
      <c r="AH96">
        <f t="shared" si="136"/>
        <v>0</v>
      </c>
      <c r="AI96">
        <f t="shared" si="136"/>
        <v>1.1723284213619101</v>
      </c>
      <c r="AJ96">
        <f t="shared" si="136"/>
        <v>0</v>
      </c>
      <c r="AK96">
        <f t="shared" si="136"/>
        <v>1.3545648718985821</v>
      </c>
      <c r="AL96">
        <f t="shared" si="136"/>
        <v>0</v>
      </c>
      <c r="AM96">
        <f t="shared" si="136"/>
        <v>0</v>
      </c>
      <c r="AN96">
        <f t="shared" si="136"/>
        <v>1.1723284213619101</v>
      </c>
      <c r="AO96">
        <f t="shared" si="136"/>
        <v>0</v>
      </c>
      <c r="AP96">
        <f t="shared" si="136"/>
        <v>0</v>
      </c>
      <c r="AQ96">
        <f t="shared" si="136"/>
        <v>1.1723284213619101</v>
      </c>
      <c r="AR96">
        <f t="shared" si="136"/>
        <v>0</v>
      </c>
      <c r="AS96">
        <f t="shared" si="136"/>
        <v>0.83870606442536466</v>
      </c>
      <c r="AT96">
        <f t="shared" si="136"/>
        <v>0</v>
      </c>
      <c r="AU96">
        <f t="shared" si="136"/>
        <v>0</v>
      </c>
      <c r="AV96">
        <f t="shared" si="136"/>
        <v>0</v>
      </c>
      <c r="AW96">
        <f t="shared" si="136"/>
        <v>0</v>
      </c>
      <c r="AX96">
        <f t="shared" si="136"/>
        <v>0</v>
      </c>
      <c r="AY96">
        <f t="shared" si="136"/>
        <v>0</v>
      </c>
      <c r="AZ96">
        <f t="shared" si="136"/>
        <v>0</v>
      </c>
      <c r="BA96">
        <f t="shared" si="136"/>
        <v>0</v>
      </c>
      <c r="BB96">
        <f t="shared" si="136"/>
        <v>0</v>
      </c>
      <c r="BC96">
        <f t="shared" si="136"/>
        <v>0</v>
      </c>
      <c r="BD96">
        <f t="shared" si="136"/>
        <v>0</v>
      </c>
      <c r="BE96">
        <f t="shared" si="136"/>
        <v>0</v>
      </c>
      <c r="BF96">
        <f t="shared" si="136"/>
        <v>0</v>
      </c>
      <c r="BG96">
        <f t="shared" si="136"/>
        <v>0</v>
      </c>
      <c r="BH96">
        <f t="shared" si="136"/>
        <v>0</v>
      </c>
      <c r="BI96">
        <f t="shared" si="136"/>
        <v>0</v>
      </c>
      <c r="BJ96">
        <f t="shared" si="136"/>
        <v>0</v>
      </c>
      <c r="BK96">
        <f t="shared" si="136"/>
        <v>0</v>
      </c>
      <c r="BL96">
        <f t="shared" si="136"/>
        <v>0</v>
      </c>
      <c r="BM96">
        <f t="shared" si="136"/>
        <v>0</v>
      </c>
      <c r="BN96">
        <f t="shared" si="136"/>
        <v>0</v>
      </c>
      <c r="BO96">
        <f t="shared" si="136"/>
        <v>0</v>
      </c>
      <c r="BP96">
        <f t="shared" si="136"/>
        <v>0</v>
      </c>
      <c r="BQ96">
        <f t="shared" si="136"/>
        <v>0</v>
      </c>
      <c r="BR96">
        <f t="shared" si="136"/>
        <v>0</v>
      </c>
      <c r="BS96">
        <f t="shared" si="136"/>
        <v>0</v>
      </c>
      <c r="BT96">
        <f t="shared" si="136"/>
        <v>0</v>
      </c>
      <c r="BU96">
        <f t="shared" si="136"/>
        <v>0</v>
      </c>
      <c r="BV96">
        <f t="shared" ref="BV96:DQ96" si="137">IF(BV87&lt;1,0,(SUM(BV89:BV94)/BV87))</f>
        <v>0</v>
      </c>
      <c r="BW96">
        <f t="shared" si="137"/>
        <v>0</v>
      </c>
      <c r="BX96">
        <f t="shared" si="137"/>
        <v>0</v>
      </c>
      <c r="BY96">
        <f t="shared" si="137"/>
        <v>0</v>
      </c>
      <c r="BZ96">
        <f t="shared" si="137"/>
        <v>0</v>
      </c>
      <c r="CA96">
        <f t="shared" si="137"/>
        <v>0</v>
      </c>
      <c r="CB96">
        <f t="shared" si="137"/>
        <v>0</v>
      </c>
      <c r="CC96">
        <f t="shared" si="137"/>
        <v>0</v>
      </c>
      <c r="CD96">
        <f t="shared" si="137"/>
        <v>0</v>
      </c>
      <c r="CE96">
        <f t="shared" si="137"/>
        <v>0</v>
      </c>
      <c r="CF96">
        <f t="shared" si="137"/>
        <v>0</v>
      </c>
      <c r="CG96">
        <f t="shared" si="137"/>
        <v>0</v>
      </c>
      <c r="CH96">
        <f t="shared" si="137"/>
        <v>0</v>
      </c>
      <c r="CI96">
        <f t="shared" si="137"/>
        <v>0</v>
      </c>
      <c r="CJ96">
        <f t="shared" si="137"/>
        <v>0</v>
      </c>
      <c r="CK96">
        <f t="shared" si="137"/>
        <v>0</v>
      </c>
      <c r="CL96">
        <f t="shared" si="137"/>
        <v>0</v>
      </c>
      <c r="CM96">
        <f t="shared" si="137"/>
        <v>0</v>
      </c>
      <c r="CN96">
        <f t="shared" si="137"/>
        <v>0</v>
      </c>
      <c r="CO96">
        <f t="shared" si="137"/>
        <v>0</v>
      </c>
      <c r="CP96">
        <f t="shared" si="137"/>
        <v>0</v>
      </c>
      <c r="CQ96">
        <f t="shared" si="137"/>
        <v>0</v>
      </c>
      <c r="CR96">
        <f t="shared" si="137"/>
        <v>0</v>
      </c>
      <c r="CS96">
        <f t="shared" si="137"/>
        <v>0</v>
      </c>
      <c r="CT96">
        <f t="shared" si="137"/>
        <v>0</v>
      </c>
      <c r="CU96">
        <f t="shared" si="137"/>
        <v>0</v>
      </c>
      <c r="CV96">
        <f t="shared" si="137"/>
        <v>0</v>
      </c>
      <c r="CW96">
        <f t="shared" si="137"/>
        <v>0</v>
      </c>
      <c r="CX96">
        <f t="shared" si="137"/>
        <v>0</v>
      </c>
      <c r="CY96">
        <f t="shared" si="137"/>
        <v>0</v>
      </c>
      <c r="CZ96">
        <f t="shared" si="137"/>
        <v>0</v>
      </c>
      <c r="DA96">
        <f t="shared" si="137"/>
        <v>0</v>
      </c>
      <c r="DB96">
        <f t="shared" si="137"/>
        <v>0</v>
      </c>
      <c r="DC96">
        <f t="shared" si="137"/>
        <v>0</v>
      </c>
      <c r="DD96">
        <f t="shared" si="137"/>
        <v>0</v>
      </c>
      <c r="DE96">
        <f t="shared" si="137"/>
        <v>0</v>
      </c>
      <c r="DF96">
        <f t="shared" si="137"/>
        <v>0</v>
      </c>
      <c r="DG96">
        <f t="shared" si="137"/>
        <v>0</v>
      </c>
      <c r="DH96">
        <f t="shared" si="137"/>
        <v>0</v>
      </c>
      <c r="DI96">
        <f t="shared" si="137"/>
        <v>0</v>
      </c>
      <c r="DJ96">
        <f t="shared" si="137"/>
        <v>0</v>
      </c>
      <c r="DK96">
        <f t="shared" si="137"/>
        <v>0</v>
      </c>
      <c r="DL96">
        <f t="shared" si="137"/>
        <v>0</v>
      </c>
      <c r="DM96">
        <f t="shared" si="137"/>
        <v>0</v>
      </c>
      <c r="DN96">
        <f t="shared" si="137"/>
        <v>5.6500051566674245E-2</v>
      </c>
      <c r="DO96">
        <f t="shared" si="137"/>
        <v>0</v>
      </c>
      <c r="DP96">
        <f t="shared" si="137"/>
        <v>5.6500051566674245E-2</v>
      </c>
      <c r="DQ96">
        <f t="shared" si="137"/>
        <v>0</v>
      </c>
    </row>
    <row r="97" spans="1:163">
      <c r="A97" s="1"/>
    </row>
    <row r="98" spans="1:163">
      <c r="A98" s="1"/>
    </row>
    <row r="99" spans="1:163">
      <c r="A99" s="1"/>
      <c r="B99" t="s">
        <v>256</v>
      </c>
      <c r="C99" t="s">
        <v>256</v>
      </c>
      <c r="D99" t="s">
        <v>197</v>
      </c>
      <c r="E99" t="s">
        <v>257</v>
      </c>
      <c r="F99" t="s">
        <v>258</v>
      </c>
      <c r="G99" t="s">
        <v>259</v>
      </c>
      <c r="I99" t="s">
        <v>163</v>
      </c>
      <c r="J99" t="s">
        <v>163</v>
      </c>
      <c r="K99" t="s">
        <v>163</v>
      </c>
      <c r="L99" t="s">
        <v>163</v>
      </c>
      <c r="M99">
        <v>4</v>
      </c>
      <c r="N99" t="s">
        <v>163</v>
      </c>
      <c r="O99" t="s">
        <v>163</v>
      </c>
      <c r="P99" t="s">
        <v>163</v>
      </c>
      <c r="Q99" t="s">
        <v>163</v>
      </c>
      <c r="R99" t="s">
        <v>163</v>
      </c>
      <c r="S99" t="s">
        <v>163</v>
      </c>
      <c r="T99" t="s">
        <v>163</v>
      </c>
      <c r="U99" t="s">
        <v>163</v>
      </c>
      <c r="V99" t="s">
        <v>163</v>
      </c>
      <c r="W99">
        <v>1</v>
      </c>
      <c r="X99" t="s">
        <v>163</v>
      </c>
      <c r="Y99" t="s">
        <v>163</v>
      </c>
      <c r="Z99" t="s">
        <v>163</v>
      </c>
      <c r="AA99" t="s">
        <v>163</v>
      </c>
      <c r="AB99" t="s">
        <v>163</v>
      </c>
      <c r="AC99" t="s">
        <v>163</v>
      </c>
      <c r="AD99" t="s">
        <v>163</v>
      </c>
      <c r="AE99" t="s">
        <v>163</v>
      </c>
      <c r="AF99">
        <v>2</v>
      </c>
      <c r="AG99">
        <v>1</v>
      </c>
      <c r="AH99" t="s">
        <v>163</v>
      </c>
      <c r="AI99" t="s">
        <v>163</v>
      </c>
      <c r="AJ99" t="s">
        <v>163</v>
      </c>
      <c r="AK99">
        <v>1</v>
      </c>
      <c r="AL99">
        <v>1</v>
      </c>
      <c r="AM99">
        <v>2</v>
      </c>
      <c r="AN99" t="s">
        <v>163</v>
      </c>
      <c r="AO99" t="s">
        <v>163</v>
      </c>
      <c r="AP99" t="s">
        <v>163</v>
      </c>
      <c r="AQ99" t="s">
        <v>163</v>
      </c>
      <c r="AR99" t="s">
        <v>163</v>
      </c>
      <c r="AS99" t="s">
        <v>163</v>
      </c>
      <c r="AT99" t="s">
        <v>163</v>
      </c>
      <c r="AU99" t="s">
        <v>163</v>
      </c>
      <c r="AV99" t="s">
        <v>163</v>
      </c>
      <c r="AW99" t="s">
        <v>163</v>
      </c>
      <c r="AX99" t="s">
        <v>163</v>
      </c>
      <c r="AY99" t="s">
        <v>163</v>
      </c>
      <c r="AZ99" t="s">
        <v>163</v>
      </c>
      <c r="BA99" t="s">
        <v>163</v>
      </c>
      <c r="BB99" t="s">
        <v>163</v>
      </c>
      <c r="BC99" t="s">
        <v>163</v>
      </c>
      <c r="BD99" t="s">
        <v>163</v>
      </c>
      <c r="BE99" t="s">
        <v>163</v>
      </c>
      <c r="BF99" t="s">
        <v>163</v>
      </c>
      <c r="BG99" t="s">
        <v>163</v>
      </c>
      <c r="BH99" t="s">
        <v>163</v>
      </c>
      <c r="BI99" t="s">
        <v>163</v>
      </c>
      <c r="BJ99" t="s">
        <v>163</v>
      </c>
      <c r="BK99" t="s">
        <v>163</v>
      </c>
      <c r="BL99" t="s">
        <v>163</v>
      </c>
      <c r="BM99" t="s">
        <v>163</v>
      </c>
      <c r="BN99" t="s">
        <v>163</v>
      </c>
      <c r="BO99" t="s">
        <v>163</v>
      </c>
      <c r="BP99" t="s">
        <v>163</v>
      </c>
      <c r="BQ99" t="s">
        <v>163</v>
      </c>
      <c r="BR99" t="s">
        <v>163</v>
      </c>
      <c r="BS99" t="s">
        <v>163</v>
      </c>
      <c r="BT99" t="s">
        <v>163</v>
      </c>
      <c r="BU99" t="s">
        <v>163</v>
      </c>
      <c r="BV99" t="s">
        <v>163</v>
      </c>
      <c r="BW99" t="s">
        <v>163</v>
      </c>
      <c r="BX99" t="s">
        <v>163</v>
      </c>
      <c r="BY99" t="s">
        <v>163</v>
      </c>
      <c r="BZ99" t="s">
        <v>163</v>
      </c>
      <c r="CA99" t="s">
        <v>163</v>
      </c>
      <c r="CB99" t="s">
        <v>163</v>
      </c>
      <c r="CC99" t="s">
        <v>163</v>
      </c>
      <c r="CD99" t="s">
        <v>163</v>
      </c>
      <c r="CE99" t="s">
        <v>163</v>
      </c>
      <c r="CF99" t="s">
        <v>163</v>
      </c>
      <c r="CG99" t="s">
        <v>163</v>
      </c>
      <c r="CH99" t="s">
        <v>163</v>
      </c>
      <c r="CI99" t="s">
        <v>163</v>
      </c>
      <c r="CJ99" t="s">
        <v>163</v>
      </c>
      <c r="CK99" t="s">
        <v>163</v>
      </c>
      <c r="CL99" t="s">
        <v>163</v>
      </c>
      <c r="CM99" t="s">
        <v>163</v>
      </c>
      <c r="CN99" t="s">
        <v>163</v>
      </c>
      <c r="CO99" t="s">
        <v>163</v>
      </c>
      <c r="CP99" t="s">
        <v>163</v>
      </c>
      <c r="CQ99" t="s">
        <v>163</v>
      </c>
      <c r="CR99" t="s">
        <v>163</v>
      </c>
      <c r="CS99" t="s">
        <v>163</v>
      </c>
      <c r="CT99" t="s">
        <v>163</v>
      </c>
      <c r="CU99" t="s">
        <v>163</v>
      </c>
      <c r="CV99" t="s">
        <v>163</v>
      </c>
      <c r="CW99" t="s">
        <v>163</v>
      </c>
      <c r="CX99" t="s">
        <v>163</v>
      </c>
      <c r="CY99" t="s">
        <v>163</v>
      </c>
      <c r="CZ99" t="s">
        <v>163</v>
      </c>
      <c r="DA99" t="s">
        <v>163</v>
      </c>
      <c r="DB99" t="s">
        <v>163</v>
      </c>
      <c r="DC99" t="s">
        <v>163</v>
      </c>
      <c r="DD99">
        <v>2</v>
      </c>
      <c r="DE99" t="s">
        <v>163</v>
      </c>
      <c r="DF99" t="s">
        <v>163</v>
      </c>
      <c r="DG99" t="s">
        <v>163</v>
      </c>
      <c r="DH99" t="s">
        <v>163</v>
      </c>
      <c r="DI99" t="s">
        <v>163</v>
      </c>
      <c r="DJ99" t="s">
        <v>163</v>
      </c>
      <c r="DK99" t="s">
        <v>163</v>
      </c>
      <c r="DL99" t="s">
        <v>163</v>
      </c>
      <c r="DM99" t="s">
        <v>163</v>
      </c>
      <c r="DN99" t="s">
        <v>163</v>
      </c>
      <c r="DO99" t="s">
        <v>163</v>
      </c>
      <c r="DP99" t="s">
        <v>163</v>
      </c>
      <c r="DQ99" t="s">
        <v>163</v>
      </c>
      <c r="DS99">
        <v>-3.4877184592352103E-2</v>
      </c>
      <c r="DT99">
        <v>0.161093162849235</v>
      </c>
      <c r="DU99">
        <v>0.536439287444472</v>
      </c>
      <c r="DV99">
        <v>0.69540907347307801</v>
      </c>
      <c r="DW99">
        <v>-0.62501291235533996</v>
      </c>
      <c r="DX99">
        <v>0.92246409761181702</v>
      </c>
      <c r="DY99">
        <v>-1.1878665681412699</v>
      </c>
      <c r="DZ99">
        <v>1.7783413697574999</v>
      </c>
      <c r="EA99">
        <v>0.95444945079121901</v>
      </c>
      <c r="EB99">
        <v>0.97312959067058202</v>
      </c>
      <c r="EC99">
        <v>1.0016483707947501</v>
      </c>
      <c r="ED99">
        <v>0.59600717612628895</v>
      </c>
      <c r="EE99">
        <v>1.10270543469817</v>
      </c>
      <c r="EF99">
        <v>0.98970364888467999</v>
      </c>
      <c r="EG99">
        <v>0.65365300074828903</v>
      </c>
      <c r="EH99">
        <v>-1.046353016166</v>
      </c>
      <c r="EI99">
        <v>0.13472258922315</v>
      </c>
      <c r="EJ99">
        <v>0.37294522938503899</v>
      </c>
      <c r="EK99">
        <v>0.98332762199594304</v>
      </c>
      <c r="EL99">
        <v>-0.111531439286998</v>
      </c>
      <c r="EM99">
        <v>-0.26677662045481398</v>
      </c>
      <c r="EN99">
        <v>0.53183333705295799</v>
      </c>
      <c r="EO99">
        <v>0.900930170946731</v>
      </c>
      <c r="EP99">
        <v>-0.27135402214003401</v>
      </c>
      <c r="EQ99">
        <v>1.2736885892376599</v>
      </c>
      <c r="ER99">
        <v>-1.17069141135502</v>
      </c>
      <c r="ES99">
        <v>0.37717898338286598</v>
      </c>
      <c r="ET99">
        <v>1.0775396572210101</v>
      </c>
      <c r="EU99">
        <v>-1.2729106776557799</v>
      </c>
      <c r="EV99">
        <v>0.780114215572283</v>
      </c>
      <c r="EW99">
        <v>0.84736000329000405</v>
      </c>
      <c r="EX99">
        <v>0.54634666581674896</v>
      </c>
      <c r="EY99">
        <v>1.0254930143707399</v>
      </c>
      <c r="EZ99">
        <v>1.8334083307820701</v>
      </c>
      <c r="FA99">
        <v>1.7269224564866801</v>
      </c>
      <c r="FB99">
        <v>1.1493982726943699</v>
      </c>
      <c r="FC99">
        <v>-0.106218005999219</v>
      </c>
      <c r="FD99">
        <v>1.73600767986297</v>
      </c>
      <c r="FE99">
        <v>1.21365925625296</v>
      </c>
      <c r="FF99">
        <v>1.77615485762959</v>
      </c>
      <c r="FG99">
        <v>0.93758028820899697</v>
      </c>
    </row>
    <row r="100" spans="1:163">
      <c r="A100" s="1"/>
      <c r="B100" t="s">
        <v>260</v>
      </c>
      <c r="C100" t="s">
        <v>260</v>
      </c>
      <c r="D100" t="s">
        <v>197</v>
      </c>
      <c r="E100" t="s">
        <v>257</v>
      </c>
      <c r="F100" t="s">
        <v>258</v>
      </c>
      <c r="G100" t="s">
        <v>259</v>
      </c>
      <c r="I100" t="s">
        <v>163</v>
      </c>
      <c r="J100" t="s">
        <v>163</v>
      </c>
      <c r="K100" t="s">
        <v>163</v>
      </c>
      <c r="L100" t="s">
        <v>163</v>
      </c>
      <c r="M100">
        <v>4</v>
      </c>
      <c r="N100" t="s">
        <v>163</v>
      </c>
      <c r="O100" t="s">
        <v>163</v>
      </c>
      <c r="P100" t="s">
        <v>163</v>
      </c>
      <c r="Q100" t="s">
        <v>163</v>
      </c>
      <c r="R100" t="s">
        <v>163</v>
      </c>
      <c r="S100" t="s">
        <v>163</v>
      </c>
      <c r="T100" t="s">
        <v>163</v>
      </c>
      <c r="U100" t="s">
        <v>163</v>
      </c>
      <c r="V100" t="s">
        <v>163</v>
      </c>
      <c r="W100">
        <v>1</v>
      </c>
      <c r="X100" t="s">
        <v>163</v>
      </c>
      <c r="Y100" t="s">
        <v>163</v>
      </c>
      <c r="Z100" t="s">
        <v>163</v>
      </c>
      <c r="AA100" t="s">
        <v>163</v>
      </c>
      <c r="AB100" t="s">
        <v>163</v>
      </c>
      <c r="AC100" t="s">
        <v>163</v>
      </c>
      <c r="AD100" t="s">
        <v>163</v>
      </c>
      <c r="AE100" t="s">
        <v>163</v>
      </c>
      <c r="AF100">
        <v>2</v>
      </c>
      <c r="AG100">
        <v>1</v>
      </c>
      <c r="AH100" t="s">
        <v>163</v>
      </c>
      <c r="AI100" t="s">
        <v>163</v>
      </c>
      <c r="AJ100" t="s">
        <v>163</v>
      </c>
      <c r="AK100">
        <v>1</v>
      </c>
      <c r="AL100">
        <v>1</v>
      </c>
      <c r="AM100">
        <v>2</v>
      </c>
      <c r="AN100" t="s">
        <v>163</v>
      </c>
      <c r="AO100" t="s">
        <v>163</v>
      </c>
      <c r="AP100" t="s">
        <v>163</v>
      </c>
      <c r="AQ100" t="s">
        <v>163</v>
      </c>
      <c r="AR100" t="s">
        <v>163</v>
      </c>
      <c r="AS100" t="s">
        <v>163</v>
      </c>
      <c r="AT100" t="s">
        <v>163</v>
      </c>
      <c r="AU100" t="s">
        <v>163</v>
      </c>
      <c r="AV100" t="s">
        <v>163</v>
      </c>
      <c r="AW100" t="s">
        <v>163</v>
      </c>
      <c r="AX100" t="s">
        <v>163</v>
      </c>
      <c r="AY100" t="s">
        <v>163</v>
      </c>
      <c r="AZ100" t="s">
        <v>163</v>
      </c>
      <c r="BA100" t="s">
        <v>163</v>
      </c>
      <c r="BB100" t="s">
        <v>163</v>
      </c>
      <c r="BC100" t="s">
        <v>163</v>
      </c>
      <c r="BD100" t="s">
        <v>163</v>
      </c>
      <c r="BE100" t="s">
        <v>163</v>
      </c>
      <c r="BF100" t="s">
        <v>163</v>
      </c>
      <c r="BG100" t="s">
        <v>163</v>
      </c>
      <c r="BH100" t="s">
        <v>163</v>
      </c>
      <c r="BI100" t="s">
        <v>163</v>
      </c>
      <c r="BJ100" t="s">
        <v>163</v>
      </c>
      <c r="BK100" t="s">
        <v>163</v>
      </c>
      <c r="BL100" t="s">
        <v>163</v>
      </c>
      <c r="BM100" t="s">
        <v>163</v>
      </c>
      <c r="BN100" t="s">
        <v>163</v>
      </c>
      <c r="BO100" t="s">
        <v>163</v>
      </c>
      <c r="BP100" t="s">
        <v>163</v>
      </c>
      <c r="BQ100" t="s">
        <v>163</v>
      </c>
      <c r="BR100" t="s">
        <v>163</v>
      </c>
      <c r="BS100" t="s">
        <v>163</v>
      </c>
      <c r="BT100" t="s">
        <v>163</v>
      </c>
      <c r="BU100" t="s">
        <v>163</v>
      </c>
      <c r="BV100" t="s">
        <v>163</v>
      </c>
      <c r="BW100" t="s">
        <v>163</v>
      </c>
      <c r="BX100" t="s">
        <v>163</v>
      </c>
      <c r="BY100" t="s">
        <v>163</v>
      </c>
      <c r="BZ100" t="s">
        <v>163</v>
      </c>
      <c r="CA100" t="s">
        <v>163</v>
      </c>
      <c r="CB100" t="s">
        <v>163</v>
      </c>
      <c r="CC100" t="s">
        <v>163</v>
      </c>
      <c r="CD100" t="s">
        <v>163</v>
      </c>
      <c r="CE100" t="s">
        <v>163</v>
      </c>
      <c r="CF100" t="s">
        <v>163</v>
      </c>
      <c r="CG100" t="s">
        <v>163</v>
      </c>
      <c r="CH100" t="s">
        <v>163</v>
      </c>
      <c r="CI100" t="s">
        <v>163</v>
      </c>
      <c r="CJ100" t="s">
        <v>163</v>
      </c>
      <c r="CK100" t="s">
        <v>163</v>
      </c>
      <c r="CL100" t="s">
        <v>163</v>
      </c>
      <c r="CM100" t="s">
        <v>163</v>
      </c>
      <c r="CN100" t="s">
        <v>163</v>
      </c>
      <c r="CO100" t="s">
        <v>163</v>
      </c>
      <c r="CP100" t="s">
        <v>163</v>
      </c>
      <c r="CQ100" t="s">
        <v>163</v>
      </c>
      <c r="CR100" t="s">
        <v>163</v>
      </c>
      <c r="CS100" t="s">
        <v>163</v>
      </c>
      <c r="CT100" t="s">
        <v>163</v>
      </c>
      <c r="CU100" t="s">
        <v>163</v>
      </c>
      <c r="CV100" t="s">
        <v>163</v>
      </c>
      <c r="CW100" t="s">
        <v>163</v>
      </c>
      <c r="CX100" t="s">
        <v>163</v>
      </c>
      <c r="CY100" t="s">
        <v>163</v>
      </c>
      <c r="CZ100" t="s">
        <v>163</v>
      </c>
      <c r="DA100" t="s">
        <v>163</v>
      </c>
      <c r="DB100" t="s">
        <v>163</v>
      </c>
      <c r="DC100" t="s">
        <v>163</v>
      </c>
      <c r="DD100">
        <v>2</v>
      </c>
      <c r="DE100" t="s">
        <v>163</v>
      </c>
      <c r="DF100" t="s">
        <v>163</v>
      </c>
      <c r="DG100" t="s">
        <v>163</v>
      </c>
      <c r="DH100" t="s">
        <v>163</v>
      </c>
      <c r="DI100" t="s">
        <v>163</v>
      </c>
      <c r="DJ100" t="s">
        <v>163</v>
      </c>
      <c r="DK100" t="s">
        <v>163</v>
      </c>
      <c r="DL100" t="s">
        <v>163</v>
      </c>
      <c r="DM100" t="s">
        <v>163</v>
      </c>
      <c r="DN100" t="s">
        <v>163</v>
      </c>
      <c r="DO100" t="s">
        <v>163</v>
      </c>
      <c r="DP100" t="s">
        <v>163</v>
      </c>
      <c r="DQ100" t="s">
        <v>163</v>
      </c>
      <c r="DS100">
        <v>1.6762787065300599E-2</v>
      </c>
      <c r="DT100">
        <v>-0.143190802756197</v>
      </c>
      <c r="DU100">
        <v>1.0576145027046</v>
      </c>
      <c r="DV100">
        <v>0.35768040449671701</v>
      </c>
      <c r="DW100">
        <v>-0.60665204014017304</v>
      </c>
      <c r="DX100">
        <v>1.1744126031445099</v>
      </c>
      <c r="DY100">
        <v>-0.80050824654601205</v>
      </c>
      <c r="DZ100">
        <v>1.0462664448021199</v>
      </c>
      <c r="EA100">
        <v>0.89550361399796397</v>
      </c>
      <c r="EB100">
        <v>0.90713639435126803</v>
      </c>
      <c r="EC100">
        <v>0.770604588030251</v>
      </c>
      <c r="ED100">
        <v>1.0008851028555401</v>
      </c>
      <c r="EE100">
        <v>0.99259746523207204</v>
      </c>
      <c r="EF100">
        <v>0.54324652249261396</v>
      </c>
      <c r="EG100">
        <v>0.13293688693324901</v>
      </c>
      <c r="EH100">
        <v>-0.81030407632317503</v>
      </c>
      <c r="EI100">
        <v>-8.6735770360566497E-2</v>
      </c>
      <c r="EJ100">
        <v>0.12220040106712</v>
      </c>
      <c r="EK100">
        <v>0.836665235215587</v>
      </c>
      <c r="EL100">
        <v>-0.20535105278195001</v>
      </c>
      <c r="EM100">
        <v>-0.37875901421673103</v>
      </c>
      <c r="EN100">
        <v>0.18838414693368899</v>
      </c>
      <c r="EO100">
        <v>0.85850916358713203</v>
      </c>
      <c r="EP100">
        <v>-1.0434578036186699</v>
      </c>
      <c r="EQ100">
        <v>0.211503241698417</v>
      </c>
      <c r="ER100">
        <v>-0.78028799670926097</v>
      </c>
      <c r="ES100">
        <v>0.41170905973417798</v>
      </c>
      <c r="ET100">
        <v>0.93486064793131196</v>
      </c>
      <c r="EU100">
        <v>-1.04982462383355</v>
      </c>
      <c r="EV100">
        <v>0.869957208307095</v>
      </c>
      <c r="EW100">
        <v>0.66651813095436296</v>
      </c>
      <c r="EX100">
        <v>0.73848065793269102</v>
      </c>
      <c r="EY100">
        <v>0.84810259445740199</v>
      </c>
      <c r="EZ100">
        <v>1.6220956064941801</v>
      </c>
      <c r="FA100">
        <v>1.9759291269241901</v>
      </c>
      <c r="FB100">
        <v>0.457764175003124</v>
      </c>
      <c r="FC100">
        <v>0.133175982790954</v>
      </c>
      <c r="FD100">
        <v>2.0107807922553</v>
      </c>
      <c r="FE100">
        <v>0.484142004153225</v>
      </c>
      <c r="FF100">
        <v>2.3982419434501998</v>
      </c>
      <c r="FG100">
        <v>0.162399576012867</v>
      </c>
    </row>
    <row r="101" spans="1:163">
      <c r="A101" s="1"/>
    </row>
    <row r="102" spans="1:163">
      <c r="A102" t="s">
        <v>305</v>
      </c>
      <c r="G102" t="s">
        <v>302</v>
      </c>
      <c r="I102">
        <f>COUNT(I99:I100)</f>
        <v>0</v>
      </c>
      <c r="J102">
        <f t="shared" ref="J102:BU102" si="138">COUNT(J99:J100)</f>
        <v>0</v>
      </c>
      <c r="K102">
        <f t="shared" si="138"/>
        <v>0</v>
      </c>
      <c r="L102">
        <f t="shared" si="138"/>
        <v>0</v>
      </c>
      <c r="M102">
        <f t="shared" si="138"/>
        <v>2</v>
      </c>
      <c r="N102">
        <f t="shared" si="138"/>
        <v>0</v>
      </c>
      <c r="O102">
        <f t="shared" si="138"/>
        <v>0</v>
      </c>
      <c r="P102">
        <f t="shared" si="138"/>
        <v>0</v>
      </c>
      <c r="Q102">
        <f t="shared" si="138"/>
        <v>0</v>
      </c>
      <c r="R102">
        <f t="shared" si="138"/>
        <v>0</v>
      </c>
      <c r="S102">
        <f t="shared" si="138"/>
        <v>0</v>
      </c>
      <c r="T102">
        <f t="shared" si="138"/>
        <v>0</v>
      </c>
      <c r="U102">
        <f t="shared" si="138"/>
        <v>0</v>
      </c>
      <c r="V102">
        <f t="shared" si="138"/>
        <v>0</v>
      </c>
      <c r="W102">
        <f t="shared" si="138"/>
        <v>2</v>
      </c>
      <c r="X102">
        <f t="shared" si="138"/>
        <v>0</v>
      </c>
      <c r="Y102">
        <f t="shared" si="138"/>
        <v>0</v>
      </c>
      <c r="Z102">
        <f t="shared" si="138"/>
        <v>0</v>
      </c>
      <c r="AA102">
        <f t="shared" si="138"/>
        <v>0</v>
      </c>
      <c r="AB102">
        <f t="shared" si="138"/>
        <v>0</v>
      </c>
      <c r="AC102">
        <f t="shared" si="138"/>
        <v>0</v>
      </c>
      <c r="AD102">
        <f t="shared" si="138"/>
        <v>0</v>
      </c>
      <c r="AE102">
        <f t="shared" si="138"/>
        <v>0</v>
      </c>
      <c r="AF102">
        <f t="shared" si="138"/>
        <v>2</v>
      </c>
      <c r="AG102">
        <f t="shared" si="138"/>
        <v>2</v>
      </c>
      <c r="AH102">
        <f t="shared" si="138"/>
        <v>0</v>
      </c>
      <c r="AI102">
        <f t="shared" si="138"/>
        <v>0</v>
      </c>
      <c r="AJ102">
        <f t="shared" si="138"/>
        <v>0</v>
      </c>
      <c r="AK102">
        <f t="shared" si="138"/>
        <v>2</v>
      </c>
      <c r="AL102">
        <f t="shared" si="138"/>
        <v>2</v>
      </c>
      <c r="AM102">
        <f t="shared" si="138"/>
        <v>2</v>
      </c>
      <c r="AN102">
        <f t="shared" si="138"/>
        <v>0</v>
      </c>
      <c r="AO102">
        <f t="shared" si="138"/>
        <v>0</v>
      </c>
      <c r="AP102">
        <f t="shared" si="138"/>
        <v>0</v>
      </c>
      <c r="AQ102">
        <f t="shared" si="138"/>
        <v>0</v>
      </c>
      <c r="AR102">
        <f t="shared" si="138"/>
        <v>0</v>
      </c>
      <c r="AS102">
        <f t="shared" si="138"/>
        <v>0</v>
      </c>
      <c r="AT102">
        <f t="shared" si="138"/>
        <v>0</v>
      </c>
      <c r="AU102">
        <f t="shared" si="138"/>
        <v>0</v>
      </c>
      <c r="AV102">
        <f t="shared" si="138"/>
        <v>0</v>
      </c>
      <c r="AW102">
        <f t="shared" si="138"/>
        <v>0</v>
      </c>
      <c r="AX102">
        <f t="shared" si="138"/>
        <v>0</v>
      </c>
      <c r="AY102">
        <f t="shared" si="138"/>
        <v>0</v>
      </c>
      <c r="AZ102">
        <f t="shared" si="138"/>
        <v>0</v>
      </c>
      <c r="BA102">
        <f t="shared" si="138"/>
        <v>0</v>
      </c>
      <c r="BB102">
        <f t="shared" si="138"/>
        <v>0</v>
      </c>
      <c r="BC102">
        <f t="shared" si="138"/>
        <v>0</v>
      </c>
      <c r="BD102">
        <f t="shared" si="138"/>
        <v>0</v>
      </c>
      <c r="BE102">
        <f t="shared" si="138"/>
        <v>0</v>
      </c>
      <c r="BF102">
        <f t="shared" si="138"/>
        <v>0</v>
      </c>
      <c r="BG102">
        <f t="shared" si="138"/>
        <v>0</v>
      </c>
      <c r="BH102">
        <f t="shared" si="138"/>
        <v>0</v>
      </c>
      <c r="BI102">
        <f t="shared" si="138"/>
        <v>0</v>
      </c>
      <c r="BJ102">
        <f t="shared" si="138"/>
        <v>0</v>
      </c>
      <c r="BK102">
        <f t="shared" si="138"/>
        <v>0</v>
      </c>
      <c r="BL102">
        <f t="shared" si="138"/>
        <v>0</v>
      </c>
      <c r="BM102">
        <f t="shared" si="138"/>
        <v>0</v>
      </c>
      <c r="BN102">
        <f t="shared" si="138"/>
        <v>0</v>
      </c>
      <c r="BO102">
        <f t="shared" si="138"/>
        <v>0</v>
      </c>
      <c r="BP102">
        <f t="shared" si="138"/>
        <v>0</v>
      </c>
      <c r="BQ102">
        <f t="shared" si="138"/>
        <v>0</v>
      </c>
      <c r="BR102">
        <f t="shared" si="138"/>
        <v>0</v>
      </c>
      <c r="BS102">
        <f t="shared" si="138"/>
        <v>0</v>
      </c>
      <c r="BT102">
        <f t="shared" si="138"/>
        <v>0</v>
      </c>
      <c r="BU102">
        <f t="shared" si="138"/>
        <v>0</v>
      </c>
      <c r="BV102">
        <f t="shared" ref="BV102:DQ102" si="139">COUNT(BV99:BV100)</f>
        <v>0</v>
      </c>
      <c r="BW102">
        <f t="shared" si="139"/>
        <v>0</v>
      </c>
      <c r="BX102">
        <f t="shared" si="139"/>
        <v>0</v>
      </c>
      <c r="BY102">
        <f t="shared" si="139"/>
        <v>0</v>
      </c>
      <c r="BZ102">
        <f t="shared" si="139"/>
        <v>0</v>
      </c>
      <c r="CA102">
        <f t="shared" si="139"/>
        <v>0</v>
      </c>
      <c r="CB102">
        <f t="shared" si="139"/>
        <v>0</v>
      </c>
      <c r="CC102">
        <f t="shared" si="139"/>
        <v>0</v>
      </c>
      <c r="CD102">
        <f t="shared" si="139"/>
        <v>0</v>
      </c>
      <c r="CE102">
        <f t="shared" si="139"/>
        <v>0</v>
      </c>
      <c r="CF102">
        <f t="shared" si="139"/>
        <v>0</v>
      </c>
      <c r="CG102">
        <f t="shared" si="139"/>
        <v>0</v>
      </c>
      <c r="CH102">
        <f t="shared" si="139"/>
        <v>0</v>
      </c>
      <c r="CI102">
        <f t="shared" si="139"/>
        <v>0</v>
      </c>
      <c r="CJ102">
        <f t="shared" si="139"/>
        <v>0</v>
      </c>
      <c r="CK102">
        <f t="shared" si="139"/>
        <v>0</v>
      </c>
      <c r="CL102">
        <f t="shared" si="139"/>
        <v>0</v>
      </c>
      <c r="CM102">
        <f t="shared" si="139"/>
        <v>0</v>
      </c>
      <c r="CN102">
        <f t="shared" si="139"/>
        <v>0</v>
      </c>
      <c r="CO102">
        <f t="shared" si="139"/>
        <v>0</v>
      </c>
      <c r="CP102">
        <f t="shared" si="139"/>
        <v>0</v>
      </c>
      <c r="CQ102">
        <f t="shared" si="139"/>
        <v>0</v>
      </c>
      <c r="CR102">
        <f t="shared" si="139"/>
        <v>0</v>
      </c>
      <c r="CS102">
        <f t="shared" si="139"/>
        <v>0</v>
      </c>
      <c r="CT102">
        <f t="shared" si="139"/>
        <v>0</v>
      </c>
      <c r="CU102">
        <f t="shared" si="139"/>
        <v>0</v>
      </c>
      <c r="CV102">
        <f t="shared" si="139"/>
        <v>0</v>
      </c>
      <c r="CW102">
        <f t="shared" si="139"/>
        <v>0</v>
      </c>
      <c r="CX102">
        <f t="shared" si="139"/>
        <v>0</v>
      </c>
      <c r="CY102">
        <f t="shared" si="139"/>
        <v>0</v>
      </c>
      <c r="CZ102">
        <f t="shared" si="139"/>
        <v>0</v>
      </c>
      <c r="DA102">
        <f t="shared" si="139"/>
        <v>0</v>
      </c>
      <c r="DB102">
        <f t="shared" si="139"/>
        <v>0</v>
      </c>
      <c r="DC102">
        <f t="shared" si="139"/>
        <v>0</v>
      </c>
      <c r="DD102">
        <f t="shared" si="139"/>
        <v>2</v>
      </c>
      <c r="DE102">
        <f t="shared" si="139"/>
        <v>0</v>
      </c>
      <c r="DF102">
        <f t="shared" si="139"/>
        <v>0</v>
      </c>
      <c r="DG102">
        <f t="shared" si="139"/>
        <v>0</v>
      </c>
      <c r="DH102">
        <f t="shared" si="139"/>
        <v>0</v>
      </c>
      <c r="DI102">
        <f t="shared" si="139"/>
        <v>0</v>
      </c>
      <c r="DJ102">
        <f t="shared" si="139"/>
        <v>0</v>
      </c>
      <c r="DK102">
        <f t="shared" si="139"/>
        <v>0</v>
      </c>
      <c r="DL102">
        <f t="shared" si="139"/>
        <v>0</v>
      </c>
      <c r="DM102">
        <f t="shared" si="139"/>
        <v>0</v>
      </c>
      <c r="DN102">
        <f t="shared" si="139"/>
        <v>0</v>
      </c>
      <c r="DO102">
        <f t="shared" si="139"/>
        <v>0</v>
      </c>
      <c r="DP102">
        <f t="shared" si="139"/>
        <v>0</v>
      </c>
      <c r="DQ102">
        <f t="shared" si="139"/>
        <v>0</v>
      </c>
    </row>
    <row r="103" spans="1:163">
      <c r="A103" s="1"/>
    </row>
    <row r="104" spans="1:163">
      <c r="A104" s="4" t="s">
        <v>306</v>
      </c>
      <c r="I104">
        <f t="shared" ref="I104:AN104" si="140">SUM(IF(I99=4,$FG99),IF(I99=1,$FG99),IF(I99=2,$FG99))</f>
        <v>0</v>
      </c>
      <c r="J104">
        <f t="shared" si="140"/>
        <v>0</v>
      </c>
      <c r="K104">
        <f t="shared" si="140"/>
        <v>0</v>
      </c>
      <c r="L104">
        <f t="shared" si="140"/>
        <v>0</v>
      </c>
      <c r="M104">
        <f t="shared" si="140"/>
        <v>0.93758028820899697</v>
      </c>
      <c r="N104">
        <f t="shared" si="140"/>
        <v>0</v>
      </c>
      <c r="O104">
        <f t="shared" si="140"/>
        <v>0</v>
      </c>
      <c r="P104">
        <f t="shared" si="140"/>
        <v>0</v>
      </c>
      <c r="Q104">
        <f t="shared" si="140"/>
        <v>0</v>
      </c>
      <c r="R104">
        <f t="shared" si="140"/>
        <v>0</v>
      </c>
      <c r="S104">
        <f t="shared" si="140"/>
        <v>0</v>
      </c>
      <c r="T104">
        <f t="shared" si="140"/>
        <v>0</v>
      </c>
      <c r="U104">
        <f t="shared" si="140"/>
        <v>0</v>
      </c>
      <c r="V104">
        <f t="shared" si="140"/>
        <v>0</v>
      </c>
      <c r="W104">
        <f t="shared" si="140"/>
        <v>0.93758028820899697</v>
      </c>
      <c r="X104">
        <f t="shared" si="140"/>
        <v>0</v>
      </c>
      <c r="Y104">
        <f t="shared" si="140"/>
        <v>0</v>
      </c>
      <c r="Z104">
        <f t="shared" si="140"/>
        <v>0</v>
      </c>
      <c r="AA104">
        <f t="shared" si="140"/>
        <v>0</v>
      </c>
      <c r="AB104">
        <f t="shared" si="140"/>
        <v>0</v>
      </c>
      <c r="AC104">
        <f t="shared" si="140"/>
        <v>0</v>
      </c>
      <c r="AD104">
        <f t="shared" si="140"/>
        <v>0</v>
      </c>
      <c r="AE104">
        <f t="shared" si="140"/>
        <v>0</v>
      </c>
      <c r="AF104">
        <f t="shared" si="140"/>
        <v>0.93758028820899697</v>
      </c>
      <c r="AG104">
        <f t="shared" si="140"/>
        <v>0.93758028820899697</v>
      </c>
      <c r="AH104">
        <f t="shared" si="140"/>
        <v>0</v>
      </c>
      <c r="AI104">
        <f t="shared" si="140"/>
        <v>0</v>
      </c>
      <c r="AJ104">
        <f t="shared" si="140"/>
        <v>0</v>
      </c>
      <c r="AK104">
        <f t="shared" si="140"/>
        <v>0.93758028820899697</v>
      </c>
      <c r="AL104">
        <f t="shared" si="140"/>
        <v>0.93758028820899697</v>
      </c>
      <c r="AM104">
        <f t="shared" si="140"/>
        <v>0.93758028820899697</v>
      </c>
      <c r="AN104">
        <f t="shared" si="140"/>
        <v>0</v>
      </c>
      <c r="AO104">
        <f t="shared" ref="AO104:BT104" si="141">SUM(IF(AO99=4,$FG99),IF(AO99=1,$FG99),IF(AO99=2,$FG99))</f>
        <v>0</v>
      </c>
      <c r="AP104">
        <f t="shared" si="141"/>
        <v>0</v>
      </c>
      <c r="AQ104">
        <f t="shared" si="141"/>
        <v>0</v>
      </c>
      <c r="AR104">
        <f t="shared" si="141"/>
        <v>0</v>
      </c>
      <c r="AS104">
        <f t="shared" si="141"/>
        <v>0</v>
      </c>
      <c r="AT104">
        <f t="shared" si="141"/>
        <v>0</v>
      </c>
      <c r="AU104">
        <f t="shared" si="141"/>
        <v>0</v>
      </c>
      <c r="AV104">
        <f t="shared" si="141"/>
        <v>0</v>
      </c>
      <c r="AW104">
        <f t="shared" si="141"/>
        <v>0</v>
      </c>
      <c r="AX104">
        <f t="shared" si="141"/>
        <v>0</v>
      </c>
      <c r="AY104">
        <f t="shared" si="141"/>
        <v>0</v>
      </c>
      <c r="AZ104">
        <f t="shared" si="141"/>
        <v>0</v>
      </c>
      <c r="BA104">
        <f t="shared" si="141"/>
        <v>0</v>
      </c>
      <c r="BB104">
        <f t="shared" si="141"/>
        <v>0</v>
      </c>
      <c r="BC104">
        <f t="shared" si="141"/>
        <v>0</v>
      </c>
      <c r="BD104">
        <f t="shared" si="141"/>
        <v>0</v>
      </c>
      <c r="BE104">
        <f t="shared" si="141"/>
        <v>0</v>
      </c>
      <c r="BF104">
        <f t="shared" si="141"/>
        <v>0</v>
      </c>
      <c r="BG104">
        <f t="shared" si="141"/>
        <v>0</v>
      </c>
      <c r="BH104">
        <f t="shared" si="141"/>
        <v>0</v>
      </c>
      <c r="BI104">
        <f t="shared" si="141"/>
        <v>0</v>
      </c>
      <c r="BJ104">
        <f t="shared" si="141"/>
        <v>0</v>
      </c>
      <c r="BK104">
        <f t="shared" si="141"/>
        <v>0</v>
      </c>
      <c r="BL104">
        <f t="shared" si="141"/>
        <v>0</v>
      </c>
      <c r="BM104">
        <f t="shared" si="141"/>
        <v>0</v>
      </c>
      <c r="BN104">
        <f t="shared" si="141"/>
        <v>0</v>
      </c>
      <c r="BO104">
        <f t="shared" si="141"/>
        <v>0</v>
      </c>
      <c r="BP104">
        <f t="shared" si="141"/>
        <v>0</v>
      </c>
      <c r="BQ104">
        <f t="shared" si="141"/>
        <v>0</v>
      </c>
      <c r="BR104">
        <f t="shared" si="141"/>
        <v>0</v>
      </c>
      <c r="BS104">
        <f t="shared" si="141"/>
        <v>0</v>
      </c>
      <c r="BT104">
        <f t="shared" si="141"/>
        <v>0</v>
      </c>
      <c r="BU104">
        <f t="shared" ref="BU104:CZ104" si="142">SUM(IF(BU99=4,$FG99),IF(BU99=1,$FG99),IF(BU99=2,$FG99))</f>
        <v>0</v>
      </c>
      <c r="BV104">
        <f t="shared" si="142"/>
        <v>0</v>
      </c>
      <c r="BW104">
        <f t="shared" si="142"/>
        <v>0</v>
      </c>
      <c r="BX104">
        <f t="shared" si="142"/>
        <v>0</v>
      </c>
      <c r="BY104">
        <f t="shared" si="142"/>
        <v>0</v>
      </c>
      <c r="BZ104">
        <f t="shared" si="142"/>
        <v>0</v>
      </c>
      <c r="CA104">
        <f t="shared" si="142"/>
        <v>0</v>
      </c>
      <c r="CB104">
        <f t="shared" si="142"/>
        <v>0</v>
      </c>
      <c r="CC104">
        <f t="shared" si="142"/>
        <v>0</v>
      </c>
      <c r="CD104">
        <f t="shared" si="142"/>
        <v>0</v>
      </c>
      <c r="CE104">
        <f t="shared" si="142"/>
        <v>0</v>
      </c>
      <c r="CF104">
        <f t="shared" si="142"/>
        <v>0</v>
      </c>
      <c r="CG104">
        <f t="shared" si="142"/>
        <v>0</v>
      </c>
      <c r="CH104">
        <f t="shared" si="142"/>
        <v>0</v>
      </c>
      <c r="CI104">
        <f t="shared" si="142"/>
        <v>0</v>
      </c>
      <c r="CJ104">
        <f t="shared" si="142"/>
        <v>0</v>
      </c>
      <c r="CK104">
        <f t="shared" si="142"/>
        <v>0</v>
      </c>
      <c r="CL104">
        <f t="shared" si="142"/>
        <v>0</v>
      </c>
      <c r="CM104">
        <f t="shared" si="142"/>
        <v>0</v>
      </c>
      <c r="CN104">
        <f t="shared" si="142"/>
        <v>0</v>
      </c>
      <c r="CO104">
        <f t="shared" si="142"/>
        <v>0</v>
      </c>
      <c r="CP104">
        <f t="shared" si="142"/>
        <v>0</v>
      </c>
      <c r="CQ104">
        <f t="shared" si="142"/>
        <v>0</v>
      </c>
      <c r="CR104">
        <f t="shared" si="142"/>
        <v>0</v>
      </c>
      <c r="CS104">
        <f t="shared" si="142"/>
        <v>0</v>
      </c>
      <c r="CT104">
        <f t="shared" si="142"/>
        <v>0</v>
      </c>
      <c r="CU104">
        <f t="shared" si="142"/>
        <v>0</v>
      </c>
      <c r="CV104">
        <f t="shared" si="142"/>
        <v>0</v>
      </c>
      <c r="CW104">
        <f t="shared" si="142"/>
        <v>0</v>
      </c>
      <c r="CX104">
        <f t="shared" si="142"/>
        <v>0</v>
      </c>
      <c r="CY104">
        <f t="shared" si="142"/>
        <v>0</v>
      </c>
      <c r="CZ104">
        <f t="shared" si="142"/>
        <v>0</v>
      </c>
      <c r="DA104">
        <f t="shared" ref="DA104:DQ104" si="143">SUM(IF(DA99=4,$FG99),IF(DA99=1,$FG99),IF(DA99=2,$FG99))</f>
        <v>0</v>
      </c>
      <c r="DB104">
        <f t="shared" si="143"/>
        <v>0</v>
      </c>
      <c r="DC104">
        <f t="shared" si="143"/>
        <v>0</v>
      </c>
      <c r="DD104">
        <f t="shared" si="143"/>
        <v>0.93758028820899697</v>
      </c>
      <c r="DE104">
        <f t="shared" si="143"/>
        <v>0</v>
      </c>
      <c r="DF104">
        <f t="shared" si="143"/>
        <v>0</v>
      </c>
      <c r="DG104">
        <f t="shared" si="143"/>
        <v>0</v>
      </c>
      <c r="DH104">
        <f t="shared" si="143"/>
        <v>0</v>
      </c>
      <c r="DI104">
        <f t="shared" si="143"/>
        <v>0</v>
      </c>
      <c r="DJ104">
        <f t="shared" si="143"/>
        <v>0</v>
      </c>
      <c r="DK104">
        <f t="shared" si="143"/>
        <v>0</v>
      </c>
      <c r="DL104">
        <f t="shared" si="143"/>
        <v>0</v>
      </c>
      <c r="DM104">
        <f t="shared" si="143"/>
        <v>0</v>
      </c>
      <c r="DN104">
        <f t="shared" si="143"/>
        <v>0</v>
      </c>
      <c r="DO104">
        <f t="shared" si="143"/>
        <v>0</v>
      </c>
      <c r="DP104">
        <f t="shared" si="143"/>
        <v>0</v>
      </c>
      <c r="DQ104">
        <f t="shared" si="143"/>
        <v>0</v>
      </c>
    </row>
    <row r="105" spans="1:163">
      <c r="A105" s="4"/>
      <c r="I105">
        <f t="shared" ref="I105:AN105" si="144">SUM(IF(I100=4,$FG100),IF(I100=1,$FG100),IF(I100=2,$FG100))</f>
        <v>0</v>
      </c>
      <c r="J105">
        <f t="shared" si="144"/>
        <v>0</v>
      </c>
      <c r="K105">
        <f t="shared" si="144"/>
        <v>0</v>
      </c>
      <c r="L105">
        <f t="shared" si="144"/>
        <v>0</v>
      </c>
      <c r="M105">
        <f t="shared" si="144"/>
        <v>0.162399576012867</v>
      </c>
      <c r="N105">
        <f t="shared" si="144"/>
        <v>0</v>
      </c>
      <c r="O105">
        <f t="shared" si="144"/>
        <v>0</v>
      </c>
      <c r="P105">
        <f t="shared" si="144"/>
        <v>0</v>
      </c>
      <c r="Q105">
        <f t="shared" si="144"/>
        <v>0</v>
      </c>
      <c r="R105">
        <f t="shared" si="144"/>
        <v>0</v>
      </c>
      <c r="S105">
        <f t="shared" si="144"/>
        <v>0</v>
      </c>
      <c r="T105">
        <f t="shared" si="144"/>
        <v>0</v>
      </c>
      <c r="U105">
        <f t="shared" si="144"/>
        <v>0</v>
      </c>
      <c r="V105">
        <f t="shared" si="144"/>
        <v>0</v>
      </c>
      <c r="W105">
        <f t="shared" si="144"/>
        <v>0.162399576012867</v>
      </c>
      <c r="X105">
        <f t="shared" si="144"/>
        <v>0</v>
      </c>
      <c r="Y105">
        <f t="shared" si="144"/>
        <v>0</v>
      </c>
      <c r="Z105">
        <f t="shared" si="144"/>
        <v>0</v>
      </c>
      <c r="AA105">
        <f t="shared" si="144"/>
        <v>0</v>
      </c>
      <c r="AB105">
        <f t="shared" si="144"/>
        <v>0</v>
      </c>
      <c r="AC105">
        <f t="shared" si="144"/>
        <v>0</v>
      </c>
      <c r="AD105">
        <f t="shared" si="144"/>
        <v>0</v>
      </c>
      <c r="AE105">
        <f t="shared" si="144"/>
        <v>0</v>
      </c>
      <c r="AF105">
        <f t="shared" si="144"/>
        <v>0.162399576012867</v>
      </c>
      <c r="AG105">
        <f t="shared" si="144"/>
        <v>0.162399576012867</v>
      </c>
      <c r="AH105">
        <f t="shared" si="144"/>
        <v>0</v>
      </c>
      <c r="AI105">
        <f t="shared" si="144"/>
        <v>0</v>
      </c>
      <c r="AJ105">
        <f t="shared" si="144"/>
        <v>0</v>
      </c>
      <c r="AK105">
        <f t="shared" si="144"/>
        <v>0.162399576012867</v>
      </c>
      <c r="AL105">
        <f t="shared" si="144"/>
        <v>0.162399576012867</v>
      </c>
      <c r="AM105">
        <f t="shared" si="144"/>
        <v>0.162399576012867</v>
      </c>
      <c r="AN105">
        <f t="shared" si="144"/>
        <v>0</v>
      </c>
      <c r="AO105">
        <f t="shared" ref="AO105:BT105" si="145">SUM(IF(AO100=4,$FG100),IF(AO100=1,$FG100),IF(AO100=2,$FG100))</f>
        <v>0</v>
      </c>
      <c r="AP105">
        <f t="shared" si="145"/>
        <v>0</v>
      </c>
      <c r="AQ105">
        <f t="shared" si="145"/>
        <v>0</v>
      </c>
      <c r="AR105">
        <f t="shared" si="145"/>
        <v>0</v>
      </c>
      <c r="AS105">
        <f t="shared" si="145"/>
        <v>0</v>
      </c>
      <c r="AT105">
        <f t="shared" si="145"/>
        <v>0</v>
      </c>
      <c r="AU105">
        <f t="shared" si="145"/>
        <v>0</v>
      </c>
      <c r="AV105">
        <f t="shared" si="145"/>
        <v>0</v>
      </c>
      <c r="AW105">
        <f t="shared" si="145"/>
        <v>0</v>
      </c>
      <c r="AX105">
        <f t="shared" si="145"/>
        <v>0</v>
      </c>
      <c r="AY105">
        <f t="shared" si="145"/>
        <v>0</v>
      </c>
      <c r="AZ105">
        <f t="shared" si="145"/>
        <v>0</v>
      </c>
      <c r="BA105">
        <f t="shared" si="145"/>
        <v>0</v>
      </c>
      <c r="BB105">
        <f t="shared" si="145"/>
        <v>0</v>
      </c>
      <c r="BC105">
        <f t="shared" si="145"/>
        <v>0</v>
      </c>
      <c r="BD105">
        <f t="shared" si="145"/>
        <v>0</v>
      </c>
      <c r="BE105">
        <f t="shared" si="145"/>
        <v>0</v>
      </c>
      <c r="BF105">
        <f t="shared" si="145"/>
        <v>0</v>
      </c>
      <c r="BG105">
        <f t="shared" si="145"/>
        <v>0</v>
      </c>
      <c r="BH105">
        <f t="shared" si="145"/>
        <v>0</v>
      </c>
      <c r="BI105">
        <f t="shared" si="145"/>
        <v>0</v>
      </c>
      <c r="BJ105">
        <f t="shared" si="145"/>
        <v>0</v>
      </c>
      <c r="BK105">
        <f t="shared" si="145"/>
        <v>0</v>
      </c>
      <c r="BL105">
        <f t="shared" si="145"/>
        <v>0</v>
      </c>
      <c r="BM105">
        <f t="shared" si="145"/>
        <v>0</v>
      </c>
      <c r="BN105">
        <f t="shared" si="145"/>
        <v>0</v>
      </c>
      <c r="BO105">
        <f t="shared" si="145"/>
        <v>0</v>
      </c>
      <c r="BP105">
        <f t="shared" si="145"/>
        <v>0</v>
      </c>
      <c r="BQ105">
        <f t="shared" si="145"/>
        <v>0</v>
      </c>
      <c r="BR105">
        <f t="shared" si="145"/>
        <v>0</v>
      </c>
      <c r="BS105">
        <f t="shared" si="145"/>
        <v>0</v>
      </c>
      <c r="BT105">
        <f t="shared" si="145"/>
        <v>0</v>
      </c>
      <c r="BU105">
        <f t="shared" ref="BU105:CZ105" si="146">SUM(IF(BU100=4,$FG100),IF(BU100=1,$FG100),IF(BU100=2,$FG100))</f>
        <v>0</v>
      </c>
      <c r="BV105">
        <f t="shared" si="146"/>
        <v>0</v>
      </c>
      <c r="BW105">
        <f t="shared" si="146"/>
        <v>0</v>
      </c>
      <c r="BX105">
        <f t="shared" si="146"/>
        <v>0</v>
      </c>
      <c r="BY105">
        <f t="shared" si="146"/>
        <v>0</v>
      </c>
      <c r="BZ105">
        <f t="shared" si="146"/>
        <v>0</v>
      </c>
      <c r="CA105">
        <f t="shared" si="146"/>
        <v>0</v>
      </c>
      <c r="CB105">
        <f t="shared" si="146"/>
        <v>0</v>
      </c>
      <c r="CC105">
        <f t="shared" si="146"/>
        <v>0</v>
      </c>
      <c r="CD105">
        <f t="shared" si="146"/>
        <v>0</v>
      </c>
      <c r="CE105">
        <f t="shared" si="146"/>
        <v>0</v>
      </c>
      <c r="CF105">
        <f t="shared" si="146"/>
        <v>0</v>
      </c>
      <c r="CG105">
        <f t="shared" si="146"/>
        <v>0</v>
      </c>
      <c r="CH105">
        <f t="shared" si="146"/>
        <v>0</v>
      </c>
      <c r="CI105">
        <f t="shared" si="146"/>
        <v>0</v>
      </c>
      <c r="CJ105">
        <f t="shared" si="146"/>
        <v>0</v>
      </c>
      <c r="CK105">
        <f t="shared" si="146"/>
        <v>0</v>
      </c>
      <c r="CL105">
        <f t="shared" si="146"/>
        <v>0</v>
      </c>
      <c r="CM105">
        <f t="shared" si="146"/>
        <v>0</v>
      </c>
      <c r="CN105">
        <f t="shared" si="146"/>
        <v>0</v>
      </c>
      <c r="CO105">
        <f t="shared" si="146"/>
        <v>0</v>
      </c>
      <c r="CP105">
        <f t="shared" si="146"/>
        <v>0</v>
      </c>
      <c r="CQ105">
        <f t="shared" si="146"/>
        <v>0</v>
      </c>
      <c r="CR105">
        <f t="shared" si="146"/>
        <v>0</v>
      </c>
      <c r="CS105">
        <f t="shared" si="146"/>
        <v>0</v>
      </c>
      <c r="CT105">
        <f t="shared" si="146"/>
        <v>0</v>
      </c>
      <c r="CU105">
        <f t="shared" si="146"/>
        <v>0</v>
      </c>
      <c r="CV105">
        <f t="shared" si="146"/>
        <v>0</v>
      </c>
      <c r="CW105">
        <f t="shared" si="146"/>
        <v>0</v>
      </c>
      <c r="CX105">
        <f t="shared" si="146"/>
        <v>0</v>
      </c>
      <c r="CY105">
        <f t="shared" si="146"/>
        <v>0</v>
      </c>
      <c r="CZ105">
        <f t="shared" si="146"/>
        <v>0</v>
      </c>
      <c r="DA105">
        <f t="shared" ref="DA105:DQ105" si="147">SUM(IF(DA100=4,$FG100),IF(DA100=1,$FG100),IF(DA100=2,$FG100))</f>
        <v>0</v>
      </c>
      <c r="DB105">
        <f t="shared" si="147"/>
        <v>0</v>
      </c>
      <c r="DC105">
        <f t="shared" si="147"/>
        <v>0</v>
      </c>
      <c r="DD105">
        <f t="shared" si="147"/>
        <v>0.162399576012867</v>
      </c>
      <c r="DE105">
        <f t="shared" si="147"/>
        <v>0</v>
      </c>
      <c r="DF105">
        <f t="shared" si="147"/>
        <v>0</v>
      </c>
      <c r="DG105">
        <f t="shared" si="147"/>
        <v>0</v>
      </c>
      <c r="DH105">
        <f t="shared" si="147"/>
        <v>0</v>
      </c>
      <c r="DI105">
        <f t="shared" si="147"/>
        <v>0</v>
      </c>
      <c r="DJ105">
        <f t="shared" si="147"/>
        <v>0</v>
      </c>
      <c r="DK105">
        <f t="shared" si="147"/>
        <v>0</v>
      </c>
      <c r="DL105">
        <f t="shared" si="147"/>
        <v>0</v>
      </c>
      <c r="DM105">
        <f t="shared" si="147"/>
        <v>0</v>
      </c>
      <c r="DN105">
        <f t="shared" si="147"/>
        <v>0</v>
      </c>
      <c r="DO105">
        <f t="shared" si="147"/>
        <v>0</v>
      </c>
      <c r="DP105">
        <f t="shared" si="147"/>
        <v>0</v>
      </c>
      <c r="DQ105">
        <f t="shared" si="147"/>
        <v>0</v>
      </c>
    </row>
    <row r="106" spans="1:163">
      <c r="A106" s="1"/>
    </row>
    <row r="107" spans="1:163">
      <c r="A107" s="1" t="s">
        <v>307</v>
      </c>
      <c r="G107" t="s">
        <v>303</v>
      </c>
      <c r="I107">
        <f>IF(I102&lt;1,0,(SUM(I104:I105)/I102))</f>
        <v>0</v>
      </c>
      <c r="J107">
        <f t="shared" ref="J107:BU107" si="148">IF(J102&lt;1,0,(SUM(J104:J105)/J102))</f>
        <v>0</v>
      </c>
      <c r="K107">
        <f t="shared" si="148"/>
        <v>0</v>
      </c>
      <c r="L107">
        <f t="shared" si="148"/>
        <v>0</v>
      </c>
      <c r="M107">
        <f t="shared" si="148"/>
        <v>0.54998993211093194</v>
      </c>
      <c r="N107">
        <f t="shared" si="148"/>
        <v>0</v>
      </c>
      <c r="O107">
        <f t="shared" si="148"/>
        <v>0</v>
      </c>
      <c r="P107">
        <f t="shared" si="148"/>
        <v>0</v>
      </c>
      <c r="Q107">
        <f t="shared" si="148"/>
        <v>0</v>
      </c>
      <c r="R107">
        <f t="shared" si="148"/>
        <v>0</v>
      </c>
      <c r="S107">
        <f t="shared" si="148"/>
        <v>0</v>
      </c>
      <c r="T107">
        <f t="shared" si="148"/>
        <v>0</v>
      </c>
      <c r="U107">
        <f t="shared" si="148"/>
        <v>0</v>
      </c>
      <c r="V107">
        <f t="shared" si="148"/>
        <v>0</v>
      </c>
      <c r="W107">
        <f t="shared" si="148"/>
        <v>0.54998993211093194</v>
      </c>
      <c r="X107">
        <f t="shared" si="148"/>
        <v>0</v>
      </c>
      <c r="Y107">
        <f t="shared" si="148"/>
        <v>0</v>
      </c>
      <c r="Z107">
        <f t="shared" si="148"/>
        <v>0</v>
      </c>
      <c r="AA107">
        <f t="shared" si="148"/>
        <v>0</v>
      </c>
      <c r="AB107">
        <f t="shared" si="148"/>
        <v>0</v>
      </c>
      <c r="AC107">
        <f t="shared" si="148"/>
        <v>0</v>
      </c>
      <c r="AD107">
        <f t="shared" si="148"/>
        <v>0</v>
      </c>
      <c r="AE107">
        <f t="shared" si="148"/>
        <v>0</v>
      </c>
      <c r="AF107">
        <f t="shared" si="148"/>
        <v>0.54998993211093194</v>
      </c>
      <c r="AG107">
        <f t="shared" si="148"/>
        <v>0.54998993211093194</v>
      </c>
      <c r="AH107">
        <f t="shared" si="148"/>
        <v>0</v>
      </c>
      <c r="AI107">
        <f t="shared" si="148"/>
        <v>0</v>
      </c>
      <c r="AJ107">
        <f t="shared" si="148"/>
        <v>0</v>
      </c>
      <c r="AK107">
        <f t="shared" si="148"/>
        <v>0.54998993211093194</v>
      </c>
      <c r="AL107">
        <f t="shared" si="148"/>
        <v>0.54998993211093194</v>
      </c>
      <c r="AM107">
        <f t="shared" si="148"/>
        <v>0.54998993211093194</v>
      </c>
      <c r="AN107">
        <f t="shared" si="148"/>
        <v>0</v>
      </c>
      <c r="AO107">
        <f t="shared" si="148"/>
        <v>0</v>
      </c>
      <c r="AP107">
        <f t="shared" si="148"/>
        <v>0</v>
      </c>
      <c r="AQ107">
        <f t="shared" si="148"/>
        <v>0</v>
      </c>
      <c r="AR107">
        <f t="shared" si="148"/>
        <v>0</v>
      </c>
      <c r="AS107">
        <f t="shared" si="148"/>
        <v>0</v>
      </c>
      <c r="AT107">
        <f t="shared" si="148"/>
        <v>0</v>
      </c>
      <c r="AU107">
        <f t="shared" si="148"/>
        <v>0</v>
      </c>
      <c r="AV107">
        <f t="shared" si="148"/>
        <v>0</v>
      </c>
      <c r="AW107">
        <f t="shared" si="148"/>
        <v>0</v>
      </c>
      <c r="AX107">
        <f t="shared" si="148"/>
        <v>0</v>
      </c>
      <c r="AY107">
        <f t="shared" si="148"/>
        <v>0</v>
      </c>
      <c r="AZ107">
        <f t="shared" si="148"/>
        <v>0</v>
      </c>
      <c r="BA107">
        <f t="shared" si="148"/>
        <v>0</v>
      </c>
      <c r="BB107">
        <f t="shared" si="148"/>
        <v>0</v>
      </c>
      <c r="BC107">
        <f t="shared" si="148"/>
        <v>0</v>
      </c>
      <c r="BD107">
        <f t="shared" si="148"/>
        <v>0</v>
      </c>
      <c r="BE107">
        <f t="shared" si="148"/>
        <v>0</v>
      </c>
      <c r="BF107">
        <f t="shared" si="148"/>
        <v>0</v>
      </c>
      <c r="BG107">
        <f t="shared" si="148"/>
        <v>0</v>
      </c>
      <c r="BH107">
        <f t="shared" si="148"/>
        <v>0</v>
      </c>
      <c r="BI107">
        <f t="shared" si="148"/>
        <v>0</v>
      </c>
      <c r="BJ107">
        <f t="shared" si="148"/>
        <v>0</v>
      </c>
      <c r="BK107">
        <f t="shared" si="148"/>
        <v>0</v>
      </c>
      <c r="BL107">
        <f t="shared" si="148"/>
        <v>0</v>
      </c>
      <c r="BM107">
        <f t="shared" si="148"/>
        <v>0</v>
      </c>
      <c r="BN107">
        <f t="shared" si="148"/>
        <v>0</v>
      </c>
      <c r="BO107">
        <f t="shared" si="148"/>
        <v>0</v>
      </c>
      <c r="BP107">
        <f t="shared" si="148"/>
        <v>0</v>
      </c>
      <c r="BQ107">
        <f t="shared" si="148"/>
        <v>0</v>
      </c>
      <c r="BR107">
        <f t="shared" si="148"/>
        <v>0</v>
      </c>
      <c r="BS107">
        <f t="shared" si="148"/>
        <v>0</v>
      </c>
      <c r="BT107">
        <f t="shared" si="148"/>
        <v>0</v>
      </c>
      <c r="BU107">
        <f t="shared" si="148"/>
        <v>0</v>
      </c>
      <c r="BV107">
        <f t="shared" ref="BV107:DQ107" si="149">IF(BV102&lt;1,0,(SUM(BV104:BV105)/BV102))</f>
        <v>0</v>
      </c>
      <c r="BW107">
        <f t="shared" si="149"/>
        <v>0</v>
      </c>
      <c r="BX107">
        <f t="shared" si="149"/>
        <v>0</v>
      </c>
      <c r="BY107">
        <f t="shared" si="149"/>
        <v>0</v>
      </c>
      <c r="BZ107">
        <f t="shared" si="149"/>
        <v>0</v>
      </c>
      <c r="CA107">
        <f t="shared" si="149"/>
        <v>0</v>
      </c>
      <c r="CB107">
        <f t="shared" si="149"/>
        <v>0</v>
      </c>
      <c r="CC107">
        <f t="shared" si="149"/>
        <v>0</v>
      </c>
      <c r="CD107">
        <f t="shared" si="149"/>
        <v>0</v>
      </c>
      <c r="CE107">
        <f t="shared" si="149"/>
        <v>0</v>
      </c>
      <c r="CF107">
        <f t="shared" si="149"/>
        <v>0</v>
      </c>
      <c r="CG107">
        <f t="shared" si="149"/>
        <v>0</v>
      </c>
      <c r="CH107">
        <f t="shared" si="149"/>
        <v>0</v>
      </c>
      <c r="CI107">
        <f t="shared" si="149"/>
        <v>0</v>
      </c>
      <c r="CJ107">
        <f t="shared" si="149"/>
        <v>0</v>
      </c>
      <c r="CK107">
        <f t="shared" si="149"/>
        <v>0</v>
      </c>
      <c r="CL107">
        <f t="shared" si="149"/>
        <v>0</v>
      </c>
      <c r="CM107">
        <f t="shared" si="149"/>
        <v>0</v>
      </c>
      <c r="CN107">
        <f t="shared" si="149"/>
        <v>0</v>
      </c>
      <c r="CO107">
        <f t="shared" si="149"/>
        <v>0</v>
      </c>
      <c r="CP107">
        <f t="shared" si="149"/>
        <v>0</v>
      </c>
      <c r="CQ107">
        <f t="shared" si="149"/>
        <v>0</v>
      </c>
      <c r="CR107">
        <f t="shared" si="149"/>
        <v>0</v>
      </c>
      <c r="CS107">
        <f t="shared" si="149"/>
        <v>0</v>
      </c>
      <c r="CT107">
        <f t="shared" si="149"/>
        <v>0</v>
      </c>
      <c r="CU107">
        <f t="shared" si="149"/>
        <v>0</v>
      </c>
      <c r="CV107">
        <f t="shared" si="149"/>
        <v>0</v>
      </c>
      <c r="CW107">
        <f t="shared" si="149"/>
        <v>0</v>
      </c>
      <c r="CX107">
        <f t="shared" si="149"/>
        <v>0</v>
      </c>
      <c r="CY107">
        <f t="shared" si="149"/>
        <v>0</v>
      </c>
      <c r="CZ107">
        <f t="shared" si="149"/>
        <v>0</v>
      </c>
      <c r="DA107">
        <f t="shared" si="149"/>
        <v>0</v>
      </c>
      <c r="DB107">
        <f t="shared" si="149"/>
        <v>0</v>
      </c>
      <c r="DC107">
        <f t="shared" si="149"/>
        <v>0</v>
      </c>
      <c r="DD107">
        <f t="shared" si="149"/>
        <v>0.54998993211093194</v>
      </c>
      <c r="DE107">
        <f t="shared" si="149"/>
        <v>0</v>
      </c>
      <c r="DF107">
        <f t="shared" si="149"/>
        <v>0</v>
      </c>
      <c r="DG107">
        <f t="shared" si="149"/>
        <v>0</v>
      </c>
      <c r="DH107">
        <f t="shared" si="149"/>
        <v>0</v>
      </c>
      <c r="DI107">
        <f t="shared" si="149"/>
        <v>0</v>
      </c>
      <c r="DJ107">
        <f t="shared" si="149"/>
        <v>0</v>
      </c>
      <c r="DK107">
        <f t="shared" si="149"/>
        <v>0</v>
      </c>
      <c r="DL107">
        <f t="shared" si="149"/>
        <v>0</v>
      </c>
      <c r="DM107">
        <f t="shared" si="149"/>
        <v>0</v>
      </c>
      <c r="DN107">
        <f t="shared" si="149"/>
        <v>0</v>
      </c>
      <c r="DO107">
        <f t="shared" si="149"/>
        <v>0</v>
      </c>
      <c r="DP107">
        <f t="shared" si="149"/>
        <v>0</v>
      </c>
      <c r="DQ107">
        <f t="shared" si="149"/>
        <v>0</v>
      </c>
    </row>
    <row r="110" spans="1:163">
      <c r="A110" s="4" t="s">
        <v>308</v>
      </c>
      <c r="B110" t="s">
        <v>209</v>
      </c>
      <c r="C110" t="s">
        <v>209</v>
      </c>
      <c r="D110" t="s">
        <v>197</v>
      </c>
      <c r="E110" t="s">
        <v>203</v>
      </c>
      <c r="F110" t="s">
        <v>210</v>
      </c>
      <c r="G110" t="s">
        <v>205</v>
      </c>
      <c r="I110" t="s">
        <v>163</v>
      </c>
      <c r="J110" t="s">
        <v>163</v>
      </c>
      <c r="K110" t="s">
        <v>163</v>
      </c>
      <c r="L110" t="s">
        <v>163</v>
      </c>
      <c r="M110" t="s">
        <v>163</v>
      </c>
      <c r="N110" t="s">
        <v>163</v>
      </c>
      <c r="O110" t="s">
        <v>163</v>
      </c>
      <c r="P110" t="s">
        <v>163</v>
      </c>
      <c r="Q110" t="s">
        <v>163</v>
      </c>
      <c r="R110" t="s">
        <v>163</v>
      </c>
      <c r="S110" t="s">
        <v>163</v>
      </c>
      <c r="T110" t="s">
        <v>163</v>
      </c>
      <c r="U110">
        <v>2</v>
      </c>
      <c r="V110" t="s">
        <v>163</v>
      </c>
      <c r="W110" t="s">
        <v>163</v>
      </c>
      <c r="X110" t="s">
        <v>163</v>
      </c>
      <c r="Y110" t="s">
        <v>163</v>
      </c>
      <c r="Z110" t="s">
        <v>163</v>
      </c>
      <c r="AA110" t="s">
        <v>163</v>
      </c>
      <c r="AB110" t="s">
        <v>163</v>
      </c>
      <c r="AC110" t="s">
        <v>163</v>
      </c>
      <c r="AD110" t="s">
        <v>163</v>
      </c>
      <c r="AE110" t="s">
        <v>163</v>
      </c>
      <c r="AF110" t="s">
        <v>163</v>
      </c>
      <c r="AG110" t="s">
        <v>163</v>
      </c>
      <c r="AH110" t="s">
        <v>163</v>
      </c>
      <c r="AI110" t="s">
        <v>163</v>
      </c>
      <c r="AJ110" t="s">
        <v>163</v>
      </c>
      <c r="AK110" t="s">
        <v>163</v>
      </c>
      <c r="AL110" t="s">
        <v>163</v>
      </c>
      <c r="AM110" t="s">
        <v>163</v>
      </c>
      <c r="AN110" t="s">
        <v>163</v>
      </c>
      <c r="AO110" t="s">
        <v>163</v>
      </c>
      <c r="AP110">
        <v>1</v>
      </c>
      <c r="AQ110" t="s">
        <v>163</v>
      </c>
      <c r="AR110" t="s">
        <v>163</v>
      </c>
      <c r="AS110" t="s">
        <v>163</v>
      </c>
      <c r="AT110" t="s">
        <v>163</v>
      </c>
      <c r="AU110" t="s">
        <v>163</v>
      </c>
      <c r="AV110" t="s">
        <v>163</v>
      </c>
      <c r="AW110" t="s">
        <v>163</v>
      </c>
      <c r="AX110" t="s">
        <v>163</v>
      </c>
      <c r="AY110" t="s">
        <v>163</v>
      </c>
      <c r="AZ110" t="s">
        <v>163</v>
      </c>
      <c r="BA110" t="s">
        <v>163</v>
      </c>
      <c r="BB110" t="s">
        <v>163</v>
      </c>
      <c r="BC110" t="s">
        <v>163</v>
      </c>
      <c r="BD110" t="s">
        <v>163</v>
      </c>
      <c r="BE110" t="s">
        <v>163</v>
      </c>
      <c r="BF110" t="s">
        <v>163</v>
      </c>
      <c r="BG110" t="s">
        <v>163</v>
      </c>
      <c r="BH110">
        <v>4</v>
      </c>
      <c r="BI110" t="s">
        <v>163</v>
      </c>
      <c r="BJ110" t="s">
        <v>163</v>
      </c>
      <c r="BK110" t="s">
        <v>163</v>
      </c>
      <c r="BL110">
        <v>1</v>
      </c>
      <c r="BM110" t="s">
        <v>163</v>
      </c>
      <c r="BN110" t="s">
        <v>163</v>
      </c>
      <c r="BO110" t="s">
        <v>163</v>
      </c>
      <c r="BP110" t="s">
        <v>163</v>
      </c>
      <c r="BQ110" t="s">
        <v>163</v>
      </c>
      <c r="BR110">
        <v>1</v>
      </c>
      <c r="BS110">
        <v>2</v>
      </c>
      <c r="BT110" t="s">
        <v>163</v>
      </c>
      <c r="BU110">
        <v>1</v>
      </c>
      <c r="BV110" t="s">
        <v>163</v>
      </c>
      <c r="BW110" t="s">
        <v>163</v>
      </c>
      <c r="BX110" t="s">
        <v>163</v>
      </c>
      <c r="BY110" t="s">
        <v>163</v>
      </c>
      <c r="BZ110" t="s">
        <v>163</v>
      </c>
      <c r="CA110" t="s">
        <v>163</v>
      </c>
      <c r="CB110" t="s">
        <v>163</v>
      </c>
      <c r="CC110" t="s">
        <v>163</v>
      </c>
      <c r="CD110" t="s">
        <v>163</v>
      </c>
      <c r="CE110" t="s">
        <v>163</v>
      </c>
      <c r="CF110" t="s">
        <v>163</v>
      </c>
      <c r="CG110">
        <v>1</v>
      </c>
      <c r="CH110" t="s">
        <v>163</v>
      </c>
      <c r="CI110" t="s">
        <v>163</v>
      </c>
      <c r="CJ110" t="s">
        <v>163</v>
      </c>
      <c r="CK110" t="s">
        <v>163</v>
      </c>
      <c r="CL110" t="s">
        <v>163</v>
      </c>
      <c r="CM110" t="s">
        <v>163</v>
      </c>
      <c r="CN110">
        <v>2</v>
      </c>
      <c r="CO110">
        <v>1</v>
      </c>
      <c r="CP110" t="s">
        <v>163</v>
      </c>
      <c r="CQ110">
        <v>1</v>
      </c>
      <c r="CR110" t="s">
        <v>163</v>
      </c>
      <c r="CS110" t="s">
        <v>163</v>
      </c>
      <c r="CT110" t="s">
        <v>163</v>
      </c>
      <c r="CU110" t="s">
        <v>163</v>
      </c>
      <c r="CV110" t="s">
        <v>163</v>
      </c>
      <c r="CW110" t="s">
        <v>163</v>
      </c>
      <c r="CX110" t="s">
        <v>163</v>
      </c>
      <c r="CY110" t="s">
        <v>163</v>
      </c>
      <c r="CZ110" t="s">
        <v>163</v>
      </c>
      <c r="DA110" t="s">
        <v>163</v>
      </c>
      <c r="DB110" t="s">
        <v>163</v>
      </c>
      <c r="DC110" t="s">
        <v>163</v>
      </c>
      <c r="DD110" t="s">
        <v>163</v>
      </c>
      <c r="DE110" t="s">
        <v>163</v>
      </c>
      <c r="DF110" t="s">
        <v>163</v>
      </c>
      <c r="DG110" t="s">
        <v>163</v>
      </c>
      <c r="DH110" t="s">
        <v>163</v>
      </c>
      <c r="DI110" t="s">
        <v>163</v>
      </c>
      <c r="DJ110" t="s">
        <v>163</v>
      </c>
      <c r="DK110" t="s">
        <v>163</v>
      </c>
      <c r="DL110" t="s">
        <v>163</v>
      </c>
      <c r="DM110" t="s">
        <v>163</v>
      </c>
      <c r="DN110" t="s">
        <v>163</v>
      </c>
      <c r="DO110" t="s">
        <v>163</v>
      </c>
      <c r="DP110" t="s">
        <v>163</v>
      </c>
      <c r="DQ110" t="s">
        <v>163</v>
      </c>
      <c r="DS110">
        <v>6.4530132653731698E-2</v>
      </c>
      <c r="DT110">
        <v>0.73574804845585096</v>
      </c>
      <c r="DU110">
        <v>1.4706365861747399</v>
      </c>
      <c r="DV110">
        <v>0.40390680583032401</v>
      </c>
      <c r="DW110">
        <v>1.2701728997488499</v>
      </c>
      <c r="DX110">
        <v>-0.73717001800827398</v>
      </c>
      <c r="DY110">
        <v>-0.54311422971539003</v>
      </c>
      <c r="DZ110">
        <v>-0.25670989156683899</v>
      </c>
      <c r="EA110">
        <v>0.69008142776566095</v>
      </c>
      <c r="EB110">
        <v>0.71504737229942905</v>
      </c>
      <c r="EC110">
        <v>0.58733803505350901</v>
      </c>
      <c r="ED110">
        <v>0.83605100914886599</v>
      </c>
      <c r="EE110">
        <v>0.97786472457725804</v>
      </c>
      <c r="EF110">
        <v>8.7164920861731304E-2</v>
      </c>
      <c r="EG110">
        <v>1.3041873808962401</v>
      </c>
      <c r="EH110">
        <v>0.38830705151401701</v>
      </c>
      <c r="EI110">
        <v>0.26917248959090401</v>
      </c>
      <c r="EJ110">
        <v>-1.3015657163644201</v>
      </c>
      <c r="EK110">
        <v>0.61056824427582601</v>
      </c>
      <c r="EL110">
        <v>-0.35563378493870701</v>
      </c>
      <c r="EM110">
        <v>0.58052917570325002</v>
      </c>
      <c r="EN110">
        <v>0.64268944586585397</v>
      </c>
      <c r="EO110">
        <v>0.70691526228329704</v>
      </c>
      <c r="EP110">
        <v>-0.219577451011187</v>
      </c>
      <c r="EQ110">
        <v>0.162542495217744</v>
      </c>
      <c r="ER110">
        <v>-0.52069107793821101</v>
      </c>
      <c r="ES110">
        <v>0.57561825653670395</v>
      </c>
      <c r="ET110">
        <v>0.76510324468972701</v>
      </c>
      <c r="EU110">
        <v>-0.70510110853097496</v>
      </c>
      <c r="EV110">
        <v>-0.480847694820282</v>
      </c>
      <c r="EW110">
        <v>1.10202644672726</v>
      </c>
      <c r="EX110">
        <v>0.721043645128565</v>
      </c>
      <c r="EY110">
        <v>0.671748329270344</v>
      </c>
      <c r="EZ110">
        <v>-0.30701088976521801</v>
      </c>
      <c r="FA110">
        <v>6.1750030169986397E-2</v>
      </c>
      <c r="FB110">
        <v>-0.63870051214685897</v>
      </c>
      <c r="FC110">
        <v>1.2924980634196199</v>
      </c>
      <c r="FD110">
        <v>3.67993334263019E-2</v>
      </c>
      <c r="FE110">
        <v>-0.67641074620816899</v>
      </c>
      <c r="FF110">
        <v>-1.1079959537163899</v>
      </c>
      <c r="FG110">
        <v>0.93664018649526704</v>
      </c>
    </row>
    <row r="111" spans="1:163">
      <c r="A111" s="4"/>
      <c r="B111" t="s">
        <v>211</v>
      </c>
      <c r="C111" t="s">
        <v>211</v>
      </c>
      <c r="D111" t="s">
        <v>197</v>
      </c>
      <c r="E111" t="s">
        <v>203</v>
      </c>
      <c r="F111" t="s">
        <v>212</v>
      </c>
      <c r="G111" t="s">
        <v>205</v>
      </c>
      <c r="I111" t="s">
        <v>163</v>
      </c>
      <c r="J111" t="s">
        <v>163</v>
      </c>
      <c r="K111" t="s">
        <v>163</v>
      </c>
      <c r="L111" t="s">
        <v>163</v>
      </c>
      <c r="M111" t="s">
        <v>163</v>
      </c>
      <c r="N111" t="s">
        <v>163</v>
      </c>
      <c r="O111" t="s">
        <v>163</v>
      </c>
      <c r="P111" t="s">
        <v>163</v>
      </c>
      <c r="Q111" t="s">
        <v>163</v>
      </c>
      <c r="R111" t="s">
        <v>163</v>
      </c>
      <c r="S111" t="s">
        <v>163</v>
      </c>
      <c r="T111" t="s">
        <v>163</v>
      </c>
      <c r="U111" t="s">
        <v>163</v>
      </c>
      <c r="V111" t="s">
        <v>163</v>
      </c>
      <c r="W111" t="s">
        <v>163</v>
      </c>
      <c r="X111" t="s">
        <v>163</v>
      </c>
      <c r="Y111" t="s">
        <v>163</v>
      </c>
      <c r="Z111" t="s">
        <v>163</v>
      </c>
      <c r="AA111" t="s">
        <v>163</v>
      </c>
      <c r="AB111" t="s">
        <v>163</v>
      </c>
      <c r="AC111" t="s">
        <v>163</v>
      </c>
      <c r="AD111" t="s">
        <v>163</v>
      </c>
      <c r="AE111" t="s">
        <v>163</v>
      </c>
      <c r="AF111" t="s">
        <v>163</v>
      </c>
      <c r="AG111" t="s">
        <v>163</v>
      </c>
      <c r="AH111" t="s">
        <v>163</v>
      </c>
      <c r="AI111" t="s">
        <v>163</v>
      </c>
      <c r="AJ111" t="s">
        <v>163</v>
      </c>
      <c r="AK111" t="s">
        <v>163</v>
      </c>
      <c r="AL111" t="s">
        <v>163</v>
      </c>
      <c r="AM111" t="s">
        <v>163</v>
      </c>
      <c r="AN111" t="s">
        <v>163</v>
      </c>
      <c r="AO111" t="s">
        <v>163</v>
      </c>
      <c r="AP111" t="s">
        <v>163</v>
      </c>
      <c r="AQ111" t="s">
        <v>163</v>
      </c>
      <c r="AR111" t="s">
        <v>163</v>
      </c>
      <c r="AS111" t="s">
        <v>163</v>
      </c>
      <c r="AT111" t="s">
        <v>163</v>
      </c>
      <c r="AU111" t="s">
        <v>163</v>
      </c>
      <c r="AV111" t="s">
        <v>163</v>
      </c>
      <c r="AW111" t="s">
        <v>163</v>
      </c>
      <c r="AX111" t="s">
        <v>163</v>
      </c>
      <c r="AY111" t="s">
        <v>163</v>
      </c>
      <c r="AZ111" t="s">
        <v>163</v>
      </c>
      <c r="BA111" t="s">
        <v>163</v>
      </c>
      <c r="BB111" t="s">
        <v>163</v>
      </c>
      <c r="BC111" t="s">
        <v>163</v>
      </c>
      <c r="BD111" t="s">
        <v>163</v>
      </c>
      <c r="BE111" t="s">
        <v>163</v>
      </c>
      <c r="BF111" t="s">
        <v>163</v>
      </c>
      <c r="BG111" t="s">
        <v>163</v>
      </c>
      <c r="BH111" t="s">
        <v>163</v>
      </c>
      <c r="BI111" t="s">
        <v>163</v>
      </c>
      <c r="BJ111" t="s">
        <v>163</v>
      </c>
      <c r="BK111" t="s">
        <v>163</v>
      </c>
      <c r="BL111" t="s">
        <v>163</v>
      </c>
      <c r="BM111" t="s">
        <v>163</v>
      </c>
      <c r="BN111" t="s">
        <v>163</v>
      </c>
      <c r="BO111" t="s">
        <v>163</v>
      </c>
      <c r="BP111" t="s">
        <v>163</v>
      </c>
      <c r="BQ111" t="s">
        <v>163</v>
      </c>
      <c r="BR111" t="s">
        <v>163</v>
      </c>
      <c r="BS111" t="s">
        <v>163</v>
      </c>
      <c r="BT111" t="s">
        <v>163</v>
      </c>
      <c r="BU111" t="s">
        <v>163</v>
      </c>
      <c r="BV111" t="s">
        <v>163</v>
      </c>
      <c r="BW111" t="s">
        <v>163</v>
      </c>
      <c r="BX111" t="s">
        <v>163</v>
      </c>
      <c r="BY111" t="s">
        <v>163</v>
      </c>
      <c r="BZ111" t="s">
        <v>163</v>
      </c>
      <c r="CA111" t="s">
        <v>163</v>
      </c>
      <c r="CB111" t="s">
        <v>163</v>
      </c>
      <c r="CC111">
        <v>4</v>
      </c>
      <c r="CD111">
        <v>1</v>
      </c>
      <c r="CE111" t="s">
        <v>163</v>
      </c>
      <c r="CF111" t="s">
        <v>163</v>
      </c>
      <c r="CG111" t="s">
        <v>163</v>
      </c>
      <c r="CH111" t="s">
        <v>163</v>
      </c>
      <c r="CI111" t="s">
        <v>163</v>
      </c>
      <c r="CJ111" t="s">
        <v>163</v>
      </c>
      <c r="CK111" t="s">
        <v>163</v>
      </c>
      <c r="CL111" t="s">
        <v>163</v>
      </c>
      <c r="CM111" t="s">
        <v>163</v>
      </c>
      <c r="CN111" t="s">
        <v>163</v>
      </c>
      <c r="CO111" t="s">
        <v>163</v>
      </c>
      <c r="CP111" t="s">
        <v>163</v>
      </c>
      <c r="CQ111" t="s">
        <v>163</v>
      </c>
      <c r="CR111" t="s">
        <v>163</v>
      </c>
      <c r="CS111" t="s">
        <v>163</v>
      </c>
      <c r="CT111" t="s">
        <v>163</v>
      </c>
      <c r="CU111" t="s">
        <v>163</v>
      </c>
      <c r="CV111" t="s">
        <v>163</v>
      </c>
      <c r="CW111" t="s">
        <v>163</v>
      </c>
      <c r="CX111" t="s">
        <v>163</v>
      </c>
      <c r="CY111" t="s">
        <v>163</v>
      </c>
      <c r="CZ111" t="s">
        <v>163</v>
      </c>
      <c r="DA111" t="s">
        <v>163</v>
      </c>
      <c r="DB111" t="s">
        <v>163</v>
      </c>
      <c r="DC111" t="s">
        <v>163</v>
      </c>
      <c r="DD111" t="s">
        <v>163</v>
      </c>
      <c r="DE111" t="s">
        <v>163</v>
      </c>
      <c r="DF111" t="s">
        <v>163</v>
      </c>
      <c r="DG111" t="s">
        <v>163</v>
      </c>
      <c r="DH111" t="s">
        <v>163</v>
      </c>
      <c r="DI111" t="s">
        <v>163</v>
      </c>
      <c r="DJ111" t="s">
        <v>163</v>
      </c>
      <c r="DK111" t="s">
        <v>163</v>
      </c>
      <c r="DL111" t="s">
        <v>163</v>
      </c>
      <c r="DM111" t="s">
        <v>163</v>
      </c>
      <c r="DN111" t="s">
        <v>163</v>
      </c>
      <c r="DO111" t="s">
        <v>163</v>
      </c>
      <c r="DP111" t="s">
        <v>163</v>
      </c>
      <c r="DQ111" t="s">
        <v>163</v>
      </c>
      <c r="DS111">
        <v>0.524350791676781</v>
      </c>
      <c r="DT111">
        <v>0.20422905133890301</v>
      </c>
      <c r="DU111">
        <v>0.44195644545757101</v>
      </c>
      <c r="DV111">
        <v>-0.18709398364663299</v>
      </c>
      <c r="DW111">
        <v>0.19861407550687701</v>
      </c>
      <c r="DX111">
        <v>-0.57925357149477397</v>
      </c>
      <c r="DY111">
        <v>7.7647521447676698E-2</v>
      </c>
      <c r="DZ111">
        <v>-0.37982509065372799</v>
      </c>
      <c r="EA111">
        <v>-0.45296806278102902</v>
      </c>
      <c r="EB111">
        <v>-0.57534397999420905</v>
      </c>
      <c r="EC111">
        <v>-0.12872272814483399</v>
      </c>
      <c r="ED111">
        <v>-0.19417804861401899</v>
      </c>
      <c r="EE111">
        <v>-0.30969882176399999</v>
      </c>
      <c r="EF111">
        <v>-0.53932669584944204</v>
      </c>
      <c r="EG111">
        <v>-0.29225316564459097</v>
      </c>
      <c r="EH111">
        <v>0.78833045409740599</v>
      </c>
      <c r="EI111">
        <v>0.18933232235772701</v>
      </c>
      <c r="EJ111">
        <v>-0.41221327891380899</v>
      </c>
      <c r="EK111">
        <v>-0.35003742748623801</v>
      </c>
      <c r="EL111">
        <v>-0.26013751420527298</v>
      </c>
      <c r="EM111">
        <v>0.78916079595552902</v>
      </c>
      <c r="EN111">
        <v>1.2184490390682701</v>
      </c>
      <c r="EO111">
        <v>-6.2913698811081303E-2</v>
      </c>
      <c r="EP111">
        <v>6.3658664561262193E-2</v>
      </c>
      <c r="EQ111">
        <v>-0.35134164114671301</v>
      </c>
      <c r="ER111">
        <v>4.2755192639173399E-2</v>
      </c>
      <c r="ES111">
        <v>2.7050561802301702E-2</v>
      </c>
      <c r="ET111">
        <v>-3.49836346056644E-2</v>
      </c>
      <c r="EU111">
        <v>6.6697021282063298E-2</v>
      </c>
      <c r="EV111">
        <v>-0.80298292870440802</v>
      </c>
      <c r="EW111">
        <v>3.57747277102102E-3</v>
      </c>
      <c r="EX111">
        <v>-9.1844687751465495E-2</v>
      </c>
      <c r="EY111">
        <v>-7.2061063202476003E-2</v>
      </c>
      <c r="EZ111">
        <v>-0.386344375487082</v>
      </c>
      <c r="FA111">
        <v>-0.38257702082122702</v>
      </c>
      <c r="FB111">
        <v>-7.2788213936456403E-2</v>
      </c>
      <c r="FC111">
        <v>-0.46272562773200299</v>
      </c>
      <c r="FD111">
        <v>-0.42003829218507699</v>
      </c>
      <c r="FE111">
        <v>-0.11546039889429301</v>
      </c>
      <c r="FF111">
        <v>-0.58905398522476804</v>
      </c>
      <c r="FG111">
        <v>-0.14059701261458801</v>
      </c>
    </row>
    <row r="112" spans="1:163">
      <c r="A112" s="4"/>
      <c r="B112" t="s">
        <v>213</v>
      </c>
      <c r="C112" t="s">
        <v>213</v>
      </c>
      <c r="D112" t="s">
        <v>197</v>
      </c>
      <c r="E112" t="s">
        <v>203</v>
      </c>
      <c r="F112" t="s">
        <v>214</v>
      </c>
      <c r="G112" t="s">
        <v>205</v>
      </c>
      <c r="I112">
        <v>1</v>
      </c>
      <c r="J112" t="s">
        <v>163</v>
      </c>
      <c r="K112" t="s">
        <v>163</v>
      </c>
      <c r="L112" t="s">
        <v>163</v>
      </c>
      <c r="M112" t="s">
        <v>163</v>
      </c>
      <c r="N112">
        <v>1</v>
      </c>
      <c r="O112" t="s">
        <v>163</v>
      </c>
      <c r="P112" t="s">
        <v>163</v>
      </c>
      <c r="Q112" t="s">
        <v>163</v>
      </c>
      <c r="R112" t="s">
        <v>163</v>
      </c>
      <c r="S112" t="s">
        <v>163</v>
      </c>
      <c r="T112" t="s">
        <v>163</v>
      </c>
      <c r="U112" t="s">
        <v>163</v>
      </c>
      <c r="V112" t="s">
        <v>163</v>
      </c>
      <c r="W112" t="s">
        <v>163</v>
      </c>
      <c r="X112" t="s">
        <v>163</v>
      </c>
      <c r="Y112">
        <v>1</v>
      </c>
      <c r="Z112">
        <v>1</v>
      </c>
      <c r="AA112" t="s">
        <v>163</v>
      </c>
      <c r="AB112">
        <v>1</v>
      </c>
      <c r="AC112">
        <v>1</v>
      </c>
      <c r="AD112">
        <v>1</v>
      </c>
      <c r="AE112">
        <v>1</v>
      </c>
      <c r="AF112" t="s">
        <v>163</v>
      </c>
      <c r="AG112" t="s">
        <v>163</v>
      </c>
      <c r="AH112" t="s">
        <v>163</v>
      </c>
      <c r="AI112">
        <v>2</v>
      </c>
      <c r="AJ112">
        <v>1</v>
      </c>
      <c r="AK112" t="s">
        <v>163</v>
      </c>
      <c r="AL112" t="s">
        <v>163</v>
      </c>
      <c r="AM112" t="s">
        <v>163</v>
      </c>
      <c r="AN112" t="s">
        <v>163</v>
      </c>
      <c r="AO112">
        <v>1</v>
      </c>
      <c r="AP112" t="s">
        <v>163</v>
      </c>
      <c r="AQ112">
        <v>2</v>
      </c>
      <c r="AR112" t="s">
        <v>163</v>
      </c>
      <c r="AS112" t="s">
        <v>163</v>
      </c>
      <c r="AT112" t="s">
        <v>163</v>
      </c>
      <c r="AU112">
        <v>1</v>
      </c>
      <c r="AV112" t="s">
        <v>163</v>
      </c>
      <c r="AW112">
        <v>1</v>
      </c>
      <c r="AX112" t="s">
        <v>163</v>
      </c>
      <c r="AY112" t="s">
        <v>163</v>
      </c>
      <c r="AZ112">
        <v>1</v>
      </c>
      <c r="BA112" t="s">
        <v>163</v>
      </c>
      <c r="BB112" t="s">
        <v>163</v>
      </c>
      <c r="BC112" t="s">
        <v>163</v>
      </c>
      <c r="BD112">
        <v>1</v>
      </c>
      <c r="BE112">
        <v>2</v>
      </c>
      <c r="BF112" t="s">
        <v>163</v>
      </c>
      <c r="BG112">
        <v>1</v>
      </c>
      <c r="BH112">
        <v>4</v>
      </c>
      <c r="BI112" t="s">
        <v>163</v>
      </c>
      <c r="BJ112" t="s">
        <v>163</v>
      </c>
      <c r="BK112" t="s">
        <v>163</v>
      </c>
      <c r="BL112" t="s">
        <v>163</v>
      </c>
      <c r="BM112" t="s">
        <v>163</v>
      </c>
      <c r="BN112" t="s">
        <v>163</v>
      </c>
      <c r="BO112" t="s">
        <v>163</v>
      </c>
      <c r="BP112" t="s">
        <v>163</v>
      </c>
      <c r="BQ112" t="s">
        <v>163</v>
      </c>
      <c r="BR112" t="s">
        <v>163</v>
      </c>
      <c r="BS112" t="s">
        <v>163</v>
      </c>
      <c r="BT112" t="s">
        <v>163</v>
      </c>
      <c r="BU112" t="s">
        <v>163</v>
      </c>
      <c r="BV112" t="s">
        <v>163</v>
      </c>
      <c r="BW112" t="s">
        <v>163</v>
      </c>
      <c r="BX112">
        <v>2</v>
      </c>
      <c r="BY112" t="s">
        <v>163</v>
      </c>
      <c r="BZ112">
        <v>1</v>
      </c>
      <c r="CA112">
        <v>2</v>
      </c>
      <c r="CB112" t="s">
        <v>163</v>
      </c>
      <c r="CC112" t="s">
        <v>163</v>
      </c>
      <c r="CD112" t="s">
        <v>163</v>
      </c>
      <c r="CE112">
        <v>1</v>
      </c>
      <c r="CF112" t="s">
        <v>163</v>
      </c>
      <c r="CG112" t="s">
        <v>163</v>
      </c>
      <c r="CH112" t="s">
        <v>163</v>
      </c>
      <c r="CI112" t="s">
        <v>163</v>
      </c>
      <c r="CJ112" t="s">
        <v>163</v>
      </c>
      <c r="CK112" t="s">
        <v>163</v>
      </c>
      <c r="CL112" t="s">
        <v>163</v>
      </c>
      <c r="CM112" t="s">
        <v>163</v>
      </c>
      <c r="CN112" t="s">
        <v>163</v>
      </c>
      <c r="CO112" t="s">
        <v>163</v>
      </c>
      <c r="CP112" t="s">
        <v>163</v>
      </c>
      <c r="CQ112" t="s">
        <v>163</v>
      </c>
      <c r="CR112">
        <v>2</v>
      </c>
      <c r="CS112" t="s">
        <v>163</v>
      </c>
      <c r="CT112" t="s">
        <v>163</v>
      </c>
      <c r="CU112" t="s">
        <v>163</v>
      </c>
      <c r="CV112" t="s">
        <v>163</v>
      </c>
      <c r="CW112" t="s">
        <v>163</v>
      </c>
      <c r="CX112" t="s">
        <v>163</v>
      </c>
      <c r="CY112" t="s">
        <v>163</v>
      </c>
      <c r="CZ112" t="s">
        <v>163</v>
      </c>
      <c r="DA112" t="s">
        <v>163</v>
      </c>
      <c r="DB112" t="s">
        <v>163</v>
      </c>
      <c r="DC112" t="s">
        <v>163</v>
      </c>
      <c r="DD112" t="s">
        <v>163</v>
      </c>
      <c r="DE112" t="s">
        <v>163</v>
      </c>
      <c r="DF112" t="s">
        <v>163</v>
      </c>
      <c r="DG112">
        <v>1</v>
      </c>
      <c r="DH112" t="s">
        <v>163</v>
      </c>
      <c r="DI112" t="s">
        <v>163</v>
      </c>
      <c r="DJ112" t="s">
        <v>163</v>
      </c>
      <c r="DK112">
        <v>1</v>
      </c>
      <c r="DL112">
        <v>1</v>
      </c>
      <c r="DM112" t="s">
        <v>163</v>
      </c>
      <c r="DN112" t="s">
        <v>163</v>
      </c>
      <c r="DO112" t="s">
        <v>163</v>
      </c>
      <c r="DP112" t="s">
        <v>163</v>
      </c>
      <c r="DQ112" t="s">
        <v>163</v>
      </c>
      <c r="DS112">
        <v>0.44389347983331101</v>
      </c>
      <c r="DT112">
        <v>0.49365775523774102</v>
      </c>
      <c r="DU112">
        <v>0.898789799541718</v>
      </c>
      <c r="DV112">
        <v>0.92827710725012202</v>
      </c>
      <c r="DW112">
        <v>-7.6878695783010501E-2</v>
      </c>
      <c r="DX112">
        <v>-0.295674386011965</v>
      </c>
      <c r="DY112">
        <v>-1.26815793049985</v>
      </c>
      <c r="DZ112">
        <v>0.44643541781819102</v>
      </c>
      <c r="EA112">
        <v>0.97430833427392705</v>
      </c>
      <c r="EB112">
        <v>0.99665568938281901</v>
      </c>
      <c r="EC112">
        <v>1.06325704766818</v>
      </c>
      <c r="ED112">
        <v>0.47193564729084397</v>
      </c>
      <c r="EE112">
        <v>1.11847847715612</v>
      </c>
      <c r="EF112">
        <v>1.2860361434486001</v>
      </c>
      <c r="EG112">
        <v>0.621945518329314</v>
      </c>
      <c r="EH112">
        <v>-1.35422019267214</v>
      </c>
      <c r="EI112">
        <v>0.28133222116621198</v>
      </c>
      <c r="EJ112">
        <v>0.609623940218461</v>
      </c>
      <c r="EK112">
        <v>1.02128694679591</v>
      </c>
      <c r="EL112">
        <v>-0.32663884938371301</v>
      </c>
      <c r="EM112">
        <v>6.6460863401633596E-2</v>
      </c>
      <c r="EN112">
        <v>0.232706653418457</v>
      </c>
      <c r="EO112">
        <v>0.91607492732887397</v>
      </c>
      <c r="EP112">
        <v>8.2255684042604804E-2</v>
      </c>
      <c r="EQ112">
        <v>1.49541400591145</v>
      </c>
      <c r="ER112">
        <v>-1.26285252804531</v>
      </c>
      <c r="ES112">
        <v>0.37373818283191701</v>
      </c>
      <c r="ET112">
        <v>1.09185518585932</v>
      </c>
      <c r="EU112">
        <v>-1.29527842853311</v>
      </c>
      <c r="EV112">
        <v>0.75868502123014703</v>
      </c>
      <c r="EW112">
        <v>0.83021827992046404</v>
      </c>
      <c r="EX112">
        <v>0.49539519469521498</v>
      </c>
      <c r="EY112">
        <v>1.0648346267094699</v>
      </c>
      <c r="EZ112">
        <v>0.340680338062193</v>
      </c>
      <c r="FA112">
        <v>0.51248006323990203</v>
      </c>
      <c r="FB112">
        <v>0.10993070269199</v>
      </c>
      <c r="FC112">
        <v>0.26689817655603998</v>
      </c>
      <c r="FD112">
        <v>0.42177225391096002</v>
      </c>
      <c r="FE112">
        <v>0.19232448935507601</v>
      </c>
      <c r="FF112">
        <v>0.39407412784808299</v>
      </c>
      <c r="FG112">
        <v>-0.155379226013276</v>
      </c>
    </row>
    <row r="113" spans="1:163">
      <c r="A113" s="4"/>
      <c r="B113" t="s">
        <v>215</v>
      </c>
      <c r="C113" t="s">
        <v>215</v>
      </c>
      <c r="D113" t="s">
        <v>197</v>
      </c>
      <c r="E113" t="s">
        <v>203</v>
      </c>
      <c r="F113" t="s">
        <v>216</v>
      </c>
      <c r="G113" t="s">
        <v>205</v>
      </c>
      <c r="I113">
        <v>2</v>
      </c>
      <c r="J113" t="s">
        <v>163</v>
      </c>
      <c r="K113" t="s">
        <v>163</v>
      </c>
      <c r="L113" t="s">
        <v>163</v>
      </c>
      <c r="M113" t="s">
        <v>163</v>
      </c>
      <c r="N113">
        <v>1</v>
      </c>
      <c r="O113" t="s">
        <v>163</v>
      </c>
      <c r="P113" t="s">
        <v>163</v>
      </c>
      <c r="Q113" t="s">
        <v>163</v>
      </c>
      <c r="R113" t="s">
        <v>163</v>
      </c>
      <c r="S113" t="s">
        <v>163</v>
      </c>
      <c r="T113" t="s">
        <v>163</v>
      </c>
      <c r="U113" t="s">
        <v>163</v>
      </c>
      <c r="V113" t="s">
        <v>163</v>
      </c>
      <c r="W113" t="s">
        <v>163</v>
      </c>
      <c r="X113" t="s">
        <v>163</v>
      </c>
      <c r="Y113">
        <v>1</v>
      </c>
      <c r="Z113">
        <v>1</v>
      </c>
      <c r="AA113" t="s">
        <v>163</v>
      </c>
      <c r="AB113" t="s">
        <v>163</v>
      </c>
      <c r="AC113" t="s">
        <v>163</v>
      </c>
      <c r="AD113" t="s">
        <v>163</v>
      </c>
      <c r="AE113" t="s">
        <v>163</v>
      </c>
      <c r="AF113">
        <v>4</v>
      </c>
      <c r="AG113">
        <v>4</v>
      </c>
      <c r="AH113">
        <v>1</v>
      </c>
      <c r="AI113" t="s">
        <v>163</v>
      </c>
      <c r="AJ113" t="s">
        <v>163</v>
      </c>
      <c r="AK113" t="s">
        <v>163</v>
      </c>
      <c r="AL113" t="s">
        <v>163</v>
      </c>
      <c r="AM113" t="s">
        <v>163</v>
      </c>
      <c r="AN113" t="s">
        <v>163</v>
      </c>
      <c r="AO113" t="s">
        <v>163</v>
      </c>
      <c r="AP113" t="s">
        <v>163</v>
      </c>
      <c r="AQ113">
        <v>1</v>
      </c>
      <c r="AR113" t="s">
        <v>163</v>
      </c>
      <c r="AS113" t="s">
        <v>163</v>
      </c>
      <c r="AT113" t="s">
        <v>163</v>
      </c>
      <c r="AU113">
        <v>1</v>
      </c>
      <c r="AV113">
        <v>2</v>
      </c>
      <c r="AW113">
        <v>2</v>
      </c>
      <c r="AX113" t="s">
        <v>163</v>
      </c>
      <c r="AY113">
        <v>1</v>
      </c>
      <c r="AZ113">
        <v>2</v>
      </c>
      <c r="BA113">
        <v>1</v>
      </c>
      <c r="BB113" t="s">
        <v>163</v>
      </c>
      <c r="BC113">
        <v>1</v>
      </c>
      <c r="BD113">
        <v>1</v>
      </c>
      <c r="BE113">
        <v>1</v>
      </c>
      <c r="BF113">
        <v>1</v>
      </c>
      <c r="BG113" t="s">
        <v>163</v>
      </c>
      <c r="BH113" t="s">
        <v>163</v>
      </c>
      <c r="BI113" t="s">
        <v>163</v>
      </c>
      <c r="BJ113" t="s">
        <v>163</v>
      </c>
      <c r="BK113">
        <v>1</v>
      </c>
      <c r="BL113" t="s">
        <v>163</v>
      </c>
      <c r="BM113">
        <v>1</v>
      </c>
      <c r="BN113" t="s">
        <v>163</v>
      </c>
      <c r="BO113">
        <v>1</v>
      </c>
      <c r="BP113" t="s">
        <v>163</v>
      </c>
      <c r="BQ113" t="s">
        <v>163</v>
      </c>
      <c r="BR113" t="s">
        <v>163</v>
      </c>
      <c r="BS113" t="s">
        <v>163</v>
      </c>
      <c r="BT113" t="s">
        <v>163</v>
      </c>
      <c r="BU113" t="s">
        <v>163</v>
      </c>
      <c r="BV113" t="s">
        <v>163</v>
      </c>
      <c r="BW113" t="s">
        <v>163</v>
      </c>
      <c r="BX113">
        <v>2</v>
      </c>
      <c r="BY113" t="s">
        <v>163</v>
      </c>
      <c r="BZ113" t="s">
        <v>163</v>
      </c>
      <c r="CA113" t="s">
        <v>163</v>
      </c>
      <c r="CB113" t="s">
        <v>163</v>
      </c>
      <c r="CC113" t="s">
        <v>163</v>
      </c>
      <c r="CD113" t="s">
        <v>163</v>
      </c>
      <c r="CE113" t="s">
        <v>163</v>
      </c>
      <c r="CF113" t="s">
        <v>163</v>
      </c>
      <c r="CG113" t="s">
        <v>163</v>
      </c>
      <c r="CH113" t="s">
        <v>163</v>
      </c>
      <c r="CI113" t="s">
        <v>163</v>
      </c>
      <c r="CJ113" t="s">
        <v>163</v>
      </c>
      <c r="CK113" t="s">
        <v>163</v>
      </c>
      <c r="CL113" t="s">
        <v>163</v>
      </c>
      <c r="CM113" t="s">
        <v>163</v>
      </c>
      <c r="CN113" t="s">
        <v>163</v>
      </c>
      <c r="CO113" t="s">
        <v>163</v>
      </c>
      <c r="CP113" t="s">
        <v>163</v>
      </c>
      <c r="CQ113" t="s">
        <v>163</v>
      </c>
      <c r="CR113" t="s">
        <v>163</v>
      </c>
      <c r="CS113" t="s">
        <v>163</v>
      </c>
      <c r="CT113" t="s">
        <v>163</v>
      </c>
      <c r="CU113" t="s">
        <v>163</v>
      </c>
      <c r="CV113" t="s">
        <v>163</v>
      </c>
      <c r="CW113">
        <v>4</v>
      </c>
      <c r="CX113" t="s">
        <v>163</v>
      </c>
      <c r="CY113">
        <v>2</v>
      </c>
      <c r="CZ113" t="s">
        <v>163</v>
      </c>
      <c r="DA113" t="s">
        <v>163</v>
      </c>
      <c r="DB113" t="s">
        <v>163</v>
      </c>
      <c r="DC113" t="s">
        <v>163</v>
      </c>
      <c r="DD113" t="s">
        <v>163</v>
      </c>
      <c r="DE113" t="s">
        <v>163</v>
      </c>
      <c r="DF113" t="s">
        <v>163</v>
      </c>
      <c r="DG113" t="s">
        <v>163</v>
      </c>
      <c r="DH113" t="s">
        <v>163</v>
      </c>
      <c r="DI113" t="s">
        <v>163</v>
      </c>
      <c r="DJ113" t="s">
        <v>163</v>
      </c>
      <c r="DK113" t="s">
        <v>163</v>
      </c>
      <c r="DL113">
        <v>1</v>
      </c>
      <c r="DM113" t="s">
        <v>163</v>
      </c>
      <c r="DN113" t="s">
        <v>163</v>
      </c>
      <c r="DO113" t="s">
        <v>163</v>
      </c>
      <c r="DP113" t="s">
        <v>163</v>
      </c>
      <c r="DQ113" t="s">
        <v>163</v>
      </c>
      <c r="DS113">
        <v>-3.6725404705892299E-2</v>
      </c>
      <c r="DT113">
        <v>0.48797203519646598</v>
      </c>
      <c r="DU113">
        <v>-0.16000616612902199</v>
      </c>
      <c r="DV113">
        <v>1.1782935469629101</v>
      </c>
      <c r="DW113">
        <v>0.91800344512118903</v>
      </c>
      <c r="DX113">
        <v>-0.193818640546807</v>
      </c>
      <c r="DY113">
        <v>-1.2217461797140901</v>
      </c>
      <c r="DZ113">
        <v>0.26746288468415602</v>
      </c>
      <c r="EA113">
        <v>1.0095101143756999</v>
      </c>
      <c r="EB113">
        <v>1.0308800334631101</v>
      </c>
      <c r="EC113">
        <v>1.1888455706955201</v>
      </c>
      <c r="ED113">
        <v>0.38499076877907201</v>
      </c>
      <c r="EE113">
        <v>1.11847847715612</v>
      </c>
      <c r="EF113">
        <v>1.3888154229031799</v>
      </c>
      <c r="EG113">
        <v>1.2676515457558499</v>
      </c>
      <c r="EH113">
        <v>-0.789043317741427</v>
      </c>
      <c r="EI113">
        <v>0.84195897208655501</v>
      </c>
      <c r="EJ113">
        <v>0.72478881633059</v>
      </c>
      <c r="EK113">
        <v>1.0814412619017499</v>
      </c>
      <c r="EL113">
        <v>-0.21179921743588601</v>
      </c>
      <c r="EM113">
        <v>-4.6264405879290198E-2</v>
      </c>
      <c r="EN113">
        <v>1.4486822056649999</v>
      </c>
      <c r="EO113">
        <v>0.94180415730800604</v>
      </c>
      <c r="EP113">
        <v>1.15121992139978</v>
      </c>
      <c r="EQ113">
        <v>1.3332522365194399</v>
      </c>
      <c r="ER113">
        <v>-1.2359112365682301</v>
      </c>
      <c r="ES113">
        <v>0.74930209190701802</v>
      </c>
      <c r="ET113">
        <v>1.0034751672055999</v>
      </c>
      <c r="EU113">
        <v>-0.92842877970240001</v>
      </c>
      <c r="EV113">
        <v>0.713144900802829</v>
      </c>
      <c r="EW113">
        <v>0.942757810687603</v>
      </c>
      <c r="EX113">
        <v>0.59735784722296703</v>
      </c>
      <c r="EY113">
        <v>1.08604612787723</v>
      </c>
      <c r="EZ113">
        <v>0.60429715478703505</v>
      </c>
      <c r="FA113">
        <v>1.17497383385084</v>
      </c>
      <c r="FB113">
        <v>-0.51097536411476596</v>
      </c>
      <c r="FC113">
        <v>1.24921057800695</v>
      </c>
      <c r="FD113">
        <v>1.30143464500841</v>
      </c>
      <c r="FE113">
        <v>-0.49082266149677301</v>
      </c>
      <c r="FF113">
        <v>0.37384100513443802</v>
      </c>
      <c r="FG113">
        <v>-0.40361181018341302</v>
      </c>
    </row>
    <row r="114" spans="1:163">
      <c r="A114" s="4"/>
      <c r="B114" t="s">
        <v>217</v>
      </c>
      <c r="C114" t="s">
        <v>217</v>
      </c>
      <c r="D114" t="s">
        <v>197</v>
      </c>
      <c r="E114" t="s">
        <v>203</v>
      </c>
      <c r="F114" t="s">
        <v>218</v>
      </c>
      <c r="G114" t="s">
        <v>205</v>
      </c>
      <c r="I114" t="s">
        <v>163</v>
      </c>
      <c r="J114" t="s">
        <v>163</v>
      </c>
      <c r="K114" t="s">
        <v>163</v>
      </c>
      <c r="L114" t="s">
        <v>163</v>
      </c>
      <c r="M114" t="s">
        <v>163</v>
      </c>
      <c r="N114" t="s">
        <v>163</v>
      </c>
      <c r="O114" t="s">
        <v>163</v>
      </c>
      <c r="P114" t="s">
        <v>163</v>
      </c>
      <c r="Q114">
        <v>1</v>
      </c>
      <c r="R114" t="s">
        <v>163</v>
      </c>
      <c r="S114">
        <v>1</v>
      </c>
      <c r="T114" t="s">
        <v>163</v>
      </c>
      <c r="U114">
        <v>1</v>
      </c>
      <c r="V114">
        <v>1</v>
      </c>
      <c r="W114" t="s">
        <v>163</v>
      </c>
      <c r="X114" t="s">
        <v>163</v>
      </c>
      <c r="Y114" t="s">
        <v>163</v>
      </c>
      <c r="Z114" t="s">
        <v>163</v>
      </c>
      <c r="AA114" t="s">
        <v>163</v>
      </c>
      <c r="AB114" t="s">
        <v>163</v>
      </c>
      <c r="AC114" t="s">
        <v>163</v>
      </c>
      <c r="AD114" t="s">
        <v>163</v>
      </c>
      <c r="AE114" t="s">
        <v>163</v>
      </c>
      <c r="AF114">
        <v>4</v>
      </c>
      <c r="AG114" t="s">
        <v>163</v>
      </c>
      <c r="AH114" t="s">
        <v>163</v>
      </c>
      <c r="AI114" t="s">
        <v>163</v>
      </c>
      <c r="AJ114" t="s">
        <v>163</v>
      </c>
      <c r="AK114" t="s">
        <v>163</v>
      </c>
      <c r="AL114" t="s">
        <v>163</v>
      </c>
      <c r="AM114" t="s">
        <v>163</v>
      </c>
      <c r="AN114" t="s">
        <v>163</v>
      </c>
      <c r="AO114" t="s">
        <v>163</v>
      </c>
      <c r="AP114" t="s">
        <v>163</v>
      </c>
      <c r="AQ114" t="s">
        <v>163</v>
      </c>
      <c r="AR114" t="s">
        <v>163</v>
      </c>
      <c r="AS114" t="s">
        <v>163</v>
      </c>
      <c r="AT114">
        <v>1</v>
      </c>
      <c r="AU114">
        <v>2</v>
      </c>
      <c r="AV114" t="s">
        <v>163</v>
      </c>
      <c r="AW114" t="s">
        <v>163</v>
      </c>
      <c r="AX114" t="s">
        <v>163</v>
      </c>
      <c r="AY114" t="s">
        <v>163</v>
      </c>
      <c r="AZ114" t="s">
        <v>163</v>
      </c>
      <c r="BA114" t="s">
        <v>163</v>
      </c>
      <c r="BB114" t="s">
        <v>163</v>
      </c>
      <c r="BC114" t="s">
        <v>163</v>
      </c>
      <c r="BD114" t="s">
        <v>163</v>
      </c>
      <c r="BE114" t="s">
        <v>163</v>
      </c>
      <c r="BF114" t="s">
        <v>163</v>
      </c>
      <c r="BG114" t="s">
        <v>163</v>
      </c>
      <c r="BH114" t="s">
        <v>163</v>
      </c>
      <c r="BI114" t="s">
        <v>163</v>
      </c>
      <c r="BJ114" t="s">
        <v>163</v>
      </c>
      <c r="BK114" t="s">
        <v>163</v>
      </c>
      <c r="BL114" t="s">
        <v>163</v>
      </c>
      <c r="BM114" t="s">
        <v>163</v>
      </c>
      <c r="BN114" t="s">
        <v>163</v>
      </c>
      <c r="BO114" t="s">
        <v>163</v>
      </c>
      <c r="BP114" t="s">
        <v>163</v>
      </c>
      <c r="BQ114" t="s">
        <v>163</v>
      </c>
      <c r="BR114" t="s">
        <v>163</v>
      </c>
      <c r="BS114" t="s">
        <v>163</v>
      </c>
      <c r="BT114" t="s">
        <v>163</v>
      </c>
      <c r="BU114" t="s">
        <v>163</v>
      </c>
      <c r="BV114" t="s">
        <v>163</v>
      </c>
      <c r="BW114" t="s">
        <v>163</v>
      </c>
      <c r="BX114" t="s">
        <v>163</v>
      </c>
      <c r="BY114" t="s">
        <v>163</v>
      </c>
      <c r="BZ114" t="s">
        <v>163</v>
      </c>
      <c r="CA114" t="s">
        <v>163</v>
      </c>
      <c r="CB114" t="s">
        <v>163</v>
      </c>
      <c r="CC114" t="s">
        <v>163</v>
      </c>
      <c r="CD114" t="s">
        <v>163</v>
      </c>
      <c r="CE114" t="s">
        <v>163</v>
      </c>
      <c r="CF114">
        <v>2</v>
      </c>
      <c r="CG114" t="s">
        <v>163</v>
      </c>
      <c r="CH114" t="s">
        <v>163</v>
      </c>
      <c r="CI114" t="s">
        <v>163</v>
      </c>
      <c r="CJ114" t="s">
        <v>163</v>
      </c>
      <c r="CK114" t="s">
        <v>163</v>
      </c>
      <c r="CL114" t="s">
        <v>163</v>
      </c>
      <c r="CM114">
        <v>1</v>
      </c>
      <c r="CN114" t="s">
        <v>163</v>
      </c>
      <c r="CO114" t="s">
        <v>163</v>
      </c>
      <c r="CP114" t="s">
        <v>163</v>
      </c>
      <c r="CQ114" t="s">
        <v>163</v>
      </c>
      <c r="CR114" t="s">
        <v>163</v>
      </c>
      <c r="CS114">
        <v>1</v>
      </c>
      <c r="CT114">
        <v>1</v>
      </c>
      <c r="CU114" t="s">
        <v>163</v>
      </c>
      <c r="CV114">
        <v>1</v>
      </c>
      <c r="CW114">
        <v>4</v>
      </c>
      <c r="CX114">
        <v>1</v>
      </c>
      <c r="CY114">
        <v>1</v>
      </c>
      <c r="CZ114">
        <v>1</v>
      </c>
      <c r="DA114">
        <v>1</v>
      </c>
      <c r="DB114">
        <v>1</v>
      </c>
      <c r="DC114" t="s">
        <v>163</v>
      </c>
      <c r="DD114" t="s">
        <v>163</v>
      </c>
      <c r="DE114">
        <v>1</v>
      </c>
      <c r="DF114">
        <v>1</v>
      </c>
      <c r="DG114">
        <v>1</v>
      </c>
      <c r="DH114">
        <v>1</v>
      </c>
      <c r="DI114">
        <v>1</v>
      </c>
      <c r="DJ114">
        <v>1</v>
      </c>
      <c r="DK114">
        <v>2</v>
      </c>
      <c r="DL114">
        <v>2</v>
      </c>
      <c r="DM114" t="s">
        <v>163</v>
      </c>
      <c r="DN114" t="s">
        <v>163</v>
      </c>
      <c r="DO114" t="s">
        <v>163</v>
      </c>
      <c r="DP114" t="s">
        <v>163</v>
      </c>
      <c r="DQ114" t="s">
        <v>163</v>
      </c>
      <c r="DS114">
        <v>4.6168747351988997E-2</v>
      </c>
      <c r="DT114">
        <v>1.7142348544681701E-2</v>
      </c>
      <c r="DU114">
        <v>0.82796324436642399</v>
      </c>
      <c r="DV114">
        <v>1.02913748049552</v>
      </c>
      <c r="DW114">
        <v>0.238359363016173</v>
      </c>
      <c r="DX114">
        <v>0.416544730981317</v>
      </c>
      <c r="DY114">
        <v>-1.20460740090788</v>
      </c>
      <c r="DZ114">
        <v>1.20174840454828</v>
      </c>
      <c r="EA114">
        <v>1.37172007325485</v>
      </c>
      <c r="EB114">
        <v>1.38303262989854</v>
      </c>
      <c r="EC114">
        <v>1.21560103135287</v>
      </c>
      <c r="ED114">
        <v>1.14673198962709</v>
      </c>
      <c r="EE114">
        <v>1.1128597538771099</v>
      </c>
      <c r="EF114">
        <v>1.3508648866575099</v>
      </c>
      <c r="EG114">
        <v>0.76917726759408001</v>
      </c>
      <c r="EH114">
        <v>-1.1604635830546199</v>
      </c>
      <c r="EI114">
        <v>0.49202654743527602</v>
      </c>
      <c r="EJ114">
        <v>0.64432200708547205</v>
      </c>
      <c r="EK114">
        <v>1.3423683514390801</v>
      </c>
      <c r="EL114">
        <v>-0.180027657874927</v>
      </c>
      <c r="EM114">
        <v>-0.27185187400900201</v>
      </c>
      <c r="EN114">
        <v>-0.38657504361373501</v>
      </c>
      <c r="EO114">
        <v>1.2069962167453601</v>
      </c>
      <c r="EP114">
        <v>-0.31187041220009998</v>
      </c>
      <c r="EQ114">
        <v>1.17085629720951</v>
      </c>
      <c r="ER114">
        <v>-1.2000670329801399</v>
      </c>
      <c r="ES114">
        <v>0.80814593590362405</v>
      </c>
      <c r="ET114">
        <v>1.27694072781033</v>
      </c>
      <c r="EU114">
        <v>-1.2752870210520699</v>
      </c>
      <c r="EV114">
        <v>1.21684450255675</v>
      </c>
      <c r="EW114">
        <v>1.02333230477591</v>
      </c>
      <c r="EX114">
        <v>1.0123737209038699</v>
      </c>
      <c r="EY114">
        <v>1.2429655474521299</v>
      </c>
      <c r="EZ114">
        <v>1.29863902566995</v>
      </c>
      <c r="FA114">
        <v>1.78979554328871</v>
      </c>
      <c r="FB114">
        <v>-1.07026277721591E-2</v>
      </c>
      <c r="FC114">
        <v>0.76057366518525504</v>
      </c>
      <c r="FD114">
        <v>1.85203628671747</v>
      </c>
      <c r="FE114">
        <v>3.6519126951752898E-2</v>
      </c>
      <c r="FF114">
        <v>1.19203721663992</v>
      </c>
      <c r="FG114">
        <v>0.41545860914271199</v>
      </c>
    </row>
    <row r="115" spans="1:163">
      <c r="A115" s="4"/>
      <c r="B115" t="s">
        <v>229</v>
      </c>
      <c r="C115" t="s">
        <v>229</v>
      </c>
      <c r="D115" t="s">
        <v>197</v>
      </c>
      <c r="E115" t="s">
        <v>203</v>
      </c>
      <c r="F115" t="s">
        <v>230</v>
      </c>
      <c r="G115" t="s">
        <v>205</v>
      </c>
      <c r="I115" t="s">
        <v>163</v>
      </c>
      <c r="J115" t="s">
        <v>163</v>
      </c>
      <c r="K115" t="s">
        <v>163</v>
      </c>
      <c r="L115" t="s">
        <v>163</v>
      </c>
      <c r="M115" t="s">
        <v>163</v>
      </c>
      <c r="N115" t="s">
        <v>163</v>
      </c>
      <c r="O115" t="s">
        <v>163</v>
      </c>
      <c r="P115" t="s">
        <v>163</v>
      </c>
      <c r="Q115" t="s">
        <v>163</v>
      </c>
      <c r="R115" t="s">
        <v>163</v>
      </c>
      <c r="S115" t="s">
        <v>163</v>
      </c>
      <c r="T115" t="s">
        <v>163</v>
      </c>
      <c r="U115" t="s">
        <v>163</v>
      </c>
      <c r="V115" t="s">
        <v>163</v>
      </c>
      <c r="W115" t="s">
        <v>163</v>
      </c>
      <c r="X115" t="s">
        <v>163</v>
      </c>
      <c r="Y115" t="s">
        <v>163</v>
      </c>
      <c r="Z115" t="s">
        <v>163</v>
      </c>
      <c r="AA115" t="s">
        <v>163</v>
      </c>
      <c r="AB115" t="s">
        <v>163</v>
      </c>
      <c r="AC115" t="s">
        <v>163</v>
      </c>
      <c r="AD115" t="s">
        <v>163</v>
      </c>
      <c r="AE115" t="s">
        <v>163</v>
      </c>
      <c r="AF115" t="s">
        <v>163</v>
      </c>
      <c r="AG115" t="s">
        <v>163</v>
      </c>
      <c r="AH115" t="s">
        <v>163</v>
      </c>
      <c r="AI115" t="s">
        <v>163</v>
      </c>
      <c r="AJ115" t="s">
        <v>163</v>
      </c>
      <c r="AK115" t="s">
        <v>163</v>
      </c>
      <c r="AL115" t="s">
        <v>163</v>
      </c>
      <c r="AM115" t="s">
        <v>163</v>
      </c>
      <c r="AN115" t="s">
        <v>163</v>
      </c>
      <c r="AO115" t="s">
        <v>163</v>
      </c>
      <c r="AP115" t="s">
        <v>163</v>
      </c>
      <c r="AQ115" t="s">
        <v>163</v>
      </c>
      <c r="AR115" t="s">
        <v>163</v>
      </c>
      <c r="AS115" t="s">
        <v>163</v>
      </c>
      <c r="AT115" t="s">
        <v>163</v>
      </c>
      <c r="AU115" t="s">
        <v>163</v>
      </c>
      <c r="AV115" t="s">
        <v>163</v>
      </c>
      <c r="AW115" t="s">
        <v>163</v>
      </c>
      <c r="AX115" t="s">
        <v>163</v>
      </c>
      <c r="AY115" t="s">
        <v>163</v>
      </c>
      <c r="AZ115" t="s">
        <v>163</v>
      </c>
      <c r="BA115" t="s">
        <v>163</v>
      </c>
      <c r="BB115" t="s">
        <v>163</v>
      </c>
      <c r="BC115" t="s">
        <v>163</v>
      </c>
      <c r="BD115" t="s">
        <v>163</v>
      </c>
      <c r="BE115" t="s">
        <v>163</v>
      </c>
      <c r="BF115" t="s">
        <v>163</v>
      </c>
      <c r="BG115" t="s">
        <v>163</v>
      </c>
      <c r="BH115">
        <v>4</v>
      </c>
      <c r="BI115" t="s">
        <v>163</v>
      </c>
      <c r="BJ115" t="s">
        <v>163</v>
      </c>
      <c r="BK115" t="s">
        <v>163</v>
      </c>
      <c r="BL115">
        <v>1</v>
      </c>
      <c r="BM115" t="s">
        <v>163</v>
      </c>
      <c r="BN115" t="s">
        <v>163</v>
      </c>
      <c r="BO115" t="s">
        <v>163</v>
      </c>
      <c r="BP115" t="s">
        <v>163</v>
      </c>
      <c r="BQ115" t="s">
        <v>163</v>
      </c>
      <c r="BR115" t="s">
        <v>163</v>
      </c>
      <c r="BS115" t="s">
        <v>163</v>
      </c>
      <c r="BT115" t="s">
        <v>163</v>
      </c>
      <c r="BU115" t="s">
        <v>163</v>
      </c>
      <c r="BV115" t="s">
        <v>163</v>
      </c>
      <c r="BW115" t="s">
        <v>163</v>
      </c>
      <c r="BX115" t="s">
        <v>163</v>
      </c>
      <c r="BY115" t="s">
        <v>163</v>
      </c>
      <c r="BZ115" t="s">
        <v>163</v>
      </c>
      <c r="CA115" t="s">
        <v>163</v>
      </c>
      <c r="CB115" t="s">
        <v>163</v>
      </c>
      <c r="CC115" t="s">
        <v>163</v>
      </c>
      <c r="CD115" t="s">
        <v>163</v>
      </c>
      <c r="CE115" t="s">
        <v>163</v>
      </c>
      <c r="CF115" t="s">
        <v>163</v>
      </c>
      <c r="CG115" t="s">
        <v>163</v>
      </c>
      <c r="CH115" t="s">
        <v>163</v>
      </c>
      <c r="CI115" t="s">
        <v>163</v>
      </c>
      <c r="CJ115" t="s">
        <v>163</v>
      </c>
      <c r="CK115" t="s">
        <v>163</v>
      </c>
      <c r="CL115" t="s">
        <v>163</v>
      </c>
      <c r="CM115" t="s">
        <v>163</v>
      </c>
      <c r="CN115" t="s">
        <v>163</v>
      </c>
      <c r="CO115" t="s">
        <v>163</v>
      </c>
      <c r="CP115" t="s">
        <v>163</v>
      </c>
      <c r="CQ115" t="s">
        <v>163</v>
      </c>
      <c r="CR115" t="s">
        <v>163</v>
      </c>
      <c r="CS115" t="s">
        <v>163</v>
      </c>
      <c r="CT115" t="s">
        <v>163</v>
      </c>
      <c r="CU115" t="s">
        <v>163</v>
      </c>
      <c r="CV115" t="s">
        <v>163</v>
      </c>
      <c r="CW115" t="s">
        <v>163</v>
      </c>
      <c r="CX115" t="s">
        <v>163</v>
      </c>
      <c r="CY115" t="s">
        <v>163</v>
      </c>
      <c r="CZ115" t="s">
        <v>163</v>
      </c>
      <c r="DA115" t="s">
        <v>163</v>
      </c>
      <c r="DB115" t="s">
        <v>163</v>
      </c>
      <c r="DC115" t="s">
        <v>163</v>
      </c>
      <c r="DD115" t="s">
        <v>163</v>
      </c>
      <c r="DE115" t="s">
        <v>163</v>
      </c>
      <c r="DF115" t="s">
        <v>163</v>
      </c>
      <c r="DG115" t="s">
        <v>163</v>
      </c>
      <c r="DH115" t="s">
        <v>163</v>
      </c>
      <c r="DI115" t="s">
        <v>163</v>
      </c>
      <c r="DJ115" t="s">
        <v>163</v>
      </c>
      <c r="DK115" t="s">
        <v>163</v>
      </c>
      <c r="DL115" t="s">
        <v>163</v>
      </c>
      <c r="DM115" t="s">
        <v>163</v>
      </c>
      <c r="DN115" t="s">
        <v>163</v>
      </c>
      <c r="DO115" t="s">
        <v>163</v>
      </c>
      <c r="DP115" t="s">
        <v>163</v>
      </c>
      <c r="DQ115" t="s">
        <v>163</v>
      </c>
      <c r="DS115">
        <v>-3.6162315091869901E-2</v>
      </c>
      <c r="DT115">
        <v>0.22435719446299199</v>
      </c>
      <c r="DU115">
        <v>0.33195651182672797</v>
      </c>
      <c r="DV115">
        <v>0.39328631431869598</v>
      </c>
      <c r="DW115">
        <v>-0.28315722591874998</v>
      </c>
      <c r="DX115">
        <v>0.12009932362586501</v>
      </c>
      <c r="DY115">
        <v>-0.60531095695258097</v>
      </c>
      <c r="DZ115">
        <v>0.16882428286385401</v>
      </c>
      <c r="EA115">
        <v>0.43939611765379799</v>
      </c>
      <c r="EB115">
        <v>0.40401046603105101</v>
      </c>
      <c r="EC115">
        <v>0.56709232167906198</v>
      </c>
      <c r="ED115">
        <v>0.43326512118875299</v>
      </c>
      <c r="EE115">
        <v>0.55339257738654701</v>
      </c>
      <c r="EF115">
        <v>0.34173645787088702</v>
      </c>
      <c r="EG115">
        <v>0.31861218813626302</v>
      </c>
      <c r="EH115">
        <v>-0.113896767486869</v>
      </c>
      <c r="EI115">
        <v>0.26129455121648598</v>
      </c>
      <c r="EJ115">
        <v>0.22187176840862399</v>
      </c>
      <c r="EK115">
        <v>0.48549330801845803</v>
      </c>
      <c r="EL115">
        <v>-0.18793187711266099</v>
      </c>
      <c r="EM115">
        <v>-0.107928886830658</v>
      </c>
      <c r="EN115">
        <v>0.13759417911629501</v>
      </c>
      <c r="EO115">
        <v>0.54133459512918203</v>
      </c>
      <c r="EP115">
        <v>1.8427375610279802E-2</v>
      </c>
      <c r="EQ115">
        <v>0.42365054687348902</v>
      </c>
      <c r="ER115">
        <v>-0.60678801475108102</v>
      </c>
      <c r="ES115">
        <v>0.329881246241163</v>
      </c>
      <c r="ET115">
        <v>0.60398509686152801</v>
      </c>
      <c r="EU115">
        <v>-0.63701203567870801</v>
      </c>
      <c r="EV115">
        <v>0.378626668588465</v>
      </c>
      <c r="EW115">
        <v>0.51513444167396405</v>
      </c>
      <c r="EX115">
        <v>0.40813087579031199</v>
      </c>
      <c r="EY115">
        <v>0.58167202911054094</v>
      </c>
      <c r="EZ115">
        <v>0.39430132452576699</v>
      </c>
      <c r="FA115">
        <v>0.37433198645072902</v>
      </c>
      <c r="FB115">
        <v>0.35466852650126801</v>
      </c>
      <c r="FC115">
        <v>-9.8900276427005898E-2</v>
      </c>
      <c r="FD115">
        <v>0.38040541657217503</v>
      </c>
      <c r="FE115">
        <v>0.35929947514917798</v>
      </c>
      <c r="FF115">
        <v>0.51467194969962604</v>
      </c>
      <c r="FG115">
        <v>0.214997655054746</v>
      </c>
    </row>
    <row r="116" spans="1:163">
      <c r="A116" s="4"/>
      <c r="B116" t="s">
        <v>231</v>
      </c>
      <c r="C116" t="s">
        <v>231</v>
      </c>
      <c r="D116" t="s">
        <v>197</v>
      </c>
      <c r="E116" t="s">
        <v>232</v>
      </c>
      <c r="F116" t="s">
        <v>233</v>
      </c>
      <c r="G116" t="s">
        <v>234</v>
      </c>
      <c r="I116" t="s">
        <v>163</v>
      </c>
      <c r="J116" t="s">
        <v>163</v>
      </c>
      <c r="K116" t="s">
        <v>163</v>
      </c>
      <c r="L116" t="s">
        <v>163</v>
      </c>
      <c r="M116" t="s">
        <v>163</v>
      </c>
      <c r="N116" t="s">
        <v>163</v>
      </c>
      <c r="O116" t="s">
        <v>163</v>
      </c>
      <c r="P116">
        <v>2</v>
      </c>
      <c r="Q116" t="s">
        <v>163</v>
      </c>
      <c r="R116" t="s">
        <v>163</v>
      </c>
      <c r="S116" t="s">
        <v>163</v>
      </c>
      <c r="T116" t="s">
        <v>163</v>
      </c>
      <c r="U116" t="s">
        <v>163</v>
      </c>
      <c r="V116" t="s">
        <v>163</v>
      </c>
      <c r="W116" t="s">
        <v>163</v>
      </c>
      <c r="X116">
        <v>1</v>
      </c>
      <c r="Y116" t="s">
        <v>163</v>
      </c>
      <c r="Z116" t="s">
        <v>163</v>
      </c>
      <c r="AA116" t="s">
        <v>163</v>
      </c>
      <c r="AB116" t="s">
        <v>163</v>
      </c>
      <c r="AC116" t="s">
        <v>163</v>
      </c>
      <c r="AD116" t="s">
        <v>163</v>
      </c>
      <c r="AE116" t="s">
        <v>163</v>
      </c>
      <c r="AF116">
        <v>1</v>
      </c>
      <c r="AG116" t="s">
        <v>163</v>
      </c>
      <c r="AH116" t="s">
        <v>163</v>
      </c>
      <c r="AI116" t="s">
        <v>163</v>
      </c>
      <c r="AJ116" t="s">
        <v>163</v>
      </c>
      <c r="AK116">
        <v>2</v>
      </c>
      <c r="AL116" t="s">
        <v>163</v>
      </c>
      <c r="AM116">
        <v>1</v>
      </c>
      <c r="AN116">
        <v>2</v>
      </c>
      <c r="AO116" t="s">
        <v>163</v>
      </c>
      <c r="AP116" t="s">
        <v>163</v>
      </c>
      <c r="AQ116" t="s">
        <v>163</v>
      </c>
      <c r="AR116" t="s">
        <v>163</v>
      </c>
      <c r="AS116" t="s">
        <v>163</v>
      </c>
      <c r="AT116" t="s">
        <v>163</v>
      </c>
      <c r="AU116" t="s">
        <v>163</v>
      </c>
      <c r="AV116" t="s">
        <v>163</v>
      </c>
      <c r="AW116" t="s">
        <v>163</v>
      </c>
      <c r="AX116" t="s">
        <v>163</v>
      </c>
      <c r="AY116" t="s">
        <v>163</v>
      </c>
      <c r="AZ116" t="s">
        <v>163</v>
      </c>
      <c r="BA116" t="s">
        <v>163</v>
      </c>
      <c r="BB116" t="s">
        <v>163</v>
      </c>
      <c r="BC116" t="s">
        <v>163</v>
      </c>
      <c r="BD116" t="s">
        <v>163</v>
      </c>
      <c r="BE116" t="s">
        <v>163</v>
      </c>
      <c r="BF116" t="s">
        <v>163</v>
      </c>
      <c r="BG116" t="s">
        <v>163</v>
      </c>
      <c r="BH116" t="s">
        <v>163</v>
      </c>
      <c r="BI116" t="s">
        <v>163</v>
      </c>
      <c r="BJ116" t="s">
        <v>163</v>
      </c>
      <c r="BK116" t="s">
        <v>163</v>
      </c>
      <c r="BL116" t="s">
        <v>163</v>
      </c>
      <c r="BM116" t="s">
        <v>163</v>
      </c>
      <c r="BN116" t="s">
        <v>163</v>
      </c>
      <c r="BO116" t="s">
        <v>163</v>
      </c>
      <c r="BP116" t="s">
        <v>163</v>
      </c>
      <c r="BQ116" t="s">
        <v>163</v>
      </c>
      <c r="BR116" t="s">
        <v>163</v>
      </c>
      <c r="BS116" t="s">
        <v>163</v>
      </c>
      <c r="BT116" t="s">
        <v>163</v>
      </c>
      <c r="BU116" t="s">
        <v>163</v>
      </c>
      <c r="BV116" t="s">
        <v>163</v>
      </c>
      <c r="BW116" t="s">
        <v>163</v>
      </c>
      <c r="BX116" t="s">
        <v>163</v>
      </c>
      <c r="BY116" t="s">
        <v>163</v>
      </c>
      <c r="BZ116" t="s">
        <v>163</v>
      </c>
      <c r="CA116" t="s">
        <v>163</v>
      </c>
      <c r="CB116" t="s">
        <v>163</v>
      </c>
      <c r="CC116" t="s">
        <v>163</v>
      </c>
      <c r="CD116" t="s">
        <v>163</v>
      </c>
      <c r="CE116" t="s">
        <v>163</v>
      </c>
      <c r="CF116" t="s">
        <v>163</v>
      </c>
      <c r="CG116" t="s">
        <v>163</v>
      </c>
      <c r="CH116" t="s">
        <v>163</v>
      </c>
      <c r="CI116" t="s">
        <v>163</v>
      </c>
      <c r="CJ116">
        <v>1</v>
      </c>
      <c r="CK116" t="s">
        <v>163</v>
      </c>
      <c r="CL116" t="s">
        <v>163</v>
      </c>
      <c r="CM116" t="s">
        <v>163</v>
      </c>
      <c r="CN116" t="s">
        <v>163</v>
      </c>
      <c r="CO116" t="s">
        <v>163</v>
      </c>
      <c r="CP116" t="s">
        <v>163</v>
      </c>
      <c r="CQ116" t="s">
        <v>163</v>
      </c>
      <c r="CR116" t="s">
        <v>163</v>
      </c>
      <c r="CS116" t="s">
        <v>163</v>
      </c>
      <c r="CT116" t="s">
        <v>163</v>
      </c>
      <c r="CU116" t="s">
        <v>163</v>
      </c>
      <c r="CV116" t="s">
        <v>163</v>
      </c>
      <c r="CW116" t="s">
        <v>163</v>
      </c>
      <c r="CX116" t="s">
        <v>163</v>
      </c>
      <c r="CY116" t="s">
        <v>163</v>
      </c>
      <c r="CZ116" t="s">
        <v>163</v>
      </c>
      <c r="DA116" t="s">
        <v>163</v>
      </c>
      <c r="DB116" t="s">
        <v>163</v>
      </c>
      <c r="DC116" t="s">
        <v>163</v>
      </c>
      <c r="DD116" t="s">
        <v>163</v>
      </c>
      <c r="DE116" t="s">
        <v>163</v>
      </c>
      <c r="DF116" t="s">
        <v>163</v>
      </c>
      <c r="DG116" t="s">
        <v>163</v>
      </c>
      <c r="DH116" t="s">
        <v>163</v>
      </c>
      <c r="DI116" t="s">
        <v>163</v>
      </c>
      <c r="DJ116" t="s">
        <v>163</v>
      </c>
      <c r="DK116" t="s">
        <v>163</v>
      </c>
      <c r="DL116" t="s">
        <v>163</v>
      </c>
      <c r="DM116" t="s">
        <v>163</v>
      </c>
      <c r="DN116">
        <v>1</v>
      </c>
      <c r="DO116" t="s">
        <v>163</v>
      </c>
      <c r="DP116" t="s">
        <v>163</v>
      </c>
      <c r="DQ116" t="s">
        <v>163</v>
      </c>
      <c r="DS116">
        <v>5.8760456611021097E-2</v>
      </c>
      <c r="DT116">
        <v>0.16111632423181499</v>
      </c>
      <c r="DU116">
        <v>0.76095240639263695</v>
      </c>
      <c r="DV116">
        <v>0.92019285337104595</v>
      </c>
      <c r="DW116">
        <v>-0.43704093469684602</v>
      </c>
      <c r="DX116">
        <v>0.85418457283176596</v>
      </c>
      <c r="DY116">
        <v>-1.3697499284572801</v>
      </c>
      <c r="DZ116">
        <v>1.8746734665021201</v>
      </c>
      <c r="EA116">
        <v>1.17277679600274</v>
      </c>
      <c r="EB116">
        <v>1.1890710755653999</v>
      </c>
      <c r="EC116">
        <v>1.1794136033470399</v>
      </c>
      <c r="ED116">
        <v>0.70320952453433905</v>
      </c>
      <c r="EE116">
        <v>1.1085367953191101</v>
      </c>
      <c r="EF116">
        <v>1.3052479308953699</v>
      </c>
      <c r="EG116">
        <v>0.81075535230694495</v>
      </c>
      <c r="EH116">
        <v>-1.41641686214743</v>
      </c>
      <c r="EI116">
        <v>0.20876949959317601</v>
      </c>
      <c r="EJ116">
        <v>0.539413895803591</v>
      </c>
      <c r="EK116">
        <v>1.1943740663597</v>
      </c>
      <c r="EL116">
        <v>-0.145998221681962</v>
      </c>
      <c r="EM116">
        <v>-0.65950212773088301</v>
      </c>
      <c r="EN116">
        <v>4.9675046108547099E-3</v>
      </c>
      <c r="EO116">
        <v>1.06115996691917</v>
      </c>
      <c r="EP116">
        <v>-0.24594876679993999</v>
      </c>
      <c r="EQ116">
        <v>1.6292801009118001</v>
      </c>
      <c r="ER116">
        <v>-1.3570987400855901</v>
      </c>
      <c r="ES116">
        <v>0.51319714320505805</v>
      </c>
      <c r="ET116">
        <v>1.2513016207812699</v>
      </c>
      <c r="EU116">
        <v>-1.42963028449912</v>
      </c>
      <c r="EV116">
        <v>0.90180147276463396</v>
      </c>
      <c r="EW116">
        <v>1.00157544782872</v>
      </c>
      <c r="EX116">
        <v>0.66692171031342395</v>
      </c>
      <c r="EY116">
        <v>1.20377973348725</v>
      </c>
      <c r="EZ116">
        <v>1.90394775710209</v>
      </c>
      <c r="FA116">
        <v>1.69051092903222</v>
      </c>
      <c r="FB116">
        <v>0.96247718259286597</v>
      </c>
      <c r="FC116">
        <v>-0.100531817844788</v>
      </c>
      <c r="FD116">
        <v>1.76527823506531</v>
      </c>
      <c r="FE116">
        <v>1.0518017380093201</v>
      </c>
      <c r="FF116">
        <v>1.12134574902873</v>
      </c>
      <c r="FG116">
        <v>1.2278078356403299</v>
      </c>
    </row>
    <row r="117" spans="1:163">
      <c r="A117" s="4"/>
      <c r="B117" t="s">
        <v>235</v>
      </c>
      <c r="C117" t="s">
        <v>235</v>
      </c>
      <c r="D117" t="s">
        <v>197</v>
      </c>
      <c r="E117" t="s">
        <v>232</v>
      </c>
      <c r="F117" t="s">
        <v>236</v>
      </c>
      <c r="G117" t="s">
        <v>237</v>
      </c>
      <c r="I117" t="s">
        <v>163</v>
      </c>
      <c r="J117" t="s">
        <v>163</v>
      </c>
      <c r="K117" t="s">
        <v>163</v>
      </c>
      <c r="L117" t="s">
        <v>163</v>
      </c>
      <c r="M117" t="s">
        <v>163</v>
      </c>
      <c r="N117" t="s">
        <v>163</v>
      </c>
      <c r="O117" t="s">
        <v>163</v>
      </c>
      <c r="P117" t="s">
        <v>163</v>
      </c>
      <c r="Q117" t="s">
        <v>163</v>
      </c>
      <c r="R117" t="s">
        <v>163</v>
      </c>
      <c r="S117" t="s">
        <v>163</v>
      </c>
      <c r="T117" t="s">
        <v>163</v>
      </c>
      <c r="U117" t="s">
        <v>163</v>
      </c>
      <c r="V117" t="s">
        <v>163</v>
      </c>
      <c r="W117" t="s">
        <v>163</v>
      </c>
      <c r="X117" t="s">
        <v>163</v>
      </c>
      <c r="Y117" t="s">
        <v>163</v>
      </c>
      <c r="Z117" t="s">
        <v>163</v>
      </c>
      <c r="AA117" t="s">
        <v>163</v>
      </c>
      <c r="AB117" t="s">
        <v>163</v>
      </c>
      <c r="AC117" t="s">
        <v>163</v>
      </c>
      <c r="AD117" t="s">
        <v>163</v>
      </c>
      <c r="AE117" t="s">
        <v>163</v>
      </c>
      <c r="AF117" t="s">
        <v>163</v>
      </c>
      <c r="AG117" t="s">
        <v>163</v>
      </c>
      <c r="AH117" t="s">
        <v>163</v>
      </c>
      <c r="AI117" t="s">
        <v>163</v>
      </c>
      <c r="AJ117" t="s">
        <v>163</v>
      </c>
      <c r="AK117" t="s">
        <v>163</v>
      </c>
      <c r="AL117" t="s">
        <v>163</v>
      </c>
      <c r="AM117" t="s">
        <v>163</v>
      </c>
      <c r="AN117" t="s">
        <v>163</v>
      </c>
      <c r="AO117" t="s">
        <v>163</v>
      </c>
      <c r="AP117">
        <v>1</v>
      </c>
      <c r="AQ117" t="s">
        <v>163</v>
      </c>
      <c r="AR117">
        <v>2</v>
      </c>
      <c r="AS117" t="s">
        <v>163</v>
      </c>
      <c r="AT117" t="s">
        <v>163</v>
      </c>
      <c r="AU117" t="s">
        <v>163</v>
      </c>
      <c r="AV117" t="s">
        <v>163</v>
      </c>
      <c r="AW117" t="s">
        <v>163</v>
      </c>
      <c r="AX117" t="s">
        <v>163</v>
      </c>
      <c r="AY117" t="s">
        <v>163</v>
      </c>
      <c r="AZ117" t="s">
        <v>163</v>
      </c>
      <c r="BA117" t="s">
        <v>163</v>
      </c>
      <c r="BB117" t="s">
        <v>163</v>
      </c>
      <c r="BC117" t="s">
        <v>163</v>
      </c>
      <c r="BD117" t="s">
        <v>163</v>
      </c>
      <c r="BE117" t="s">
        <v>163</v>
      </c>
      <c r="BF117" t="s">
        <v>163</v>
      </c>
      <c r="BG117" t="s">
        <v>163</v>
      </c>
      <c r="BH117" t="s">
        <v>163</v>
      </c>
      <c r="BI117" t="s">
        <v>163</v>
      </c>
      <c r="BJ117" t="s">
        <v>163</v>
      </c>
      <c r="BK117" t="s">
        <v>163</v>
      </c>
      <c r="BL117">
        <v>2</v>
      </c>
      <c r="BM117" t="s">
        <v>163</v>
      </c>
      <c r="BN117" t="s">
        <v>163</v>
      </c>
      <c r="BO117" t="s">
        <v>163</v>
      </c>
      <c r="BP117" t="s">
        <v>163</v>
      </c>
      <c r="BQ117" t="s">
        <v>163</v>
      </c>
      <c r="BR117" t="s">
        <v>163</v>
      </c>
      <c r="BS117" t="s">
        <v>163</v>
      </c>
      <c r="BT117" t="s">
        <v>163</v>
      </c>
      <c r="BU117" t="s">
        <v>163</v>
      </c>
      <c r="BV117" t="s">
        <v>163</v>
      </c>
      <c r="BW117" t="s">
        <v>163</v>
      </c>
      <c r="BX117" t="s">
        <v>163</v>
      </c>
      <c r="BY117" t="s">
        <v>163</v>
      </c>
      <c r="BZ117" t="s">
        <v>163</v>
      </c>
      <c r="CA117" t="s">
        <v>163</v>
      </c>
      <c r="CB117">
        <v>1</v>
      </c>
      <c r="CC117">
        <v>1</v>
      </c>
      <c r="CD117" t="s">
        <v>163</v>
      </c>
      <c r="CE117" t="s">
        <v>163</v>
      </c>
      <c r="CF117" t="s">
        <v>163</v>
      </c>
      <c r="CG117" t="s">
        <v>163</v>
      </c>
      <c r="CH117" t="s">
        <v>163</v>
      </c>
      <c r="CI117" t="s">
        <v>163</v>
      </c>
      <c r="CJ117" t="s">
        <v>163</v>
      </c>
      <c r="CK117" t="s">
        <v>163</v>
      </c>
      <c r="CL117" t="s">
        <v>163</v>
      </c>
      <c r="CM117" t="s">
        <v>163</v>
      </c>
      <c r="CN117" t="s">
        <v>163</v>
      </c>
      <c r="CO117" t="s">
        <v>163</v>
      </c>
      <c r="CP117" t="s">
        <v>163</v>
      </c>
      <c r="CQ117" t="s">
        <v>163</v>
      </c>
      <c r="CR117" t="s">
        <v>163</v>
      </c>
      <c r="CS117" t="s">
        <v>163</v>
      </c>
      <c r="CT117" t="s">
        <v>163</v>
      </c>
      <c r="CU117" t="s">
        <v>163</v>
      </c>
      <c r="CV117" t="s">
        <v>163</v>
      </c>
      <c r="CW117" t="s">
        <v>163</v>
      </c>
      <c r="CX117" t="s">
        <v>163</v>
      </c>
      <c r="CY117" t="s">
        <v>163</v>
      </c>
      <c r="CZ117" t="s">
        <v>163</v>
      </c>
      <c r="DA117" t="s">
        <v>163</v>
      </c>
      <c r="DB117" t="s">
        <v>163</v>
      </c>
      <c r="DC117" t="s">
        <v>163</v>
      </c>
      <c r="DD117" t="s">
        <v>163</v>
      </c>
      <c r="DE117" t="s">
        <v>163</v>
      </c>
      <c r="DF117" t="s">
        <v>163</v>
      </c>
      <c r="DG117" t="s">
        <v>163</v>
      </c>
      <c r="DH117" t="s">
        <v>163</v>
      </c>
      <c r="DI117" t="s">
        <v>163</v>
      </c>
      <c r="DJ117" t="s">
        <v>163</v>
      </c>
      <c r="DK117" t="s">
        <v>163</v>
      </c>
      <c r="DL117" t="s">
        <v>163</v>
      </c>
      <c r="DM117" t="s">
        <v>163</v>
      </c>
      <c r="DN117" t="s">
        <v>163</v>
      </c>
      <c r="DO117" t="s">
        <v>163</v>
      </c>
      <c r="DP117" t="s">
        <v>163</v>
      </c>
      <c r="DQ117" t="s">
        <v>163</v>
      </c>
      <c r="DS117">
        <v>0.30206608605858598</v>
      </c>
      <c r="DT117">
        <v>-2.3237735687411901E-2</v>
      </c>
      <c r="DU117">
        <v>0.185246464008474</v>
      </c>
      <c r="DV117">
        <v>0.26870672624673098</v>
      </c>
      <c r="DW117">
        <v>-1.2712507420724301E-2</v>
      </c>
      <c r="DX117">
        <v>-4.2685060953336899E-2</v>
      </c>
      <c r="DY117">
        <v>-1.3659933233066399</v>
      </c>
      <c r="DZ117">
        <v>0.32668061800795301</v>
      </c>
      <c r="EA117">
        <v>-0.164752232736877</v>
      </c>
      <c r="EB117">
        <v>-0.18371490579149399</v>
      </c>
      <c r="EC117">
        <v>0.65593897380877597</v>
      </c>
      <c r="ED117">
        <v>-1.2619802163920499</v>
      </c>
      <c r="EE117">
        <v>-0.30862661658463098</v>
      </c>
      <c r="EF117">
        <v>0.749763338939609</v>
      </c>
      <c r="EG117">
        <v>0.169972401359897</v>
      </c>
      <c r="EH117">
        <v>-1.58834688407879</v>
      </c>
      <c r="EI117">
        <v>-0.53856539879354903</v>
      </c>
      <c r="EJ117">
        <v>-8.5086282396405505E-2</v>
      </c>
      <c r="EK117">
        <v>6.26878824342052E-2</v>
      </c>
      <c r="EL117">
        <v>-0.18574438902340201</v>
      </c>
      <c r="EM117">
        <v>3.9913899397640798E-2</v>
      </c>
      <c r="EN117">
        <v>2.5661142086670399</v>
      </c>
      <c r="EO117">
        <v>8.2155847368361401E-2</v>
      </c>
      <c r="EP117">
        <v>0.92211832671837701</v>
      </c>
      <c r="EQ117">
        <v>1.7367482752032899</v>
      </c>
      <c r="ER117">
        <v>-1.3486633936069301</v>
      </c>
      <c r="ES117">
        <v>-0.91083523935257404</v>
      </c>
      <c r="ET117">
        <v>0.41108254584346599</v>
      </c>
      <c r="EU117">
        <v>-1.1665727668530801</v>
      </c>
      <c r="EV117">
        <v>-0.58212786547201401</v>
      </c>
      <c r="EW117">
        <v>0.27487599150426401</v>
      </c>
      <c r="EX117">
        <v>-0.93582360882956095</v>
      </c>
      <c r="EY117">
        <v>0.50849151865034004</v>
      </c>
      <c r="EZ117">
        <v>0.33525182880876903</v>
      </c>
      <c r="FA117">
        <v>0.55572874856132803</v>
      </c>
      <c r="FB117">
        <v>-0.199114515112329</v>
      </c>
      <c r="FC117">
        <v>0.53288597725085696</v>
      </c>
      <c r="FD117">
        <v>0.575154465910797</v>
      </c>
      <c r="FE117">
        <v>-0.16608575255789801</v>
      </c>
      <c r="FF117">
        <v>0.79895525171131698</v>
      </c>
      <c r="FG117">
        <v>-0.33004892273491498</v>
      </c>
    </row>
    <row r="118" spans="1:163">
      <c r="A118" s="4"/>
      <c r="B118" t="s">
        <v>238</v>
      </c>
      <c r="C118" t="s">
        <v>238</v>
      </c>
      <c r="D118" t="s">
        <v>197</v>
      </c>
      <c r="E118" t="s">
        <v>232</v>
      </c>
      <c r="F118" t="s">
        <v>239</v>
      </c>
      <c r="G118" t="s">
        <v>240</v>
      </c>
      <c r="I118" t="s">
        <v>163</v>
      </c>
      <c r="J118" t="s">
        <v>163</v>
      </c>
      <c r="K118" t="s">
        <v>163</v>
      </c>
      <c r="L118" t="s">
        <v>163</v>
      </c>
      <c r="M118" t="s">
        <v>163</v>
      </c>
      <c r="N118" t="s">
        <v>163</v>
      </c>
      <c r="O118" t="s">
        <v>163</v>
      </c>
      <c r="P118" t="s">
        <v>163</v>
      </c>
      <c r="Q118">
        <v>4</v>
      </c>
      <c r="R118" t="s">
        <v>163</v>
      </c>
      <c r="S118" t="s">
        <v>163</v>
      </c>
      <c r="T118" t="s">
        <v>163</v>
      </c>
      <c r="U118" t="s">
        <v>163</v>
      </c>
      <c r="V118" t="s">
        <v>163</v>
      </c>
      <c r="W118" t="s">
        <v>163</v>
      </c>
      <c r="X118" t="s">
        <v>163</v>
      </c>
      <c r="Y118" t="s">
        <v>163</v>
      </c>
      <c r="Z118" t="s">
        <v>163</v>
      </c>
      <c r="AA118" t="s">
        <v>163</v>
      </c>
      <c r="AB118" t="s">
        <v>163</v>
      </c>
      <c r="AC118" t="s">
        <v>163</v>
      </c>
      <c r="AD118" t="s">
        <v>163</v>
      </c>
      <c r="AE118" t="s">
        <v>163</v>
      </c>
      <c r="AF118" t="s">
        <v>163</v>
      </c>
      <c r="AG118" t="s">
        <v>163</v>
      </c>
      <c r="AH118" t="s">
        <v>163</v>
      </c>
      <c r="AI118" t="s">
        <v>163</v>
      </c>
      <c r="AJ118" t="s">
        <v>163</v>
      </c>
      <c r="AK118" t="s">
        <v>163</v>
      </c>
      <c r="AL118" t="s">
        <v>163</v>
      </c>
      <c r="AM118" t="s">
        <v>163</v>
      </c>
      <c r="AN118" t="s">
        <v>163</v>
      </c>
      <c r="AO118" t="s">
        <v>163</v>
      </c>
      <c r="AP118" t="s">
        <v>163</v>
      </c>
      <c r="AQ118" t="s">
        <v>163</v>
      </c>
      <c r="AR118" t="s">
        <v>163</v>
      </c>
      <c r="AS118" t="s">
        <v>163</v>
      </c>
      <c r="AT118" t="s">
        <v>163</v>
      </c>
      <c r="AU118" t="s">
        <v>163</v>
      </c>
      <c r="AV118" t="s">
        <v>163</v>
      </c>
      <c r="AW118" t="s">
        <v>163</v>
      </c>
      <c r="AX118" t="s">
        <v>163</v>
      </c>
      <c r="AY118" t="s">
        <v>163</v>
      </c>
      <c r="AZ118" t="s">
        <v>163</v>
      </c>
      <c r="BA118" t="s">
        <v>163</v>
      </c>
      <c r="BB118" t="s">
        <v>163</v>
      </c>
      <c r="BC118" t="s">
        <v>163</v>
      </c>
      <c r="BD118" t="s">
        <v>163</v>
      </c>
      <c r="BE118" t="s">
        <v>163</v>
      </c>
      <c r="BF118" t="s">
        <v>163</v>
      </c>
      <c r="BG118" t="s">
        <v>163</v>
      </c>
      <c r="BH118" t="s">
        <v>163</v>
      </c>
      <c r="BI118" t="s">
        <v>163</v>
      </c>
      <c r="BJ118" t="s">
        <v>163</v>
      </c>
      <c r="BK118" t="s">
        <v>163</v>
      </c>
      <c r="BL118" t="s">
        <v>163</v>
      </c>
      <c r="BM118" t="s">
        <v>163</v>
      </c>
      <c r="BN118" t="s">
        <v>163</v>
      </c>
      <c r="BO118" t="s">
        <v>163</v>
      </c>
      <c r="BP118" t="s">
        <v>163</v>
      </c>
      <c r="BQ118" t="s">
        <v>163</v>
      </c>
      <c r="BR118" t="s">
        <v>163</v>
      </c>
      <c r="BS118" t="s">
        <v>163</v>
      </c>
      <c r="BT118" t="s">
        <v>163</v>
      </c>
      <c r="BU118" t="s">
        <v>163</v>
      </c>
      <c r="BV118" t="s">
        <v>163</v>
      </c>
      <c r="BW118" t="s">
        <v>163</v>
      </c>
      <c r="BX118" t="s">
        <v>163</v>
      </c>
      <c r="BY118" t="s">
        <v>163</v>
      </c>
      <c r="BZ118" t="s">
        <v>163</v>
      </c>
      <c r="CA118" t="s">
        <v>163</v>
      </c>
      <c r="CB118" t="s">
        <v>163</v>
      </c>
      <c r="CC118" t="s">
        <v>163</v>
      </c>
      <c r="CD118" t="s">
        <v>163</v>
      </c>
      <c r="CE118" t="s">
        <v>163</v>
      </c>
      <c r="CF118" t="s">
        <v>163</v>
      </c>
      <c r="CG118" t="s">
        <v>163</v>
      </c>
      <c r="CH118" t="s">
        <v>163</v>
      </c>
      <c r="CI118" t="s">
        <v>163</v>
      </c>
      <c r="CJ118" t="s">
        <v>163</v>
      </c>
      <c r="CK118" t="s">
        <v>163</v>
      </c>
      <c r="CL118" t="s">
        <v>163</v>
      </c>
      <c r="CM118" t="s">
        <v>163</v>
      </c>
      <c r="CN118" t="s">
        <v>163</v>
      </c>
      <c r="CO118" t="s">
        <v>163</v>
      </c>
      <c r="CP118" t="s">
        <v>163</v>
      </c>
      <c r="CQ118" t="s">
        <v>163</v>
      </c>
      <c r="CR118" t="s">
        <v>163</v>
      </c>
      <c r="CS118" t="s">
        <v>163</v>
      </c>
      <c r="CT118" t="s">
        <v>163</v>
      </c>
      <c r="CU118" t="s">
        <v>163</v>
      </c>
      <c r="CV118" t="s">
        <v>163</v>
      </c>
      <c r="CW118" t="s">
        <v>163</v>
      </c>
      <c r="CX118" t="s">
        <v>163</v>
      </c>
      <c r="CY118" t="s">
        <v>163</v>
      </c>
      <c r="CZ118" t="s">
        <v>163</v>
      </c>
      <c r="DA118" t="s">
        <v>163</v>
      </c>
      <c r="DB118" t="s">
        <v>163</v>
      </c>
      <c r="DC118" t="s">
        <v>163</v>
      </c>
      <c r="DD118" t="s">
        <v>163</v>
      </c>
      <c r="DE118" t="s">
        <v>163</v>
      </c>
      <c r="DF118" t="s">
        <v>163</v>
      </c>
      <c r="DG118" t="s">
        <v>163</v>
      </c>
      <c r="DH118" t="s">
        <v>163</v>
      </c>
      <c r="DI118" t="s">
        <v>163</v>
      </c>
      <c r="DJ118" t="s">
        <v>163</v>
      </c>
      <c r="DK118" t="s">
        <v>163</v>
      </c>
      <c r="DL118" t="s">
        <v>163</v>
      </c>
      <c r="DM118" t="s">
        <v>163</v>
      </c>
      <c r="DN118" t="s">
        <v>163</v>
      </c>
      <c r="DO118">
        <v>1</v>
      </c>
      <c r="DP118" t="s">
        <v>163</v>
      </c>
      <c r="DQ118">
        <v>2</v>
      </c>
      <c r="DS118">
        <v>1.8645103042576501E-2</v>
      </c>
      <c r="DT118">
        <v>2.4648228940439301E-2</v>
      </c>
      <c r="DU118">
        <v>0.89104538944532496</v>
      </c>
      <c r="DV118">
        <v>0.98624310078743005</v>
      </c>
      <c r="DW118">
        <v>0.35611819150649299</v>
      </c>
      <c r="DX118">
        <v>0.353086945320362</v>
      </c>
      <c r="DY118">
        <v>-1.3097156037612501</v>
      </c>
      <c r="DZ118">
        <v>1.1495388194766201</v>
      </c>
      <c r="EA118">
        <v>1.20647290548599</v>
      </c>
      <c r="EB118">
        <v>1.2223738248135601</v>
      </c>
      <c r="EC118">
        <v>1.19468124336537</v>
      </c>
      <c r="ED118">
        <v>0.78549980516808504</v>
      </c>
      <c r="EE118">
        <v>1.11406556977182</v>
      </c>
      <c r="EF118">
        <v>1.32496333259951</v>
      </c>
      <c r="EG118">
        <v>0.98985839945962595</v>
      </c>
      <c r="EH118">
        <v>-1.2045218330259899</v>
      </c>
      <c r="EI118">
        <v>0.40388250136669401</v>
      </c>
      <c r="EJ118">
        <v>0.57736592196422398</v>
      </c>
      <c r="EK118">
        <v>1.2289273732452599</v>
      </c>
      <c r="EL118">
        <v>-0.10594864132123399</v>
      </c>
      <c r="EM118">
        <v>-8.8340539298631705E-3</v>
      </c>
      <c r="EN118">
        <v>0.44100515097876503</v>
      </c>
      <c r="EO118">
        <v>1.0858729399289</v>
      </c>
      <c r="EP118">
        <v>-2.9746708927009698E-2</v>
      </c>
      <c r="EQ118">
        <v>1.5321812719175001</v>
      </c>
      <c r="ER118">
        <v>-1.29955897924361</v>
      </c>
      <c r="ES118">
        <v>0.63349349498630003</v>
      </c>
      <c r="ET118">
        <v>1.2427836507835699</v>
      </c>
      <c r="EU118">
        <v>-1.33997700645705</v>
      </c>
      <c r="EV118">
        <v>0.95918803547461795</v>
      </c>
      <c r="EW118">
        <v>1.0220947044325399</v>
      </c>
      <c r="EX118">
        <v>0.75992134204970396</v>
      </c>
      <c r="EY118">
        <v>1.20396597908743</v>
      </c>
      <c r="EZ118">
        <v>1.2158956891474699</v>
      </c>
      <c r="FA118">
        <v>1.59312824624169</v>
      </c>
      <c r="FB118">
        <v>-5.6328857694572403E-2</v>
      </c>
      <c r="FC118">
        <v>0.618334538246614</v>
      </c>
      <c r="FD118">
        <v>1.5216135609013099</v>
      </c>
      <c r="FE118">
        <v>-1.7666577674805301E-2</v>
      </c>
      <c r="FF118">
        <v>0.77008593157690697</v>
      </c>
      <c r="FG118">
        <v>0.60287948009435299</v>
      </c>
    </row>
    <row r="119" spans="1:163">
      <c r="A119" s="4"/>
      <c r="B119" t="s">
        <v>241</v>
      </c>
      <c r="C119" t="s">
        <v>241</v>
      </c>
      <c r="D119" t="s">
        <v>197</v>
      </c>
      <c r="E119" t="s">
        <v>232</v>
      </c>
      <c r="F119" t="s">
        <v>242</v>
      </c>
      <c r="G119" t="s">
        <v>243</v>
      </c>
      <c r="I119" t="s">
        <v>163</v>
      </c>
      <c r="J119">
        <v>1</v>
      </c>
      <c r="K119">
        <v>2</v>
      </c>
      <c r="L119" t="s">
        <v>163</v>
      </c>
      <c r="M119">
        <v>1</v>
      </c>
      <c r="N119" t="s">
        <v>163</v>
      </c>
      <c r="O119">
        <v>1</v>
      </c>
      <c r="P119">
        <v>1</v>
      </c>
      <c r="Q119" t="s">
        <v>163</v>
      </c>
      <c r="R119" t="s">
        <v>163</v>
      </c>
      <c r="S119" t="s">
        <v>163</v>
      </c>
      <c r="T119" t="s">
        <v>163</v>
      </c>
      <c r="U119" t="s">
        <v>163</v>
      </c>
      <c r="V119" t="s">
        <v>163</v>
      </c>
      <c r="W119" t="s">
        <v>163</v>
      </c>
      <c r="X119" t="s">
        <v>163</v>
      </c>
      <c r="Y119" t="s">
        <v>163</v>
      </c>
      <c r="Z119" t="s">
        <v>163</v>
      </c>
      <c r="AA119" t="s">
        <v>163</v>
      </c>
      <c r="AB119" t="s">
        <v>163</v>
      </c>
      <c r="AC119" t="s">
        <v>163</v>
      </c>
      <c r="AD119" t="s">
        <v>163</v>
      </c>
      <c r="AE119" t="s">
        <v>163</v>
      </c>
      <c r="AF119" t="s">
        <v>163</v>
      </c>
      <c r="AG119" t="s">
        <v>163</v>
      </c>
      <c r="AH119" t="s">
        <v>163</v>
      </c>
      <c r="AI119" t="s">
        <v>163</v>
      </c>
      <c r="AJ119" t="s">
        <v>163</v>
      </c>
      <c r="AK119" t="s">
        <v>163</v>
      </c>
      <c r="AL119" t="s">
        <v>163</v>
      </c>
      <c r="AM119" t="s">
        <v>163</v>
      </c>
      <c r="AN119">
        <v>2</v>
      </c>
      <c r="AO119" t="s">
        <v>163</v>
      </c>
      <c r="AP119" t="s">
        <v>163</v>
      </c>
      <c r="AQ119" t="s">
        <v>163</v>
      </c>
      <c r="AR119" t="s">
        <v>163</v>
      </c>
      <c r="AS119" t="s">
        <v>163</v>
      </c>
      <c r="AT119" t="s">
        <v>163</v>
      </c>
      <c r="AU119" t="s">
        <v>163</v>
      </c>
      <c r="AV119" t="s">
        <v>163</v>
      </c>
      <c r="AW119" t="s">
        <v>163</v>
      </c>
      <c r="AX119" t="s">
        <v>163</v>
      </c>
      <c r="AY119" t="s">
        <v>163</v>
      </c>
      <c r="AZ119" t="s">
        <v>163</v>
      </c>
      <c r="BA119" t="s">
        <v>163</v>
      </c>
      <c r="BB119" t="s">
        <v>163</v>
      </c>
      <c r="BC119" t="s">
        <v>163</v>
      </c>
      <c r="BD119" t="s">
        <v>163</v>
      </c>
      <c r="BE119" t="s">
        <v>163</v>
      </c>
      <c r="BF119" t="s">
        <v>163</v>
      </c>
      <c r="BG119" t="s">
        <v>163</v>
      </c>
      <c r="BH119" t="s">
        <v>163</v>
      </c>
      <c r="BI119" t="s">
        <v>163</v>
      </c>
      <c r="BJ119" t="s">
        <v>163</v>
      </c>
      <c r="BK119" t="s">
        <v>163</v>
      </c>
      <c r="BL119" t="s">
        <v>163</v>
      </c>
      <c r="BM119" t="s">
        <v>163</v>
      </c>
      <c r="BN119" t="s">
        <v>163</v>
      </c>
      <c r="BO119" t="s">
        <v>163</v>
      </c>
      <c r="BP119" t="s">
        <v>163</v>
      </c>
      <c r="BQ119" t="s">
        <v>163</v>
      </c>
      <c r="BR119" t="s">
        <v>163</v>
      </c>
      <c r="BS119" t="s">
        <v>163</v>
      </c>
      <c r="BT119" t="s">
        <v>163</v>
      </c>
      <c r="BU119" t="s">
        <v>163</v>
      </c>
      <c r="BV119" t="s">
        <v>163</v>
      </c>
      <c r="BW119" t="s">
        <v>163</v>
      </c>
      <c r="BX119" t="s">
        <v>163</v>
      </c>
      <c r="BY119" t="s">
        <v>163</v>
      </c>
      <c r="BZ119" t="s">
        <v>163</v>
      </c>
      <c r="CA119" t="s">
        <v>163</v>
      </c>
      <c r="CB119" t="s">
        <v>163</v>
      </c>
      <c r="CC119" t="s">
        <v>163</v>
      </c>
      <c r="CD119" t="s">
        <v>163</v>
      </c>
      <c r="CE119" t="s">
        <v>163</v>
      </c>
      <c r="CF119" t="s">
        <v>163</v>
      </c>
      <c r="CG119" t="s">
        <v>163</v>
      </c>
      <c r="CH119" t="s">
        <v>163</v>
      </c>
      <c r="CI119" t="s">
        <v>163</v>
      </c>
      <c r="CJ119" t="s">
        <v>163</v>
      </c>
      <c r="CK119" t="s">
        <v>163</v>
      </c>
      <c r="CL119" t="s">
        <v>163</v>
      </c>
      <c r="CM119" t="s">
        <v>163</v>
      </c>
      <c r="CN119" t="s">
        <v>163</v>
      </c>
      <c r="CO119" t="s">
        <v>163</v>
      </c>
      <c r="CP119" t="s">
        <v>163</v>
      </c>
      <c r="CQ119" t="s">
        <v>163</v>
      </c>
      <c r="CR119" t="s">
        <v>163</v>
      </c>
      <c r="CS119" t="s">
        <v>163</v>
      </c>
      <c r="CT119" t="s">
        <v>163</v>
      </c>
      <c r="CU119" t="s">
        <v>163</v>
      </c>
      <c r="CV119" t="s">
        <v>163</v>
      </c>
      <c r="CW119" t="s">
        <v>163</v>
      </c>
      <c r="CX119" t="s">
        <v>163</v>
      </c>
      <c r="CY119" t="s">
        <v>163</v>
      </c>
      <c r="CZ119" t="s">
        <v>163</v>
      </c>
      <c r="DA119" t="s">
        <v>163</v>
      </c>
      <c r="DB119" t="s">
        <v>163</v>
      </c>
      <c r="DC119" t="s">
        <v>163</v>
      </c>
      <c r="DD119" t="s">
        <v>163</v>
      </c>
      <c r="DE119" t="s">
        <v>163</v>
      </c>
      <c r="DF119" t="s">
        <v>163</v>
      </c>
      <c r="DG119" t="s">
        <v>163</v>
      </c>
      <c r="DH119" t="s">
        <v>163</v>
      </c>
      <c r="DI119" t="s">
        <v>163</v>
      </c>
      <c r="DJ119" t="s">
        <v>163</v>
      </c>
      <c r="DK119" t="s">
        <v>163</v>
      </c>
      <c r="DL119" t="s">
        <v>163</v>
      </c>
      <c r="DM119">
        <v>1</v>
      </c>
      <c r="DN119">
        <v>1</v>
      </c>
      <c r="DO119" t="s">
        <v>163</v>
      </c>
      <c r="DP119">
        <v>2</v>
      </c>
      <c r="DQ119">
        <v>1</v>
      </c>
      <c r="DS119">
        <v>8.6443141955132294E-2</v>
      </c>
      <c r="DT119">
        <v>1.9884834177346801E-2</v>
      </c>
      <c r="DU119">
        <v>0.60856423268195803</v>
      </c>
      <c r="DV119">
        <v>0.61747361945717505</v>
      </c>
      <c r="DW119">
        <v>-0.746747108963009</v>
      </c>
      <c r="DX119">
        <v>0.85741911941474402</v>
      </c>
      <c r="DY119">
        <v>-0.98522830023614405</v>
      </c>
      <c r="DZ119">
        <v>1.44124582251138</v>
      </c>
      <c r="EA119">
        <v>0.89693131709336404</v>
      </c>
      <c r="EB119">
        <v>0.91056052086275197</v>
      </c>
      <c r="EC119">
        <v>0.89323238366421598</v>
      </c>
      <c r="ED119">
        <v>0.75425426236978099</v>
      </c>
      <c r="EE119">
        <v>1.0229825370757999</v>
      </c>
      <c r="EF119">
        <v>0.77362612278592002</v>
      </c>
      <c r="EG119">
        <v>0.49509907457921798</v>
      </c>
      <c r="EH119">
        <v>-0.74928216592674401</v>
      </c>
      <c r="EI119">
        <v>0.17368996604588199</v>
      </c>
      <c r="EJ119">
        <v>0.31858074461289199</v>
      </c>
      <c r="EK119">
        <v>0.90168192303873795</v>
      </c>
      <c r="EL119">
        <v>-0.13237368345716499</v>
      </c>
      <c r="EM119">
        <v>-0.36352835253879101</v>
      </c>
      <c r="EN119">
        <v>0.35717089696840798</v>
      </c>
      <c r="EO119">
        <v>0.85952895512968797</v>
      </c>
      <c r="EP119">
        <v>-0.370308709165242</v>
      </c>
      <c r="EQ119">
        <v>0.88642672032974501</v>
      </c>
      <c r="ER119">
        <v>-0.97238251815485099</v>
      </c>
      <c r="ES119">
        <v>0.417968426061604</v>
      </c>
      <c r="ET119">
        <v>0.97821742049956395</v>
      </c>
      <c r="EU119">
        <v>-1.10679958823098</v>
      </c>
      <c r="EV119">
        <v>0.74856258156314504</v>
      </c>
      <c r="EW119">
        <v>0.78523884230421903</v>
      </c>
      <c r="EX119">
        <v>0.63123707121027495</v>
      </c>
      <c r="EY119">
        <v>0.92677116994432895</v>
      </c>
      <c r="EZ119">
        <v>1.6753747117318101</v>
      </c>
      <c r="FA119">
        <v>1.57650859237192</v>
      </c>
      <c r="FB119">
        <v>1.1655954741382599</v>
      </c>
      <c r="FC119">
        <v>-0.121516962062308</v>
      </c>
      <c r="FD119">
        <v>1.6373349620458999</v>
      </c>
      <c r="FE119">
        <v>1.21860467103369</v>
      </c>
      <c r="FF119">
        <v>1.7998106361444599</v>
      </c>
      <c r="FG119">
        <v>1.0327498285543999</v>
      </c>
    </row>
    <row r="120" spans="1:163">
      <c r="A120" s="4"/>
      <c r="B120" t="s">
        <v>261</v>
      </c>
      <c r="C120" t="s">
        <v>261</v>
      </c>
      <c r="D120" t="s">
        <v>197</v>
      </c>
      <c r="E120" t="s">
        <v>257</v>
      </c>
      <c r="F120" t="s">
        <v>262</v>
      </c>
      <c r="G120" t="s">
        <v>259</v>
      </c>
      <c r="I120" t="s">
        <v>163</v>
      </c>
      <c r="J120" t="s">
        <v>163</v>
      </c>
      <c r="K120" t="s">
        <v>163</v>
      </c>
      <c r="L120" t="s">
        <v>163</v>
      </c>
      <c r="M120" t="s">
        <v>163</v>
      </c>
      <c r="N120" t="s">
        <v>163</v>
      </c>
      <c r="O120" t="s">
        <v>163</v>
      </c>
      <c r="P120" t="s">
        <v>163</v>
      </c>
      <c r="Q120" t="s">
        <v>163</v>
      </c>
      <c r="R120" t="s">
        <v>163</v>
      </c>
      <c r="S120" t="s">
        <v>163</v>
      </c>
      <c r="T120" t="s">
        <v>163</v>
      </c>
      <c r="U120" t="s">
        <v>163</v>
      </c>
      <c r="V120" t="s">
        <v>163</v>
      </c>
      <c r="W120" t="s">
        <v>163</v>
      </c>
      <c r="X120" t="s">
        <v>163</v>
      </c>
      <c r="Y120" t="s">
        <v>163</v>
      </c>
      <c r="Z120" t="s">
        <v>163</v>
      </c>
      <c r="AA120" t="s">
        <v>163</v>
      </c>
      <c r="AB120" t="s">
        <v>163</v>
      </c>
      <c r="AC120" t="s">
        <v>163</v>
      </c>
      <c r="AD120" t="s">
        <v>163</v>
      </c>
      <c r="AE120" t="s">
        <v>163</v>
      </c>
      <c r="AF120" t="s">
        <v>163</v>
      </c>
      <c r="AG120" t="s">
        <v>163</v>
      </c>
      <c r="AH120" t="s">
        <v>163</v>
      </c>
      <c r="AI120" t="s">
        <v>163</v>
      </c>
      <c r="AJ120" t="s">
        <v>163</v>
      </c>
      <c r="AK120" t="s">
        <v>163</v>
      </c>
      <c r="AL120" t="s">
        <v>163</v>
      </c>
      <c r="AM120" t="s">
        <v>163</v>
      </c>
      <c r="AN120" t="s">
        <v>163</v>
      </c>
      <c r="AO120" t="s">
        <v>163</v>
      </c>
      <c r="AP120" t="s">
        <v>163</v>
      </c>
      <c r="AQ120" t="s">
        <v>163</v>
      </c>
      <c r="AR120" t="s">
        <v>163</v>
      </c>
      <c r="AS120" t="s">
        <v>163</v>
      </c>
      <c r="AT120" t="s">
        <v>163</v>
      </c>
      <c r="AU120" t="s">
        <v>163</v>
      </c>
      <c r="AV120" t="s">
        <v>163</v>
      </c>
      <c r="AW120" t="s">
        <v>163</v>
      </c>
      <c r="AX120" t="s">
        <v>163</v>
      </c>
      <c r="AY120" t="s">
        <v>163</v>
      </c>
      <c r="AZ120" t="s">
        <v>163</v>
      </c>
      <c r="BA120" t="s">
        <v>163</v>
      </c>
      <c r="BB120" t="s">
        <v>163</v>
      </c>
      <c r="BC120" t="s">
        <v>163</v>
      </c>
      <c r="BD120" t="s">
        <v>163</v>
      </c>
      <c r="BE120" t="s">
        <v>163</v>
      </c>
      <c r="BF120" t="s">
        <v>163</v>
      </c>
      <c r="BG120" t="s">
        <v>163</v>
      </c>
      <c r="BH120">
        <v>1</v>
      </c>
      <c r="BI120" t="s">
        <v>163</v>
      </c>
      <c r="BJ120" t="s">
        <v>163</v>
      </c>
      <c r="BK120" t="s">
        <v>163</v>
      </c>
      <c r="BL120" t="s">
        <v>163</v>
      </c>
      <c r="BM120" t="s">
        <v>163</v>
      </c>
      <c r="BN120" t="s">
        <v>163</v>
      </c>
      <c r="BO120" t="s">
        <v>163</v>
      </c>
      <c r="BP120" t="s">
        <v>163</v>
      </c>
      <c r="BQ120" t="s">
        <v>163</v>
      </c>
      <c r="BR120" t="s">
        <v>163</v>
      </c>
      <c r="BS120" t="s">
        <v>163</v>
      </c>
      <c r="BT120" t="s">
        <v>163</v>
      </c>
      <c r="BU120" t="s">
        <v>163</v>
      </c>
      <c r="BV120" t="s">
        <v>163</v>
      </c>
      <c r="BW120" t="s">
        <v>163</v>
      </c>
      <c r="BX120" t="s">
        <v>163</v>
      </c>
      <c r="BY120" t="s">
        <v>163</v>
      </c>
      <c r="BZ120" t="s">
        <v>163</v>
      </c>
      <c r="CA120" t="s">
        <v>163</v>
      </c>
      <c r="CB120" t="s">
        <v>163</v>
      </c>
      <c r="CC120" t="s">
        <v>163</v>
      </c>
      <c r="CD120" t="s">
        <v>163</v>
      </c>
      <c r="CE120" t="s">
        <v>163</v>
      </c>
      <c r="CF120" t="s">
        <v>163</v>
      </c>
      <c r="CG120" t="s">
        <v>163</v>
      </c>
      <c r="CH120" t="s">
        <v>163</v>
      </c>
      <c r="CI120" t="s">
        <v>163</v>
      </c>
      <c r="CJ120" t="s">
        <v>163</v>
      </c>
      <c r="CK120" t="s">
        <v>163</v>
      </c>
      <c r="CL120" t="s">
        <v>163</v>
      </c>
      <c r="CM120" t="s">
        <v>163</v>
      </c>
      <c r="CN120" t="s">
        <v>163</v>
      </c>
      <c r="CO120" t="s">
        <v>163</v>
      </c>
      <c r="CP120" t="s">
        <v>163</v>
      </c>
      <c r="CQ120" t="s">
        <v>163</v>
      </c>
      <c r="CR120" t="s">
        <v>163</v>
      </c>
      <c r="CS120" t="s">
        <v>163</v>
      </c>
      <c r="CT120" t="s">
        <v>163</v>
      </c>
      <c r="CU120" t="s">
        <v>163</v>
      </c>
      <c r="CV120" t="s">
        <v>163</v>
      </c>
      <c r="CW120" t="s">
        <v>163</v>
      </c>
      <c r="CX120" t="s">
        <v>163</v>
      </c>
      <c r="CY120" t="s">
        <v>163</v>
      </c>
      <c r="CZ120" t="s">
        <v>163</v>
      </c>
      <c r="DA120" t="s">
        <v>163</v>
      </c>
      <c r="DB120" t="s">
        <v>163</v>
      </c>
      <c r="DC120" t="s">
        <v>163</v>
      </c>
      <c r="DD120" t="s">
        <v>163</v>
      </c>
      <c r="DE120" t="s">
        <v>163</v>
      </c>
      <c r="DF120" t="s">
        <v>163</v>
      </c>
      <c r="DG120" t="s">
        <v>163</v>
      </c>
      <c r="DH120" t="s">
        <v>163</v>
      </c>
      <c r="DI120" t="s">
        <v>163</v>
      </c>
      <c r="DJ120" t="s">
        <v>163</v>
      </c>
      <c r="DK120" t="s">
        <v>163</v>
      </c>
      <c r="DL120" t="s">
        <v>163</v>
      </c>
      <c r="DM120" t="s">
        <v>163</v>
      </c>
      <c r="DN120" t="s">
        <v>163</v>
      </c>
      <c r="DO120" t="s">
        <v>163</v>
      </c>
      <c r="DP120" t="s">
        <v>163</v>
      </c>
      <c r="DQ120" t="s">
        <v>163</v>
      </c>
      <c r="DS120">
        <v>0.15587662580626799</v>
      </c>
      <c r="DT120">
        <v>-9.4258642046158594E-2</v>
      </c>
      <c r="DU120">
        <v>0.53043204178043502</v>
      </c>
      <c r="DV120">
        <v>0.459115571524643</v>
      </c>
      <c r="DW120">
        <v>-0.26112009367907801</v>
      </c>
      <c r="DX120">
        <v>0.49026603209692798</v>
      </c>
      <c r="DY120">
        <v>-1.13472697352708</v>
      </c>
      <c r="DZ120">
        <v>0.76057019854413499</v>
      </c>
      <c r="EA120">
        <v>0.54903519335159201</v>
      </c>
      <c r="EB120">
        <v>0.56753127705186102</v>
      </c>
      <c r="EC120">
        <v>0.78977115384831498</v>
      </c>
      <c r="ED120">
        <v>0.110720861490565</v>
      </c>
      <c r="EE120">
        <v>1.0438332455239701</v>
      </c>
      <c r="EF120">
        <v>0.712671398001545</v>
      </c>
      <c r="EG120">
        <v>0.44735437813085799</v>
      </c>
      <c r="EH120">
        <v>-0.96702005560905802</v>
      </c>
      <c r="EI120">
        <v>-8.5964245653323001E-2</v>
      </c>
      <c r="EJ120">
        <v>3.6771361474111301E-2</v>
      </c>
      <c r="EK120">
        <v>0.65344816045701604</v>
      </c>
      <c r="EL120">
        <v>-7.5015495829510101E-2</v>
      </c>
      <c r="EM120">
        <v>-0.61356841250487504</v>
      </c>
      <c r="EN120">
        <v>0.65463625431593297</v>
      </c>
      <c r="EO120">
        <v>0.60813940645199505</v>
      </c>
      <c r="EP120">
        <v>-0.173605692724289</v>
      </c>
      <c r="EQ120">
        <v>1.1065451892595399</v>
      </c>
      <c r="ER120">
        <v>-1.1194513767096099</v>
      </c>
      <c r="ES120">
        <v>-3.6533180048556498E-2</v>
      </c>
      <c r="ET120">
        <v>0.84283961623401404</v>
      </c>
      <c r="EU120">
        <v>-1.20971790093701</v>
      </c>
      <c r="EV120">
        <v>0.22249117279259101</v>
      </c>
      <c r="EW120">
        <v>0.64153810115805199</v>
      </c>
      <c r="EX120">
        <v>0.113833801935464</v>
      </c>
      <c r="EY120">
        <v>0.80405522491697001</v>
      </c>
      <c r="EZ120">
        <v>0.85785823812149298</v>
      </c>
      <c r="FA120">
        <v>0.83959826948225202</v>
      </c>
      <c r="FB120">
        <v>0.36556887031671498</v>
      </c>
      <c r="FC120">
        <v>8.9487772402286597E-3</v>
      </c>
      <c r="FD120">
        <v>0.891033429189524</v>
      </c>
      <c r="FE120">
        <v>0.40407330570364403</v>
      </c>
      <c r="FF120">
        <v>1.0607393898489801</v>
      </c>
      <c r="FG120">
        <v>0.68763154284328598</v>
      </c>
    </row>
    <row r="121" spans="1:163">
      <c r="A121" s="4"/>
      <c r="B121" t="s">
        <v>263</v>
      </c>
      <c r="C121" t="s">
        <v>263</v>
      </c>
      <c r="D121" t="s">
        <v>197</v>
      </c>
      <c r="E121" t="s">
        <v>257</v>
      </c>
      <c r="F121" t="s">
        <v>264</v>
      </c>
      <c r="G121" t="s">
        <v>265</v>
      </c>
      <c r="I121" t="s">
        <v>163</v>
      </c>
      <c r="J121" t="s">
        <v>163</v>
      </c>
      <c r="K121" t="s">
        <v>163</v>
      </c>
      <c r="L121">
        <v>1</v>
      </c>
      <c r="M121" t="s">
        <v>163</v>
      </c>
      <c r="N121" t="s">
        <v>163</v>
      </c>
      <c r="O121" t="s">
        <v>163</v>
      </c>
      <c r="P121" t="s">
        <v>163</v>
      </c>
      <c r="Q121" t="s">
        <v>163</v>
      </c>
      <c r="R121" t="s">
        <v>163</v>
      </c>
      <c r="S121" t="s">
        <v>163</v>
      </c>
      <c r="T121" t="s">
        <v>163</v>
      </c>
      <c r="U121" t="s">
        <v>163</v>
      </c>
      <c r="V121" t="s">
        <v>163</v>
      </c>
      <c r="W121" t="s">
        <v>163</v>
      </c>
      <c r="X121" t="s">
        <v>163</v>
      </c>
      <c r="Y121" t="s">
        <v>163</v>
      </c>
      <c r="Z121" t="s">
        <v>163</v>
      </c>
      <c r="AA121" t="s">
        <v>163</v>
      </c>
      <c r="AB121" t="s">
        <v>163</v>
      </c>
      <c r="AC121" t="s">
        <v>163</v>
      </c>
      <c r="AD121" t="s">
        <v>163</v>
      </c>
      <c r="AE121" t="s">
        <v>163</v>
      </c>
      <c r="AF121" t="s">
        <v>163</v>
      </c>
      <c r="AG121" t="s">
        <v>163</v>
      </c>
      <c r="AH121" t="s">
        <v>163</v>
      </c>
      <c r="AI121" t="s">
        <v>163</v>
      </c>
      <c r="AJ121" t="s">
        <v>163</v>
      </c>
      <c r="AK121" t="s">
        <v>163</v>
      </c>
      <c r="AL121" t="s">
        <v>163</v>
      </c>
      <c r="AM121" t="s">
        <v>163</v>
      </c>
      <c r="AN121" t="s">
        <v>163</v>
      </c>
      <c r="AO121" t="s">
        <v>163</v>
      </c>
      <c r="AP121" t="s">
        <v>163</v>
      </c>
      <c r="AQ121" t="s">
        <v>163</v>
      </c>
      <c r="AR121" t="s">
        <v>163</v>
      </c>
      <c r="AS121" t="s">
        <v>163</v>
      </c>
      <c r="AT121" t="s">
        <v>163</v>
      </c>
      <c r="AU121" t="s">
        <v>163</v>
      </c>
      <c r="AV121" t="s">
        <v>163</v>
      </c>
      <c r="AW121" t="s">
        <v>163</v>
      </c>
      <c r="AX121" t="s">
        <v>163</v>
      </c>
      <c r="AY121" t="s">
        <v>163</v>
      </c>
      <c r="AZ121" t="s">
        <v>163</v>
      </c>
      <c r="BA121" t="s">
        <v>163</v>
      </c>
      <c r="BB121" t="s">
        <v>163</v>
      </c>
      <c r="BC121" t="s">
        <v>163</v>
      </c>
      <c r="BD121" t="s">
        <v>163</v>
      </c>
      <c r="BE121" t="s">
        <v>163</v>
      </c>
      <c r="BF121" t="s">
        <v>163</v>
      </c>
      <c r="BG121" t="s">
        <v>163</v>
      </c>
      <c r="BH121" t="s">
        <v>163</v>
      </c>
      <c r="BI121" t="s">
        <v>163</v>
      </c>
      <c r="BJ121" t="s">
        <v>163</v>
      </c>
      <c r="BK121" t="s">
        <v>163</v>
      </c>
      <c r="BL121" t="s">
        <v>163</v>
      </c>
      <c r="BM121" t="s">
        <v>163</v>
      </c>
      <c r="BN121" t="s">
        <v>163</v>
      </c>
      <c r="BO121" t="s">
        <v>163</v>
      </c>
      <c r="BP121" t="s">
        <v>163</v>
      </c>
      <c r="BQ121" t="s">
        <v>163</v>
      </c>
      <c r="BR121" t="s">
        <v>163</v>
      </c>
      <c r="BS121" t="s">
        <v>163</v>
      </c>
      <c r="BT121" t="s">
        <v>163</v>
      </c>
      <c r="BU121" t="s">
        <v>163</v>
      </c>
      <c r="BV121" t="s">
        <v>163</v>
      </c>
      <c r="BW121" t="s">
        <v>163</v>
      </c>
      <c r="BX121" t="s">
        <v>163</v>
      </c>
      <c r="BY121" t="s">
        <v>163</v>
      </c>
      <c r="BZ121" t="s">
        <v>163</v>
      </c>
      <c r="CA121" t="s">
        <v>163</v>
      </c>
      <c r="CB121" t="s">
        <v>163</v>
      </c>
      <c r="CC121" t="s">
        <v>163</v>
      </c>
      <c r="CD121" t="s">
        <v>163</v>
      </c>
      <c r="CE121" t="s">
        <v>163</v>
      </c>
      <c r="CF121" t="s">
        <v>163</v>
      </c>
      <c r="CG121" t="s">
        <v>163</v>
      </c>
      <c r="CH121" t="s">
        <v>163</v>
      </c>
      <c r="CI121" t="s">
        <v>163</v>
      </c>
      <c r="CJ121" t="s">
        <v>163</v>
      </c>
      <c r="CK121" t="s">
        <v>163</v>
      </c>
      <c r="CL121" t="s">
        <v>163</v>
      </c>
      <c r="CM121" t="s">
        <v>163</v>
      </c>
      <c r="CN121" t="s">
        <v>163</v>
      </c>
      <c r="CO121" t="s">
        <v>163</v>
      </c>
      <c r="CP121" t="s">
        <v>163</v>
      </c>
      <c r="CQ121" t="s">
        <v>163</v>
      </c>
      <c r="CR121" t="s">
        <v>163</v>
      </c>
      <c r="CS121" t="s">
        <v>163</v>
      </c>
      <c r="CT121" t="s">
        <v>163</v>
      </c>
      <c r="CU121" t="s">
        <v>163</v>
      </c>
      <c r="CV121" t="s">
        <v>163</v>
      </c>
      <c r="CW121" t="s">
        <v>163</v>
      </c>
      <c r="CX121" t="s">
        <v>163</v>
      </c>
      <c r="CY121" t="s">
        <v>163</v>
      </c>
      <c r="CZ121" t="s">
        <v>163</v>
      </c>
      <c r="DA121" t="s">
        <v>163</v>
      </c>
      <c r="DB121" t="s">
        <v>163</v>
      </c>
      <c r="DC121" t="s">
        <v>163</v>
      </c>
      <c r="DD121" t="s">
        <v>163</v>
      </c>
      <c r="DE121" t="s">
        <v>163</v>
      </c>
      <c r="DF121" t="s">
        <v>163</v>
      </c>
      <c r="DG121" t="s">
        <v>163</v>
      </c>
      <c r="DH121" t="s">
        <v>163</v>
      </c>
      <c r="DI121" t="s">
        <v>163</v>
      </c>
      <c r="DJ121" t="s">
        <v>163</v>
      </c>
      <c r="DK121" t="s">
        <v>163</v>
      </c>
      <c r="DL121" t="s">
        <v>163</v>
      </c>
      <c r="DM121" t="s">
        <v>163</v>
      </c>
      <c r="DN121" t="s">
        <v>163</v>
      </c>
      <c r="DO121" t="s">
        <v>163</v>
      </c>
      <c r="DP121" t="s">
        <v>163</v>
      </c>
      <c r="DQ121" t="s">
        <v>163</v>
      </c>
      <c r="DS121">
        <v>5.48441764942375E-2</v>
      </c>
      <c r="DT121">
        <v>-0.26637158806404199</v>
      </c>
      <c r="DU121">
        <v>0.82003435160387295</v>
      </c>
      <c r="DV121">
        <v>0.78477136690777305</v>
      </c>
      <c r="DW121">
        <v>-1.2969043634724799</v>
      </c>
      <c r="DX121">
        <v>1.31127198979443</v>
      </c>
      <c r="DY121">
        <v>-1.4150709995013599</v>
      </c>
      <c r="DZ121">
        <v>3.3158031717989802</v>
      </c>
      <c r="EA121">
        <v>1.2066884662358801</v>
      </c>
      <c r="EB121">
        <v>1.22145071872213</v>
      </c>
      <c r="EC121">
        <v>1.1624802258567</v>
      </c>
      <c r="ED121">
        <v>0.80935664511746397</v>
      </c>
      <c r="EE121">
        <v>1.11279634814566</v>
      </c>
      <c r="EF121">
        <v>1.2526024122621</v>
      </c>
      <c r="EG121">
        <v>0.77585961960265604</v>
      </c>
      <c r="EH121">
        <v>-1.5602503212866099</v>
      </c>
      <c r="EI121">
        <v>2.2886503050023901E-2</v>
      </c>
      <c r="EJ121">
        <v>0.33413753590149697</v>
      </c>
      <c r="EK121">
        <v>1.23083473320895</v>
      </c>
      <c r="EL121">
        <v>6.2823676221317695E-2</v>
      </c>
      <c r="EM121">
        <v>-0.45104987063414498</v>
      </c>
      <c r="EN121">
        <v>0.42452474588102301</v>
      </c>
      <c r="EO121">
        <v>1.0861185113890099</v>
      </c>
      <c r="EP121">
        <v>-0.71948858094403101</v>
      </c>
      <c r="EQ121">
        <v>1.9136378331792701</v>
      </c>
      <c r="ER121">
        <v>-1.3997284062421</v>
      </c>
      <c r="ES121">
        <v>0.42213092915825501</v>
      </c>
      <c r="ET121">
        <v>1.3520803386265801</v>
      </c>
      <c r="EU121">
        <v>-1.63025084822106</v>
      </c>
      <c r="EV121">
        <v>0.92496189352071601</v>
      </c>
      <c r="EW121">
        <v>1.0339679724622699</v>
      </c>
      <c r="EX121">
        <v>0.68158663186897195</v>
      </c>
      <c r="EY121">
        <v>1.2376844558163</v>
      </c>
      <c r="EZ121">
        <v>2.79441392027692</v>
      </c>
      <c r="FA121">
        <v>2.0791048759194899</v>
      </c>
      <c r="FB121">
        <v>2.8077673867956201</v>
      </c>
      <c r="FC121">
        <v>-0.60866907772394296</v>
      </c>
      <c r="FD121">
        <v>2.1495038314869799</v>
      </c>
      <c r="FE121">
        <v>2.8252548991099302</v>
      </c>
      <c r="FF121">
        <v>2.1548100594990198</v>
      </c>
      <c r="FG121">
        <v>2.2153366948230402</v>
      </c>
    </row>
    <row r="122" spans="1:163">
      <c r="A122" s="4"/>
      <c r="B122" t="s">
        <v>266</v>
      </c>
      <c r="C122" t="s">
        <v>266</v>
      </c>
      <c r="D122" t="s">
        <v>197</v>
      </c>
      <c r="E122" t="s">
        <v>257</v>
      </c>
      <c r="F122" t="s">
        <v>267</v>
      </c>
      <c r="G122" t="s">
        <v>268</v>
      </c>
      <c r="I122" t="s">
        <v>163</v>
      </c>
      <c r="J122" t="s">
        <v>163</v>
      </c>
      <c r="K122" t="s">
        <v>163</v>
      </c>
      <c r="L122" t="s">
        <v>163</v>
      </c>
      <c r="M122">
        <v>4</v>
      </c>
      <c r="N122" t="s">
        <v>163</v>
      </c>
      <c r="O122" t="s">
        <v>163</v>
      </c>
      <c r="P122" t="s">
        <v>163</v>
      </c>
      <c r="Q122" t="s">
        <v>163</v>
      </c>
      <c r="R122" t="s">
        <v>163</v>
      </c>
      <c r="S122" t="s">
        <v>163</v>
      </c>
      <c r="T122" t="s">
        <v>163</v>
      </c>
      <c r="U122" t="s">
        <v>163</v>
      </c>
      <c r="V122" t="s">
        <v>163</v>
      </c>
      <c r="W122" t="s">
        <v>163</v>
      </c>
      <c r="X122" t="s">
        <v>163</v>
      </c>
      <c r="Y122" t="s">
        <v>163</v>
      </c>
      <c r="Z122" t="s">
        <v>163</v>
      </c>
      <c r="AA122" t="s">
        <v>163</v>
      </c>
      <c r="AB122" t="s">
        <v>163</v>
      </c>
      <c r="AC122" t="s">
        <v>163</v>
      </c>
      <c r="AD122" t="s">
        <v>163</v>
      </c>
      <c r="AE122" t="s">
        <v>163</v>
      </c>
      <c r="AF122" t="s">
        <v>163</v>
      </c>
      <c r="AG122">
        <v>2</v>
      </c>
      <c r="AH122" t="s">
        <v>163</v>
      </c>
      <c r="AI122" t="s">
        <v>163</v>
      </c>
      <c r="AJ122" t="s">
        <v>163</v>
      </c>
      <c r="AK122" t="s">
        <v>163</v>
      </c>
      <c r="AL122" t="s">
        <v>163</v>
      </c>
      <c r="AM122" t="s">
        <v>163</v>
      </c>
      <c r="AN122" t="s">
        <v>163</v>
      </c>
      <c r="AO122" t="s">
        <v>163</v>
      </c>
      <c r="AP122" t="s">
        <v>163</v>
      </c>
      <c r="AQ122" t="s">
        <v>163</v>
      </c>
      <c r="AR122" t="s">
        <v>163</v>
      </c>
      <c r="AS122" t="s">
        <v>163</v>
      </c>
      <c r="AT122" t="s">
        <v>163</v>
      </c>
      <c r="AU122" t="s">
        <v>163</v>
      </c>
      <c r="AV122" t="s">
        <v>163</v>
      </c>
      <c r="AW122" t="s">
        <v>163</v>
      </c>
      <c r="AX122" t="s">
        <v>163</v>
      </c>
      <c r="AY122" t="s">
        <v>163</v>
      </c>
      <c r="AZ122" t="s">
        <v>163</v>
      </c>
      <c r="BA122" t="s">
        <v>163</v>
      </c>
      <c r="BB122" t="s">
        <v>163</v>
      </c>
      <c r="BC122" t="s">
        <v>163</v>
      </c>
      <c r="BD122" t="s">
        <v>163</v>
      </c>
      <c r="BE122" t="s">
        <v>163</v>
      </c>
      <c r="BF122" t="s">
        <v>163</v>
      </c>
      <c r="BG122" t="s">
        <v>163</v>
      </c>
      <c r="BH122" t="s">
        <v>163</v>
      </c>
      <c r="BI122" t="s">
        <v>163</v>
      </c>
      <c r="BJ122" t="s">
        <v>163</v>
      </c>
      <c r="BK122" t="s">
        <v>163</v>
      </c>
      <c r="BL122" t="s">
        <v>163</v>
      </c>
      <c r="BM122" t="s">
        <v>163</v>
      </c>
      <c r="BN122" t="s">
        <v>163</v>
      </c>
      <c r="BO122" t="s">
        <v>163</v>
      </c>
      <c r="BP122" t="s">
        <v>163</v>
      </c>
      <c r="BQ122" t="s">
        <v>163</v>
      </c>
      <c r="BR122" t="s">
        <v>163</v>
      </c>
      <c r="BS122" t="s">
        <v>163</v>
      </c>
      <c r="BT122" t="s">
        <v>163</v>
      </c>
      <c r="BU122" t="s">
        <v>163</v>
      </c>
      <c r="BV122" t="s">
        <v>163</v>
      </c>
      <c r="BW122" t="s">
        <v>163</v>
      </c>
      <c r="BX122" t="s">
        <v>163</v>
      </c>
      <c r="BY122" t="s">
        <v>163</v>
      </c>
      <c r="BZ122" t="s">
        <v>163</v>
      </c>
      <c r="CA122" t="s">
        <v>163</v>
      </c>
      <c r="CB122" t="s">
        <v>163</v>
      </c>
      <c r="CC122" t="s">
        <v>163</v>
      </c>
      <c r="CD122" t="s">
        <v>163</v>
      </c>
      <c r="CE122" t="s">
        <v>163</v>
      </c>
      <c r="CF122" t="s">
        <v>163</v>
      </c>
      <c r="CG122" t="s">
        <v>163</v>
      </c>
      <c r="CH122" t="s">
        <v>163</v>
      </c>
      <c r="CI122" t="s">
        <v>163</v>
      </c>
      <c r="CJ122" t="s">
        <v>163</v>
      </c>
      <c r="CK122" t="s">
        <v>163</v>
      </c>
      <c r="CL122" t="s">
        <v>163</v>
      </c>
      <c r="CM122" t="s">
        <v>163</v>
      </c>
      <c r="CN122" t="s">
        <v>163</v>
      </c>
      <c r="CO122" t="s">
        <v>163</v>
      </c>
      <c r="CP122" t="s">
        <v>163</v>
      </c>
      <c r="CQ122" t="s">
        <v>163</v>
      </c>
      <c r="CR122" t="s">
        <v>163</v>
      </c>
      <c r="CS122" t="s">
        <v>163</v>
      </c>
      <c r="CT122" t="s">
        <v>163</v>
      </c>
      <c r="CU122" t="s">
        <v>163</v>
      </c>
      <c r="CV122" t="s">
        <v>163</v>
      </c>
      <c r="CW122" t="s">
        <v>163</v>
      </c>
      <c r="CX122" t="s">
        <v>163</v>
      </c>
      <c r="CY122" t="s">
        <v>163</v>
      </c>
      <c r="CZ122" t="s">
        <v>163</v>
      </c>
      <c r="DA122" t="s">
        <v>163</v>
      </c>
      <c r="DB122" t="s">
        <v>163</v>
      </c>
      <c r="DC122" t="s">
        <v>163</v>
      </c>
      <c r="DD122" t="s">
        <v>163</v>
      </c>
      <c r="DE122" t="s">
        <v>163</v>
      </c>
      <c r="DF122" t="s">
        <v>163</v>
      </c>
      <c r="DG122" t="s">
        <v>163</v>
      </c>
      <c r="DH122" t="s">
        <v>163</v>
      </c>
      <c r="DI122" t="s">
        <v>163</v>
      </c>
      <c r="DJ122" t="s">
        <v>163</v>
      </c>
      <c r="DK122" t="s">
        <v>163</v>
      </c>
      <c r="DL122" t="s">
        <v>163</v>
      </c>
      <c r="DM122" t="s">
        <v>163</v>
      </c>
      <c r="DN122" t="s">
        <v>163</v>
      </c>
      <c r="DO122" t="s">
        <v>163</v>
      </c>
      <c r="DP122" t="s">
        <v>163</v>
      </c>
      <c r="DQ122" t="s">
        <v>163</v>
      </c>
      <c r="DS122">
        <v>5.3660795268131799E-2</v>
      </c>
      <c r="DT122">
        <v>0.181805593648032</v>
      </c>
      <c r="DU122">
        <v>0.95123592478400698</v>
      </c>
      <c r="DV122">
        <v>0.631160509935766</v>
      </c>
      <c r="DW122">
        <v>-0.39132194352496602</v>
      </c>
      <c r="DX122">
        <v>0.79979745994325102</v>
      </c>
      <c r="DY122">
        <v>-1.07900261077135</v>
      </c>
      <c r="DZ122">
        <v>1.2747555381774001</v>
      </c>
      <c r="EA122">
        <v>0.93669069325671805</v>
      </c>
      <c r="EB122">
        <v>0.94369226144482798</v>
      </c>
      <c r="EC122">
        <v>0.972195789223812</v>
      </c>
      <c r="ED122">
        <v>0.71245995920581295</v>
      </c>
      <c r="EE122">
        <v>1.03913529388278</v>
      </c>
      <c r="EF122">
        <v>0.95329047547884904</v>
      </c>
      <c r="EG122">
        <v>0.46770934544124498</v>
      </c>
      <c r="EH122">
        <v>-0.98345471304889798</v>
      </c>
      <c r="EI122">
        <v>4.1763502777858799E-2</v>
      </c>
      <c r="EJ122">
        <v>0.36324386383141299</v>
      </c>
      <c r="EK122">
        <v>0.95787394259872904</v>
      </c>
      <c r="EL122">
        <v>-0.19122116154028199</v>
      </c>
      <c r="EM122">
        <v>-0.61910264074735599</v>
      </c>
      <c r="EN122">
        <v>0.53324332875240799</v>
      </c>
      <c r="EO122">
        <v>0.89014931212844495</v>
      </c>
      <c r="EP122">
        <v>-0.299509546064958</v>
      </c>
      <c r="EQ122">
        <v>0.98063891265482295</v>
      </c>
      <c r="ER122">
        <v>-1.0572834932785999</v>
      </c>
      <c r="ES122">
        <v>0.39768626252860501</v>
      </c>
      <c r="ET122">
        <v>0.99099980006482402</v>
      </c>
      <c r="EU122">
        <v>-1.1378828783011601</v>
      </c>
      <c r="EV122">
        <v>0.84413670787466599</v>
      </c>
      <c r="EW122">
        <v>0.77393699014474804</v>
      </c>
      <c r="EX122">
        <v>0.59731722465223902</v>
      </c>
      <c r="EY122">
        <v>0.97424744044093103</v>
      </c>
      <c r="EZ122">
        <v>1.4775375424903501</v>
      </c>
      <c r="FA122">
        <v>1.7416984428956499</v>
      </c>
      <c r="FB122">
        <v>0.50135226520507203</v>
      </c>
      <c r="FC122">
        <v>0.17778838406512401</v>
      </c>
      <c r="FD122">
        <v>1.7718795666849501</v>
      </c>
      <c r="FE122">
        <v>0.55802239040400903</v>
      </c>
      <c r="FF122">
        <v>1.70512604634471</v>
      </c>
      <c r="FG122">
        <v>0.78625514629184201</v>
      </c>
    </row>
    <row r="123" spans="1:163">
      <c r="A123" s="4"/>
      <c r="B123" t="s">
        <v>269</v>
      </c>
      <c r="C123" t="s">
        <v>269</v>
      </c>
      <c r="D123" t="s">
        <v>197</v>
      </c>
      <c r="E123" t="s">
        <v>257</v>
      </c>
      <c r="F123" t="s">
        <v>270</v>
      </c>
      <c r="G123" t="s">
        <v>271</v>
      </c>
      <c r="I123" t="s">
        <v>163</v>
      </c>
      <c r="J123" t="s">
        <v>163</v>
      </c>
      <c r="K123" t="s">
        <v>163</v>
      </c>
      <c r="L123" t="s">
        <v>163</v>
      </c>
      <c r="M123">
        <v>4</v>
      </c>
      <c r="N123" t="s">
        <v>163</v>
      </c>
      <c r="O123" t="s">
        <v>163</v>
      </c>
      <c r="P123" t="s">
        <v>163</v>
      </c>
      <c r="Q123" t="s">
        <v>163</v>
      </c>
      <c r="R123" t="s">
        <v>163</v>
      </c>
      <c r="S123" t="s">
        <v>163</v>
      </c>
      <c r="T123" t="s">
        <v>163</v>
      </c>
      <c r="U123" t="s">
        <v>163</v>
      </c>
      <c r="V123" t="s">
        <v>163</v>
      </c>
      <c r="W123" t="s">
        <v>163</v>
      </c>
      <c r="X123" t="s">
        <v>163</v>
      </c>
      <c r="Y123" t="s">
        <v>163</v>
      </c>
      <c r="Z123" t="s">
        <v>163</v>
      </c>
      <c r="AA123" t="s">
        <v>163</v>
      </c>
      <c r="AB123" t="s">
        <v>163</v>
      </c>
      <c r="AC123" t="s">
        <v>163</v>
      </c>
      <c r="AD123" t="s">
        <v>163</v>
      </c>
      <c r="AE123" t="s">
        <v>163</v>
      </c>
      <c r="AF123" t="s">
        <v>163</v>
      </c>
      <c r="AG123">
        <v>1</v>
      </c>
      <c r="AH123" t="s">
        <v>163</v>
      </c>
      <c r="AI123" t="s">
        <v>163</v>
      </c>
      <c r="AJ123" t="s">
        <v>163</v>
      </c>
      <c r="AK123" t="s">
        <v>163</v>
      </c>
      <c r="AL123" t="s">
        <v>163</v>
      </c>
      <c r="AM123" t="s">
        <v>163</v>
      </c>
      <c r="AN123" t="s">
        <v>163</v>
      </c>
      <c r="AO123" t="s">
        <v>163</v>
      </c>
      <c r="AP123" t="s">
        <v>163</v>
      </c>
      <c r="AQ123" t="s">
        <v>163</v>
      </c>
      <c r="AR123" t="s">
        <v>163</v>
      </c>
      <c r="AS123" t="s">
        <v>163</v>
      </c>
      <c r="AT123" t="s">
        <v>163</v>
      </c>
      <c r="AU123" t="s">
        <v>163</v>
      </c>
      <c r="AV123" t="s">
        <v>163</v>
      </c>
      <c r="AW123" t="s">
        <v>163</v>
      </c>
      <c r="AX123" t="s">
        <v>163</v>
      </c>
      <c r="AY123" t="s">
        <v>163</v>
      </c>
      <c r="AZ123" t="s">
        <v>163</v>
      </c>
      <c r="BA123" t="s">
        <v>163</v>
      </c>
      <c r="BB123" t="s">
        <v>163</v>
      </c>
      <c r="BC123" t="s">
        <v>163</v>
      </c>
      <c r="BD123" t="s">
        <v>163</v>
      </c>
      <c r="BE123" t="s">
        <v>163</v>
      </c>
      <c r="BF123" t="s">
        <v>163</v>
      </c>
      <c r="BG123" t="s">
        <v>163</v>
      </c>
      <c r="BH123" t="s">
        <v>163</v>
      </c>
      <c r="BI123" t="s">
        <v>163</v>
      </c>
      <c r="BJ123" t="s">
        <v>163</v>
      </c>
      <c r="BK123" t="s">
        <v>163</v>
      </c>
      <c r="BL123" t="s">
        <v>163</v>
      </c>
      <c r="BM123" t="s">
        <v>163</v>
      </c>
      <c r="BN123" t="s">
        <v>163</v>
      </c>
      <c r="BO123" t="s">
        <v>163</v>
      </c>
      <c r="BP123" t="s">
        <v>163</v>
      </c>
      <c r="BQ123" t="s">
        <v>163</v>
      </c>
      <c r="BR123" t="s">
        <v>163</v>
      </c>
      <c r="BS123" t="s">
        <v>163</v>
      </c>
      <c r="BT123" t="s">
        <v>163</v>
      </c>
      <c r="BU123" t="s">
        <v>163</v>
      </c>
      <c r="BV123" t="s">
        <v>163</v>
      </c>
      <c r="BW123" t="s">
        <v>163</v>
      </c>
      <c r="BX123" t="s">
        <v>163</v>
      </c>
      <c r="BY123" t="s">
        <v>163</v>
      </c>
      <c r="BZ123" t="s">
        <v>163</v>
      </c>
      <c r="CA123" t="s">
        <v>163</v>
      </c>
      <c r="CB123" t="s">
        <v>163</v>
      </c>
      <c r="CC123" t="s">
        <v>163</v>
      </c>
      <c r="CD123" t="s">
        <v>163</v>
      </c>
      <c r="CE123" t="s">
        <v>163</v>
      </c>
      <c r="CF123" t="s">
        <v>163</v>
      </c>
      <c r="CG123" t="s">
        <v>163</v>
      </c>
      <c r="CH123" t="s">
        <v>163</v>
      </c>
      <c r="CI123" t="s">
        <v>163</v>
      </c>
      <c r="CJ123" t="s">
        <v>163</v>
      </c>
      <c r="CK123" t="s">
        <v>163</v>
      </c>
      <c r="CL123" t="s">
        <v>163</v>
      </c>
      <c r="CM123" t="s">
        <v>163</v>
      </c>
      <c r="CN123" t="s">
        <v>163</v>
      </c>
      <c r="CO123" t="s">
        <v>163</v>
      </c>
      <c r="CP123" t="s">
        <v>163</v>
      </c>
      <c r="CQ123" t="s">
        <v>163</v>
      </c>
      <c r="CR123" t="s">
        <v>163</v>
      </c>
      <c r="CS123" t="s">
        <v>163</v>
      </c>
      <c r="CT123" t="s">
        <v>163</v>
      </c>
      <c r="CU123" t="s">
        <v>163</v>
      </c>
      <c r="CV123" t="s">
        <v>163</v>
      </c>
      <c r="CW123" t="s">
        <v>163</v>
      </c>
      <c r="CX123" t="s">
        <v>163</v>
      </c>
      <c r="CY123" t="s">
        <v>163</v>
      </c>
      <c r="CZ123" t="s">
        <v>163</v>
      </c>
      <c r="DA123" t="s">
        <v>163</v>
      </c>
      <c r="DB123" t="s">
        <v>163</v>
      </c>
      <c r="DC123">
        <v>1</v>
      </c>
      <c r="DD123" t="s">
        <v>163</v>
      </c>
      <c r="DE123" t="s">
        <v>163</v>
      </c>
      <c r="DF123" t="s">
        <v>163</v>
      </c>
      <c r="DG123" t="s">
        <v>163</v>
      </c>
      <c r="DH123" t="s">
        <v>163</v>
      </c>
      <c r="DI123" t="s">
        <v>163</v>
      </c>
      <c r="DJ123" t="s">
        <v>163</v>
      </c>
      <c r="DK123" t="s">
        <v>163</v>
      </c>
      <c r="DL123" t="s">
        <v>163</v>
      </c>
      <c r="DM123" t="s">
        <v>163</v>
      </c>
      <c r="DN123" t="s">
        <v>163</v>
      </c>
      <c r="DO123" t="s">
        <v>163</v>
      </c>
      <c r="DP123" t="s">
        <v>163</v>
      </c>
      <c r="DQ123" t="s">
        <v>163</v>
      </c>
      <c r="DS123">
        <v>5.2311573962214801E-2</v>
      </c>
      <c r="DT123">
        <v>2.34007289296911E-3</v>
      </c>
      <c r="DU123">
        <v>0.98323841239073195</v>
      </c>
      <c r="DV123">
        <v>0.79475558225308396</v>
      </c>
      <c r="DW123">
        <v>-0.50388774845323803</v>
      </c>
      <c r="DX123">
        <v>0.72055044307482996</v>
      </c>
      <c r="DY123">
        <v>-1.28020960072241</v>
      </c>
      <c r="DZ123">
        <v>1.8748784429669501</v>
      </c>
      <c r="EA123">
        <v>1.1818195335286501</v>
      </c>
      <c r="EB123">
        <v>1.19268037079466</v>
      </c>
      <c r="EC123">
        <v>1.1229752296924</v>
      </c>
      <c r="ED123">
        <v>0.86371699829853898</v>
      </c>
      <c r="EE123">
        <v>1.08211285148917</v>
      </c>
      <c r="EF123">
        <v>1.13015013546618</v>
      </c>
      <c r="EG123">
        <v>0.72612132425181897</v>
      </c>
      <c r="EH123">
        <v>-1.1729851064674699</v>
      </c>
      <c r="EI123">
        <v>0.187093377214718</v>
      </c>
      <c r="EJ123">
        <v>0.465354450474121</v>
      </c>
      <c r="EK123">
        <v>1.2003952200980299</v>
      </c>
      <c r="EL123">
        <v>-0.10179142577735199</v>
      </c>
      <c r="EM123">
        <v>-0.19286824057195001</v>
      </c>
      <c r="EN123">
        <v>0.11734107043094</v>
      </c>
      <c r="EO123">
        <v>1.06857894274895</v>
      </c>
      <c r="EP123">
        <v>-0.51793680318072799</v>
      </c>
      <c r="EQ123">
        <v>1.45423818565156</v>
      </c>
      <c r="ER123">
        <v>-1.2595754318694301</v>
      </c>
      <c r="ES123">
        <v>0.52334024202359297</v>
      </c>
      <c r="ET123">
        <v>1.2610972742956601</v>
      </c>
      <c r="EU123">
        <v>-1.4368671413887899</v>
      </c>
      <c r="EV123">
        <v>0.97925398933914598</v>
      </c>
      <c r="EW123">
        <v>0.98118085437598901</v>
      </c>
      <c r="EX123">
        <v>0.75341283788952695</v>
      </c>
      <c r="EY123">
        <v>1.17521488601562</v>
      </c>
      <c r="EZ123">
        <v>1.71344995737884</v>
      </c>
      <c r="FA123">
        <v>1.5800395836591401</v>
      </c>
      <c r="FB123">
        <v>1.12702297664553</v>
      </c>
      <c r="FC123">
        <v>4.9886480393231897E-3</v>
      </c>
      <c r="FD123">
        <v>1.62593850170789</v>
      </c>
      <c r="FE123">
        <v>1.2252827843664</v>
      </c>
      <c r="FF123">
        <v>1.70938793003462</v>
      </c>
      <c r="FG123">
        <v>1.16062361667411</v>
      </c>
    </row>
    <row r="124" spans="1:163">
      <c r="A124" s="4"/>
      <c r="B124" t="s">
        <v>272</v>
      </c>
      <c r="C124" t="s">
        <v>272</v>
      </c>
      <c r="D124" t="s">
        <v>197</v>
      </c>
      <c r="E124" t="s">
        <v>257</v>
      </c>
      <c r="F124" t="s">
        <v>273</v>
      </c>
      <c r="G124" t="s">
        <v>271</v>
      </c>
      <c r="I124" t="s">
        <v>163</v>
      </c>
      <c r="J124" t="s">
        <v>163</v>
      </c>
      <c r="K124" t="s">
        <v>163</v>
      </c>
      <c r="L124" t="s">
        <v>163</v>
      </c>
      <c r="M124" t="s">
        <v>163</v>
      </c>
      <c r="N124" t="s">
        <v>163</v>
      </c>
      <c r="O124" t="s">
        <v>163</v>
      </c>
      <c r="P124" t="s">
        <v>163</v>
      </c>
      <c r="Q124" t="s">
        <v>163</v>
      </c>
      <c r="R124" t="s">
        <v>163</v>
      </c>
      <c r="S124" t="s">
        <v>163</v>
      </c>
      <c r="T124" t="s">
        <v>163</v>
      </c>
      <c r="U124" t="s">
        <v>163</v>
      </c>
      <c r="V124" t="s">
        <v>163</v>
      </c>
      <c r="W124" t="s">
        <v>163</v>
      </c>
      <c r="X124" t="s">
        <v>163</v>
      </c>
      <c r="Y124" t="s">
        <v>163</v>
      </c>
      <c r="Z124" t="s">
        <v>163</v>
      </c>
      <c r="AA124" t="s">
        <v>163</v>
      </c>
      <c r="AB124" t="s">
        <v>163</v>
      </c>
      <c r="AC124" t="s">
        <v>163</v>
      </c>
      <c r="AD124" t="s">
        <v>163</v>
      </c>
      <c r="AE124" t="s">
        <v>163</v>
      </c>
      <c r="AF124" t="s">
        <v>163</v>
      </c>
      <c r="AG124" t="s">
        <v>163</v>
      </c>
      <c r="AH124" t="s">
        <v>163</v>
      </c>
      <c r="AI124" t="s">
        <v>163</v>
      </c>
      <c r="AJ124" t="s">
        <v>163</v>
      </c>
      <c r="AK124" t="s">
        <v>163</v>
      </c>
      <c r="AL124" t="s">
        <v>163</v>
      </c>
      <c r="AM124" t="s">
        <v>163</v>
      </c>
      <c r="AN124" t="s">
        <v>163</v>
      </c>
      <c r="AO124" t="s">
        <v>163</v>
      </c>
      <c r="AP124" t="s">
        <v>163</v>
      </c>
      <c r="AQ124" t="s">
        <v>163</v>
      </c>
      <c r="AR124" t="s">
        <v>163</v>
      </c>
      <c r="AS124" t="s">
        <v>163</v>
      </c>
      <c r="AT124" t="s">
        <v>163</v>
      </c>
      <c r="AU124" t="s">
        <v>163</v>
      </c>
      <c r="AV124" t="s">
        <v>163</v>
      </c>
      <c r="AW124" t="s">
        <v>163</v>
      </c>
      <c r="AX124" t="s">
        <v>163</v>
      </c>
      <c r="AY124" t="s">
        <v>163</v>
      </c>
      <c r="AZ124" t="s">
        <v>163</v>
      </c>
      <c r="BA124" t="s">
        <v>163</v>
      </c>
      <c r="BB124" t="s">
        <v>163</v>
      </c>
      <c r="BC124" t="s">
        <v>163</v>
      </c>
      <c r="BD124" t="s">
        <v>163</v>
      </c>
      <c r="BE124" t="s">
        <v>163</v>
      </c>
      <c r="BF124" t="s">
        <v>163</v>
      </c>
      <c r="BG124" t="s">
        <v>163</v>
      </c>
      <c r="BH124" t="s">
        <v>163</v>
      </c>
      <c r="BI124" t="s">
        <v>163</v>
      </c>
      <c r="BJ124" t="s">
        <v>163</v>
      </c>
      <c r="BK124" t="s">
        <v>163</v>
      </c>
      <c r="BL124" t="s">
        <v>163</v>
      </c>
      <c r="BM124" t="s">
        <v>163</v>
      </c>
      <c r="BN124">
        <v>2</v>
      </c>
      <c r="BO124" t="s">
        <v>163</v>
      </c>
      <c r="BP124">
        <v>1</v>
      </c>
      <c r="BQ124" t="s">
        <v>163</v>
      </c>
      <c r="BR124" t="s">
        <v>163</v>
      </c>
      <c r="BS124" t="s">
        <v>163</v>
      </c>
      <c r="BT124" t="s">
        <v>163</v>
      </c>
      <c r="BU124" t="s">
        <v>163</v>
      </c>
      <c r="BV124" t="s">
        <v>163</v>
      </c>
      <c r="BW124" t="s">
        <v>163</v>
      </c>
      <c r="BX124" t="s">
        <v>163</v>
      </c>
      <c r="BY124">
        <v>4</v>
      </c>
      <c r="BZ124" t="s">
        <v>163</v>
      </c>
      <c r="CA124" t="s">
        <v>163</v>
      </c>
      <c r="CB124" t="s">
        <v>163</v>
      </c>
      <c r="CC124" t="s">
        <v>163</v>
      </c>
      <c r="CD124" t="s">
        <v>163</v>
      </c>
      <c r="CE124" t="s">
        <v>163</v>
      </c>
      <c r="CF124" t="s">
        <v>163</v>
      </c>
      <c r="CG124" t="s">
        <v>163</v>
      </c>
      <c r="CH124" t="s">
        <v>163</v>
      </c>
      <c r="CI124" t="s">
        <v>163</v>
      </c>
      <c r="CJ124" t="s">
        <v>163</v>
      </c>
      <c r="CK124" t="s">
        <v>163</v>
      </c>
      <c r="CL124" t="s">
        <v>163</v>
      </c>
      <c r="CM124" t="s">
        <v>163</v>
      </c>
      <c r="CN124" t="s">
        <v>163</v>
      </c>
      <c r="CO124" t="s">
        <v>163</v>
      </c>
      <c r="CP124" t="s">
        <v>163</v>
      </c>
      <c r="CQ124" t="s">
        <v>163</v>
      </c>
      <c r="CR124" t="s">
        <v>163</v>
      </c>
      <c r="CS124" t="s">
        <v>163</v>
      </c>
      <c r="CT124" t="s">
        <v>163</v>
      </c>
      <c r="CU124" t="s">
        <v>163</v>
      </c>
      <c r="CV124" t="s">
        <v>163</v>
      </c>
      <c r="CW124" t="s">
        <v>163</v>
      </c>
      <c r="CX124" t="s">
        <v>163</v>
      </c>
      <c r="CY124" t="s">
        <v>163</v>
      </c>
      <c r="CZ124" t="s">
        <v>163</v>
      </c>
      <c r="DA124" t="s">
        <v>163</v>
      </c>
      <c r="DB124" t="s">
        <v>163</v>
      </c>
      <c r="DC124" t="s">
        <v>163</v>
      </c>
      <c r="DD124" t="s">
        <v>163</v>
      </c>
      <c r="DE124" t="s">
        <v>163</v>
      </c>
      <c r="DF124" t="s">
        <v>163</v>
      </c>
      <c r="DG124" t="s">
        <v>163</v>
      </c>
      <c r="DH124" t="s">
        <v>163</v>
      </c>
      <c r="DI124" t="s">
        <v>163</v>
      </c>
      <c r="DJ124" t="s">
        <v>163</v>
      </c>
      <c r="DK124" t="s">
        <v>163</v>
      </c>
      <c r="DL124" t="s">
        <v>163</v>
      </c>
      <c r="DM124" t="s">
        <v>163</v>
      </c>
      <c r="DN124" t="s">
        <v>163</v>
      </c>
      <c r="DO124" t="s">
        <v>163</v>
      </c>
      <c r="DP124" t="s">
        <v>163</v>
      </c>
      <c r="DQ124" t="s">
        <v>163</v>
      </c>
      <c r="DS124">
        <v>5.1222967852029601E-2</v>
      </c>
      <c r="DT124">
        <v>0.49479969058310902</v>
      </c>
      <c r="DU124">
        <v>0.32188242187654198</v>
      </c>
      <c r="DV124">
        <v>1.3803937347319799</v>
      </c>
      <c r="DW124">
        <v>0.87383107045728103</v>
      </c>
      <c r="DX124">
        <v>-1.05932232632339</v>
      </c>
      <c r="DY124">
        <v>-0.98375271725482705</v>
      </c>
      <c r="DZ124">
        <v>-0.258624150660555</v>
      </c>
      <c r="EA124">
        <v>1.2214861469032301</v>
      </c>
      <c r="EB124">
        <v>1.23697019859178</v>
      </c>
      <c r="EC124">
        <v>1.1541878458568899</v>
      </c>
      <c r="ED124">
        <v>0.93610537203902999</v>
      </c>
      <c r="EE124">
        <v>1.11847847715612</v>
      </c>
      <c r="EF124">
        <v>1.53934765223332</v>
      </c>
      <c r="EG124">
        <v>1.0117367118059</v>
      </c>
      <c r="EH124">
        <v>-0.93360040726487303</v>
      </c>
      <c r="EI124">
        <v>0.91820779782776096</v>
      </c>
      <c r="EJ124">
        <v>1.11380128853682</v>
      </c>
      <c r="EK124">
        <v>1.1892238403155899</v>
      </c>
      <c r="EL124">
        <v>-0.37308744027977098</v>
      </c>
      <c r="EM124">
        <v>0.32349501955244198</v>
      </c>
      <c r="EN124">
        <v>0.40483407008615302</v>
      </c>
      <c r="EO124">
        <v>1.09564846728858</v>
      </c>
      <c r="EP124">
        <v>1.0221069421704601</v>
      </c>
      <c r="EQ124">
        <v>1.0775304746788501</v>
      </c>
      <c r="ER124">
        <v>-1.01221769167121</v>
      </c>
      <c r="ES124">
        <v>0.98737974833091602</v>
      </c>
      <c r="ET124">
        <v>1.0301585913678299</v>
      </c>
      <c r="EU124">
        <v>-0.81227241421679097</v>
      </c>
      <c r="EV124">
        <v>1.1301695990979299</v>
      </c>
      <c r="EW124">
        <v>0.933492199402433</v>
      </c>
      <c r="EX124">
        <v>0.96592643143981305</v>
      </c>
      <c r="EY124">
        <v>1.1000952283303</v>
      </c>
      <c r="EZ124">
        <v>-0.39886423782105601</v>
      </c>
      <c r="FA124">
        <v>-0.123011373381471</v>
      </c>
      <c r="FB124">
        <v>-0.36735376002342801</v>
      </c>
      <c r="FC124">
        <v>1.44199618676134</v>
      </c>
      <c r="FD124">
        <v>-0.26397717965853901</v>
      </c>
      <c r="FE124">
        <v>-0.30624298168213898</v>
      </c>
      <c r="FF124">
        <v>-0.49931318903719302</v>
      </c>
      <c r="FG124">
        <v>-0.41497801356145197</v>
      </c>
    </row>
    <row r="125" spans="1:163">
      <c r="A125" s="4"/>
      <c r="B125" t="s">
        <v>274</v>
      </c>
      <c r="C125" t="s">
        <v>274</v>
      </c>
      <c r="D125" t="s">
        <v>197</v>
      </c>
      <c r="E125" t="s">
        <v>257</v>
      </c>
      <c r="F125" t="s">
        <v>275</v>
      </c>
      <c r="G125" t="s">
        <v>271</v>
      </c>
      <c r="I125" t="s">
        <v>163</v>
      </c>
      <c r="J125" t="s">
        <v>163</v>
      </c>
      <c r="K125" t="s">
        <v>163</v>
      </c>
      <c r="L125" t="s">
        <v>163</v>
      </c>
      <c r="M125" t="s">
        <v>163</v>
      </c>
      <c r="N125" t="s">
        <v>163</v>
      </c>
      <c r="O125" t="s">
        <v>163</v>
      </c>
      <c r="P125" t="s">
        <v>163</v>
      </c>
      <c r="Q125" t="s">
        <v>163</v>
      </c>
      <c r="R125" t="s">
        <v>163</v>
      </c>
      <c r="S125" t="s">
        <v>163</v>
      </c>
      <c r="T125" t="s">
        <v>163</v>
      </c>
      <c r="U125" t="s">
        <v>163</v>
      </c>
      <c r="V125" t="s">
        <v>163</v>
      </c>
      <c r="W125" t="s">
        <v>163</v>
      </c>
      <c r="X125" t="s">
        <v>163</v>
      </c>
      <c r="Y125" t="s">
        <v>163</v>
      </c>
      <c r="Z125" t="s">
        <v>163</v>
      </c>
      <c r="AA125" t="s">
        <v>163</v>
      </c>
      <c r="AB125" t="s">
        <v>163</v>
      </c>
      <c r="AC125" t="s">
        <v>163</v>
      </c>
      <c r="AD125" t="s">
        <v>163</v>
      </c>
      <c r="AE125" t="s">
        <v>163</v>
      </c>
      <c r="AF125" t="s">
        <v>163</v>
      </c>
      <c r="AG125" t="s">
        <v>163</v>
      </c>
      <c r="AH125" t="s">
        <v>163</v>
      </c>
      <c r="AI125" t="s">
        <v>163</v>
      </c>
      <c r="AJ125" t="s">
        <v>163</v>
      </c>
      <c r="AK125" t="s">
        <v>163</v>
      </c>
      <c r="AL125" t="s">
        <v>163</v>
      </c>
      <c r="AM125" t="s">
        <v>163</v>
      </c>
      <c r="AN125" t="s">
        <v>163</v>
      </c>
      <c r="AO125" t="s">
        <v>163</v>
      </c>
      <c r="AP125" t="s">
        <v>163</v>
      </c>
      <c r="AQ125" t="s">
        <v>163</v>
      </c>
      <c r="AR125" t="s">
        <v>163</v>
      </c>
      <c r="AS125" t="s">
        <v>163</v>
      </c>
      <c r="AT125" t="s">
        <v>163</v>
      </c>
      <c r="AU125" t="s">
        <v>163</v>
      </c>
      <c r="AV125" t="s">
        <v>163</v>
      </c>
      <c r="AW125" t="s">
        <v>163</v>
      </c>
      <c r="AX125" t="s">
        <v>163</v>
      </c>
      <c r="AY125" t="s">
        <v>163</v>
      </c>
      <c r="AZ125" t="s">
        <v>163</v>
      </c>
      <c r="BA125" t="s">
        <v>163</v>
      </c>
      <c r="BB125" t="s">
        <v>163</v>
      </c>
      <c r="BC125" t="s">
        <v>163</v>
      </c>
      <c r="BD125" t="s">
        <v>163</v>
      </c>
      <c r="BE125" t="s">
        <v>163</v>
      </c>
      <c r="BF125" t="s">
        <v>163</v>
      </c>
      <c r="BG125" t="s">
        <v>163</v>
      </c>
      <c r="BH125" t="s">
        <v>163</v>
      </c>
      <c r="BI125" t="s">
        <v>163</v>
      </c>
      <c r="BJ125" t="s">
        <v>163</v>
      </c>
      <c r="BK125" t="s">
        <v>163</v>
      </c>
      <c r="BL125" t="s">
        <v>163</v>
      </c>
      <c r="BM125" t="s">
        <v>163</v>
      </c>
      <c r="BN125" t="s">
        <v>163</v>
      </c>
      <c r="BO125" t="s">
        <v>163</v>
      </c>
      <c r="BP125" t="s">
        <v>163</v>
      </c>
      <c r="BQ125" t="s">
        <v>163</v>
      </c>
      <c r="BR125" t="s">
        <v>163</v>
      </c>
      <c r="BS125" t="s">
        <v>163</v>
      </c>
      <c r="BT125" t="s">
        <v>163</v>
      </c>
      <c r="BU125" t="s">
        <v>163</v>
      </c>
      <c r="BV125" t="s">
        <v>163</v>
      </c>
      <c r="BW125" t="s">
        <v>163</v>
      </c>
      <c r="BX125" t="s">
        <v>163</v>
      </c>
      <c r="BY125" t="s">
        <v>163</v>
      </c>
      <c r="BZ125" t="s">
        <v>163</v>
      </c>
      <c r="CA125" t="s">
        <v>163</v>
      </c>
      <c r="CB125" t="s">
        <v>163</v>
      </c>
      <c r="CC125" t="s">
        <v>163</v>
      </c>
      <c r="CD125" t="s">
        <v>163</v>
      </c>
      <c r="CE125" t="s">
        <v>163</v>
      </c>
      <c r="CF125" t="s">
        <v>163</v>
      </c>
      <c r="CG125" t="s">
        <v>163</v>
      </c>
      <c r="CH125" t="s">
        <v>163</v>
      </c>
      <c r="CI125" t="s">
        <v>163</v>
      </c>
      <c r="CJ125" t="s">
        <v>163</v>
      </c>
      <c r="CK125" t="s">
        <v>163</v>
      </c>
      <c r="CL125" t="s">
        <v>163</v>
      </c>
      <c r="CM125" t="s">
        <v>163</v>
      </c>
      <c r="CN125" t="s">
        <v>163</v>
      </c>
      <c r="CO125" t="s">
        <v>163</v>
      </c>
      <c r="CP125" t="s">
        <v>163</v>
      </c>
      <c r="CQ125" t="s">
        <v>163</v>
      </c>
      <c r="CR125" t="s">
        <v>163</v>
      </c>
      <c r="CS125" t="s">
        <v>163</v>
      </c>
      <c r="CT125" t="s">
        <v>163</v>
      </c>
      <c r="CU125" t="s">
        <v>163</v>
      </c>
      <c r="CV125" t="s">
        <v>163</v>
      </c>
      <c r="CW125" t="s">
        <v>163</v>
      </c>
      <c r="CX125" t="s">
        <v>163</v>
      </c>
      <c r="CY125" t="s">
        <v>163</v>
      </c>
      <c r="CZ125" t="s">
        <v>163</v>
      </c>
      <c r="DA125" t="s">
        <v>163</v>
      </c>
      <c r="DB125" t="s">
        <v>163</v>
      </c>
      <c r="DC125" t="s">
        <v>163</v>
      </c>
      <c r="DD125" t="s">
        <v>163</v>
      </c>
      <c r="DE125" t="s">
        <v>163</v>
      </c>
      <c r="DF125" t="s">
        <v>163</v>
      </c>
      <c r="DG125" t="s">
        <v>163</v>
      </c>
      <c r="DH125" t="s">
        <v>163</v>
      </c>
      <c r="DI125" t="s">
        <v>163</v>
      </c>
      <c r="DJ125" t="s">
        <v>163</v>
      </c>
      <c r="DK125" t="s">
        <v>163</v>
      </c>
      <c r="DL125" t="s">
        <v>163</v>
      </c>
      <c r="DM125" t="s">
        <v>163</v>
      </c>
      <c r="DN125">
        <v>2</v>
      </c>
      <c r="DO125" t="s">
        <v>163</v>
      </c>
      <c r="DP125" t="s">
        <v>163</v>
      </c>
      <c r="DQ125" t="s">
        <v>163</v>
      </c>
      <c r="DS125">
        <v>-0.53394360507313199</v>
      </c>
      <c r="DT125">
        <v>-0.451513346005677</v>
      </c>
      <c r="DU125">
        <v>0.79485304526600797</v>
      </c>
      <c r="DV125">
        <v>0.80128072463508804</v>
      </c>
      <c r="DW125">
        <v>-1.8040863163490699</v>
      </c>
      <c r="DX125">
        <v>1.64099584424434</v>
      </c>
      <c r="DY125">
        <v>-1.47651756688462</v>
      </c>
      <c r="DZ125">
        <v>4.1618840506241703</v>
      </c>
      <c r="EA125">
        <v>1.3099894967204799</v>
      </c>
      <c r="EB125">
        <v>1.3230161055784899</v>
      </c>
      <c r="EC125">
        <v>1.19781174826571</v>
      </c>
      <c r="ED125">
        <v>0.91825269031794599</v>
      </c>
      <c r="EE125">
        <v>1.11847847715612</v>
      </c>
      <c r="EF125">
        <v>1.3014310915030101</v>
      </c>
      <c r="EG125">
        <v>0.77303634938259702</v>
      </c>
      <c r="EH125">
        <v>-1.63824617582668</v>
      </c>
      <c r="EI125">
        <v>4.2247981501020203E-3</v>
      </c>
      <c r="EJ125">
        <v>0.19289957027360899</v>
      </c>
      <c r="EK125">
        <v>1.31259959722918</v>
      </c>
      <c r="EL125">
        <v>0.493629995704707</v>
      </c>
      <c r="EM125">
        <v>-0.74418532138168403</v>
      </c>
      <c r="EN125">
        <v>0.56270518134081704</v>
      </c>
      <c r="EO125">
        <v>1.1619160325261699</v>
      </c>
      <c r="EP125">
        <v>-0.92721968403027799</v>
      </c>
      <c r="EQ125">
        <v>2.0754878628467202</v>
      </c>
      <c r="ER125">
        <v>-1.4545093288044799</v>
      </c>
      <c r="ES125">
        <v>0.47221626756595902</v>
      </c>
      <c r="ET125">
        <v>1.45523628983492</v>
      </c>
      <c r="EU125">
        <v>-1.7430864283897001</v>
      </c>
      <c r="EV125">
        <v>0.97689973829933696</v>
      </c>
      <c r="EW125">
        <v>1.0981642387728201</v>
      </c>
      <c r="EX125">
        <v>0.76171676838921398</v>
      </c>
      <c r="EY125">
        <v>1.3099929828605901</v>
      </c>
      <c r="EZ125">
        <v>3.3799730971703901</v>
      </c>
      <c r="FA125">
        <v>2.4511088124162299</v>
      </c>
      <c r="FB125">
        <v>4.2237521059698198</v>
      </c>
      <c r="FC125">
        <v>-0.83349505085050701</v>
      </c>
      <c r="FD125">
        <v>2.5449634129976899</v>
      </c>
      <c r="FE125">
        <v>4.11415706087383</v>
      </c>
      <c r="FF125">
        <v>2.4935683433707099</v>
      </c>
      <c r="FG125">
        <v>3.7677082034667202</v>
      </c>
    </row>
    <row r="126" spans="1:163">
      <c r="A126" s="4"/>
      <c r="B126" t="s">
        <v>276</v>
      </c>
      <c r="C126" t="s">
        <v>276</v>
      </c>
      <c r="D126" t="s">
        <v>197</v>
      </c>
      <c r="E126" t="s">
        <v>257</v>
      </c>
      <c r="F126" t="s">
        <v>277</v>
      </c>
      <c r="G126" t="s">
        <v>278</v>
      </c>
      <c r="I126" t="s">
        <v>163</v>
      </c>
      <c r="J126" t="s">
        <v>163</v>
      </c>
      <c r="K126" t="s">
        <v>163</v>
      </c>
      <c r="L126" t="s">
        <v>163</v>
      </c>
      <c r="M126" t="s">
        <v>163</v>
      </c>
      <c r="N126" t="s">
        <v>163</v>
      </c>
      <c r="O126" t="s">
        <v>163</v>
      </c>
      <c r="P126" t="s">
        <v>163</v>
      </c>
      <c r="Q126" t="s">
        <v>163</v>
      </c>
      <c r="R126" t="s">
        <v>163</v>
      </c>
      <c r="S126" t="s">
        <v>163</v>
      </c>
      <c r="T126" t="s">
        <v>163</v>
      </c>
      <c r="U126" t="s">
        <v>163</v>
      </c>
      <c r="V126" t="s">
        <v>163</v>
      </c>
      <c r="W126" t="s">
        <v>163</v>
      </c>
      <c r="X126" t="s">
        <v>163</v>
      </c>
      <c r="Y126">
        <v>2</v>
      </c>
      <c r="Z126" t="s">
        <v>163</v>
      </c>
      <c r="AA126" t="s">
        <v>163</v>
      </c>
      <c r="AB126" t="s">
        <v>163</v>
      </c>
      <c r="AC126" t="s">
        <v>163</v>
      </c>
      <c r="AD126" t="s">
        <v>163</v>
      </c>
      <c r="AE126" t="s">
        <v>163</v>
      </c>
      <c r="AF126" t="s">
        <v>163</v>
      </c>
      <c r="AG126" t="s">
        <v>163</v>
      </c>
      <c r="AH126">
        <v>4</v>
      </c>
      <c r="AI126" t="s">
        <v>163</v>
      </c>
      <c r="AJ126" t="s">
        <v>163</v>
      </c>
      <c r="AK126" t="s">
        <v>163</v>
      </c>
      <c r="AL126" t="s">
        <v>163</v>
      </c>
      <c r="AM126" t="s">
        <v>163</v>
      </c>
      <c r="AN126" t="s">
        <v>163</v>
      </c>
      <c r="AO126" t="s">
        <v>163</v>
      </c>
      <c r="AP126" t="s">
        <v>163</v>
      </c>
      <c r="AQ126" t="s">
        <v>163</v>
      </c>
      <c r="AR126" t="s">
        <v>163</v>
      </c>
      <c r="AS126" t="s">
        <v>163</v>
      </c>
      <c r="AT126" t="s">
        <v>163</v>
      </c>
      <c r="AU126" t="s">
        <v>163</v>
      </c>
      <c r="AV126" t="s">
        <v>163</v>
      </c>
      <c r="AW126" t="s">
        <v>163</v>
      </c>
      <c r="AX126" t="s">
        <v>163</v>
      </c>
      <c r="AY126" t="s">
        <v>163</v>
      </c>
      <c r="AZ126" t="s">
        <v>163</v>
      </c>
      <c r="BA126" t="s">
        <v>163</v>
      </c>
      <c r="BB126" t="s">
        <v>163</v>
      </c>
      <c r="BC126" t="s">
        <v>163</v>
      </c>
      <c r="BD126" t="s">
        <v>163</v>
      </c>
      <c r="BE126" t="s">
        <v>163</v>
      </c>
      <c r="BF126" t="s">
        <v>163</v>
      </c>
      <c r="BG126" t="s">
        <v>163</v>
      </c>
      <c r="BH126" t="s">
        <v>163</v>
      </c>
      <c r="BI126" t="s">
        <v>163</v>
      </c>
      <c r="BJ126" t="s">
        <v>163</v>
      </c>
      <c r="BK126" t="s">
        <v>163</v>
      </c>
      <c r="BL126" t="s">
        <v>163</v>
      </c>
      <c r="BM126" t="s">
        <v>163</v>
      </c>
      <c r="BN126" t="s">
        <v>163</v>
      </c>
      <c r="BO126" t="s">
        <v>163</v>
      </c>
      <c r="BP126" t="s">
        <v>163</v>
      </c>
      <c r="BQ126" t="s">
        <v>163</v>
      </c>
      <c r="BR126" t="s">
        <v>163</v>
      </c>
      <c r="BS126" t="s">
        <v>163</v>
      </c>
      <c r="BT126" t="s">
        <v>163</v>
      </c>
      <c r="BU126" t="s">
        <v>163</v>
      </c>
      <c r="BV126" t="s">
        <v>163</v>
      </c>
      <c r="BW126" t="s">
        <v>163</v>
      </c>
      <c r="BX126" t="s">
        <v>163</v>
      </c>
      <c r="BY126" t="s">
        <v>163</v>
      </c>
      <c r="BZ126" t="s">
        <v>163</v>
      </c>
      <c r="CA126" t="s">
        <v>163</v>
      </c>
      <c r="CB126" t="s">
        <v>163</v>
      </c>
      <c r="CC126" t="s">
        <v>163</v>
      </c>
      <c r="CD126" t="s">
        <v>163</v>
      </c>
      <c r="CE126" t="s">
        <v>163</v>
      </c>
      <c r="CF126" t="s">
        <v>163</v>
      </c>
      <c r="CG126" t="s">
        <v>163</v>
      </c>
      <c r="CH126" t="s">
        <v>163</v>
      </c>
      <c r="CI126" t="s">
        <v>163</v>
      </c>
      <c r="CJ126" t="s">
        <v>163</v>
      </c>
      <c r="CK126" t="s">
        <v>163</v>
      </c>
      <c r="CL126" t="s">
        <v>163</v>
      </c>
      <c r="CM126" t="s">
        <v>163</v>
      </c>
      <c r="CN126" t="s">
        <v>163</v>
      </c>
      <c r="CO126" t="s">
        <v>163</v>
      </c>
      <c r="CP126" t="s">
        <v>163</v>
      </c>
      <c r="CQ126" t="s">
        <v>163</v>
      </c>
      <c r="CR126" t="s">
        <v>163</v>
      </c>
      <c r="CS126" t="s">
        <v>163</v>
      </c>
      <c r="CT126" t="s">
        <v>163</v>
      </c>
      <c r="CU126" t="s">
        <v>163</v>
      </c>
      <c r="CV126" t="s">
        <v>163</v>
      </c>
      <c r="CW126" t="s">
        <v>163</v>
      </c>
      <c r="CX126" t="s">
        <v>163</v>
      </c>
      <c r="CY126" t="s">
        <v>163</v>
      </c>
      <c r="CZ126" t="s">
        <v>163</v>
      </c>
      <c r="DA126" t="s">
        <v>163</v>
      </c>
      <c r="DB126" t="s">
        <v>163</v>
      </c>
      <c r="DC126" t="s">
        <v>163</v>
      </c>
      <c r="DD126" t="s">
        <v>163</v>
      </c>
      <c r="DE126" t="s">
        <v>163</v>
      </c>
      <c r="DF126" t="s">
        <v>163</v>
      </c>
      <c r="DG126" t="s">
        <v>163</v>
      </c>
      <c r="DH126" t="s">
        <v>163</v>
      </c>
      <c r="DI126" t="s">
        <v>163</v>
      </c>
      <c r="DJ126" t="s">
        <v>163</v>
      </c>
      <c r="DK126" t="s">
        <v>163</v>
      </c>
      <c r="DL126" t="s">
        <v>163</v>
      </c>
      <c r="DM126" t="s">
        <v>163</v>
      </c>
      <c r="DN126" t="s">
        <v>163</v>
      </c>
      <c r="DO126" t="s">
        <v>163</v>
      </c>
      <c r="DP126" t="s">
        <v>163</v>
      </c>
      <c r="DQ126" t="s">
        <v>163</v>
      </c>
      <c r="DS126">
        <v>-0.115991476730215</v>
      </c>
      <c r="DT126">
        <v>-3.51541973686035E-2</v>
      </c>
      <c r="DU126">
        <v>0.37785796695735302</v>
      </c>
      <c r="DV126">
        <v>0.52314437931066604</v>
      </c>
      <c r="DW126">
        <v>-0.550210494987459</v>
      </c>
      <c r="DX126">
        <v>0.52804560356627905</v>
      </c>
      <c r="DY126">
        <v>-0.99516365954360897</v>
      </c>
      <c r="DZ126">
        <v>0.93429638126543502</v>
      </c>
      <c r="EA126">
        <v>0.661966064216022</v>
      </c>
      <c r="EB126">
        <v>0.66325470702202804</v>
      </c>
      <c r="EC126">
        <v>0.79686318090781905</v>
      </c>
      <c r="ED126">
        <v>0.37631769635853002</v>
      </c>
      <c r="EE126">
        <v>0.87696630669624198</v>
      </c>
      <c r="EF126">
        <v>0.65091054835089701</v>
      </c>
      <c r="EG126">
        <v>0.42645463066018602</v>
      </c>
      <c r="EH126">
        <v>-0.65073228527520599</v>
      </c>
      <c r="EI126">
        <v>0.16971438912461601</v>
      </c>
      <c r="EJ126">
        <v>0.28695344529574901</v>
      </c>
      <c r="EK126">
        <v>0.71623250174047604</v>
      </c>
      <c r="EL126">
        <v>-2.4982212080416E-2</v>
      </c>
      <c r="EM126">
        <v>-0.28195075720409601</v>
      </c>
      <c r="EN126">
        <v>0.33698288400536103</v>
      </c>
      <c r="EO126">
        <v>0.69428466685740597</v>
      </c>
      <c r="EP126">
        <v>-0.15380834028833201</v>
      </c>
      <c r="EQ126">
        <v>0.95717478076166496</v>
      </c>
      <c r="ER126">
        <v>-0.98468806327067904</v>
      </c>
      <c r="ES126">
        <v>0.232626980689636</v>
      </c>
      <c r="ET126">
        <v>0.86118297074619199</v>
      </c>
      <c r="EU126">
        <v>-1.0617569925888199</v>
      </c>
      <c r="EV126">
        <v>0.461102071159329</v>
      </c>
      <c r="EW126">
        <v>0.68712427194568904</v>
      </c>
      <c r="EX126">
        <v>0.36005815440264</v>
      </c>
      <c r="EY126">
        <v>0.82015525691204505</v>
      </c>
      <c r="EZ126">
        <v>1.0893539108366901</v>
      </c>
      <c r="FA126">
        <v>0.94922192812179396</v>
      </c>
      <c r="FB126">
        <v>0.68099931405690095</v>
      </c>
      <c r="FC126">
        <v>-0.22772531401889301</v>
      </c>
      <c r="FD126">
        <v>0.98196913441868505</v>
      </c>
      <c r="FE126">
        <v>0.74549163525885198</v>
      </c>
      <c r="FF126">
        <v>1.04833803425664</v>
      </c>
      <c r="FG126">
        <v>0.73325783863148497</v>
      </c>
    </row>
    <row r="127" spans="1:163">
      <c r="A127" s="4"/>
      <c r="B127" t="s">
        <v>279</v>
      </c>
      <c r="C127" t="s">
        <v>279</v>
      </c>
      <c r="D127" t="s">
        <v>197</v>
      </c>
      <c r="E127" t="s">
        <v>280</v>
      </c>
      <c r="F127" t="s">
        <v>281</v>
      </c>
      <c r="G127" t="s">
        <v>282</v>
      </c>
      <c r="I127" t="s">
        <v>163</v>
      </c>
      <c r="J127" t="s">
        <v>163</v>
      </c>
      <c r="K127" t="s">
        <v>163</v>
      </c>
      <c r="L127" t="s">
        <v>163</v>
      </c>
      <c r="M127" t="s">
        <v>163</v>
      </c>
      <c r="N127" t="s">
        <v>163</v>
      </c>
      <c r="O127" t="s">
        <v>163</v>
      </c>
      <c r="P127" t="s">
        <v>163</v>
      </c>
      <c r="Q127" t="s">
        <v>163</v>
      </c>
      <c r="R127" t="s">
        <v>163</v>
      </c>
      <c r="S127" t="s">
        <v>163</v>
      </c>
      <c r="T127" t="s">
        <v>163</v>
      </c>
      <c r="U127" t="s">
        <v>163</v>
      </c>
      <c r="V127" t="s">
        <v>163</v>
      </c>
      <c r="W127" t="s">
        <v>163</v>
      </c>
      <c r="X127" t="s">
        <v>163</v>
      </c>
      <c r="Y127" t="s">
        <v>163</v>
      </c>
      <c r="Z127" t="s">
        <v>163</v>
      </c>
      <c r="AA127" t="s">
        <v>163</v>
      </c>
      <c r="AB127" t="s">
        <v>163</v>
      </c>
      <c r="AC127" t="s">
        <v>163</v>
      </c>
      <c r="AD127" t="s">
        <v>163</v>
      </c>
      <c r="AE127" t="s">
        <v>163</v>
      </c>
      <c r="AF127" t="s">
        <v>163</v>
      </c>
      <c r="AG127" t="s">
        <v>163</v>
      </c>
      <c r="AH127" t="s">
        <v>163</v>
      </c>
      <c r="AI127" t="s">
        <v>163</v>
      </c>
      <c r="AJ127" t="s">
        <v>163</v>
      </c>
      <c r="AK127" t="s">
        <v>163</v>
      </c>
      <c r="AL127" t="s">
        <v>163</v>
      </c>
      <c r="AM127" t="s">
        <v>163</v>
      </c>
      <c r="AN127" t="s">
        <v>163</v>
      </c>
      <c r="AO127" t="s">
        <v>163</v>
      </c>
      <c r="AP127" t="s">
        <v>163</v>
      </c>
      <c r="AQ127" t="s">
        <v>163</v>
      </c>
      <c r="AR127" t="s">
        <v>163</v>
      </c>
      <c r="AS127" t="s">
        <v>163</v>
      </c>
      <c r="AT127" t="s">
        <v>163</v>
      </c>
      <c r="AU127" t="s">
        <v>163</v>
      </c>
      <c r="AV127" t="s">
        <v>163</v>
      </c>
      <c r="AW127">
        <v>2</v>
      </c>
      <c r="AX127" t="s">
        <v>163</v>
      </c>
      <c r="AY127" t="s">
        <v>163</v>
      </c>
      <c r="AZ127" t="s">
        <v>163</v>
      </c>
      <c r="BA127" t="s">
        <v>163</v>
      </c>
      <c r="BB127" t="s">
        <v>163</v>
      </c>
      <c r="BC127" t="s">
        <v>163</v>
      </c>
      <c r="BD127" t="s">
        <v>163</v>
      </c>
      <c r="BE127" t="s">
        <v>163</v>
      </c>
      <c r="BF127" t="s">
        <v>163</v>
      </c>
      <c r="BG127" t="s">
        <v>163</v>
      </c>
      <c r="BH127" t="s">
        <v>163</v>
      </c>
      <c r="BI127" t="s">
        <v>163</v>
      </c>
      <c r="BJ127" t="s">
        <v>163</v>
      </c>
      <c r="BK127" t="s">
        <v>163</v>
      </c>
      <c r="BL127" t="s">
        <v>163</v>
      </c>
      <c r="BM127" t="s">
        <v>163</v>
      </c>
      <c r="BN127" t="s">
        <v>163</v>
      </c>
      <c r="BO127" t="s">
        <v>163</v>
      </c>
      <c r="BP127" t="s">
        <v>163</v>
      </c>
      <c r="BQ127" t="s">
        <v>163</v>
      </c>
      <c r="BR127" t="s">
        <v>163</v>
      </c>
      <c r="BS127" t="s">
        <v>163</v>
      </c>
      <c r="BT127" t="s">
        <v>163</v>
      </c>
      <c r="BU127" t="s">
        <v>163</v>
      </c>
      <c r="BV127" t="s">
        <v>163</v>
      </c>
      <c r="BW127" t="s">
        <v>163</v>
      </c>
      <c r="BX127" t="s">
        <v>163</v>
      </c>
      <c r="BY127" t="s">
        <v>163</v>
      </c>
      <c r="BZ127" t="s">
        <v>163</v>
      </c>
      <c r="CA127" t="s">
        <v>163</v>
      </c>
      <c r="CB127" t="s">
        <v>163</v>
      </c>
      <c r="CC127" t="s">
        <v>163</v>
      </c>
      <c r="CD127" t="s">
        <v>163</v>
      </c>
      <c r="CE127" t="s">
        <v>163</v>
      </c>
      <c r="CF127" t="s">
        <v>163</v>
      </c>
      <c r="CG127" t="s">
        <v>163</v>
      </c>
      <c r="CH127" t="s">
        <v>163</v>
      </c>
      <c r="CI127" t="s">
        <v>163</v>
      </c>
      <c r="CJ127">
        <v>2</v>
      </c>
      <c r="CK127" t="s">
        <v>163</v>
      </c>
      <c r="CL127" t="s">
        <v>163</v>
      </c>
      <c r="CM127" t="s">
        <v>163</v>
      </c>
      <c r="CN127" t="s">
        <v>163</v>
      </c>
      <c r="CO127" t="s">
        <v>163</v>
      </c>
      <c r="CP127" t="s">
        <v>163</v>
      </c>
      <c r="CQ127" t="s">
        <v>163</v>
      </c>
      <c r="CR127" t="s">
        <v>163</v>
      </c>
      <c r="CS127" t="s">
        <v>163</v>
      </c>
      <c r="CT127" t="s">
        <v>163</v>
      </c>
      <c r="CU127" t="s">
        <v>163</v>
      </c>
      <c r="CV127" t="s">
        <v>163</v>
      </c>
      <c r="CW127" t="s">
        <v>163</v>
      </c>
      <c r="CX127" t="s">
        <v>163</v>
      </c>
      <c r="CY127" t="s">
        <v>163</v>
      </c>
      <c r="CZ127" t="s">
        <v>163</v>
      </c>
      <c r="DA127" t="s">
        <v>163</v>
      </c>
      <c r="DB127" t="s">
        <v>163</v>
      </c>
      <c r="DC127" t="s">
        <v>163</v>
      </c>
      <c r="DD127" t="s">
        <v>163</v>
      </c>
      <c r="DE127" t="s">
        <v>163</v>
      </c>
      <c r="DF127" t="s">
        <v>163</v>
      </c>
      <c r="DG127" t="s">
        <v>163</v>
      </c>
      <c r="DH127" t="s">
        <v>163</v>
      </c>
      <c r="DI127" t="s">
        <v>163</v>
      </c>
      <c r="DJ127" t="s">
        <v>163</v>
      </c>
      <c r="DK127" t="s">
        <v>163</v>
      </c>
      <c r="DL127" t="s">
        <v>163</v>
      </c>
      <c r="DM127" t="s">
        <v>163</v>
      </c>
      <c r="DN127" t="s">
        <v>163</v>
      </c>
      <c r="DO127" t="s">
        <v>163</v>
      </c>
      <c r="DP127" t="s">
        <v>163</v>
      </c>
      <c r="DQ127" t="s">
        <v>163</v>
      </c>
      <c r="DS127">
        <v>-0.42399646633437799</v>
      </c>
      <c r="DT127">
        <v>-7.2429317066274798E-2</v>
      </c>
      <c r="DU127">
        <v>1.1198613721654</v>
      </c>
      <c r="DV127">
        <v>0.94095611622622999</v>
      </c>
      <c r="DW127">
        <v>1.8043184219565799E-4</v>
      </c>
      <c r="DX127">
        <v>-0.51578055186361005</v>
      </c>
      <c r="DY127">
        <v>-0.83952421054410598</v>
      </c>
      <c r="DZ127">
        <v>-5.6273189366433801E-2</v>
      </c>
      <c r="EA127">
        <v>0.88423238342855603</v>
      </c>
      <c r="EB127">
        <v>0.90908084725328098</v>
      </c>
      <c r="EC127">
        <v>0.90621864240022598</v>
      </c>
      <c r="ED127">
        <v>0.64388736724159101</v>
      </c>
      <c r="EE127">
        <v>1.1154895216218501</v>
      </c>
      <c r="EF127">
        <v>0.78802443509507503</v>
      </c>
      <c r="EG127">
        <v>0.41853537312461597</v>
      </c>
      <c r="EH127">
        <v>4.1994487974528698E-2</v>
      </c>
      <c r="EI127">
        <v>0.81359668082075698</v>
      </c>
      <c r="EJ127">
        <v>1.1312818368258599</v>
      </c>
      <c r="EK127">
        <v>0.857069221030622</v>
      </c>
      <c r="EL127">
        <v>-0.22834630631495001</v>
      </c>
      <c r="EM127">
        <v>-0.115625955632794</v>
      </c>
      <c r="EN127">
        <v>-0.13480362824898001</v>
      </c>
      <c r="EO127">
        <v>0.85006910801232305</v>
      </c>
      <c r="EP127">
        <v>0.66021490333858002</v>
      </c>
      <c r="EQ127">
        <v>0.65983340702717397</v>
      </c>
      <c r="ER127">
        <v>-0.82867354344566801</v>
      </c>
      <c r="ES127">
        <v>0.60076052097821997</v>
      </c>
      <c r="ET127">
        <v>0.77911160722446904</v>
      </c>
      <c r="EU127">
        <v>-0.70858274297597701</v>
      </c>
      <c r="EV127">
        <v>0.95159793402076698</v>
      </c>
      <c r="EW127">
        <v>0.670581663198625</v>
      </c>
      <c r="EX127">
        <v>0.69704007105422305</v>
      </c>
      <c r="EY127">
        <v>0.86281355279149696</v>
      </c>
      <c r="EZ127">
        <v>0.135900652875172</v>
      </c>
      <c r="FA127">
        <v>0.371062343488543</v>
      </c>
      <c r="FB127">
        <v>-0.54410951574468802</v>
      </c>
      <c r="FC127">
        <v>0.72370363021982798</v>
      </c>
      <c r="FD127">
        <v>0.42733477778092899</v>
      </c>
      <c r="FE127">
        <v>-0.542302911105636</v>
      </c>
      <c r="FF127">
        <v>1.0895179317991699</v>
      </c>
      <c r="FG127">
        <v>-0.46459544798864599</v>
      </c>
    </row>
    <row r="128" spans="1:163">
      <c r="A128" s="4" t="s">
        <v>309</v>
      </c>
      <c r="F128" t="s">
        <v>199</v>
      </c>
      <c r="I128" t="str">
        <f>IF((MAX(I37:I38))&lt;1,"NA",(MAX(I37:I38)))</f>
        <v>NA</v>
      </c>
      <c r="J128" t="str">
        <f t="shared" ref="J128:BU128" si="150">IF((MAX(J37:J38))&lt;1,"NA",(MAX(J37:J38)))</f>
        <v>NA</v>
      </c>
      <c r="K128" t="str">
        <f t="shared" si="150"/>
        <v>NA</v>
      </c>
      <c r="L128" t="str">
        <f t="shared" si="150"/>
        <v>NA</v>
      </c>
      <c r="M128" t="str">
        <f t="shared" si="150"/>
        <v>NA</v>
      </c>
      <c r="N128" t="str">
        <f t="shared" si="150"/>
        <v>NA</v>
      </c>
      <c r="O128" t="str">
        <f t="shared" si="150"/>
        <v>NA</v>
      </c>
      <c r="P128" t="str">
        <f t="shared" si="150"/>
        <v>NA</v>
      </c>
      <c r="Q128" t="str">
        <f t="shared" si="150"/>
        <v>NA</v>
      </c>
      <c r="R128" t="str">
        <f t="shared" si="150"/>
        <v>NA</v>
      </c>
      <c r="S128" t="str">
        <f t="shared" si="150"/>
        <v>NA</v>
      </c>
      <c r="T128" t="str">
        <f t="shared" si="150"/>
        <v>NA</v>
      </c>
      <c r="U128" t="str">
        <f t="shared" si="150"/>
        <v>NA</v>
      </c>
      <c r="V128" t="str">
        <f t="shared" si="150"/>
        <v>NA</v>
      </c>
      <c r="W128" t="str">
        <f t="shared" si="150"/>
        <v>NA</v>
      </c>
      <c r="X128" t="str">
        <f t="shared" si="150"/>
        <v>NA</v>
      </c>
      <c r="Y128" t="str">
        <f t="shared" si="150"/>
        <v>NA</v>
      </c>
      <c r="Z128" t="str">
        <f t="shared" si="150"/>
        <v>NA</v>
      </c>
      <c r="AA128" t="str">
        <f t="shared" si="150"/>
        <v>NA</v>
      </c>
      <c r="AB128" t="str">
        <f t="shared" si="150"/>
        <v>NA</v>
      </c>
      <c r="AC128" t="str">
        <f t="shared" si="150"/>
        <v>NA</v>
      </c>
      <c r="AD128" t="str">
        <f t="shared" si="150"/>
        <v>NA</v>
      </c>
      <c r="AE128" t="str">
        <f t="shared" si="150"/>
        <v>NA</v>
      </c>
      <c r="AF128" t="str">
        <f t="shared" si="150"/>
        <v>NA</v>
      </c>
      <c r="AG128" t="str">
        <f t="shared" si="150"/>
        <v>NA</v>
      </c>
      <c r="AH128" t="str">
        <f t="shared" si="150"/>
        <v>NA</v>
      </c>
      <c r="AI128" t="str">
        <f t="shared" si="150"/>
        <v>NA</v>
      </c>
      <c r="AJ128" t="str">
        <f t="shared" si="150"/>
        <v>NA</v>
      </c>
      <c r="AK128" t="str">
        <f t="shared" si="150"/>
        <v>NA</v>
      </c>
      <c r="AL128" t="str">
        <f t="shared" si="150"/>
        <v>NA</v>
      </c>
      <c r="AM128" t="str">
        <f t="shared" si="150"/>
        <v>NA</v>
      </c>
      <c r="AN128" t="str">
        <f t="shared" si="150"/>
        <v>NA</v>
      </c>
      <c r="AO128" t="str">
        <f t="shared" si="150"/>
        <v>NA</v>
      </c>
      <c r="AP128" t="str">
        <f t="shared" si="150"/>
        <v>NA</v>
      </c>
      <c r="AQ128" t="str">
        <f t="shared" si="150"/>
        <v>NA</v>
      </c>
      <c r="AR128" t="str">
        <f t="shared" si="150"/>
        <v>NA</v>
      </c>
      <c r="AS128" t="str">
        <f t="shared" si="150"/>
        <v>NA</v>
      </c>
      <c r="AT128" t="str">
        <f t="shared" si="150"/>
        <v>NA</v>
      </c>
      <c r="AU128" t="str">
        <f t="shared" si="150"/>
        <v>NA</v>
      </c>
      <c r="AV128" t="str">
        <f t="shared" si="150"/>
        <v>NA</v>
      </c>
      <c r="AW128" t="str">
        <f t="shared" si="150"/>
        <v>NA</v>
      </c>
      <c r="AX128" t="str">
        <f t="shared" si="150"/>
        <v>NA</v>
      </c>
      <c r="AY128" t="str">
        <f t="shared" si="150"/>
        <v>NA</v>
      </c>
      <c r="AZ128" t="str">
        <f t="shared" si="150"/>
        <v>NA</v>
      </c>
      <c r="BA128" t="str">
        <f t="shared" si="150"/>
        <v>NA</v>
      </c>
      <c r="BB128" t="str">
        <f t="shared" si="150"/>
        <v>NA</v>
      </c>
      <c r="BC128" t="str">
        <f t="shared" si="150"/>
        <v>NA</v>
      </c>
      <c r="BD128" t="str">
        <f t="shared" si="150"/>
        <v>NA</v>
      </c>
      <c r="BE128" t="str">
        <f t="shared" si="150"/>
        <v>NA</v>
      </c>
      <c r="BF128" t="str">
        <f t="shared" si="150"/>
        <v>NA</v>
      </c>
      <c r="BG128" t="str">
        <f t="shared" si="150"/>
        <v>NA</v>
      </c>
      <c r="BH128" t="str">
        <f t="shared" si="150"/>
        <v>NA</v>
      </c>
      <c r="BI128" t="str">
        <f t="shared" si="150"/>
        <v>NA</v>
      </c>
      <c r="BJ128" t="str">
        <f t="shared" si="150"/>
        <v>NA</v>
      </c>
      <c r="BK128" t="str">
        <f t="shared" si="150"/>
        <v>NA</v>
      </c>
      <c r="BL128" t="str">
        <f t="shared" si="150"/>
        <v>NA</v>
      </c>
      <c r="BM128" t="str">
        <f t="shared" si="150"/>
        <v>NA</v>
      </c>
      <c r="BN128" t="str">
        <f t="shared" si="150"/>
        <v>NA</v>
      </c>
      <c r="BO128" t="str">
        <f t="shared" si="150"/>
        <v>NA</v>
      </c>
      <c r="BP128" t="str">
        <f t="shared" si="150"/>
        <v>NA</v>
      </c>
      <c r="BQ128" t="str">
        <f t="shared" si="150"/>
        <v>NA</v>
      </c>
      <c r="BR128" t="str">
        <f t="shared" si="150"/>
        <v>NA</v>
      </c>
      <c r="BS128" t="str">
        <f t="shared" si="150"/>
        <v>NA</v>
      </c>
      <c r="BT128" t="str">
        <f t="shared" si="150"/>
        <v>NA</v>
      </c>
      <c r="BU128" t="str">
        <f t="shared" si="150"/>
        <v>NA</v>
      </c>
      <c r="BV128" t="str">
        <f t="shared" ref="BV128:DQ128" si="151">IF((MAX(BV37:BV38))&lt;1,"NA",(MAX(BV37:BV38)))</f>
        <v>NA</v>
      </c>
      <c r="BW128" t="str">
        <f t="shared" si="151"/>
        <v>NA</v>
      </c>
      <c r="BX128" t="str">
        <f t="shared" si="151"/>
        <v>NA</v>
      </c>
      <c r="BY128" t="str">
        <f t="shared" si="151"/>
        <v>NA</v>
      </c>
      <c r="BZ128" t="str">
        <f t="shared" si="151"/>
        <v>NA</v>
      </c>
      <c r="CA128" t="str">
        <f t="shared" si="151"/>
        <v>NA</v>
      </c>
      <c r="CB128" t="str">
        <f t="shared" si="151"/>
        <v>NA</v>
      </c>
      <c r="CC128" t="str">
        <f t="shared" si="151"/>
        <v>NA</v>
      </c>
      <c r="CD128" t="str">
        <f t="shared" si="151"/>
        <v>NA</v>
      </c>
      <c r="CE128" t="str">
        <f t="shared" si="151"/>
        <v>NA</v>
      </c>
      <c r="CF128" t="str">
        <f t="shared" si="151"/>
        <v>NA</v>
      </c>
      <c r="CG128" t="str">
        <f t="shared" si="151"/>
        <v>NA</v>
      </c>
      <c r="CH128" t="str">
        <f t="shared" si="151"/>
        <v>NA</v>
      </c>
      <c r="CI128" t="str">
        <f t="shared" si="151"/>
        <v>NA</v>
      </c>
      <c r="CJ128" t="str">
        <f t="shared" si="151"/>
        <v>NA</v>
      </c>
      <c r="CK128" t="str">
        <f t="shared" si="151"/>
        <v>NA</v>
      </c>
      <c r="CL128" t="str">
        <f t="shared" si="151"/>
        <v>NA</v>
      </c>
      <c r="CM128" t="str">
        <f t="shared" si="151"/>
        <v>NA</v>
      </c>
      <c r="CN128" t="str">
        <f t="shared" si="151"/>
        <v>NA</v>
      </c>
      <c r="CO128">
        <f t="shared" si="151"/>
        <v>2</v>
      </c>
      <c r="CP128" t="str">
        <f t="shared" si="151"/>
        <v>NA</v>
      </c>
      <c r="CQ128" t="str">
        <f t="shared" si="151"/>
        <v>NA</v>
      </c>
      <c r="CR128">
        <f t="shared" si="151"/>
        <v>1</v>
      </c>
      <c r="CS128" t="str">
        <f t="shared" si="151"/>
        <v>NA</v>
      </c>
      <c r="CT128" t="str">
        <f t="shared" si="151"/>
        <v>NA</v>
      </c>
      <c r="CU128" t="str">
        <f t="shared" si="151"/>
        <v>NA</v>
      </c>
      <c r="CV128" t="str">
        <f t="shared" si="151"/>
        <v>NA</v>
      </c>
      <c r="CW128" t="str">
        <f t="shared" si="151"/>
        <v>NA</v>
      </c>
      <c r="CX128" t="str">
        <f t="shared" si="151"/>
        <v>NA</v>
      </c>
      <c r="CY128" t="str">
        <f t="shared" si="151"/>
        <v>NA</v>
      </c>
      <c r="CZ128" t="str">
        <f t="shared" si="151"/>
        <v>NA</v>
      </c>
      <c r="DA128" t="str">
        <f t="shared" si="151"/>
        <v>NA</v>
      </c>
      <c r="DB128" t="str">
        <f t="shared" si="151"/>
        <v>NA</v>
      </c>
      <c r="DC128" t="str">
        <f t="shared" si="151"/>
        <v>NA</v>
      </c>
      <c r="DD128" t="str">
        <f t="shared" si="151"/>
        <v>NA</v>
      </c>
      <c r="DE128" t="str">
        <f t="shared" si="151"/>
        <v>NA</v>
      </c>
      <c r="DF128" t="str">
        <f t="shared" si="151"/>
        <v>NA</v>
      </c>
      <c r="DG128" t="str">
        <f t="shared" si="151"/>
        <v>NA</v>
      </c>
      <c r="DH128" t="str">
        <f t="shared" si="151"/>
        <v>NA</v>
      </c>
      <c r="DI128" t="str">
        <f t="shared" si="151"/>
        <v>NA</v>
      </c>
      <c r="DJ128" t="str">
        <f t="shared" si="151"/>
        <v>NA</v>
      </c>
      <c r="DK128" t="str">
        <f t="shared" si="151"/>
        <v>NA</v>
      </c>
      <c r="DL128" t="str">
        <f t="shared" si="151"/>
        <v>NA</v>
      </c>
      <c r="DM128" t="str">
        <f t="shared" si="151"/>
        <v>NA</v>
      </c>
      <c r="DN128" t="str">
        <f t="shared" si="151"/>
        <v>NA</v>
      </c>
      <c r="DO128" t="str">
        <f t="shared" si="151"/>
        <v>NA</v>
      </c>
      <c r="DP128" t="str">
        <f t="shared" si="151"/>
        <v>NA</v>
      </c>
      <c r="DQ128" t="str">
        <f t="shared" si="151"/>
        <v>NA</v>
      </c>
    </row>
    <row r="129" spans="1:121">
      <c r="A129" s="4"/>
      <c r="F129" t="s">
        <v>204</v>
      </c>
      <c r="I129" t="str">
        <f>IF((MAX(I48:I51))&lt;1,"NA",(MAX(I48:I51)))</f>
        <v>NA</v>
      </c>
      <c r="J129" t="str">
        <f t="shared" ref="J129:BU129" si="152">IF((MAX(J48:J51))&lt;1,"NA",(MAX(J48:J51)))</f>
        <v>NA</v>
      </c>
      <c r="K129" t="str">
        <f t="shared" si="152"/>
        <v>NA</v>
      </c>
      <c r="L129" t="str">
        <f t="shared" si="152"/>
        <v>NA</v>
      </c>
      <c r="M129" t="str">
        <f t="shared" si="152"/>
        <v>NA</v>
      </c>
      <c r="N129" t="str">
        <f t="shared" si="152"/>
        <v>NA</v>
      </c>
      <c r="O129" t="str">
        <f t="shared" si="152"/>
        <v>NA</v>
      </c>
      <c r="P129" t="str">
        <f t="shared" si="152"/>
        <v>NA</v>
      </c>
      <c r="Q129" t="str">
        <f t="shared" si="152"/>
        <v>NA</v>
      </c>
      <c r="R129" t="str">
        <f t="shared" si="152"/>
        <v>NA</v>
      </c>
      <c r="S129" t="str">
        <f t="shared" si="152"/>
        <v>NA</v>
      </c>
      <c r="T129" t="str">
        <f t="shared" si="152"/>
        <v>NA</v>
      </c>
      <c r="U129" t="str">
        <f t="shared" si="152"/>
        <v>NA</v>
      </c>
      <c r="V129" t="str">
        <f t="shared" si="152"/>
        <v>NA</v>
      </c>
      <c r="W129" t="str">
        <f t="shared" si="152"/>
        <v>NA</v>
      </c>
      <c r="X129" t="str">
        <f t="shared" si="152"/>
        <v>NA</v>
      </c>
      <c r="Y129" t="str">
        <f t="shared" si="152"/>
        <v>NA</v>
      </c>
      <c r="Z129">
        <f t="shared" si="152"/>
        <v>2</v>
      </c>
      <c r="AA129" t="str">
        <f t="shared" si="152"/>
        <v>NA</v>
      </c>
      <c r="AB129" t="str">
        <f t="shared" si="152"/>
        <v>NA</v>
      </c>
      <c r="AC129" t="str">
        <f t="shared" si="152"/>
        <v>NA</v>
      </c>
      <c r="AD129" t="str">
        <f t="shared" si="152"/>
        <v>NA</v>
      </c>
      <c r="AE129" t="str">
        <f t="shared" si="152"/>
        <v>NA</v>
      </c>
      <c r="AF129" t="str">
        <f t="shared" si="152"/>
        <v>NA</v>
      </c>
      <c r="AG129" t="str">
        <f t="shared" si="152"/>
        <v>NA</v>
      </c>
      <c r="AH129" t="str">
        <f t="shared" si="152"/>
        <v>NA</v>
      </c>
      <c r="AI129" t="str">
        <f t="shared" si="152"/>
        <v>NA</v>
      </c>
      <c r="AJ129" t="str">
        <f t="shared" si="152"/>
        <v>NA</v>
      </c>
      <c r="AK129" t="str">
        <f t="shared" si="152"/>
        <v>NA</v>
      </c>
      <c r="AL129" t="str">
        <f t="shared" si="152"/>
        <v>NA</v>
      </c>
      <c r="AM129" t="str">
        <f t="shared" si="152"/>
        <v>NA</v>
      </c>
      <c r="AN129" t="str">
        <f t="shared" si="152"/>
        <v>NA</v>
      </c>
      <c r="AO129" t="str">
        <f t="shared" si="152"/>
        <v>NA</v>
      </c>
      <c r="AP129" t="str">
        <f t="shared" si="152"/>
        <v>NA</v>
      </c>
      <c r="AQ129" t="str">
        <f t="shared" si="152"/>
        <v>NA</v>
      </c>
      <c r="AR129">
        <f t="shared" si="152"/>
        <v>1</v>
      </c>
      <c r="AS129" t="str">
        <f t="shared" si="152"/>
        <v>NA</v>
      </c>
      <c r="AT129" t="str">
        <f t="shared" si="152"/>
        <v>NA</v>
      </c>
      <c r="AU129" t="str">
        <f t="shared" si="152"/>
        <v>NA</v>
      </c>
      <c r="AV129" t="str">
        <f t="shared" si="152"/>
        <v>NA</v>
      </c>
      <c r="AW129" t="str">
        <f t="shared" si="152"/>
        <v>NA</v>
      </c>
      <c r="AX129" t="str">
        <f t="shared" si="152"/>
        <v>NA</v>
      </c>
      <c r="AY129" t="str">
        <f t="shared" si="152"/>
        <v>NA</v>
      </c>
      <c r="AZ129" t="str">
        <f t="shared" si="152"/>
        <v>NA</v>
      </c>
      <c r="BA129" t="str">
        <f t="shared" si="152"/>
        <v>NA</v>
      </c>
      <c r="BB129" t="str">
        <f t="shared" si="152"/>
        <v>NA</v>
      </c>
      <c r="BC129" t="str">
        <f t="shared" si="152"/>
        <v>NA</v>
      </c>
      <c r="BD129" t="str">
        <f t="shared" si="152"/>
        <v>NA</v>
      </c>
      <c r="BE129" t="str">
        <f t="shared" si="152"/>
        <v>NA</v>
      </c>
      <c r="BF129" t="str">
        <f t="shared" si="152"/>
        <v>NA</v>
      </c>
      <c r="BG129" t="str">
        <f t="shared" si="152"/>
        <v>NA</v>
      </c>
      <c r="BH129">
        <f t="shared" si="152"/>
        <v>4</v>
      </c>
      <c r="BI129" t="str">
        <f t="shared" si="152"/>
        <v>NA</v>
      </c>
      <c r="BJ129" t="str">
        <f t="shared" si="152"/>
        <v>NA</v>
      </c>
      <c r="BK129" t="str">
        <f t="shared" si="152"/>
        <v>NA</v>
      </c>
      <c r="BL129" t="str">
        <f t="shared" si="152"/>
        <v>NA</v>
      </c>
      <c r="BM129" t="str">
        <f t="shared" si="152"/>
        <v>NA</v>
      </c>
      <c r="BN129" t="str">
        <f t="shared" si="152"/>
        <v>NA</v>
      </c>
      <c r="BO129" t="str">
        <f t="shared" si="152"/>
        <v>NA</v>
      </c>
      <c r="BP129">
        <f t="shared" si="152"/>
        <v>2</v>
      </c>
      <c r="BQ129" t="str">
        <f t="shared" si="152"/>
        <v>NA</v>
      </c>
      <c r="BR129" t="str">
        <f t="shared" si="152"/>
        <v>NA</v>
      </c>
      <c r="BS129">
        <f t="shared" si="152"/>
        <v>1</v>
      </c>
      <c r="BT129">
        <f t="shared" si="152"/>
        <v>1</v>
      </c>
      <c r="BU129" t="str">
        <f t="shared" si="152"/>
        <v>NA</v>
      </c>
      <c r="BV129" t="str">
        <f t="shared" ref="BV129:DQ129" si="153">IF((MAX(BV48:BV51))&lt;1,"NA",(MAX(BV48:BV51)))</f>
        <v>NA</v>
      </c>
      <c r="BW129">
        <f t="shared" si="153"/>
        <v>1</v>
      </c>
      <c r="BX129">
        <f t="shared" si="153"/>
        <v>1</v>
      </c>
      <c r="BY129">
        <f t="shared" si="153"/>
        <v>1</v>
      </c>
      <c r="BZ129" t="str">
        <f t="shared" si="153"/>
        <v>NA</v>
      </c>
      <c r="CA129">
        <f t="shared" si="153"/>
        <v>1</v>
      </c>
      <c r="CB129" t="str">
        <f t="shared" si="153"/>
        <v>NA</v>
      </c>
      <c r="CC129">
        <f t="shared" si="153"/>
        <v>4</v>
      </c>
      <c r="CD129" t="str">
        <f t="shared" si="153"/>
        <v>NA</v>
      </c>
      <c r="CE129" t="str">
        <f t="shared" si="153"/>
        <v>NA</v>
      </c>
      <c r="CF129">
        <f t="shared" si="153"/>
        <v>1</v>
      </c>
      <c r="CG129">
        <f t="shared" si="153"/>
        <v>1</v>
      </c>
      <c r="CH129">
        <f t="shared" si="153"/>
        <v>1</v>
      </c>
      <c r="CI129">
        <f t="shared" si="153"/>
        <v>1</v>
      </c>
      <c r="CJ129" t="str">
        <f t="shared" si="153"/>
        <v>NA</v>
      </c>
      <c r="CK129" t="str">
        <f t="shared" si="153"/>
        <v>NA</v>
      </c>
      <c r="CL129" t="str">
        <f t="shared" si="153"/>
        <v>NA</v>
      </c>
      <c r="CM129" t="str">
        <f t="shared" si="153"/>
        <v>NA</v>
      </c>
      <c r="CN129">
        <f t="shared" si="153"/>
        <v>1</v>
      </c>
      <c r="CO129">
        <f t="shared" si="153"/>
        <v>1</v>
      </c>
      <c r="CP129" t="str">
        <f t="shared" si="153"/>
        <v>NA</v>
      </c>
      <c r="CQ129" t="str">
        <f t="shared" si="153"/>
        <v>NA</v>
      </c>
      <c r="CR129" t="str">
        <f t="shared" si="153"/>
        <v>NA</v>
      </c>
      <c r="CS129" t="str">
        <f t="shared" si="153"/>
        <v>NA</v>
      </c>
      <c r="CT129" t="str">
        <f t="shared" si="153"/>
        <v>NA</v>
      </c>
      <c r="CU129" t="str">
        <f t="shared" si="153"/>
        <v>NA</v>
      </c>
      <c r="CV129" t="str">
        <f t="shared" si="153"/>
        <v>NA</v>
      </c>
      <c r="CW129" t="str">
        <f t="shared" si="153"/>
        <v>NA</v>
      </c>
      <c r="CX129" t="str">
        <f t="shared" si="153"/>
        <v>NA</v>
      </c>
      <c r="CY129" t="str">
        <f t="shared" si="153"/>
        <v>NA</v>
      </c>
      <c r="CZ129" t="str">
        <f t="shared" si="153"/>
        <v>NA</v>
      </c>
      <c r="DA129" t="str">
        <f t="shared" si="153"/>
        <v>NA</v>
      </c>
      <c r="DB129" t="str">
        <f t="shared" si="153"/>
        <v>NA</v>
      </c>
      <c r="DC129" t="str">
        <f t="shared" si="153"/>
        <v>NA</v>
      </c>
      <c r="DD129" t="str">
        <f t="shared" si="153"/>
        <v>NA</v>
      </c>
      <c r="DE129" t="str">
        <f t="shared" si="153"/>
        <v>NA</v>
      </c>
      <c r="DF129" t="str">
        <f t="shared" si="153"/>
        <v>NA</v>
      </c>
      <c r="DG129" t="str">
        <f t="shared" si="153"/>
        <v>NA</v>
      </c>
      <c r="DH129" t="str">
        <f t="shared" si="153"/>
        <v>NA</v>
      </c>
      <c r="DI129" t="str">
        <f t="shared" si="153"/>
        <v>NA</v>
      </c>
      <c r="DJ129" t="str">
        <f t="shared" si="153"/>
        <v>NA</v>
      </c>
      <c r="DK129" t="str">
        <f t="shared" si="153"/>
        <v>NA</v>
      </c>
      <c r="DL129" t="str">
        <f t="shared" si="153"/>
        <v>NA</v>
      </c>
      <c r="DM129" t="str">
        <f t="shared" si="153"/>
        <v>NA</v>
      </c>
      <c r="DN129" t="str">
        <f t="shared" si="153"/>
        <v>NA</v>
      </c>
      <c r="DO129" t="str">
        <f t="shared" si="153"/>
        <v>NA</v>
      </c>
      <c r="DP129" t="str">
        <f t="shared" si="153"/>
        <v>NA</v>
      </c>
      <c r="DQ129" t="str">
        <f t="shared" si="153"/>
        <v>NA</v>
      </c>
    </row>
    <row r="130" spans="1:121">
      <c r="A130" s="4"/>
      <c r="F130" t="s">
        <v>296</v>
      </c>
      <c r="I130" t="str">
        <f>IF((MAX(I63:I67))&lt;1,"NA",(MAX(I63:I67)))</f>
        <v>NA</v>
      </c>
      <c r="J130" t="str">
        <f t="shared" ref="J130:BU130" si="154">IF((MAX(J63:J67))&lt;1,"NA",(MAX(J63:J67)))</f>
        <v>NA</v>
      </c>
      <c r="K130" t="str">
        <f t="shared" si="154"/>
        <v>NA</v>
      </c>
      <c r="L130" t="str">
        <f t="shared" si="154"/>
        <v>NA</v>
      </c>
      <c r="M130" t="str">
        <f t="shared" si="154"/>
        <v>NA</v>
      </c>
      <c r="N130">
        <f t="shared" si="154"/>
        <v>2</v>
      </c>
      <c r="O130" t="str">
        <f t="shared" si="154"/>
        <v>NA</v>
      </c>
      <c r="P130" t="str">
        <f t="shared" si="154"/>
        <v>NA</v>
      </c>
      <c r="Q130" t="str">
        <f t="shared" si="154"/>
        <v>NA</v>
      </c>
      <c r="R130">
        <f t="shared" si="154"/>
        <v>1</v>
      </c>
      <c r="S130" t="str">
        <f t="shared" si="154"/>
        <v>NA</v>
      </c>
      <c r="T130">
        <f t="shared" si="154"/>
        <v>1</v>
      </c>
      <c r="U130" t="str">
        <f t="shared" si="154"/>
        <v>NA</v>
      </c>
      <c r="V130" t="str">
        <f t="shared" si="154"/>
        <v>NA</v>
      </c>
      <c r="W130" t="str">
        <f t="shared" si="154"/>
        <v>NA</v>
      </c>
      <c r="X130" t="str">
        <f t="shared" si="154"/>
        <v>NA</v>
      </c>
      <c r="Y130" t="str">
        <f t="shared" si="154"/>
        <v>NA</v>
      </c>
      <c r="Z130" t="str">
        <f t="shared" si="154"/>
        <v>NA</v>
      </c>
      <c r="AA130" t="str">
        <f t="shared" si="154"/>
        <v>NA</v>
      </c>
      <c r="AB130" t="str">
        <f t="shared" si="154"/>
        <v>NA</v>
      </c>
      <c r="AC130" t="str">
        <f t="shared" si="154"/>
        <v>NA</v>
      </c>
      <c r="AD130" t="str">
        <f t="shared" si="154"/>
        <v>NA</v>
      </c>
      <c r="AE130" t="str">
        <f t="shared" si="154"/>
        <v>NA</v>
      </c>
      <c r="AF130" t="str">
        <f t="shared" si="154"/>
        <v>NA</v>
      </c>
      <c r="AG130" t="str">
        <f t="shared" si="154"/>
        <v>NA</v>
      </c>
      <c r="AH130" t="str">
        <f t="shared" si="154"/>
        <v>NA</v>
      </c>
      <c r="AI130">
        <f t="shared" si="154"/>
        <v>2</v>
      </c>
      <c r="AJ130" t="str">
        <f t="shared" si="154"/>
        <v>NA</v>
      </c>
      <c r="AK130" t="str">
        <f t="shared" si="154"/>
        <v>NA</v>
      </c>
      <c r="AL130" t="str">
        <f t="shared" si="154"/>
        <v>NA</v>
      </c>
      <c r="AM130" t="str">
        <f t="shared" si="154"/>
        <v>NA</v>
      </c>
      <c r="AN130" t="str">
        <f t="shared" si="154"/>
        <v>NA</v>
      </c>
      <c r="AO130" t="str">
        <f t="shared" si="154"/>
        <v>NA</v>
      </c>
      <c r="AP130" t="str">
        <f t="shared" si="154"/>
        <v>NA</v>
      </c>
      <c r="AQ130">
        <f t="shared" si="154"/>
        <v>1</v>
      </c>
      <c r="AR130" t="str">
        <f t="shared" si="154"/>
        <v>NA</v>
      </c>
      <c r="AS130" t="str">
        <f t="shared" si="154"/>
        <v>NA</v>
      </c>
      <c r="AT130" t="str">
        <f t="shared" si="154"/>
        <v>NA</v>
      </c>
      <c r="AU130">
        <f t="shared" si="154"/>
        <v>1</v>
      </c>
      <c r="AV130">
        <f t="shared" si="154"/>
        <v>1</v>
      </c>
      <c r="AW130">
        <f t="shared" si="154"/>
        <v>1</v>
      </c>
      <c r="AX130">
        <f t="shared" si="154"/>
        <v>1</v>
      </c>
      <c r="AY130" t="str">
        <f t="shared" si="154"/>
        <v>NA</v>
      </c>
      <c r="AZ130" t="str">
        <f t="shared" si="154"/>
        <v>NA</v>
      </c>
      <c r="BA130" t="str">
        <f t="shared" si="154"/>
        <v>NA</v>
      </c>
      <c r="BB130">
        <f t="shared" si="154"/>
        <v>1</v>
      </c>
      <c r="BC130" t="str">
        <f t="shared" si="154"/>
        <v>NA</v>
      </c>
      <c r="BD130">
        <f t="shared" si="154"/>
        <v>2</v>
      </c>
      <c r="BE130">
        <f t="shared" si="154"/>
        <v>1</v>
      </c>
      <c r="BF130">
        <f t="shared" si="154"/>
        <v>1</v>
      </c>
      <c r="BG130" t="str">
        <f t="shared" si="154"/>
        <v>NA</v>
      </c>
      <c r="BH130" t="str">
        <f t="shared" si="154"/>
        <v>NA</v>
      </c>
      <c r="BI130" t="str">
        <f t="shared" si="154"/>
        <v>NA</v>
      </c>
      <c r="BJ130">
        <f t="shared" si="154"/>
        <v>1</v>
      </c>
      <c r="BK130" t="str">
        <f t="shared" si="154"/>
        <v>NA</v>
      </c>
      <c r="BL130" t="str">
        <f t="shared" si="154"/>
        <v>NA</v>
      </c>
      <c r="BM130" t="str">
        <f t="shared" si="154"/>
        <v>NA</v>
      </c>
      <c r="BN130">
        <f t="shared" si="154"/>
        <v>1</v>
      </c>
      <c r="BO130" t="str">
        <f t="shared" si="154"/>
        <v>NA</v>
      </c>
      <c r="BP130">
        <f t="shared" si="154"/>
        <v>1</v>
      </c>
      <c r="BQ130">
        <f t="shared" si="154"/>
        <v>1</v>
      </c>
      <c r="BR130" t="str">
        <f t="shared" si="154"/>
        <v>NA</v>
      </c>
      <c r="BS130">
        <f t="shared" si="154"/>
        <v>1</v>
      </c>
      <c r="BT130" t="str">
        <f t="shared" si="154"/>
        <v>NA</v>
      </c>
      <c r="BU130" t="str">
        <f t="shared" si="154"/>
        <v>NA</v>
      </c>
      <c r="BV130" t="str">
        <f t="shared" ref="BV130:DQ130" si="155">IF((MAX(BV63:BV67))&lt;1,"NA",(MAX(BV63:BV67)))</f>
        <v>NA</v>
      </c>
      <c r="BW130" t="str">
        <f t="shared" si="155"/>
        <v>NA</v>
      </c>
      <c r="BX130" t="str">
        <f t="shared" si="155"/>
        <v>NA</v>
      </c>
      <c r="BY130" t="str">
        <f t="shared" si="155"/>
        <v>NA</v>
      </c>
      <c r="BZ130" t="str">
        <f t="shared" si="155"/>
        <v>NA</v>
      </c>
      <c r="CA130" t="str">
        <f t="shared" si="155"/>
        <v>NA</v>
      </c>
      <c r="CB130" t="str">
        <f t="shared" si="155"/>
        <v>NA</v>
      </c>
      <c r="CC130" t="str">
        <f t="shared" si="155"/>
        <v>NA</v>
      </c>
      <c r="CD130" t="str">
        <f t="shared" si="155"/>
        <v>NA</v>
      </c>
      <c r="CE130" t="str">
        <f t="shared" si="155"/>
        <v>NA</v>
      </c>
      <c r="CF130" t="str">
        <f t="shared" si="155"/>
        <v>NA</v>
      </c>
      <c r="CG130" t="str">
        <f t="shared" si="155"/>
        <v>NA</v>
      </c>
      <c r="CH130" t="str">
        <f t="shared" si="155"/>
        <v>NA</v>
      </c>
      <c r="CI130" t="str">
        <f t="shared" si="155"/>
        <v>NA</v>
      </c>
      <c r="CJ130" t="str">
        <f t="shared" si="155"/>
        <v>NA</v>
      </c>
      <c r="CK130">
        <f t="shared" si="155"/>
        <v>1</v>
      </c>
      <c r="CL130" t="str">
        <f t="shared" si="155"/>
        <v>NA</v>
      </c>
      <c r="CM130" t="str">
        <f t="shared" si="155"/>
        <v>NA</v>
      </c>
      <c r="CN130" t="str">
        <f t="shared" si="155"/>
        <v>NA</v>
      </c>
      <c r="CO130" t="str">
        <f t="shared" si="155"/>
        <v>NA</v>
      </c>
      <c r="CP130" t="str">
        <f t="shared" si="155"/>
        <v>NA</v>
      </c>
      <c r="CQ130">
        <f t="shared" si="155"/>
        <v>2</v>
      </c>
      <c r="CR130" t="str">
        <f t="shared" si="155"/>
        <v>NA</v>
      </c>
      <c r="CS130" t="str">
        <f t="shared" si="155"/>
        <v>NA</v>
      </c>
      <c r="CT130" t="str">
        <f t="shared" si="155"/>
        <v>NA</v>
      </c>
      <c r="CU130">
        <f t="shared" si="155"/>
        <v>1</v>
      </c>
      <c r="CV130" t="str">
        <f t="shared" si="155"/>
        <v>NA</v>
      </c>
      <c r="CW130" t="str">
        <f t="shared" si="155"/>
        <v>NA</v>
      </c>
      <c r="CX130" t="str">
        <f t="shared" si="155"/>
        <v>NA</v>
      </c>
      <c r="CY130" t="str">
        <f t="shared" si="155"/>
        <v>NA</v>
      </c>
      <c r="CZ130" t="str">
        <f t="shared" si="155"/>
        <v>NA</v>
      </c>
      <c r="DA130" t="str">
        <f t="shared" si="155"/>
        <v>NA</v>
      </c>
      <c r="DB130" t="str">
        <f t="shared" si="155"/>
        <v>NA</v>
      </c>
      <c r="DC130" t="str">
        <f t="shared" si="155"/>
        <v>NA</v>
      </c>
      <c r="DD130">
        <f t="shared" si="155"/>
        <v>1</v>
      </c>
      <c r="DE130" t="str">
        <f t="shared" si="155"/>
        <v>NA</v>
      </c>
      <c r="DF130" t="str">
        <f t="shared" si="155"/>
        <v>NA</v>
      </c>
      <c r="DG130" t="str">
        <f t="shared" si="155"/>
        <v>NA</v>
      </c>
      <c r="DH130" t="str">
        <f t="shared" si="155"/>
        <v>NA</v>
      </c>
      <c r="DI130" t="str">
        <f t="shared" si="155"/>
        <v>NA</v>
      </c>
      <c r="DJ130" t="str">
        <f t="shared" si="155"/>
        <v>NA</v>
      </c>
      <c r="DK130" t="str">
        <f t="shared" si="155"/>
        <v>NA</v>
      </c>
      <c r="DL130" t="str">
        <f t="shared" si="155"/>
        <v>NA</v>
      </c>
      <c r="DM130" t="str">
        <f t="shared" si="155"/>
        <v>NA</v>
      </c>
      <c r="DN130" t="str">
        <f t="shared" si="155"/>
        <v>NA</v>
      </c>
      <c r="DO130" t="str">
        <f t="shared" si="155"/>
        <v>NA</v>
      </c>
      <c r="DP130" t="str">
        <f t="shared" si="155"/>
        <v>NA</v>
      </c>
      <c r="DQ130" t="str">
        <f t="shared" si="155"/>
        <v>NA</v>
      </c>
    </row>
    <row r="131" spans="1:121">
      <c r="A131" s="4"/>
      <c r="F131" t="s">
        <v>297</v>
      </c>
      <c r="I131" t="str">
        <f>IF((MAX(I80:I85))&lt;1,"NA",(MAX(I80:I85)))</f>
        <v>NA</v>
      </c>
      <c r="J131" t="str">
        <f t="shared" ref="J131:BU131" si="156">IF((MAX(J80:J85))&lt;1,"NA",(MAX(J80:J85)))</f>
        <v>NA</v>
      </c>
      <c r="K131">
        <f t="shared" si="156"/>
        <v>1</v>
      </c>
      <c r="L131" t="str">
        <f t="shared" si="156"/>
        <v>NA</v>
      </c>
      <c r="M131" t="str">
        <f t="shared" si="156"/>
        <v>NA</v>
      </c>
      <c r="N131" t="str">
        <f t="shared" si="156"/>
        <v>NA</v>
      </c>
      <c r="O131" t="str">
        <f t="shared" si="156"/>
        <v>NA</v>
      </c>
      <c r="P131" t="str">
        <f t="shared" si="156"/>
        <v>NA</v>
      </c>
      <c r="Q131" t="str">
        <f t="shared" si="156"/>
        <v>NA</v>
      </c>
      <c r="R131" t="str">
        <f t="shared" si="156"/>
        <v>NA</v>
      </c>
      <c r="S131" t="str">
        <f t="shared" si="156"/>
        <v>NA</v>
      </c>
      <c r="T131" t="str">
        <f t="shared" si="156"/>
        <v>NA</v>
      </c>
      <c r="U131" t="str">
        <f t="shared" si="156"/>
        <v>NA</v>
      </c>
      <c r="V131" t="str">
        <f t="shared" si="156"/>
        <v>NA</v>
      </c>
      <c r="W131" t="str">
        <f t="shared" si="156"/>
        <v>NA</v>
      </c>
      <c r="X131" t="str">
        <f t="shared" si="156"/>
        <v>NA</v>
      </c>
      <c r="Y131" t="str">
        <f t="shared" si="156"/>
        <v>NA</v>
      </c>
      <c r="Z131" t="str">
        <f t="shared" si="156"/>
        <v>NA</v>
      </c>
      <c r="AA131">
        <f t="shared" si="156"/>
        <v>1</v>
      </c>
      <c r="AB131" t="str">
        <f t="shared" si="156"/>
        <v>NA</v>
      </c>
      <c r="AC131" t="str">
        <f t="shared" si="156"/>
        <v>NA</v>
      </c>
      <c r="AD131" t="str">
        <f t="shared" si="156"/>
        <v>NA</v>
      </c>
      <c r="AE131" t="str">
        <f t="shared" si="156"/>
        <v>NA</v>
      </c>
      <c r="AF131" t="str">
        <f t="shared" si="156"/>
        <v>NA</v>
      </c>
      <c r="AG131" t="str">
        <f t="shared" si="156"/>
        <v>NA</v>
      </c>
      <c r="AH131" t="str">
        <f t="shared" si="156"/>
        <v>NA</v>
      </c>
      <c r="AI131">
        <f t="shared" si="156"/>
        <v>1</v>
      </c>
      <c r="AJ131" t="str">
        <f t="shared" si="156"/>
        <v>NA</v>
      </c>
      <c r="AK131">
        <f t="shared" si="156"/>
        <v>2</v>
      </c>
      <c r="AL131" t="str">
        <f t="shared" si="156"/>
        <v>NA</v>
      </c>
      <c r="AM131" t="str">
        <f t="shared" si="156"/>
        <v>NA</v>
      </c>
      <c r="AN131">
        <f t="shared" si="156"/>
        <v>1</v>
      </c>
      <c r="AO131" t="str">
        <f t="shared" si="156"/>
        <v>NA</v>
      </c>
      <c r="AP131" t="str">
        <f t="shared" si="156"/>
        <v>NA</v>
      </c>
      <c r="AQ131">
        <f t="shared" si="156"/>
        <v>2</v>
      </c>
      <c r="AR131" t="str">
        <f t="shared" si="156"/>
        <v>NA</v>
      </c>
      <c r="AS131">
        <f t="shared" si="156"/>
        <v>1</v>
      </c>
      <c r="AT131" t="str">
        <f t="shared" si="156"/>
        <v>NA</v>
      </c>
      <c r="AU131" t="str">
        <f t="shared" si="156"/>
        <v>NA</v>
      </c>
      <c r="AV131" t="str">
        <f t="shared" si="156"/>
        <v>NA</v>
      </c>
      <c r="AW131" t="str">
        <f t="shared" si="156"/>
        <v>NA</v>
      </c>
      <c r="AX131" t="str">
        <f t="shared" si="156"/>
        <v>NA</v>
      </c>
      <c r="AY131" t="str">
        <f t="shared" si="156"/>
        <v>NA</v>
      </c>
      <c r="AZ131" t="str">
        <f t="shared" si="156"/>
        <v>NA</v>
      </c>
      <c r="BA131" t="str">
        <f t="shared" si="156"/>
        <v>NA</v>
      </c>
      <c r="BB131" t="str">
        <f t="shared" si="156"/>
        <v>NA</v>
      </c>
      <c r="BC131" t="str">
        <f t="shared" si="156"/>
        <v>NA</v>
      </c>
      <c r="BD131" t="str">
        <f t="shared" si="156"/>
        <v>NA</v>
      </c>
      <c r="BE131" t="str">
        <f t="shared" si="156"/>
        <v>NA</v>
      </c>
      <c r="BF131" t="str">
        <f t="shared" si="156"/>
        <v>NA</v>
      </c>
      <c r="BG131" t="str">
        <f t="shared" si="156"/>
        <v>NA</v>
      </c>
      <c r="BH131" t="str">
        <f t="shared" si="156"/>
        <v>NA</v>
      </c>
      <c r="BI131" t="str">
        <f t="shared" si="156"/>
        <v>NA</v>
      </c>
      <c r="BJ131" t="str">
        <f t="shared" si="156"/>
        <v>NA</v>
      </c>
      <c r="BK131" t="str">
        <f t="shared" si="156"/>
        <v>NA</v>
      </c>
      <c r="BL131" t="str">
        <f t="shared" si="156"/>
        <v>NA</v>
      </c>
      <c r="BM131" t="str">
        <f t="shared" si="156"/>
        <v>NA</v>
      </c>
      <c r="BN131" t="str">
        <f t="shared" si="156"/>
        <v>NA</v>
      </c>
      <c r="BO131" t="str">
        <f t="shared" si="156"/>
        <v>NA</v>
      </c>
      <c r="BP131" t="str">
        <f t="shared" si="156"/>
        <v>NA</v>
      </c>
      <c r="BQ131" t="str">
        <f t="shared" si="156"/>
        <v>NA</v>
      </c>
      <c r="BR131" t="str">
        <f t="shared" si="156"/>
        <v>NA</v>
      </c>
      <c r="BS131" t="str">
        <f t="shared" si="156"/>
        <v>NA</v>
      </c>
      <c r="BT131" t="str">
        <f t="shared" si="156"/>
        <v>NA</v>
      </c>
      <c r="BU131" t="str">
        <f t="shared" si="156"/>
        <v>NA</v>
      </c>
      <c r="BV131" t="str">
        <f t="shared" ref="BV131:DQ131" si="157">IF((MAX(BV80:BV85))&lt;1,"NA",(MAX(BV80:BV85)))</f>
        <v>NA</v>
      </c>
      <c r="BW131" t="str">
        <f t="shared" si="157"/>
        <v>NA</v>
      </c>
      <c r="BX131" t="str">
        <f t="shared" si="157"/>
        <v>NA</v>
      </c>
      <c r="BY131" t="str">
        <f t="shared" si="157"/>
        <v>NA</v>
      </c>
      <c r="BZ131" t="str">
        <f t="shared" si="157"/>
        <v>NA</v>
      </c>
      <c r="CA131" t="str">
        <f t="shared" si="157"/>
        <v>NA</v>
      </c>
      <c r="CB131" t="str">
        <f t="shared" si="157"/>
        <v>NA</v>
      </c>
      <c r="CC131" t="str">
        <f t="shared" si="157"/>
        <v>NA</v>
      </c>
      <c r="CD131" t="str">
        <f t="shared" si="157"/>
        <v>NA</v>
      </c>
      <c r="CE131" t="str">
        <f t="shared" si="157"/>
        <v>NA</v>
      </c>
      <c r="CF131" t="str">
        <f t="shared" si="157"/>
        <v>NA</v>
      </c>
      <c r="CG131" t="str">
        <f t="shared" si="157"/>
        <v>NA</v>
      </c>
      <c r="CH131" t="str">
        <f t="shared" si="157"/>
        <v>NA</v>
      </c>
      <c r="CI131" t="str">
        <f t="shared" si="157"/>
        <v>NA</v>
      </c>
      <c r="CJ131" t="str">
        <f t="shared" si="157"/>
        <v>NA</v>
      </c>
      <c r="CK131" t="str">
        <f t="shared" si="157"/>
        <v>NA</v>
      </c>
      <c r="CL131" t="str">
        <f t="shared" si="157"/>
        <v>NA</v>
      </c>
      <c r="CM131" t="str">
        <f t="shared" si="157"/>
        <v>NA</v>
      </c>
      <c r="CN131" t="str">
        <f t="shared" si="157"/>
        <v>NA</v>
      </c>
      <c r="CO131" t="str">
        <f t="shared" si="157"/>
        <v>NA</v>
      </c>
      <c r="CP131" t="str">
        <f t="shared" si="157"/>
        <v>NA</v>
      </c>
      <c r="CQ131" t="str">
        <f t="shared" si="157"/>
        <v>NA</v>
      </c>
      <c r="CR131" t="str">
        <f t="shared" si="157"/>
        <v>NA</v>
      </c>
      <c r="CS131" t="str">
        <f t="shared" si="157"/>
        <v>NA</v>
      </c>
      <c r="CT131" t="str">
        <f t="shared" si="157"/>
        <v>NA</v>
      </c>
      <c r="CU131" t="str">
        <f t="shared" si="157"/>
        <v>NA</v>
      </c>
      <c r="CV131" t="str">
        <f t="shared" si="157"/>
        <v>NA</v>
      </c>
      <c r="CW131" t="str">
        <f t="shared" si="157"/>
        <v>NA</v>
      </c>
      <c r="CX131" t="str">
        <f t="shared" si="157"/>
        <v>NA</v>
      </c>
      <c r="CY131" t="str">
        <f t="shared" si="157"/>
        <v>NA</v>
      </c>
      <c r="CZ131" t="str">
        <f t="shared" si="157"/>
        <v>NA</v>
      </c>
      <c r="DA131" t="str">
        <f t="shared" si="157"/>
        <v>NA</v>
      </c>
      <c r="DB131" t="str">
        <f t="shared" si="157"/>
        <v>NA</v>
      </c>
      <c r="DC131" t="str">
        <f t="shared" si="157"/>
        <v>NA</v>
      </c>
      <c r="DD131" t="str">
        <f t="shared" si="157"/>
        <v>NA</v>
      </c>
      <c r="DE131" t="str">
        <f t="shared" si="157"/>
        <v>NA</v>
      </c>
      <c r="DF131" t="str">
        <f t="shared" si="157"/>
        <v>NA</v>
      </c>
      <c r="DG131" t="str">
        <f t="shared" si="157"/>
        <v>NA</v>
      </c>
      <c r="DH131" t="str">
        <f t="shared" si="157"/>
        <v>NA</v>
      </c>
      <c r="DI131" t="str">
        <f t="shared" si="157"/>
        <v>NA</v>
      </c>
      <c r="DJ131" t="str">
        <f t="shared" si="157"/>
        <v>NA</v>
      </c>
      <c r="DK131" t="str">
        <f t="shared" si="157"/>
        <v>NA</v>
      </c>
      <c r="DL131" t="str">
        <f t="shared" si="157"/>
        <v>NA</v>
      </c>
      <c r="DM131" t="str">
        <f t="shared" si="157"/>
        <v>NA</v>
      </c>
      <c r="DN131">
        <f t="shared" si="157"/>
        <v>2</v>
      </c>
      <c r="DO131" t="str">
        <f t="shared" si="157"/>
        <v>NA</v>
      </c>
      <c r="DP131">
        <f t="shared" si="157"/>
        <v>1</v>
      </c>
      <c r="DQ131" t="str">
        <f t="shared" si="157"/>
        <v>NA</v>
      </c>
    </row>
    <row r="132" spans="1:121">
      <c r="A132" s="4"/>
      <c r="F132" t="s">
        <v>298</v>
      </c>
      <c r="I132" t="str">
        <f>IF((MAX(I99:I100))&lt;1,"NA",(MAX(I99:I100)))</f>
        <v>NA</v>
      </c>
      <c r="J132" t="str">
        <f t="shared" ref="J132:BU132" si="158">IF((MAX(J99:J100))&lt;1,"NA",(MAX(J99:J100)))</f>
        <v>NA</v>
      </c>
      <c r="K132" t="str">
        <f t="shared" si="158"/>
        <v>NA</v>
      </c>
      <c r="L132" t="str">
        <f t="shared" si="158"/>
        <v>NA</v>
      </c>
      <c r="M132">
        <f t="shared" si="158"/>
        <v>4</v>
      </c>
      <c r="N132" t="str">
        <f t="shared" si="158"/>
        <v>NA</v>
      </c>
      <c r="O132" t="str">
        <f t="shared" si="158"/>
        <v>NA</v>
      </c>
      <c r="P132" t="str">
        <f t="shared" si="158"/>
        <v>NA</v>
      </c>
      <c r="Q132" t="str">
        <f t="shared" si="158"/>
        <v>NA</v>
      </c>
      <c r="R132" t="str">
        <f t="shared" si="158"/>
        <v>NA</v>
      </c>
      <c r="S132" t="str">
        <f t="shared" si="158"/>
        <v>NA</v>
      </c>
      <c r="T132" t="str">
        <f t="shared" si="158"/>
        <v>NA</v>
      </c>
      <c r="U132" t="str">
        <f t="shared" si="158"/>
        <v>NA</v>
      </c>
      <c r="V132" t="str">
        <f t="shared" si="158"/>
        <v>NA</v>
      </c>
      <c r="W132">
        <f t="shared" si="158"/>
        <v>1</v>
      </c>
      <c r="X132" t="str">
        <f t="shared" si="158"/>
        <v>NA</v>
      </c>
      <c r="Y132" t="str">
        <f t="shared" si="158"/>
        <v>NA</v>
      </c>
      <c r="Z132" t="str">
        <f t="shared" si="158"/>
        <v>NA</v>
      </c>
      <c r="AA132" t="str">
        <f t="shared" si="158"/>
        <v>NA</v>
      </c>
      <c r="AB132" t="str">
        <f t="shared" si="158"/>
        <v>NA</v>
      </c>
      <c r="AC132" t="str">
        <f t="shared" si="158"/>
        <v>NA</v>
      </c>
      <c r="AD132" t="str">
        <f t="shared" si="158"/>
        <v>NA</v>
      </c>
      <c r="AE132" t="str">
        <f t="shared" si="158"/>
        <v>NA</v>
      </c>
      <c r="AF132">
        <f t="shared" si="158"/>
        <v>2</v>
      </c>
      <c r="AG132">
        <f t="shared" si="158"/>
        <v>1</v>
      </c>
      <c r="AH132" t="str">
        <f t="shared" si="158"/>
        <v>NA</v>
      </c>
      <c r="AI132" t="str">
        <f t="shared" si="158"/>
        <v>NA</v>
      </c>
      <c r="AJ132" t="str">
        <f t="shared" si="158"/>
        <v>NA</v>
      </c>
      <c r="AK132">
        <f t="shared" si="158"/>
        <v>1</v>
      </c>
      <c r="AL132">
        <f t="shared" si="158"/>
        <v>1</v>
      </c>
      <c r="AM132">
        <f t="shared" si="158"/>
        <v>2</v>
      </c>
      <c r="AN132" t="str">
        <f t="shared" si="158"/>
        <v>NA</v>
      </c>
      <c r="AO132" t="str">
        <f t="shared" si="158"/>
        <v>NA</v>
      </c>
      <c r="AP132" t="str">
        <f t="shared" si="158"/>
        <v>NA</v>
      </c>
      <c r="AQ132" t="str">
        <f t="shared" si="158"/>
        <v>NA</v>
      </c>
      <c r="AR132" t="str">
        <f t="shared" si="158"/>
        <v>NA</v>
      </c>
      <c r="AS132" t="str">
        <f t="shared" si="158"/>
        <v>NA</v>
      </c>
      <c r="AT132" t="str">
        <f t="shared" si="158"/>
        <v>NA</v>
      </c>
      <c r="AU132" t="str">
        <f t="shared" si="158"/>
        <v>NA</v>
      </c>
      <c r="AV132" t="str">
        <f t="shared" si="158"/>
        <v>NA</v>
      </c>
      <c r="AW132" t="str">
        <f t="shared" si="158"/>
        <v>NA</v>
      </c>
      <c r="AX132" t="str">
        <f t="shared" si="158"/>
        <v>NA</v>
      </c>
      <c r="AY132" t="str">
        <f t="shared" si="158"/>
        <v>NA</v>
      </c>
      <c r="AZ132" t="str">
        <f t="shared" si="158"/>
        <v>NA</v>
      </c>
      <c r="BA132" t="str">
        <f t="shared" si="158"/>
        <v>NA</v>
      </c>
      <c r="BB132" t="str">
        <f t="shared" si="158"/>
        <v>NA</v>
      </c>
      <c r="BC132" t="str">
        <f t="shared" si="158"/>
        <v>NA</v>
      </c>
      <c r="BD132" t="str">
        <f t="shared" si="158"/>
        <v>NA</v>
      </c>
      <c r="BE132" t="str">
        <f t="shared" si="158"/>
        <v>NA</v>
      </c>
      <c r="BF132" t="str">
        <f t="shared" si="158"/>
        <v>NA</v>
      </c>
      <c r="BG132" t="str">
        <f t="shared" si="158"/>
        <v>NA</v>
      </c>
      <c r="BH132" t="str">
        <f t="shared" si="158"/>
        <v>NA</v>
      </c>
      <c r="BI132" t="str">
        <f t="shared" si="158"/>
        <v>NA</v>
      </c>
      <c r="BJ132" t="str">
        <f t="shared" si="158"/>
        <v>NA</v>
      </c>
      <c r="BK132" t="str">
        <f t="shared" si="158"/>
        <v>NA</v>
      </c>
      <c r="BL132" t="str">
        <f t="shared" si="158"/>
        <v>NA</v>
      </c>
      <c r="BM132" t="str">
        <f t="shared" si="158"/>
        <v>NA</v>
      </c>
      <c r="BN132" t="str">
        <f t="shared" si="158"/>
        <v>NA</v>
      </c>
      <c r="BO132" t="str">
        <f t="shared" si="158"/>
        <v>NA</v>
      </c>
      <c r="BP132" t="str">
        <f t="shared" si="158"/>
        <v>NA</v>
      </c>
      <c r="BQ132" t="str">
        <f t="shared" si="158"/>
        <v>NA</v>
      </c>
      <c r="BR132" t="str">
        <f t="shared" si="158"/>
        <v>NA</v>
      </c>
      <c r="BS132" t="str">
        <f t="shared" si="158"/>
        <v>NA</v>
      </c>
      <c r="BT132" t="str">
        <f t="shared" si="158"/>
        <v>NA</v>
      </c>
      <c r="BU132" t="str">
        <f t="shared" si="158"/>
        <v>NA</v>
      </c>
      <c r="BV132" t="str">
        <f t="shared" ref="BV132:DQ132" si="159">IF((MAX(BV99:BV100))&lt;1,"NA",(MAX(BV99:BV100)))</f>
        <v>NA</v>
      </c>
      <c r="BW132" t="str">
        <f t="shared" si="159"/>
        <v>NA</v>
      </c>
      <c r="BX132" t="str">
        <f t="shared" si="159"/>
        <v>NA</v>
      </c>
      <c r="BY132" t="str">
        <f t="shared" si="159"/>
        <v>NA</v>
      </c>
      <c r="BZ132" t="str">
        <f t="shared" si="159"/>
        <v>NA</v>
      </c>
      <c r="CA132" t="str">
        <f t="shared" si="159"/>
        <v>NA</v>
      </c>
      <c r="CB132" t="str">
        <f t="shared" si="159"/>
        <v>NA</v>
      </c>
      <c r="CC132" t="str">
        <f t="shared" si="159"/>
        <v>NA</v>
      </c>
      <c r="CD132" t="str">
        <f t="shared" si="159"/>
        <v>NA</v>
      </c>
      <c r="CE132" t="str">
        <f t="shared" si="159"/>
        <v>NA</v>
      </c>
      <c r="CF132" t="str">
        <f t="shared" si="159"/>
        <v>NA</v>
      </c>
      <c r="CG132" t="str">
        <f t="shared" si="159"/>
        <v>NA</v>
      </c>
      <c r="CH132" t="str">
        <f t="shared" si="159"/>
        <v>NA</v>
      </c>
      <c r="CI132" t="str">
        <f t="shared" si="159"/>
        <v>NA</v>
      </c>
      <c r="CJ132" t="str">
        <f t="shared" si="159"/>
        <v>NA</v>
      </c>
      <c r="CK132" t="str">
        <f t="shared" si="159"/>
        <v>NA</v>
      </c>
      <c r="CL132" t="str">
        <f t="shared" si="159"/>
        <v>NA</v>
      </c>
      <c r="CM132" t="str">
        <f t="shared" si="159"/>
        <v>NA</v>
      </c>
      <c r="CN132" t="str">
        <f t="shared" si="159"/>
        <v>NA</v>
      </c>
      <c r="CO132" t="str">
        <f t="shared" si="159"/>
        <v>NA</v>
      </c>
      <c r="CP132" t="str">
        <f t="shared" si="159"/>
        <v>NA</v>
      </c>
      <c r="CQ132" t="str">
        <f t="shared" si="159"/>
        <v>NA</v>
      </c>
      <c r="CR132" t="str">
        <f t="shared" si="159"/>
        <v>NA</v>
      </c>
      <c r="CS132" t="str">
        <f t="shared" si="159"/>
        <v>NA</v>
      </c>
      <c r="CT132" t="str">
        <f t="shared" si="159"/>
        <v>NA</v>
      </c>
      <c r="CU132" t="str">
        <f t="shared" si="159"/>
        <v>NA</v>
      </c>
      <c r="CV132" t="str">
        <f t="shared" si="159"/>
        <v>NA</v>
      </c>
      <c r="CW132" t="str">
        <f t="shared" si="159"/>
        <v>NA</v>
      </c>
      <c r="CX132" t="str">
        <f t="shared" si="159"/>
        <v>NA</v>
      </c>
      <c r="CY132" t="str">
        <f t="shared" si="159"/>
        <v>NA</v>
      </c>
      <c r="CZ132" t="str">
        <f t="shared" si="159"/>
        <v>NA</v>
      </c>
      <c r="DA132" t="str">
        <f t="shared" si="159"/>
        <v>NA</v>
      </c>
      <c r="DB132" t="str">
        <f t="shared" si="159"/>
        <v>NA</v>
      </c>
      <c r="DC132" t="str">
        <f t="shared" si="159"/>
        <v>NA</v>
      </c>
      <c r="DD132">
        <f t="shared" si="159"/>
        <v>2</v>
      </c>
      <c r="DE132" t="str">
        <f t="shared" si="159"/>
        <v>NA</v>
      </c>
      <c r="DF132" t="str">
        <f t="shared" si="159"/>
        <v>NA</v>
      </c>
      <c r="DG132" t="str">
        <f t="shared" si="159"/>
        <v>NA</v>
      </c>
      <c r="DH132" t="str">
        <f t="shared" si="159"/>
        <v>NA</v>
      </c>
      <c r="DI132" t="str">
        <f t="shared" si="159"/>
        <v>NA</v>
      </c>
      <c r="DJ132" t="str">
        <f t="shared" si="159"/>
        <v>NA</v>
      </c>
      <c r="DK132" t="str">
        <f t="shared" si="159"/>
        <v>NA</v>
      </c>
      <c r="DL132" t="str">
        <f t="shared" si="159"/>
        <v>NA</v>
      </c>
      <c r="DM132" t="str">
        <f t="shared" si="159"/>
        <v>NA</v>
      </c>
      <c r="DN132" t="str">
        <f t="shared" si="159"/>
        <v>NA</v>
      </c>
      <c r="DO132" t="str">
        <f t="shared" si="159"/>
        <v>NA</v>
      </c>
      <c r="DP132" t="str">
        <f t="shared" si="159"/>
        <v>NA</v>
      </c>
      <c r="DQ132" t="str">
        <f t="shared" si="159"/>
        <v>NA</v>
      </c>
    </row>
    <row r="135" spans="1:121">
      <c r="A135" t="s">
        <v>310</v>
      </c>
      <c r="G135" t="s">
        <v>286</v>
      </c>
      <c r="I135">
        <f>COUNT(I110:I132)</f>
        <v>2</v>
      </c>
      <c r="J135">
        <f t="shared" ref="J135:K135" si="160">COUNT(J110:J132)</f>
        <v>1</v>
      </c>
      <c r="K135">
        <f t="shared" si="160"/>
        <v>2</v>
      </c>
      <c r="L135">
        <f>COUNT(L110:L132)</f>
        <v>1</v>
      </c>
      <c r="M135">
        <f t="shared" ref="M135:BX135" si="161">COUNT(M110:M132)</f>
        <v>4</v>
      </c>
      <c r="N135">
        <f t="shared" si="161"/>
        <v>3</v>
      </c>
      <c r="O135">
        <f t="shared" si="161"/>
        <v>1</v>
      </c>
      <c r="P135">
        <f t="shared" si="161"/>
        <v>2</v>
      </c>
      <c r="Q135">
        <f t="shared" si="161"/>
        <v>2</v>
      </c>
      <c r="R135">
        <f t="shared" si="161"/>
        <v>1</v>
      </c>
      <c r="S135">
        <f t="shared" si="161"/>
        <v>1</v>
      </c>
      <c r="T135">
        <f t="shared" si="161"/>
        <v>1</v>
      </c>
      <c r="U135">
        <f t="shared" si="161"/>
        <v>2</v>
      </c>
      <c r="V135">
        <f t="shared" si="161"/>
        <v>1</v>
      </c>
      <c r="W135">
        <f t="shared" si="161"/>
        <v>1</v>
      </c>
      <c r="X135">
        <f t="shared" si="161"/>
        <v>1</v>
      </c>
      <c r="Y135">
        <f t="shared" si="161"/>
        <v>3</v>
      </c>
      <c r="Z135">
        <f t="shared" si="161"/>
        <v>3</v>
      </c>
      <c r="AA135">
        <f t="shared" si="161"/>
        <v>1</v>
      </c>
      <c r="AB135">
        <f t="shared" si="161"/>
        <v>1</v>
      </c>
      <c r="AC135">
        <f t="shared" si="161"/>
        <v>1</v>
      </c>
      <c r="AD135">
        <f t="shared" si="161"/>
        <v>1</v>
      </c>
      <c r="AE135">
        <f t="shared" si="161"/>
        <v>1</v>
      </c>
      <c r="AF135">
        <f t="shared" si="161"/>
        <v>4</v>
      </c>
      <c r="AG135">
        <f t="shared" si="161"/>
        <v>4</v>
      </c>
      <c r="AH135">
        <f t="shared" si="161"/>
        <v>2</v>
      </c>
      <c r="AI135">
        <f t="shared" si="161"/>
        <v>3</v>
      </c>
      <c r="AJ135">
        <f t="shared" si="161"/>
        <v>1</v>
      </c>
      <c r="AK135">
        <f t="shared" si="161"/>
        <v>3</v>
      </c>
      <c r="AL135">
        <f t="shared" si="161"/>
        <v>1</v>
      </c>
      <c r="AM135">
        <f t="shared" si="161"/>
        <v>2</v>
      </c>
      <c r="AN135">
        <f t="shared" si="161"/>
        <v>3</v>
      </c>
      <c r="AO135">
        <f t="shared" si="161"/>
        <v>1</v>
      </c>
      <c r="AP135">
        <f t="shared" si="161"/>
        <v>2</v>
      </c>
      <c r="AQ135">
        <f t="shared" si="161"/>
        <v>4</v>
      </c>
      <c r="AR135">
        <f t="shared" si="161"/>
        <v>2</v>
      </c>
      <c r="AS135">
        <f t="shared" si="161"/>
        <v>1</v>
      </c>
      <c r="AT135">
        <f t="shared" si="161"/>
        <v>1</v>
      </c>
      <c r="AU135">
        <f t="shared" si="161"/>
        <v>4</v>
      </c>
      <c r="AV135">
        <f t="shared" si="161"/>
        <v>2</v>
      </c>
      <c r="AW135">
        <f t="shared" si="161"/>
        <v>4</v>
      </c>
      <c r="AX135">
        <f t="shared" si="161"/>
        <v>1</v>
      </c>
      <c r="AY135">
        <f t="shared" si="161"/>
        <v>1</v>
      </c>
      <c r="AZ135">
        <f t="shared" si="161"/>
        <v>2</v>
      </c>
      <c r="BA135">
        <f t="shared" si="161"/>
        <v>1</v>
      </c>
      <c r="BB135">
        <f t="shared" si="161"/>
        <v>1</v>
      </c>
      <c r="BC135">
        <f t="shared" si="161"/>
        <v>1</v>
      </c>
      <c r="BD135">
        <f t="shared" si="161"/>
        <v>3</v>
      </c>
      <c r="BE135">
        <f t="shared" si="161"/>
        <v>3</v>
      </c>
      <c r="BF135">
        <f t="shared" si="161"/>
        <v>2</v>
      </c>
      <c r="BG135">
        <f t="shared" si="161"/>
        <v>1</v>
      </c>
      <c r="BH135">
        <f t="shared" si="161"/>
        <v>5</v>
      </c>
      <c r="BI135">
        <f t="shared" si="161"/>
        <v>0</v>
      </c>
      <c r="BJ135">
        <f t="shared" si="161"/>
        <v>1</v>
      </c>
      <c r="BK135">
        <f t="shared" si="161"/>
        <v>1</v>
      </c>
      <c r="BL135">
        <f t="shared" si="161"/>
        <v>3</v>
      </c>
      <c r="BM135">
        <f t="shared" si="161"/>
        <v>1</v>
      </c>
      <c r="BN135">
        <f t="shared" si="161"/>
        <v>2</v>
      </c>
      <c r="BO135">
        <f t="shared" si="161"/>
        <v>1</v>
      </c>
      <c r="BP135">
        <f t="shared" si="161"/>
        <v>3</v>
      </c>
      <c r="BQ135">
        <f t="shared" si="161"/>
        <v>1</v>
      </c>
      <c r="BR135">
        <f t="shared" si="161"/>
        <v>1</v>
      </c>
      <c r="BS135">
        <f t="shared" si="161"/>
        <v>3</v>
      </c>
      <c r="BT135">
        <f t="shared" si="161"/>
        <v>1</v>
      </c>
      <c r="BU135">
        <f t="shared" si="161"/>
        <v>1</v>
      </c>
      <c r="BV135">
        <f t="shared" si="161"/>
        <v>0</v>
      </c>
      <c r="BW135">
        <f t="shared" si="161"/>
        <v>1</v>
      </c>
      <c r="BX135">
        <f t="shared" si="161"/>
        <v>3</v>
      </c>
      <c r="BY135">
        <f t="shared" ref="BY135:DQ135" si="162">COUNT(BY110:BY132)</f>
        <v>2</v>
      </c>
      <c r="BZ135">
        <f t="shared" si="162"/>
        <v>1</v>
      </c>
      <c r="CA135">
        <f t="shared" si="162"/>
        <v>2</v>
      </c>
      <c r="CB135">
        <f t="shared" si="162"/>
        <v>1</v>
      </c>
      <c r="CC135">
        <f t="shared" si="162"/>
        <v>3</v>
      </c>
      <c r="CD135">
        <f t="shared" si="162"/>
        <v>1</v>
      </c>
      <c r="CE135">
        <f t="shared" si="162"/>
        <v>1</v>
      </c>
      <c r="CF135">
        <f t="shared" si="162"/>
        <v>2</v>
      </c>
      <c r="CG135">
        <f t="shared" si="162"/>
        <v>2</v>
      </c>
      <c r="CH135">
        <f t="shared" si="162"/>
        <v>1</v>
      </c>
      <c r="CI135">
        <f t="shared" si="162"/>
        <v>1</v>
      </c>
      <c r="CJ135">
        <f t="shared" si="162"/>
        <v>2</v>
      </c>
      <c r="CK135">
        <f t="shared" si="162"/>
        <v>1</v>
      </c>
      <c r="CL135">
        <f t="shared" si="162"/>
        <v>0</v>
      </c>
      <c r="CM135">
        <f t="shared" si="162"/>
        <v>1</v>
      </c>
      <c r="CN135">
        <f t="shared" si="162"/>
        <v>2</v>
      </c>
      <c r="CO135">
        <f t="shared" si="162"/>
        <v>3</v>
      </c>
      <c r="CP135">
        <f t="shared" si="162"/>
        <v>0</v>
      </c>
      <c r="CQ135">
        <f t="shared" si="162"/>
        <v>2</v>
      </c>
      <c r="CR135">
        <f t="shared" si="162"/>
        <v>2</v>
      </c>
      <c r="CS135">
        <f t="shared" si="162"/>
        <v>1</v>
      </c>
      <c r="CT135">
        <f t="shared" si="162"/>
        <v>1</v>
      </c>
      <c r="CU135">
        <f t="shared" si="162"/>
        <v>1</v>
      </c>
      <c r="CV135">
        <f t="shared" si="162"/>
        <v>1</v>
      </c>
      <c r="CW135">
        <f t="shared" si="162"/>
        <v>2</v>
      </c>
      <c r="CX135">
        <f t="shared" si="162"/>
        <v>1</v>
      </c>
      <c r="CY135">
        <f t="shared" si="162"/>
        <v>2</v>
      </c>
      <c r="CZ135">
        <f t="shared" si="162"/>
        <v>1</v>
      </c>
      <c r="DA135">
        <f t="shared" si="162"/>
        <v>1</v>
      </c>
      <c r="DB135">
        <f t="shared" si="162"/>
        <v>1</v>
      </c>
      <c r="DC135">
        <f t="shared" si="162"/>
        <v>1</v>
      </c>
      <c r="DD135">
        <f t="shared" si="162"/>
        <v>2</v>
      </c>
      <c r="DE135">
        <f t="shared" si="162"/>
        <v>1</v>
      </c>
      <c r="DF135">
        <f t="shared" si="162"/>
        <v>1</v>
      </c>
      <c r="DG135">
        <f t="shared" si="162"/>
        <v>2</v>
      </c>
      <c r="DH135">
        <f t="shared" si="162"/>
        <v>1</v>
      </c>
      <c r="DI135">
        <f t="shared" si="162"/>
        <v>1</v>
      </c>
      <c r="DJ135">
        <f t="shared" si="162"/>
        <v>1</v>
      </c>
      <c r="DK135">
        <f t="shared" si="162"/>
        <v>2</v>
      </c>
      <c r="DL135">
        <f t="shared" si="162"/>
        <v>3</v>
      </c>
      <c r="DM135">
        <f t="shared" si="162"/>
        <v>1</v>
      </c>
      <c r="DN135">
        <f t="shared" si="162"/>
        <v>4</v>
      </c>
      <c r="DO135">
        <f t="shared" si="162"/>
        <v>1</v>
      </c>
      <c r="DP135">
        <f t="shared" si="162"/>
        <v>2</v>
      </c>
      <c r="DQ135">
        <f t="shared" si="162"/>
        <v>2</v>
      </c>
    </row>
    <row r="136" spans="1:121">
      <c r="A136" t="s">
        <v>311</v>
      </c>
      <c r="G136" t="s">
        <v>287</v>
      </c>
      <c r="I136">
        <f>SUM(COUNTIF(I110:I132,4),COUNTIF(I110:I132,1),I135)</f>
        <v>3</v>
      </c>
      <c r="J136">
        <f t="shared" ref="J136:K136" si="163">SUM(COUNTIF(J110:J132,4),COUNTIF(J110:J132,1),J135)</f>
        <v>2</v>
      </c>
      <c r="K136">
        <f t="shared" si="163"/>
        <v>3</v>
      </c>
      <c r="L136">
        <f>SUM(COUNTIF(L110:L132,4),COUNTIF(L110:L132,1),L135)</f>
        <v>2</v>
      </c>
      <c r="M136">
        <f t="shared" ref="M136" si="164">SUM(COUNTIF(M110:M132,4),COUNTIF(M110:M132,1),M135)</f>
        <v>8</v>
      </c>
      <c r="N136">
        <f t="shared" ref="N136" si="165">SUM(COUNTIF(N110:N132,4),COUNTIF(N110:N132,1),N135)</f>
        <v>5</v>
      </c>
      <c r="O136">
        <f t="shared" ref="O136:Q136" si="166">SUM(COUNTIF(O110:O132,4),COUNTIF(O110:O132,1),O135)</f>
        <v>2</v>
      </c>
      <c r="P136">
        <f t="shared" si="166"/>
        <v>3</v>
      </c>
      <c r="Q136">
        <f t="shared" si="166"/>
        <v>4</v>
      </c>
      <c r="R136">
        <f t="shared" ref="R136" si="167">SUM(COUNTIF(R110:R132,4),COUNTIF(R110:R132,1),R135)</f>
        <v>2</v>
      </c>
      <c r="S136">
        <f t="shared" ref="S136:U136" si="168">SUM(COUNTIF(S110:S132,4),COUNTIF(S110:S132,1),S135)</f>
        <v>2</v>
      </c>
      <c r="T136">
        <f t="shared" si="168"/>
        <v>2</v>
      </c>
      <c r="U136">
        <f t="shared" si="168"/>
        <v>3</v>
      </c>
      <c r="V136">
        <f t="shared" ref="V136" si="169">SUM(COUNTIF(V110:V132,4),COUNTIF(V110:V132,1),V135)</f>
        <v>2</v>
      </c>
      <c r="W136">
        <f t="shared" ref="W136:Y136" si="170">SUM(COUNTIF(W110:W132,4),COUNTIF(W110:W132,1),W135)</f>
        <v>2</v>
      </c>
      <c r="X136">
        <f t="shared" si="170"/>
        <v>2</v>
      </c>
      <c r="Y136">
        <f t="shared" si="170"/>
        <v>5</v>
      </c>
      <c r="Z136">
        <f t="shared" ref="Z136" si="171">SUM(COUNTIF(Z110:Z132,4),COUNTIF(Z110:Z132,1),Z135)</f>
        <v>5</v>
      </c>
      <c r="AA136">
        <f t="shared" ref="AA136:AC136" si="172">SUM(COUNTIF(AA110:AA132,4),COUNTIF(AA110:AA132,1),AA135)</f>
        <v>2</v>
      </c>
      <c r="AB136">
        <f t="shared" si="172"/>
        <v>2</v>
      </c>
      <c r="AC136">
        <f t="shared" si="172"/>
        <v>2</v>
      </c>
      <c r="AD136">
        <f t="shared" ref="AD136" si="173">SUM(COUNTIF(AD110:AD132,4),COUNTIF(AD110:AD132,1),AD135)</f>
        <v>2</v>
      </c>
      <c r="AE136">
        <f t="shared" ref="AE136:AG136" si="174">SUM(COUNTIF(AE110:AE132,4),COUNTIF(AE110:AE132,1),AE135)</f>
        <v>2</v>
      </c>
      <c r="AF136">
        <f t="shared" si="174"/>
        <v>7</v>
      </c>
      <c r="AG136">
        <f t="shared" si="174"/>
        <v>7</v>
      </c>
      <c r="AH136">
        <f t="shared" ref="AH136" si="175">SUM(COUNTIF(AH110:AH132,4),COUNTIF(AH110:AH132,1),AH135)</f>
        <v>4</v>
      </c>
      <c r="AI136">
        <f t="shared" ref="AI136:AK136" si="176">SUM(COUNTIF(AI110:AI132,4),COUNTIF(AI110:AI132,1),AI135)</f>
        <v>4</v>
      </c>
      <c r="AJ136">
        <f t="shared" si="176"/>
        <v>2</v>
      </c>
      <c r="AK136">
        <f t="shared" si="176"/>
        <v>4</v>
      </c>
      <c r="AL136">
        <f t="shared" ref="AL136" si="177">SUM(COUNTIF(AL110:AL132,4),COUNTIF(AL110:AL132,1),AL135)</f>
        <v>2</v>
      </c>
      <c r="AM136">
        <f t="shared" ref="AM136:AO136" si="178">SUM(COUNTIF(AM110:AM132,4),COUNTIF(AM110:AM132,1),AM135)</f>
        <v>3</v>
      </c>
      <c r="AN136">
        <f t="shared" si="178"/>
        <v>4</v>
      </c>
      <c r="AO136">
        <f t="shared" si="178"/>
        <v>2</v>
      </c>
      <c r="AP136">
        <f t="shared" ref="AP136" si="179">SUM(COUNTIF(AP110:AP132,4),COUNTIF(AP110:AP132,1),AP135)</f>
        <v>4</v>
      </c>
      <c r="AQ136">
        <f t="shared" ref="AQ136:AS136" si="180">SUM(COUNTIF(AQ110:AQ132,4),COUNTIF(AQ110:AQ132,1),AQ135)</f>
        <v>6</v>
      </c>
      <c r="AR136">
        <f t="shared" si="180"/>
        <v>3</v>
      </c>
      <c r="AS136">
        <f t="shared" si="180"/>
        <v>2</v>
      </c>
      <c r="AT136">
        <f t="shared" ref="AT136" si="181">SUM(COUNTIF(AT110:AT132,4),COUNTIF(AT110:AT132,1),AT135)</f>
        <v>2</v>
      </c>
      <c r="AU136">
        <f t="shared" ref="AU136:AW136" si="182">SUM(COUNTIF(AU110:AU132,4),COUNTIF(AU110:AU132,1),AU135)</f>
        <v>7</v>
      </c>
      <c r="AV136">
        <f t="shared" si="182"/>
        <v>3</v>
      </c>
      <c r="AW136">
        <f t="shared" si="182"/>
        <v>6</v>
      </c>
      <c r="AX136">
        <f t="shared" ref="AX136" si="183">SUM(COUNTIF(AX110:AX132,4),COUNTIF(AX110:AX132,1),AX135)</f>
        <v>2</v>
      </c>
      <c r="AY136">
        <f t="shared" ref="AY136:BA136" si="184">SUM(COUNTIF(AY110:AY132,4),COUNTIF(AY110:AY132,1),AY135)</f>
        <v>2</v>
      </c>
      <c r="AZ136">
        <f t="shared" si="184"/>
        <v>3</v>
      </c>
      <c r="BA136">
        <f t="shared" si="184"/>
        <v>2</v>
      </c>
      <c r="BB136">
        <f t="shared" ref="BB136" si="185">SUM(COUNTIF(BB110:BB132,4),COUNTIF(BB110:BB132,1),BB135)</f>
        <v>2</v>
      </c>
      <c r="BC136">
        <f t="shared" ref="BC136:BE136" si="186">SUM(COUNTIF(BC110:BC132,4),COUNTIF(BC110:BC132,1),BC135)</f>
        <v>2</v>
      </c>
      <c r="BD136">
        <f t="shared" si="186"/>
        <v>5</v>
      </c>
      <c r="BE136">
        <f t="shared" si="186"/>
        <v>5</v>
      </c>
      <c r="BF136">
        <f t="shared" ref="BF136" si="187">SUM(COUNTIF(BF110:BF132,4),COUNTIF(BF110:BF132,1),BF135)</f>
        <v>4</v>
      </c>
      <c r="BG136">
        <f t="shared" ref="BG136:BI136" si="188">SUM(COUNTIF(BG110:BG132,4),COUNTIF(BG110:BG132,1),BG135)</f>
        <v>2</v>
      </c>
      <c r="BH136">
        <f t="shared" si="188"/>
        <v>10</v>
      </c>
      <c r="BI136">
        <f t="shared" si="188"/>
        <v>0</v>
      </c>
      <c r="BJ136">
        <f t="shared" ref="BJ136" si="189">SUM(COUNTIF(BJ110:BJ132,4),COUNTIF(BJ110:BJ132,1),BJ135)</f>
        <v>2</v>
      </c>
      <c r="BK136">
        <f t="shared" ref="BK136:BM136" si="190">SUM(COUNTIF(BK110:BK132,4),COUNTIF(BK110:BK132,1),BK135)</f>
        <v>2</v>
      </c>
      <c r="BL136">
        <f t="shared" si="190"/>
        <v>5</v>
      </c>
      <c r="BM136">
        <f t="shared" si="190"/>
        <v>2</v>
      </c>
      <c r="BN136">
        <f t="shared" ref="BN136" si="191">SUM(COUNTIF(BN110:BN132,4),COUNTIF(BN110:BN132,1),BN135)</f>
        <v>3</v>
      </c>
      <c r="BO136">
        <f t="shared" ref="BO136:BQ136" si="192">SUM(COUNTIF(BO110:BO132,4),COUNTIF(BO110:BO132,1),BO135)</f>
        <v>2</v>
      </c>
      <c r="BP136">
        <f t="shared" si="192"/>
        <v>5</v>
      </c>
      <c r="BQ136">
        <f t="shared" si="192"/>
        <v>2</v>
      </c>
      <c r="BR136">
        <f t="shared" ref="BR136" si="193">SUM(COUNTIF(BR110:BR132,4),COUNTIF(BR110:BR132,1),BR135)</f>
        <v>2</v>
      </c>
      <c r="BS136">
        <f t="shared" ref="BS136:BU136" si="194">SUM(COUNTIF(BS110:BS132,4),COUNTIF(BS110:BS132,1),BS135)</f>
        <v>5</v>
      </c>
      <c r="BT136">
        <f t="shared" si="194"/>
        <v>2</v>
      </c>
      <c r="BU136">
        <f t="shared" si="194"/>
        <v>2</v>
      </c>
      <c r="BV136">
        <f t="shared" ref="BV136" si="195">SUM(COUNTIF(BV110:BV132,4),COUNTIF(BV110:BV132,1),BV135)</f>
        <v>0</v>
      </c>
      <c r="BW136">
        <f t="shared" ref="BW136:BY136" si="196">SUM(COUNTIF(BW110:BW132,4),COUNTIF(BW110:BW132,1),BW135)</f>
        <v>2</v>
      </c>
      <c r="BX136">
        <f t="shared" si="196"/>
        <v>4</v>
      </c>
      <c r="BY136">
        <f t="shared" si="196"/>
        <v>4</v>
      </c>
      <c r="BZ136">
        <f t="shared" ref="BZ136" si="197">SUM(COUNTIF(BZ110:BZ132,4),COUNTIF(BZ110:BZ132,1),BZ135)</f>
        <v>2</v>
      </c>
      <c r="CA136">
        <f t="shared" ref="CA136:CC136" si="198">SUM(COUNTIF(CA110:CA132,4),COUNTIF(CA110:CA132,1),CA135)</f>
        <v>3</v>
      </c>
      <c r="CB136">
        <f t="shared" si="198"/>
        <v>2</v>
      </c>
      <c r="CC136">
        <f t="shared" si="198"/>
        <v>6</v>
      </c>
      <c r="CD136">
        <f t="shared" ref="CD136" si="199">SUM(COUNTIF(CD110:CD132,4),COUNTIF(CD110:CD132,1),CD135)</f>
        <v>2</v>
      </c>
      <c r="CE136">
        <f t="shared" ref="CE136:CG136" si="200">SUM(COUNTIF(CE110:CE132,4),COUNTIF(CE110:CE132,1),CE135)</f>
        <v>2</v>
      </c>
      <c r="CF136">
        <f t="shared" si="200"/>
        <v>3</v>
      </c>
      <c r="CG136">
        <f t="shared" si="200"/>
        <v>4</v>
      </c>
      <c r="CH136">
        <f t="shared" ref="CH136" si="201">SUM(COUNTIF(CH110:CH132,4),COUNTIF(CH110:CH132,1),CH135)</f>
        <v>2</v>
      </c>
      <c r="CI136">
        <f t="shared" ref="CI136:CK136" si="202">SUM(COUNTIF(CI110:CI132,4),COUNTIF(CI110:CI132,1),CI135)</f>
        <v>2</v>
      </c>
      <c r="CJ136">
        <f t="shared" si="202"/>
        <v>3</v>
      </c>
      <c r="CK136">
        <f t="shared" si="202"/>
        <v>2</v>
      </c>
      <c r="CL136">
        <f t="shared" ref="CL136" si="203">SUM(COUNTIF(CL110:CL132,4),COUNTIF(CL110:CL132,1),CL135)</f>
        <v>0</v>
      </c>
      <c r="CM136">
        <f t="shared" ref="CM136:CO136" si="204">SUM(COUNTIF(CM110:CM132,4),COUNTIF(CM110:CM132,1),CM135)</f>
        <v>2</v>
      </c>
      <c r="CN136">
        <f t="shared" si="204"/>
        <v>3</v>
      </c>
      <c r="CO136">
        <f t="shared" si="204"/>
        <v>5</v>
      </c>
      <c r="CP136">
        <f t="shared" ref="CP136" si="205">SUM(COUNTIF(CP110:CP132,4),COUNTIF(CP110:CP132,1),CP135)</f>
        <v>0</v>
      </c>
      <c r="CQ136">
        <f t="shared" ref="CQ136:CS136" si="206">SUM(COUNTIF(CQ110:CQ132,4),COUNTIF(CQ110:CQ132,1),CQ135)</f>
        <v>3</v>
      </c>
      <c r="CR136">
        <f t="shared" si="206"/>
        <v>3</v>
      </c>
      <c r="CS136">
        <f t="shared" si="206"/>
        <v>2</v>
      </c>
      <c r="CT136">
        <f t="shared" ref="CT136" si="207">SUM(COUNTIF(CT110:CT132,4),COUNTIF(CT110:CT132,1),CT135)</f>
        <v>2</v>
      </c>
      <c r="CU136">
        <f t="shared" ref="CU136:CW136" si="208">SUM(COUNTIF(CU110:CU132,4),COUNTIF(CU110:CU132,1),CU135)</f>
        <v>2</v>
      </c>
      <c r="CV136">
        <f t="shared" si="208"/>
        <v>2</v>
      </c>
      <c r="CW136">
        <f t="shared" si="208"/>
        <v>4</v>
      </c>
      <c r="CX136">
        <f t="shared" ref="CX136" si="209">SUM(COUNTIF(CX110:CX132,4),COUNTIF(CX110:CX132,1),CX135)</f>
        <v>2</v>
      </c>
      <c r="CY136">
        <f t="shared" ref="CY136:DA136" si="210">SUM(COUNTIF(CY110:CY132,4),COUNTIF(CY110:CY132,1),CY135)</f>
        <v>3</v>
      </c>
      <c r="CZ136">
        <f t="shared" si="210"/>
        <v>2</v>
      </c>
      <c r="DA136">
        <f t="shared" si="210"/>
        <v>2</v>
      </c>
      <c r="DB136">
        <f t="shared" ref="DB136" si="211">SUM(COUNTIF(DB110:DB132,4),COUNTIF(DB110:DB132,1),DB135)</f>
        <v>2</v>
      </c>
      <c r="DC136">
        <f t="shared" ref="DC136:DE136" si="212">SUM(COUNTIF(DC110:DC132,4),COUNTIF(DC110:DC132,1),DC135)</f>
        <v>2</v>
      </c>
      <c r="DD136">
        <f t="shared" si="212"/>
        <v>3</v>
      </c>
      <c r="DE136">
        <f t="shared" si="212"/>
        <v>2</v>
      </c>
      <c r="DF136">
        <f t="shared" ref="DF136" si="213">SUM(COUNTIF(DF110:DF132,4),COUNTIF(DF110:DF132,1),DF135)</f>
        <v>2</v>
      </c>
      <c r="DG136">
        <f t="shared" ref="DG136:DI136" si="214">SUM(COUNTIF(DG110:DG132,4),COUNTIF(DG110:DG132,1),DG135)</f>
        <v>4</v>
      </c>
      <c r="DH136">
        <f t="shared" si="214"/>
        <v>2</v>
      </c>
      <c r="DI136">
        <f t="shared" si="214"/>
        <v>2</v>
      </c>
      <c r="DJ136">
        <f t="shared" ref="DJ136" si="215">SUM(COUNTIF(DJ110:DJ132,4),COUNTIF(DJ110:DJ132,1),DJ135)</f>
        <v>2</v>
      </c>
      <c r="DK136">
        <f t="shared" ref="DK136:DM136" si="216">SUM(COUNTIF(DK110:DK132,4),COUNTIF(DK110:DK132,1),DK135)</f>
        <v>3</v>
      </c>
      <c r="DL136">
        <f t="shared" si="216"/>
        <v>5</v>
      </c>
      <c r="DM136">
        <f t="shared" si="216"/>
        <v>2</v>
      </c>
      <c r="DN136">
        <f t="shared" ref="DN136" si="217">SUM(COUNTIF(DN110:DN132,4),COUNTIF(DN110:DN132,1),DN135)</f>
        <v>6</v>
      </c>
      <c r="DO136">
        <f t="shared" ref="DO136:DQ136" si="218">SUM(COUNTIF(DO110:DO132,4),COUNTIF(DO110:DO132,1),DO135)</f>
        <v>2</v>
      </c>
      <c r="DP136">
        <f t="shared" si="218"/>
        <v>3</v>
      </c>
      <c r="DQ136">
        <f t="shared" si="218"/>
        <v>3</v>
      </c>
    </row>
    <row r="138" spans="1:121">
      <c r="A138" s="4" t="s">
        <v>313</v>
      </c>
      <c r="G138" t="s">
        <v>210</v>
      </c>
      <c r="I138">
        <f t="shared" ref="I138:AN138" si="219">SUM(IF(I110=4,$FG110*2,),IF(I110=1,$FG110*2,),IF(I110=2,$FG110))</f>
        <v>0</v>
      </c>
      <c r="J138">
        <f t="shared" si="219"/>
        <v>0</v>
      </c>
      <c r="K138">
        <f t="shared" si="219"/>
        <v>0</v>
      </c>
      <c r="L138">
        <f t="shared" si="219"/>
        <v>0</v>
      </c>
      <c r="M138">
        <f t="shared" si="219"/>
        <v>0</v>
      </c>
      <c r="N138">
        <f t="shared" si="219"/>
        <v>0</v>
      </c>
      <c r="O138">
        <f t="shared" si="219"/>
        <v>0</v>
      </c>
      <c r="P138">
        <f t="shared" si="219"/>
        <v>0</v>
      </c>
      <c r="Q138">
        <f t="shared" si="219"/>
        <v>0</v>
      </c>
      <c r="R138">
        <f t="shared" si="219"/>
        <v>0</v>
      </c>
      <c r="S138">
        <f t="shared" si="219"/>
        <v>0</v>
      </c>
      <c r="T138">
        <f t="shared" si="219"/>
        <v>0</v>
      </c>
      <c r="U138">
        <f t="shared" si="219"/>
        <v>0.93664018649526704</v>
      </c>
      <c r="V138">
        <f t="shared" si="219"/>
        <v>0</v>
      </c>
      <c r="W138">
        <f t="shared" si="219"/>
        <v>0</v>
      </c>
      <c r="X138">
        <f t="shared" si="219"/>
        <v>0</v>
      </c>
      <c r="Y138">
        <f t="shared" si="219"/>
        <v>0</v>
      </c>
      <c r="Z138">
        <f t="shared" si="219"/>
        <v>0</v>
      </c>
      <c r="AA138">
        <f t="shared" si="219"/>
        <v>0</v>
      </c>
      <c r="AB138">
        <f t="shared" si="219"/>
        <v>0</v>
      </c>
      <c r="AC138">
        <f t="shared" si="219"/>
        <v>0</v>
      </c>
      <c r="AD138">
        <f t="shared" si="219"/>
        <v>0</v>
      </c>
      <c r="AE138">
        <f t="shared" si="219"/>
        <v>0</v>
      </c>
      <c r="AF138">
        <f t="shared" si="219"/>
        <v>0</v>
      </c>
      <c r="AG138">
        <f t="shared" si="219"/>
        <v>0</v>
      </c>
      <c r="AH138">
        <f t="shared" si="219"/>
        <v>0</v>
      </c>
      <c r="AI138">
        <f t="shared" si="219"/>
        <v>0</v>
      </c>
      <c r="AJ138">
        <f t="shared" si="219"/>
        <v>0</v>
      </c>
      <c r="AK138">
        <f t="shared" si="219"/>
        <v>0</v>
      </c>
      <c r="AL138">
        <f t="shared" si="219"/>
        <v>0</v>
      </c>
      <c r="AM138">
        <f t="shared" si="219"/>
        <v>0</v>
      </c>
      <c r="AN138">
        <f t="shared" si="219"/>
        <v>0</v>
      </c>
      <c r="AO138">
        <f t="shared" ref="AO138:BT138" si="220">SUM(IF(AO110=4,$FG110*2,),IF(AO110=1,$FG110*2,),IF(AO110=2,$FG110))</f>
        <v>0</v>
      </c>
      <c r="AP138">
        <f t="shared" si="220"/>
        <v>1.8732803729905341</v>
      </c>
      <c r="AQ138">
        <f t="shared" si="220"/>
        <v>0</v>
      </c>
      <c r="AR138">
        <f t="shared" si="220"/>
        <v>0</v>
      </c>
      <c r="AS138">
        <f t="shared" si="220"/>
        <v>0</v>
      </c>
      <c r="AT138">
        <f t="shared" si="220"/>
        <v>0</v>
      </c>
      <c r="AU138">
        <f t="shared" si="220"/>
        <v>0</v>
      </c>
      <c r="AV138">
        <f t="shared" si="220"/>
        <v>0</v>
      </c>
      <c r="AW138">
        <f t="shared" si="220"/>
        <v>0</v>
      </c>
      <c r="AX138">
        <f t="shared" si="220"/>
        <v>0</v>
      </c>
      <c r="AY138">
        <f t="shared" si="220"/>
        <v>0</v>
      </c>
      <c r="AZ138">
        <f t="shared" si="220"/>
        <v>0</v>
      </c>
      <c r="BA138">
        <f t="shared" si="220"/>
        <v>0</v>
      </c>
      <c r="BB138">
        <f t="shared" si="220"/>
        <v>0</v>
      </c>
      <c r="BC138">
        <f t="shared" si="220"/>
        <v>0</v>
      </c>
      <c r="BD138">
        <f t="shared" si="220"/>
        <v>0</v>
      </c>
      <c r="BE138">
        <f t="shared" si="220"/>
        <v>0</v>
      </c>
      <c r="BF138">
        <f t="shared" si="220"/>
        <v>0</v>
      </c>
      <c r="BG138">
        <f t="shared" si="220"/>
        <v>0</v>
      </c>
      <c r="BH138">
        <f t="shared" si="220"/>
        <v>1.8732803729905341</v>
      </c>
      <c r="BI138">
        <f t="shared" si="220"/>
        <v>0</v>
      </c>
      <c r="BJ138">
        <f t="shared" si="220"/>
        <v>0</v>
      </c>
      <c r="BK138">
        <f t="shared" si="220"/>
        <v>0</v>
      </c>
      <c r="BL138">
        <f t="shared" si="220"/>
        <v>1.8732803729905341</v>
      </c>
      <c r="BM138">
        <f t="shared" si="220"/>
        <v>0</v>
      </c>
      <c r="BN138">
        <f t="shared" si="220"/>
        <v>0</v>
      </c>
      <c r="BO138">
        <f t="shared" si="220"/>
        <v>0</v>
      </c>
      <c r="BP138">
        <f t="shared" si="220"/>
        <v>0</v>
      </c>
      <c r="BQ138">
        <f t="shared" si="220"/>
        <v>0</v>
      </c>
      <c r="BR138">
        <f t="shared" si="220"/>
        <v>1.8732803729905341</v>
      </c>
      <c r="BS138">
        <f t="shared" si="220"/>
        <v>0.93664018649526704</v>
      </c>
      <c r="BT138">
        <f t="shared" si="220"/>
        <v>0</v>
      </c>
      <c r="BU138">
        <f t="shared" ref="BU138:CZ138" si="221">SUM(IF(BU110=4,$FG110*2,),IF(BU110=1,$FG110*2,),IF(BU110=2,$FG110))</f>
        <v>1.8732803729905341</v>
      </c>
      <c r="BV138">
        <f t="shared" si="221"/>
        <v>0</v>
      </c>
      <c r="BW138">
        <f t="shared" si="221"/>
        <v>0</v>
      </c>
      <c r="BX138">
        <f t="shared" si="221"/>
        <v>0</v>
      </c>
      <c r="BY138">
        <f t="shared" si="221"/>
        <v>0</v>
      </c>
      <c r="BZ138">
        <f t="shared" si="221"/>
        <v>0</v>
      </c>
      <c r="CA138">
        <f t="shared" si="221"/>
        <v>0</v>
      </c>
      <c r="CB138">
        <f t="shared" si="221"/>
        <v>0</v>
      </c>
      <c r="CC138">
        <f t="shared" si="221"/>
        <v>0</v>
      </c>
      <c r="CD138">
        <f t="shared" si="221"/>
        <v>0</v>
      </c>
      <c r="CE138">
        <f t="shared" si="221"/>
        <v>0</v>
      </c>
      <c r="CF138">
        <f t="shared" si="221"/>
        <v>0</v>
      </c>
      <c r="CG138">
        <f t="shared" si="221"/>
        <v>1.8732803729905341</v>
      </c>
      <c r="CH138">
        <f t="shared" si="221"/>
        <v>0</v>
      </c>
      <c r="CI138">
        <f t="shared" si="221"/>
        <v>0</v>
      </c>
      <c r="CJ138">
        <f t="shared" si="221"/>
        <v>0</v>
      </c>
      <c r="CK138">
        <f t="shared" si="221"/>
        <v>0</v>
      </c>
      <c r="CL138">
        <f t="shared" si="221"/>
        <v>0</v>
      </c>
      <c r="CM138">
        <f t="shared" si="221"/>
        <v>0</v>
      </c>
      <c r="CN138">
        <f t="shared" si="221"/>
        <v>0.93664018649526704</v>
      </c>
      <c r="CO138">
        <f t="shared" si="221"/>
        <v>1.8732803729905341</v>
      </c>
      <c r="CP138">
        <f t="shared" si="221"/>
        <v>0</v>
      </c>
      <c r="CQ138">
        <f t="shared" si="221"/>
        <v>1.8732803729905341</v>
      </c>
      <c r="CR138">
        <f t="shared" si="221"/>
        <v>0</v>
      </c>
      <c r="CS138">
        <f t="shared" si="221"/>
        <v>0</v>
      </c>
      <c r="CT138">
        <f t="shared" si="221"/>
        <v>0</v>
      </c>
      <c r="CU138">
        <f t="shared" si="221"/>
        <v>0</v>
      </c>
      <c r="CV138">
        <f t="shared" si="221"/>
        <v>0</v>
      </c>
      <c r="CW138">
        <f t="shared" si="221"/>
        <v>0</v>
      </c>
      <c r="CX138">
        <f t="shared" si="221"/>
        <v>0</v>
      </c>
      <c r="CY138">
        <f t="shared" si="221"/>
        <v>0</v>
      </c>
      <c r="CZ138">
        <f t="shared" si="221"/>
        <v>0</v>
      </c>
      <c r="DA138">
        <f t="shared" ref="DA138:DQ138" si="222">SUM(IF(DA110=4,$FG110*2,),IF(DA110=1,$FG110*2,),IF(DA110=2,$FG110))</f>
        <v>0</v>
      </c>
      <c r="DB138">
        <f t="shared" si="222"/>
        <v>0</v>
      </c>
      <c r="DC138">
        <f t="shared" si="222"/>
        <v>0</v>
      </c>
      <c r="DD138">
        <f t="shared" si="222"/>
        <v>0</v>
      </c>
      <c r="DE138">
        <f t="shared" si="222"/>
        <v>0</v>
      </c>
      <c r="DF138">
        <f t="shared" si="222"/>
        <v>0</v>
      </c>
      <c r="DG138">
        <f t="shared" si="222"/>
        <v>0</v>
      </c>
      <c r="DH138">
        <f t="shared" si="222"/>
        <v>0</v>
      </c>
      <c r="DI138">
        <f t="shared" si="222"/>
        <v>0</v>
      </c>
      <c r="DJ138">
        <f t="shared" si="222"/>
        <v>0</v>
      </c>
      <c r="DK138">
        <f t="shared" si="222"/>
        <v>0</v>
      </c>
      <c r="DL138">
        <f t="shared" si="222"/>
        <v>0</v>
      </c>
      <c r="DM138">
        <f t="shared" si="222"/>
        <v>0</v>
      </c>
      <c r="DN138">
        <f t="shared" si="222"/>
        <v>0</v>
      </c>
      <c r="DO138">
        <f t="shared" si="222"/>
        <v>0</v>
      </c>
      <c r="DP138">
        <f t="shared" si="222"/>
        <v>0</v>
      </c>
      <c r="DQ138">
        <f t="shared" si="222"/>
        <v>0</v>
      </c>
    </row>
    <row r="139" spans="1:121">
      <c r="A139" s="4"/>
      <c r="G139" t="s">
        <v>212</v>
      </c>
      <c r="I139">
        <f t="shared" ref="I139:AN139" si="223">SUM(IF(I111=4,$FG111*2,),IF(I111=1,$FG111*2,),IF(I111=2,$FG111))</f>
        <v>0</v>
      </c>
      <c r="J139">
        <f t="shared" si="223"/>
        <v>0</v>
      </c>
      <c r="K139">
        <f t="shared" si="223"/>
        <v>0</v>
      </c>
      <c r="L139">
        <f t="shared" si="223"/>
        <v>0</v>
      </c>
      <c r="M139">
        <f t="shared" si="223"/>
        <v>0</v>
      </c>
      <c r="N139">
        <f t="shared" si="223"/>
        <v>0</v>
      </c>
      <c r="O139">
        <f t="shared" si="223"/>
        <v>0</v>
      </c>
      <c r="P139">
        <f t="shared" si="223"/>
        <v>0</v>
      </c>
      <c r="Q139">
        <f t="shared" si="223"/>
        <v>0</v>
      </c>
      <c r="R139">
        <f t="shared" si="223"/>
        <v>0</v>
      </c>
      <c r="S139">
        <f t="shared" si="223"/>
        <v>0</v>
      </c>
      <c r="T139">
        <f t="shared" si="223"/>
        <v>0</v>
      </c>
      <c r="U139">
        <f t="shared" si="223"/>
        <v>0</v>
      </c>
      <c r="V139">
        <f t="shared" si="223"/>
        <v>0</v>
      </c>
      <c r="W139">
        <f t="shared" si="223"/>
        <v>0</v>
      </c>
      <c r="X139">
        <f t="shared" si="223"/>
        <v>0</v>
      </c>
      <c r="Y139">
        <f t="shared" si="223"/>
        <v>0</v>
      </c>
      <c r="Z139">
        <f t="shared" si="223"/>
        <v>0</v>
      </c>
      <c r="AA139">
        <f t="shared" si="223"/>
        <v>0</v>
      </c>
      <c r="AB139">
        <f t="shared" si="223"/>
        <v>0</v>
      </c>
      <c r="AC139">
        <f t="shared" si="223"/>
        <v>0</v>
      </c>
      <c r="AD139">
        <f t="shared" si="223"/>
        <v>0</v>
      </c>
      <c r="AE139">
        <f t="shared" si="223"/>
        <v>0</v>
      </c>
      <c r="AF139">
        <f t="shared" si="223"/>
        <v>0</v>
      </c>
      <c r="AG139">
        <f t="shared" si="223"/>
        <v>0</v>
      </c>
      <c r="AH139">
        <f t="shared" si="223"/>
        <v>0</v>
      </c>
      <c r="AI139">
        <f t="shared" si="223"/>
        <v>0</v>
      </c>
      <c r="AJ139">
        <f t="shared" si="223"/>
        <v>0</v>
      </c>
      <c r="AK139">
        <f t="shared" si="223"/>
        <v>0</v>
      </c>
      <c r="AL139">
        <f t="shared" si="223"/>
        <v>0</v>
      </c>
      <c r="AM139">
        <f t="shared" si="223"/>
        <v>0</v>
      </c>
      <c r="AN139">
        <f t="shared" si="223"/>
        <v>0</v>
      </c>
      <c r="AO139">
        <f t="shared" ref="AO139:BT139" si="224">SUM(IF(AO111=4,$FG111*2,),IF(AO111=1,$FG111*2,),IF(AO111=2,$FG111))</f>
        <v>0</v>
      </c>
      <c r="AP139">
        <f t="shared" si="224"/>
        <v>0</v>
      </c>
      <c r="AQ139">
        <f t="shared" si="224"/>
        <v>0</v>
      </c>
      <c r="AR139">
        <f t="shared" si="224"/>
        <v>0</v>
      </c>
      <c r="AS139">
        <f t="shared" si="224"/>
        <v>0</v>
      </c>
      <c r="AT139">
        <f t="shared" si="224"/>
        <v>0</v>
      </c>
      <c r="AU139">
        <f t="shared" si="224"/>
        <v>0</v>
      </c>
      <c r="AV139">
        <f t="shared" si="224"/>
        <v>0</v>
      </c>
      <c r="AW139">
        <f t="shared" si="224"/>
        <v>0</v>
      </c>
      <c r="AX139">
        <f t="shared" si="224"/>
        <v>0</v>
      </c>
      <c r="AY139">
        <f t="shared" si="224"/>
        <v>0</v>
      </c>
      <c r="AZ139">
        <f t="shared" si="224"/>
        <v>0</v>
      </c>
      <c r="BA139">
        <f t="shared" si="224"/>
        <v>0</v>
      </c>
      <c r="BB139">
        <f t="shared" si="224"/>
        <v>0</v>
      </c>
      <c r="BC139">
        <f t="shared" si="224"/>
        <v>0</v>
      </c>
      <c r="BD139">
        <f t="shared" si="224"/>
        <v>0</v>
      </c>
      <c r="BE139">
        <f t="shared" si="224"/>
        <v>0</v>
      </c>
      <c r="BF139">
        <f t="shared" si="224"/>
        <v>0</v>
      </c>
      <c r="BG139">
        <f t="shared" si="224"/>
        <v>0</v>
      </c>
      <c r="BH139">
        <f t="shared" si="224"/>
        <v>0</v>
      </c>
      <c r="BI139">
        <f t="shared" si="224"/>
        <v>0</v>
      </c>
      <c r="BJ139">
        <f t="shared" si="224"/>
        <v>0</v>
      </c>
      <c r="BK139">
        <f t="shared" si="224"/>
        <v>0</v>
      </c>
      <c r="BL139">
        <f t="shared" si="224"/>
        <v>0</v>
      </c>
      <c r="BM139">
        <f t="shared" si="224"/>
        <v>0</v>
      </c>
      <c r="BN139">
        <f t="shared" si="224"/>
        <v>0</v>
      </c>
      <c r="BO139">
        <f t="shared" si="224"/>
        <v>0</v>
      </c>
      <c r="BP139">
        <f t="shared" si="224"/>
        <v>0</v>
      </c>
      <c r="BQ139">
        <f t="shared" si="224"/>
        <v>0</v>
      </c>
      <c r="BR139">
        <f t="shared" si="224"/>
        <v>0</v>
      </c>
      <c r="BS139">
        <f t="shared" si="224"/>
        <v>0</v>
      </c>
      <c r="BT139">
        <f t="shared" si="224"/>
        <v>0</v>
      </c>
      <c r="BU139">
        <f t="shared" ref="BU139:CZ139" si="225">SUM(IF(BU111=4,$FG111*2,),IF(BU111=1,$FG111*2,),IF(BU111=2,$FG111))</f>
        <v>0</v>
      </c>
      <c r="BV139">
        <f t="shared" si="225"/>
        <v>0</v>
      </c>
      <c r="BW139">
        <f t="shared" si="225"/>
        <v>0</v>
      </c>
      <c r="BX139">
        <f t="shared" si="225"/>
        <v>0</v>
      </c>
      <c r="BY139">
        <f t="shared" si="225"/>
        <v>0</v>
      </c>
      <c r="BZ139">
        <f t="shared" si="225"/>
        <v>0</v>
      </c>
      <c r="CA139">
        <f t="shared" si="225"/>
        <v>0</v>
      </c>
      <c r="CB139">
        <f t="shared" si="225"/>
        <v>0</v>
      </c>
      <c r="CC139">
        <f t="shared" si="225"/>
        <v>-0.28119402522917603</v>
      </c>
      <c r="CD139">
        <f t="shared" si="225"/>
        <v>-0.28119402522917603</v>
      </c>
      <c r="CE139">
        <f t="shared" si="225"/>
        <v>0</v>
      </c>
      <c r="CF139">
        <f t="shared" si="225"/>
        <v>0</v>
      </c>
      <c r="CG139">
        <f t="shared" si="225"/>
        <v>0</v>
      </c>
      <c r="CH139">
        <f t="shared" si="225"/>
        <v>0</v>
      </c>
      <c r="CI139">
        <f t="shared" si="225"/>
        <v>0</v>
      </c>
      <c r="CJ139">
        <f t="shared" si="225"/>
        <v>0</v>
      </c>
      <c r="CK139">
        <f t="shared" si="225"/>
        <v>0</v>
      </c>
      <c r="CL139">
        <f t="shared" si="225"/>
        <v>0</v>
      </c>
      <c r="CM139">
        <f t="shared" si="225"/>
        <v>0</v>
      </c>
      <c r="CN139">
        <f t="shared" si="225"/>
        <v>0</v>
      </c>
      <c r="CO139">
        <f t="shared" si="225"/>
        <v>0</v>
      </c>
      <c r="CP139">
        <f t="shared" si="225"/>
        <v>0</v>
      </c>
      <c r="CQ139">
        <f t="shared" si="225"/>
        <v>0</v>
      </c>
      <c r="CR139">
        <f t="shared" si="225"/>
        <v>0</v>
      </c>
      <c r="CS139">
        <f t="shared" si="225"/>
        <v>0</v>
      </c>
      <c r="CT139">
        <f t="shared" si="225"/>
        <v>0</v>
      </c>
      <c r="CU139">
        <f t="shared" si="225"/>
        <v>0</v>
      </c>
      <c r="CV139">
        <f t="shared" si="225"/>
        <v>0</v>
      </c>
      <c r="CW139">
        <f t="shared" si="225"/>
        <v>0</v>
      </c>
      <c r="CX139">
        <f t="shared" si="225"/>
        <v>0</v>
      </c>
      <c r="CY139">
        <f t="shared" si="225"/>
        <v>0</v>
      </c>
      <c r="CZ139">
        <f t="shared" si="225"/>
        <v>0</v>
      </c>
      <c r="DA139">
        <f t="shared" ref="DA139:DQ139" si="226">SUM(IF(DA111=4,$FG111*2,),IF(DA111=1,$FG111*2,),IF(DA111=2,$FG111))</f>
        <v>0</v>
      </c>
      <c r="DB139">
        <f t="shared" si="226"/>
        <v>0</v>
      </c>
      <c r="DC139">
        <f t="shared" si="226"/>
        <v>0</v>
      </c>
      <c r="DD139">
        <f t="shared" si="226"/>
        <v>0</v>
      </c>
      <c r="DE139">
        <f t="shared" si="226"/>
        <v>0</v>
      </c>
      <c r="DF139">
        <f t="shared" si="226"/>
        <v>0</v>
      </c>
      <c r="DG139">
        <f t="shared" si="226"/>
        <v>0</v>
      </c>
      <c r="DH139">
        <f t="shared" si="226"/>
        <v>0</v>
      </c>
      <c r="DI139">
        <f t="shared" si="226"/>
        <v>0</v>
      </c>
      <c r="DJ139">
        <f t="shared" si="226"/>
        <v>0</v>
      </c>
      <c r="DK139">
        <f t="shared" si="226"/>
        <v>0</v>
      </c>
      <c r="DL139">
        <f t="shared" si="226"/>
        <v>0</v>
      </c>
      <c r="DM139">
        <f t="shared" si="226"/>
        <v>0</v>
      </c>
      <c r="DN139">
        <f t="shared" si="226"/>
        <v>0</v>
      </c>
      <c r="DO139">
        <f t="shared" si="226"/>
        <v>0</v>
      </c>
      <c r="DP139">
        <f t="shared" si="226"/>
        <v>0</v>
      </c>
      <c r="DQ139">
        <f t="shared" si="226"/>
        <v>0</v>
      </c>
    </row>
    <row r="140" spans="1:121">
      <c r="A140" s="4"/>
      <c r="G140" t="s">
        <v>214</v>
      </c>
      <c r="I140">
        <f t="shared" ref="I140:AN140" si="227">SUM(IF(I112=4,$FG112*2,),IF(I112=1,$FG112*2,),IF(I112=2,$FG112))</f>
        <v>-0.310758452026552</v>
      </c>
      <c r="J140">
        <f t="shared" si="227"/>
        <v>0</v>
      </c>
      <c r="K140">
        <f t="shared" si="227"/>
        <v>0</v>
      </c>
      <c r="L140">
        <f t="shared" si="227"/>
        <v>0</v>
      </c>
      <c r="M140">
        <f t="shared" si="227"/>
        <v>0</v>
      </c>
      <c r="N140">
        <f t="shared" si="227"/>
        <v>-0.310758452026552</v>
      </c>
      <c r="O140">
        <f t="shared" si="227"/>
        <v>0</v>
      </c>
      <c r="P140">
        <f t="shared" si="227"/>
        <v>0</v>
      </c>
      <c r="Q140">
        <f t="shared" si="227"/>
        <v>0</v>
      </c>
      <c r="R140">
        <f t="shared" si="227"/>
        <v>0</v>
      </c>
      <c r="S140">
        <f t="shared" si="227"/>
        <v>0</v>
      </c>
      <c r="T140">
        <f t="shared" si="227"/>
        <v>0</v>
      </c>
      <c r="U140">
        <f t="shared" si="227"/>
        <v>0</v>
      </c>
      <c r="V140">
        <f t="shared" si="227"/>
        <v>0</v>
      </c>
      <c r="W140">
        <f t="shared" si="227"/>
        <v>0</v>
      </c>
      <c r="X140">
        <f t="shared" si="227"/>
        <v>0</v>
      </c>
      <c r="Y140">
        <f t="shared" si="227"/>
        <v>-0.310758452026552</v>
      </c>
      <c r="Z140">
        <f t="shared" si="227"/>
        <v>-0.310758452026552</v>
      </c>
      <c r="AA140">
        <f t="shared" si="227"/>
        <v>0</v>
      </c>
      <c r="AB140">
        <f t="shared" si="227"/>
        <v>-0.310758452026552</v>
      </c>
      <c r="AC140">
        <f t="shared" si="227"/>
        <v>-0.310758452026552</v>
      </c>
      <c r="AD140">
        <f t="shared" si="227"/>
        <v>-0.310758452026552</v>
      </c>
      <c r="AE140">
        <f t="shared" si="227"/>
        <v>-0.310758452026552</v>
      </c>
      <c r="AF140">
        <f t="shared" si="227"/>
        <v>0</v>
      </c>
      <c r="AG140">
        <f t="shared" si="227"/>
        <v>0</v>
      </c>
      <c r="AH140">
        <f t="shared" si="227"/>
        <v>0</v>
      </c>
      <c r="AI140">
        <f t="shared" si="227"/>
        <v>-0.155379226013276</v>
      </c>
      <c r="AJ140">
        <f t="shared" si="227"/>
        <v>-0.310758452026552</v>
      </c>
      <c r="AK140">
        <f t="shared" si="227"/>
        <v>0</v>
      </c>
      <c r="AL140">
        <f t="shared" si="227"/>
        <v>0</v>
      </c>
      <c r="AM140">
        <f t="shared" si="227"/>
        <v>0</v>
      </c>
      <c r="AN140">
        <f t="shared" si="227"/>
        <v>0</v>
      </c>
      <c r="AO140">
        <f t="shared" ref="AO140:BT140" si="228">SUM(IF(AO112=4,$FG112*2,),IF(AO112=1,$FG112*2,),IF(AO112=2,$FG112))</f>
        <v>-0.310758452026552</v>
      </c>
      <c r="AP140">
        <f t="shared" si="228"/>
        <v>0</v>
      </c>
      <c r="AQ140">
        <f t="shared" si="228"/>
        <v>-0.155379226013276</v>
      </c>
      <c r="AR140">
        <f t="shared" si="228"/>
        <v>0</v>
      </c>
      <c r="AS140">
        <f t="shared" si="228"/>
        <v>0</v>
      </c>
      <c r="AT140">
        <f t="shared" si="228"/>
        <v>0</v>
      </c>
      <c r="AU140">
        <f t="shared" si="228"/>
        <v>-0.310758452026552</v>
      </c>
      <c r="AV140">
        <f t="shared" si="228"/>
        <v>0</v>
      </c>
      <c r="AW140">
        <f t="shared" si="228"/>
        <v>-0.310758452026552</v>
      </c>
      <c r="AX140">
        <f t="shared" si="228"/>
        <v>0</v>
      </c>
      <c r="AY140">
        <f t="shared" si="228"/>
        <v>0</v>
      </c>
      <c r="AZ140">
        <f t="shared" si="228"/>
        <v>-0.310758452026552</v>
      </c>
      <c r="BA140">
        <f t="shared" si="228"/>
        <v>0</v>
      </c>
      <c r="BB140">
        <f t="shared" si="228"/>
        <v>0</v>
      </c>
      <c r="BC140">
        <f t="shared" si="228"/>
        <v>0</v>
      </c>
      <c r="BD140">
        <f t="shared" si="228"/>
        <v>-0.310758452026552</v>
      </c>
      <c r="BE140">
        <f t="shared" si="228"/>
        <v>-0.155379226013276</v>
      </c>
      <c r="BF140">
        <f t="shared" si="228"/>
        <v>0</v>
      </c>
      <c r="BG140">
        <f t="shared" si="228"/>
        <v>-0.310758452026552</v>
      </c>
      <c r="BH140">
        <f t="shared" si="228"/>
        <v>-0.310758452026552</v>
      </c>
      <c r="BI140">
        <f t="shared" si="228"/>
        <v>0</v>
      </c>
      <c r="BJ140">
        <f t="shared" si="228"/>
        <v>0</v>
      </c>
      <c r="BK140">
        <f t="shared" si="228"/>
        <v>0</v>
      </c>
      <c r="BL140">
        <f t="shared" si="228"/>
        <v>0</v>
      </c>
      <c r="BM140">
        <f t="shared" si="228"/>
        <v>0</v>
      </c>
      <c r="BN140">
        <f t="shared" si="228"/>
        <v>0</v>
      </c>
      <c r="BO140">
        <f t="shared" si="228"/>
        <v>0</v>
      </c>
      <c r="BP140">
        <f t="shared" si="228"/>
        <v>0</v>
      </c>
      <c r="BQ140">
        <f t="shared" si="228"/>
        <v>0</v>
      </c>
      <c r="BR140">
        <f t="shared" si="228"/>
        <v>0</v>
      </c>
      <c r="BS140">
        <f t="shared" si="228"/>
        <v>0</v>
      </c>
      <c r="BT140">
        <f t="shared" si="228"/>
        <v>0</v>
      </c>
      <c r="BU140">
        <f t="shared" ref="BU140:CZ140" si="229">SUM(IF(BU112=4,$FG112*2,),IF(BU112=1,$FG112*2,),IF(BU112=2,$FG112))</f>
        <v>0</v>
      </c>
      <c r="BV140">
        <f t="shared" si="229"/>
        <v>0</v>
      </c>
      <c r="BW140">
        <f t="shared" si="229"/>
        <v>0</v>
      </c>
      <c r="BX140">
        <f t="shared" si="229"/>
        <v>-0.155379226013276</v>
      </c>
      <c r="BY140">
        <f t="shared" si="229"/>
        <v>0</v>
      </c>
      <c r="BZ140">
        <f t="shared" si="229"/>
        <v>-0.310758452026552</v>
      </c>
      <c r="CA140">
        <f t="shared" si="229"/>
        <v>-0.155379226013276</v>
      </c>
      <c r="CB140">
        <f t="shared" si="229"/>
        <v>0</v>
      </c>
      <c r="CC140">
        <f t="shared" si="229"/>
        <v>0</v>
      </c>
      <c r="CD140">
        <f t="shared" si="229"/>
        <v>0</v>
      </c>
      <c r="CE140">
        <f t="shared" si="229"/>
        <v>-0.310758452026552</v>
      </c>
      <c r="CF140">
        <f t="shared" si="229"/>
        <v>0</v>
      </c>
      <c r="CG140">
        <f t="shared" si="229"/>
        <v>0</v>
      </c>
      <c r="CH140">
        <f t="shared" si="229"/>
        <v>0</v>
      </c>
      <c r="CI140">
        <f t="shared" si="229"/>
        <v>0</v>
      </c>
      <c r="CJ140">
        <f t="shared" si="229"/>
        <v>0</v>
      </c>
      <c r="CK140">
        <f t="shared" si="229"/>
        <v>0</v>
      </c>
      <c r="CL140">
        <f t="shared" si="229"/>
        <v>0</v>
      </c>
      <c r="CM140">
        <f t="shared" si="229"/>
        <v>0</v>
      </c>
      <c r="CN140">
        <f t="shared" si="229"/>
        <v>0</v>
      </c>
      <c r="CO140">
        <f t="shared" si="229"/>
        <v>0</v>
      </c>
      <c r="CP140">
        <f t="shared" si="229"/>
        <v>0</v>
      </c>
      <c r="CQ140">
        <f t="shared" si="229"/>
        <v>0</v>
      </c>
      <c r="CR140">
        <f t="shared" si="229"/>
        <v>-0.155379226013276</v>
      </c>
      <c r="CS140">
        <f t="shared" si="229"/>
        <v>0</v>
      </c>
      <c r="CT140">
        <f t="shared" si="229"/>
        <v>0</v>
      </c>
      <c r="CU140">
        <f t="shared" si="229"/>
        <v>0</v>
      </c>
      <c r="CV140">
        <f t="shared" si="229"/>
        <v>0</v>
      </c>
      <c r="CW140">
        <f t="shared" si="229"/>
        <v>0</v>
      </c>
      <c r="CX140">
        <f t="shared" si="229"/>
        <v>0</v>
      </c>
      <c r="CY140">
        <f t="shared" si="229"/>
        <v>0</v>
      </c>
      <c r="CZ140">
        <f t="shared" si="229"/>
        <v>0</v>
      </c>
      <c r="DA140">
        <f t="shared" ref="DA140:DQ140" si="230">SUM(IF(DA112=4,$FG112*2,),IF(DA112=1,$FG112*2,),IF(DA112=2,$FG112))</f>
        <v>0</v>
      </c>
      <c r="DB140">
        <f t="shared" si="230"/>
        <v>0</v>
      </c>
      <c r="DC140">
        <f t="shared" si="230"/>
        <v>0</v>
      </c>
      <c r="DD140">
        <f t="shared" si="230"/>
        <v>0</v>
      </c>
      <c r="DE140">
        <f t="shared" si="230"/>
        <v>0</v>
      </c>
      <c r="DF140">
        <f t="shared" si="230"/>
        <v>0</v>
      </c>
      <c r="DG140">
        <f t="shared" si="230"/>
        <v>-0.310758452026552</v>
      </c>
      <c r="DH140">
        <f t="shared" si="230"/>
        <v>0</v>
      </c>
      <c r="DI140">
        <f t="shared" si="230"/>
        <v>0</v>
      </c>
      <c r="DJ140">
        <f t="shared" si="230"/>
        <v>0</v>
      </c>
      <c r="DK140">
        <f t="shared" si="230"/>
        <v>-0.310758452026552</v>
      </c>
      <c r="DL140">
        <f t="shared" si="230"/>
        <v>-0.310758452026552</v>
      </c>
      <c r="DM140">
        <f t="shared" si="230"/>
        <v>0</v>
      </c>
      <c r="DN140">
        <f t="shared" si="230"/>
        <v>0</v>
      </c>
      <c r="DO140">
        <f t="shared" si="230"/>
        <v>0</v>
      </c>
      <c r="DP140">
        <f t="shared" si="230"/>
        <v>0</v>
      </c>
      <c r="DQ140">
        <f t="shared" si="230"/>
        <v>0</v>
      </c>
    </row>
    <row r="141" spans="1:121">
      <c r="A141" s="4"/>
      <c r="G141" t="s">
        <v>216</v>
      </c>
      <c r="I141">
        <f t="shared" ref="I141:AN141" si="231">SUM(IF(I113=4,$FG113*2,),IF(I113=1,$FG113*2,),IF(I113=2,$FG113))</f>
        <v>-0.40361181018341302</v>
      </c>
      <c r="J141">
        <f t="shared" si="231"/>
        <v>0</v>
      </c>
      <c r="K141">
        <f t="shared" si="231"/>
        <v>0</v>
      </c>
      <c r="L141">
        <f t="shared" si="231"/>
        <v>0</v>
      </c>
      <c r="M141">
        <f t="shared" si="231"/>
        <v>0</v>
      </c>
      <c r="N141">
        <f t="shared" si="231"/>
        <v>-0.80722362036682604</v>
      </c>
      <c r="O141">
        <f t="shared" si="231"/>
        <v>0</v>
      </c>
      <c r="P141">
        <f t="shared" si="231"/>
        <v>0</v>
      </c>
      <c r="Q141">
        <f t="shared" si="231"/>
        <v>0</v>
      </c>
      <c r="R141">
        <f t="shared" si="231"/>
        <v>0</v>
      </c>
      <c r="S141">
        <f t="shared" si="231"/>
        <v>0</v>
      </c>
      <c r="T141">
        <f t="shared" si="231"/>
        <v>0</v>
      </c>
      <c r="U141">
        <f t="shared" si="231"/>
        <v>0</v>
      </c>
      <c r="V141">
        <f t="shared" si="231"/>
        <v>0</v>
      </c>
      <c r="W141">
        <f t="shared" si="231"/>
        <v>0</v>
      </c>
      <c r="X141">
        <f t="shared" si="231"/>
        <v>0</v>
      </c>
      <c r="Y141">
        <f t="shared" si="231"/>
        <v>-0.80722362036682604</v>
      </c>
      <c r="Z141">
        <f t="shared" si="231"/>
        <v>-0.80722362036682604</v>
      </c>
      <c r="AA141">
        <f t="shared" si="231"/>
        <v>0</v>
      </c>
      <c r="AB141">
        <f t="shared" si="231"/>
        <v>0</v>
      </c>
      <c r="AC141">
        <f t="shared" si="231"/>
        <v>0</v>
      </c>
      <c r="AD141">
        <f t="shared" si="231"/>
        <v>0</v>
      </c>
      <c r="AE141">
        <f t="shared" si="231"/>
        <v>0</v>
      </c>
      <c r="AF141">
        <f t="shared" si="231"/>
        <v>-0.80722362036682604</v>
      </c>
      <c r="AG141">
        <f t="shared" si="231"/>
        <v>-0.80722362036682604</v>
      </c>
      <c r="AH141">
        <f t="shared" si="231"/>
        <v>-0.80722362036682604</v>
      </c>
      <c r="AI141">
        <f t="shared" si="231"/>
        <v>0</v>
      </c>
      <c r="AJ141">
        <f t="shared" si="231"/>
        <v>0</v>
      </c>
      <c r="AK141">
        <f t="shared" si="231"/>
        <v>0</v>
      </c>
      <c r="AL141">
        <f t="shared" si="231"/>
        <v>0</v>
      </c>
      <c r="AM141">
        <f t="shared" si="231"/>
        <v>0</v>
      </c>
      <c r="AN141">
        <f t="shared" si="231"/>
        <v>0</v>
      </c>
      <c r="AO141">
        <f t="shared" ref="AO141:BT141" si="232">SUM(IF(AO113=4,$FG113*2,),IF(AO113=1,$FG113*2,),IF(AO113=2,$FG113))</f>
        <v>0</v>
      </c>
      <c r="AP141">
        <f t="shared" si="232"/>
        <v>0</v>
      </c>
      <c r="AQ141">
        <f t="shared" si="232"/>
        <v>-0.80722362036682604</v>
      </c>
      <c r="AR141">
        <f t="shared" si="232"/>
        <v>0</v>
      </c>
      <c r="AS141">
        <f t="shared" si="232"/>
        <v>0</v>
      </c>
      <c r="AT141">
        <f t="shared" si="232"/>
        <v>0</v>
      </c>
      <c r="AU141">
        <f t="shared" si="232"/>
        <v>-0.80722362036682604</v>
      </c>
      <c r="AV141">
        <f t="shared" si="232"/>
        <v>-0.40361181018341302</v>
      </c>
      <c r="AW141">
        <f t="shared" si="232"/>
        <v>-0.40361181018341302</v>
      </c>
      <c r="AX141">
        <f t="shared" si="232"/>
        <v>0</v>
      </c>
      <c r="AY141">
        <f t="shared" si="232"/>
        <v>-0.80722362036682604</v>
      </c>
      <c r="AZ141">
        <f t="shared" si="232"/>
        <v>-0.40361181018341302</v>
      </c>
      <c r="BA141">
        <f t="shared" si="232"/>
        <v>-0.80722362036682604</v>
      </c>
      <c r="BB141">
        <f t="shared" si="232"/>
        <v>0</v>
      </c>
      <c r="BC141">
        <f t="shared" si="232"/>
        <v>-0.80722362036682604</v>
      </c>
      <c r="BD141">
        <f t="shared" si="232"/>
        <v>-0.80722362036682604</v>
      </c>
      <c r="BE141">
        <f t="shared" si="232"/>
        <v>-0.80722362036682604</v>
      </c>
      <c r="BF141">
        <f t="shared" si="232"/>
        <v>-0.80722362036682604</v>
      </c>
      <c r="BG141">
        <f t="shared" si="232"/>
        <v>0</v>
      </c>
      <c r="BH141">
        <f t="shared" si="232"/>
        <v>0</v>
      </c>
      <c r="BI141">
        <f t="shared" si="232"/>
        <v>0</v>
      </c>
      <c r="BJ141">
        <f t="shared" si="232"/>
        <v>0</v>
      </c>
      <c r="BK141">
        <f t="shared" si="232"/>
        <v>-0.80722362036682604</v>
      </c>
      <c r="BL141">
        <f t="shared" si="232"/>
        <v>0</v>
      </c>
      <c r="BM141">
        <f t="shared" si="232"/>
        <v>-0.80722362036682604</v>
      </c>
      <c r="BN141">
        <f t="shared" si="232"/>
        <v>0</v>
      </c>
      <c r="BO141">
        <f t="shared" si="232"/>
        <v>-0.80722362036682604</v>
      </c>
      <c r="BP141">
        <f t="shared" si="232"/>
        <v>0</v>
      </c>
      <c r="BQ141">
        <f t="shared" si="232"/>
        <v>0</v>
      </c>
      <c r="BR141">
        <f t="shared" si="232"/>
        <v>0</v>
      </c>
      <c r="BS141">
        <f t="shared" si="232"/>
        <v>0</v>
      </c>
      <c r="BT141">
        <f t="shared" si="232"/>
        <v>0</v>
      </c>
      <c r="BU141">
        <f t="shared" ref="BU141:CZ141" si="233">SUM(IF(BU113=4,$FG113*2,),IF(BU113=1,$FG113*2,),IF(BU113=2,$FG113))</f>
        <v>0</v>
      </c>
      <c r="BV141">
        <f t="shared" si="233"/>
        <v>0</v>
      </c>
      <c r="BW141">
        <f t="shared" si="233"/>
        <v>0</v>
      </c>
      <c r="BX141">
        <f t="shared" si="233"/>
        <v>-0.40361181018341302</v>
      </c>
      <c r="BY141">
        <f t="shared" si="233"/>
        <v>0</v>
      </c>
      <c r="BZ141">
        <f t="shared" si="233"/>
        <v>0</v>
      </c>
      <c r="CA141">
        <f t="shared" si="233"/>
        <v>0</v>
      </c>
      <c r="CB141">
        <f t="shared" si="233"/>
        <v>0</v>
      </c>
      <c r="CC141">
        <f t="shared" si="233"/>
        <v>0</v>
      </c>
      <c r="CD141">
        <f t="shared" si="233"/>
        <v>0</v>
      </c>
      <c r="CE141">
        <f t="shared" si="233"/>
        <v>0</v>
      </c>
      <c r="CF141">
        <f t="shared" si="233"/>
        <v>0</v>
      </c>
      <c r="CG141">
        <f t="shared" si="233"/>
        <v>0</v>
      </c>
      <c r="CH141">
        <f t="shared" si="233"/>
        <v>0</v>
      </c>
      <c r="CI141">
        <f t="shared" si="233"/>
        <v>0</v>
      </c>
      <c r="CJ141">
        <f t="shared" si="233"/>
        <v>0</v>
      </c>
      <c r="CK141">
        <f t="shared" si="233"/>
        <v>0</v>
      </c>
      <c r="CL141">
        <f t="shared" si="233"/>
        <v>0</v>
      </c>
      <c r="CM141">
        <f t="shared" si="233"/>
        <v>0</v>
      </c>
      <c r="CN141">
        <f t="shared" si="233"/>
        <v>0</v>
      </c>
      <c r="CO141">
        <f t="shared" si="233"/>
        <v>0</v>
      </c>
      <c r="CP141">
        <f t="shared" si="233"/>
        <v>0</v>
      </c>
      <c r="CQ141">
        <f t="shared" si="233"/>
        <v>0</v>
      </c>
      <c r="CR141">
        <f t="shared" si="233"/>
        <v>0</v>
      </c>
      <c r="CS141">
        <f t="shared" si="233"/>
        <v>0</v>
      </c>
      <c r="CT141">
        <f t="shared" si="233"/>
        <v>0</v>
      </c>
      <c r="CU141">
        <f t="shared" si="233"/>
        <v>0</v>
      </c>
      <c r="CV141">
        <f t="shared" si="233"/>
        <v>0</v>
      </c>
      <c r="CW141">
        <f t="shared" si="233"/>
        <v>-0.80722362036682604</v>
      </c>
      <c r="CX141">
        <f t="shared" si="233"/>
        <v>0</v>
      </c>
      <c r="CY141">
        <f t="shared" si="233"/>
        <v>-0.40361181018341302</v>
      </c>
      <c r="CZ141">
        <f t="shared" si="233"/>
        <v>0</v>
      </c>
      <c r="DA141">
        <f t="shared" ref="DA141:DQ141" si="234">SUM(IF(DA113=4,$FG113*2,),IF(DA113=1,$FG113*2,),IF(DA113=2,$FG113))</f>
        <v>0</v>
      </c>
      <c r="DB141">
        <f t="shared" si="234"/>
        <v>0</v>
      </c>
      <c r="DC141">
        <f t="shared" si="234"/>
        <v>0</v>
      </c>
      <c r="DD141">
        <f t="shared" si="234"/>
        <v>0</v>
      </c>
      <c r="DE141">
        <f t="shared" si="234"/>
        <v>0</v>
      </c>
      <c r="DF141">
        <f t="shared" si="234"/>
        <v>0</v>
      </c>
      <c r="DG141">
        <f t="shared" si="234"/>
        <v>0</v>
      </c>
      <c r="DH141">
        <f t="shared" si="234"/>
        <v>0</v>
      </c>
      <c r="DI141">
        <f t="shared" si="234"/>
        <v>0</v>
      </c>
      <c r="DJ141">
        <f t="shared" si="234"/>
        <v>0</v>
      </c>
      <c r="DK141">
        <f t="shared" si="234"/>
        <v>0</v>
      </c>
      <c r="DL141">
        <f t="shared" si="234"/>
        <v>-0.80722362036682604</v>
      </c>
      <c r="DM141">
        <f t="shared" si="234"/>
        <v>0</v>
      </c>
      <c r="DN141">
        <f t="shared" si="234"/>
        <v>0</v>
      </c>
      <c r="DO141">
        <f t="shared" si="234"/>
        <v>0</v>
      </c>
      <c r="DP141">
        <f t="shared" si="234"/>
        <v>0</v>
      </c>
      <c r="DQ141">
        <f t="shared" si="234"/>
        <v>0</v>
      </c>
    </row>
    <row r="142" spans="1:121">
      <c r="A142" s="4"/>
      <c r="G142" t="s">
        <v>218</v>
      </c>
      <c r="I142">
        <f t="shared" ref="I142:AN142" si="235">SUM(IF(I114=4,$FG114*2,),IF(I114=1,$FG114*2,),IF(I114=2,$FG114))</f>
        <v>0</v>
      </c>
      <c r="J142">
        <f t="shared" si="235"/>
        <v>0</v>
      </c>
      <c r="K142">
        <f t="shared" si="235"/>
        <v>0</v>
      </c>
      <c r="L142">
        <f t="shared" si="235"/>
        <v>0</v>
      </c>
      <c r="M142">
        <f t="shared" si="235"/>
        <v>0</v>
      </c>
      <c r="N142">
        <f t="shared" si="235"/>
        <v>0</v>
      </c>
      <c r="O142">
        <f t="shared" si="235"/>
        <v>0</v>
      </c>
      <c r="P142">
        <f t="shared" si="235"/>
        <v>0</v>
      </c>
      <c r="Q142">
        <f t="shared" si="235"/>
        <v>0.83091721828542398</v>
      </c>
      <c r="R142">
        <f t="shared" si="235"/>
        <v>0</v>
      </c>
      <c r="S142">
        <f t="shared" si="235"/>
        <v>0.83091721828542398</v>
      </c>
      <c r="T142">
        <f t="shared" si="235"/>
        <v>0</v>
      </c>
      <c r="U142">
        <f t="shared" si="235"/>
        <v>0.83091721828542398</v>
      </c>
      <c r="V142">
        <f t="shared" si="235"/>
        <v>0.83091721828542398</v>
      </c>
      <c r="W142">
        <f t="shared" si="235"/>
        <v>0</v>
      </c>
      <c r="X142">
        <f t="shared" si="235"/>
        <v>0</v>
      </c>
      <c r="Y142">
        <f t="shared" si="235"/>
        <v>0</v>
      </c>
      <c r="Z142">
        <f t="shared" si="235"/>
        <v>0</v>
      </c>
      <c r="AA142">
        <f t="shared" si="235"/>
        <v>0</v>
      </c>
      <c r="AB142">
        <f t="shared" si="235"/>
        <v>0</v>
      </c>
      <c r="AC142">
        <f t="shared" si="235"/>
        <v>0</v>
      </c>
      <c r="AD142">
        <f t="shared" si="235"/>
        <v>0</v>
      </c>
      <c r="AE142">
        <f t="shared" si="235"/>
        <v>0</v>
      </c>
      <c r="AF142">
        <f t="shared" si="235"/>
        <v>0.83091721828542398</v>
      </c>
      <c r="AG142">
        <f t="shared" si="235"/>
        <v>0</v>
      </c>
      <c r="AH142">
        <f t="shared" si="235"/>
        <v>0</v>
      </c>
      <c r="AI142">
        <f t="shared" si="235"/>
        <v>0</v>
      </c>
      <c r="AJ142">
        <f t="shared" si="235"/>
        <v>0</v>
      </c>
      <c r="AK142">
        <f t="shared" si="235"/>
        <v>0</v>
      </c>
      <c r="AL142">
        <f t="shared" si="235"/>
        <v>0</v>
      </c>
      <c r="AM142">
        <f t="shared" si="235"/>
        <v>0</v>
      </c>
      <c r="AN142">
        <f t="shared" si="235"/>
        <v>0</v>
      </c>
      <c r="AO142">
        <f t="shared" ref="AO142:BT142" si="236">SUM(IF(AO114=4,$FG114*2,),IF(AO114=1,$FG114*2,),IF(AO114=2,$FG114))</f>
        <v>0</v>
      </c>
      <c r="AP142">
        <f t="shared" si="236"/>
        <v>0</v>
      </c>
      <c r="AQ142">
        <f t="shared" si="236"/>
        <v>0</v>
      </c>
      <c r="AR142">
        <f t="shared" si="236"/>
        <v>0</v>
      </c>
      <c r="AS142">
        <f t="shared" si="236"/>
        <v>0</v>
      </c>
      <c r="AT142">
        <f t="shared" si="236"/>
        <v>0.83091721828542398</v>
      </c>
      <c r="AU142">
        <f t="shared" si="236"/>
        <v>0.41545860914271199</v>
      </c>
      <c r="AV142">
        <f t="shared" si="236"/>
        <v>0</v>
      </c>
      <c r="AW142">
        <f t="shared" si="236"/>
        <v>0</v>
      </c>
      <c r="AX142">
        <f t="shared" si="236"/>
        <v>0</v>
      </c>
      <c r="AY142">
        <f t="shared" si="236"/>
        <v>0</v>
      </c>
      <c r="AZ142">
        <f t="shared" si="236"/>
        <v>0</v>
      </c>
      <c r="BA142">
        <f t="shared" si="236"/>
        <v>0</v>
      </c>
      <c r="BB142">
        <f t="shared" si="236"/>
        <v>0</v>
      </c>
      <c r="BC142">
        <f t="shared" si="236"/>
        <v>0</v>
      </c>
      <c r="BD142">
        <f t="shared" si="236"/>
        <v>0</v>
      </c>
      <c r="BE142">
        <f t="shared" si="236"/>
        <v>0</v>
      </c>
      <c r="BF142">
        <f t="shared" si="236"/>
        <v>0</v>
      </c>
      <c r="BG142">
        <f t="shared" si="236"/>
        <v>0</v>
      </c>
      <c r="BH142">
        <f t="shared" si="236"/>
        <v>0</v>
      </c>
      <c r="BI142">
        <f t="shared" si="236"/>
        <v>0</v>
      </c>
      <c r="BJ142">
        <f t="shared" si="236"/>
        <v>0</v>
      </c>
      <c r="BK142">
        <f t="shared" si="236"/>
        <v>0</v>
      </c>
      <c r="BL142">
        <f t="shared" si="236"/>
        <v>0</v>
      </c>
      <c r="BM142">
        <f t="shared" si="236"/>
        <v>0</v>
      </c>
      <c r="BN142">
        <f t="shared" si="236"/>
        <v>0</v>
      </c>
      <c r="BO142">
        <f t="shared" si="236"/>
        <v>0</v>
      </c>
      <c r="BP142">
        <f t="shared" si="236"/>
        <v>0</v>
      </c>
      <c r="BQ142">
        <f t="shared" si="236"/>
        <v>0</v>
      </c>
      <c r="BR142">
        <f t="shared" si="236"/>
        <v>0</v>
      </c>
      <c r="BS142">
        <f t="shared" si="236"/>
        <v>0</v>
      </c>
      <c r="BT142">
        <f t="shared" si="236"/>
        <v>0</v>
      </c>
      <c r="BU142">
        <f t="shared" ref="BU142:CZ142" si="237">SUM(IF(BU114=4,$FG114*2,),IF(BU114=1,$FG114*2,),IF(BU114=2,$FG114))</f>
        <v>0</v>
      </c>
      <c r="BV142">
        <f t="shared" si="237"/>
        <v>0</v>
      </c>
      <c r="BW142">
        <f t="shared" si="237"/>
        <v>0</v>
      </c>
      <c r="BX142">
        <f t="shared" si="237"/>
        <v>0</v>
      </c>
      <c r="BY142">
        <f t="shared" si="237"/>
        <v>0</v>
      </c>
      <c r="BZ142">
        <f t="shared" si="237"/>
        <v>0</v>
      </c>
      <c r="CA142">
        <f t="shared" si="237"/>
        <v>0</v>
      </c>
      <c r="CB142">
        <f t="shared" si="237"/>
        <v>0</v>
      </c>
      <c r="CC142">
        <f t="shared" si="237"/>
        <v>0</v>
      </c>
      <c r="CD142">
        <f t="shared" si="237"/>
        <v>0</v>
      </c>
      <c r="CE142">
        <f t="shared" si="237"/>
        <v>0</v>
      </c>
      <c r="CF142">
        <f t="shared" si="237"/>
        <v>0.41545860914271199</v>
      </c>
      <c r="CG142">
        <f t="shared" si="237"/>
        <v>0</v>
      </c>
      <c r="CH142">
        <f t="shared" si="237"/>
        <v>0</v>
      </c>
      <c r="CI142">
        <f t="shared" si="237"/>
        <v>0</v>
      </c>
      <c r="CJ142">
        <f t="shared" si="237"/>
        <v>0</v>
      </c>
      <c r="CK142">
        <f t="shared" si="237"/>
        <v>0</v>
      </c>
      <c r="CL142">
        <f t="shared" si="237"/>
        <v>0</v>
      </c>
      <c r="CM142">
        <f t="shared" si="237"/>
        <v>0.83091721828542398</v>
      </c>
      <c r="CN142">
        <f t="shared" si="237"/>
        <v>0</v>
      </c>
      <c r="CO142">
        <f t="shared" si="237"/>
        <v>0</v>
      </c>
      <c r="CP142">
        <f t="shared" si="237"/>
        <v>0</v>
      </c>
      <c r="CQ142">
        <f t="shared" si="237"/>
        <v>0</v>
      </c>
      <c r="CR142">
        <f t="shared" si="237"/>
        <v>0</v>
      </c>
      <c r="CS142">
        <f t="shared" si="237"/>
        <v>0.83091721828542398</v>
      </c>
      <c r="CT142">
        <f t="shared" si="237"/>
        <v>0.83091721828542398</v>
      </c>
      <c r="CU142">
        <f t="shared" si="237"/>
        <v>0</v>
      </c>
      <c r="CV142">
        <f t="shared" si="237"/>
        <v>0.83091721828542398</v>
      </c>
      <c r="CW142">
        <f t="shared" si="237"/>
        <v>0.83091721828542398</v>
      </c>
      <c r="CX142">
        <f t="shared" si="237"/>
        <v>0.83091721828542398</v>
      </c>
      <c r="CY142">
        <f t="shared" si="237"/>
        <v>0.83091721828542398</v>
      </c>
      <c r="CZ142">
        <f t="shared" si="237"/>
        <v>0.83091721828542398</v>
      </c>
      <c r="DA142">
        <f t="shared" ref="DA142:DQ142" si="238">SUM(IF(DA114=4,$FG114*2,),IF(DA114=1,$FG114*2,),IF(DA114=2,$FG114))</f>
        <v>0.83091721828542398</v>
      </c>
      <c r="DB142">
        <f t="shared" si="238"/>
        <v>0.83091721828542398</v>
      </c>
      <c r="DC142">
        <f t="shared" si="238"/>
        <v>0</v>
      </c>
      <c r="DD142">
        <f t="shared" si="238"/>
        <v>0</v>
      </c>
      <c r="DE142">
        <f t="shared" si="238"/>
        <v>0.83091721828542398</v>
      </c>
      <c r="DF142">
        <f t="shared" si="238"/>
        <v>0.83091721828542398</v>
      </c>
      <c r="DG142">
        <f t="shared" si="238"/>
        <v>0.83091721828542398</v>
      </c>
      <c r="DH142">
        <f t="shared" si="238"/>
        <v>0.83091721828542398</v>
      </c>
      <c r="DI142">
        <f t="shared" si="238"/>
        <v>0.83091721828542398</v>
      </c>
      <c r="DJ142">
        <f t="shared" si="238"/>
        <v>0.83091721828542398</v>
      </c>
      <c r="DK142">
        <f t="shared" si="238"/>
        <v>0.41545860914271199</v>
      </c>
      <c r="DL142">
        <f t="shared" si="238"/>
        <v>0.41545860914271199</v>
      </c>
      <c r="DM142">
        <f t="shared" si="238"/>
        <v>0</v>
      </c>
      <c r="DN142">
        <f t="shared" si="238"/>
        <v>0</v>
      </c>
      <c r="DO142">
        <f t="shared" si="238"/>
        <v>0</v>
      </c>
      <c r="DP142">
        <f t="shared" si="238"/>
        <v>0</v>
      </c>
      <c r="DQ142">
        <f t="shared" si="238"/>
        <v>0</v>
      </c>
    </row>
    <row r="143" spans="1:121">
      <c r="A143" s="4"/>
      <c r="G143" t="s">
        <v>230</v>
      </c>
      <c r="I143">
        <f t="shared" ref="I143:AN143" si="239">SUM(IF(I115=4,$FG115*2,),IF(I115=1,$FG115*2,),IF(I115=2,$FG115))</f>
        <v>0</v>
      </c>
      <c r="J143">
        <f t="shared" si="239"/>
        <v>0</v>
      </c>
      <c r="K143">
        <f t="shared" si="239"/>
        <v>0</v>
      </c>
      <c r="L143">
        <f t="shared" si="239"/>
        <v>0</v>
      </c>
      <c r="M143">
        <f t="shared" si="239"/>
        <v>0</v>
      </c>
      <c r="N143">
        <f t="shared" si="239"/>
        <v>0</v>
      </c>
      <c r="O143">
        <f t="shared" si="239"/>
        <v>0</v>
      </c>
      <c r="P143">
        <f t="shared" si="239"/>
        <v>0</v>
      </c>
      <c r="Q143">
        <f t="shared" si="239"/>
        <v>0</v>
      </c>
      <c r="R143">
        <f t="shared" si="239"/>
        <v>0</v>
      </c>
      <c r="S143">
        <f t="shared" si="239"/>
        <v>0</v>
      </c>
      <c r="T143">
        <f t="shared" si="239"/>
        <v>0</v>
      </c>
      <c r="U143">
        <f t="shared" si="239"/>
        <v>0</v>
      </c>
      <c r="V143">
        <f t="shared" si="239"/>
        <v>0</v>
      </c>
      <c r="W143">
        <f t="shared" si="239"/>
        <v>0</v>
      </c>
      <c r="X143">
        <f t="shared" si="239"/>
        <v>0</v>
      </c>
      <c r="Y143">
        <f t="shared" si="239"/>
        <v>0</v>
      </c>
      <c r="Z143">
        <f t="shared" si="239"/>
        <v>0</v>
      </c>
      <c r="AA143">
        <f t="shared" si="239"/>
        <v>0</v>
      </c>
      <c r="AB143">
        <f t="shared" si="239"/>
        <v>0</v>
      </c>
      <c r="AC143">
        <f t="shared" si="239"/>
        <v>0</v>
      </c>
      <c r="AD143">
        <f t="shared" si="239"/>
        <v>0</v>
      </c>
      <c r="AE143">
        <f t="shared" si="239"/>
        <v>0</v>
      </c>
      <c r="AF143">
        <f t="shared" si="239"/>
        <v>0</v>
      </c>
      <c r="AG143">
        <f t="shared" si="239"/>
        <v>0</v>
      </c>
      <c r="AH143">
        <f t="shared" si="239"/>
        <v>0</v>
      </c>
      <c r="AI143">
        <f t="shared" si="239"/>
        <v>0</v>
      </c>
      <c r="AJ143">
        <f t="shared" si="239"/>
        <v>0</v>
      </c>
      <c r="AK143">
        <f t="shared" si="239"/>
        <v>0</v>
      </c>
      <c r="AL143">
        <f t="shared" si="239"/>
        <v>0</v>
      </c>
      <c r="AM143">
        <f t="shared" si="239"/>
        <v>0</v>
      </c>
      <c r="AN143">
        <f t="shared" si="239"/>
        <v>0</v>
      </c>
      <c r="AO143">
        <f t="shared" ref="AO143:BT143" si="240">SUM(IF(AO115=4,$FG115*2,),IF(AO115=1,$FG115*2,),IF(AO115=2,$FG115))</f>
        <v>0</v>
      </c>
      <c r="AP143">
        <f t="shared" si="240"/>
        <v>0</v>
      </c>
      <c r="AQ143">
        <f t="shared" si="240"/>
        <v>0</v>
      </c>
      <c r="AR143">
        <f t="shared" si="240"/>
        <v>0</v>
      </c>
      <c r="AS143">
        <f t="shared" si="240"/>
        <v>0</v>
      </c>
      <c r="AT143">
        <f t="shared" si="240"/>
        <v>0</v>
      </c>
      <c r="AU143">
        <f t="shared" si="240"/>
        <v>0</v>
      </c>
      <c r="AV143">
        <f t="shared" si="240"/>
        <v>0</v>
      </c>
      <c r="AW143">
        <f t="shared" si="240"/>
        <v>0</v>
      </c>
      <c r="AX143">
        <f t="shared" si="240"/>
        <v>0</v>
      </c>
      <c r="AY143">
        <f t="shared" si="240"/>
        <v>0</v>
      </c>
      <c r="AZ143">
        <f t="shared" si="240"/>
        <v>0</v>
      </c>
      <c r="BA143">
        <f t="shared" si="240"/>
        <v>0</v>
      </c>
      <c r="BB143">
        <f t="shared" si="240"/>
        <v>0</v>
      </c>
      <c r="BC143">
        <f t="shared" si="240"/>
        <v>0</v>
      </c>
      <c r="BD143">
        <f t="shared" si="240"/>
        <v>0</v>
      </c>
      <c r="BE143">
        <f t="shared" si="240"/>
        <v>0</v>
      </c>
      <c r="BF143">
        <f t="shared" si="240"/>
        <v>0</v>
      </c>
      <c r="BG143">
        <f t="shared" si="240"/>
        <v>0</v>
      </c>
      <c r="BH143">
        <f t="shared" si="240"/>
        <v>0.42999531010949199</v>
      </c>
      <c r="BI143">
        <f t="shared" si="240"/>
        <v>0</v>
      </c>
      <c r="BJ143">
        <f t="shared" si="240"/>
        <v>0</v>
      </c>
      <c r="BK143">
        <f t="shared" si="240"/>
        <v>0</v>
      </c>
      <c r="BL143">
        <f t="shared" si="240"/>
        <v>0.42999531010949199</v>
      </c>
      <c r="BM143">
        <f t="shared" si="240"/>
        <v>0</v>
      </c>
      <c r="BN143">
        <f t="shared" si="240"/>
        <v>0</v>
      </c>
      <c r="BO143">
        <f t="shared" si="240"/>
        <v>0</v>
      </c>
      <c r="BP143">
        <f t="shared" si="240"/>
        <v>0</v>
      </c>
      <c r="BQ143">
        <f t="shared" si="240"/>
        <v>0</v>
      </c>
      <c r="BR143">
        <f t="shared" si="240"/>
        <v>0</v>
      </c>
      <c r="BS143">
        <f t="shared" si="240"/>
        <v>0</v>
      </c>
      <c r="BT143">
        <f t="shared" si="240"/>
        <v>0</v>
      </c>
      <c r="BU143">
        <f t="shared" ref="BU143:CZ143" si="241">SUM(IF(BU115=4,$FG115*2,),IF(BU115=1,$FG115*2,),IF(BU115=2,$FG115))</f>
        <v>0</v>
      </c>
      <c r="BV143">
        <f t="shared" si="241"/>
        <v>0</v>
      </c>
      <c r="BW143">
        <f t="shared" si="241"/>
        <v>0</v>
      </c>
      <c r="BX143">
        <f t="shared" si="241"/>
        <v>0</v>
      </c>
      <c r="BY143">
        <f t="shared" si="241"/>
        <v>0</v>
      </c>
      <c r="BZ143">
        <f t="shared" si="241"/>
        <v>0</v>
      </c>
      <c r="CA143">
        <f t="shared" si="241"/>
        <v>0</v>
      </c>
      <c r="CB143">
        <f t="shared" si="241"/>
        <v>0</v>
      </c>
      <c r="CC143">
        <f t="shared" si="241"/>
        <v>0</v>
      </c>
      <c r="CD143">
        <f t="shared" si="241"/>
        <v>0</v>
      </c>
      <c r="CE143">
        <f t="shared" si="241"/>
        <v>0</v>
      </c>
      <c r="CF143">
        <f t="shared" si="241"/>
        <v>0</v>
      </c>
      <c r="CG143">
        <f t="shared" si="241"/>
        <v>0</v>
      </c>
      <c r="CH143">
        <f t="shared" si="241"/>
        <v>0</v>
      </c>
      <c r="CI143">
        <f t="shared" si="241"/>
        <v>0</v>
      </c>
      <c r="CJ143">
        <f t="shared" si="241"/>
        <v>0</v>
      </c>
      <c r="CK143">
        <f t="shared" si="241"/>
        <v>0</v>
      </c>
      <c r="CL143">
        <f t="shared" si="241"/>
        <v>0</v>
      </c>
      <c r="CM143">
        <f t="shared" si="241"/>
        <v>0</v>
      </c>
      <c r="CN143">
        <f t="shared" si="241"/>
        <v>0</v>
      </c>
      <c r="CO143">
        <f t="shared" si="241"/>
        <v>0</v>
      </c>
      <c r="CP143">
        <f t="shared" si="241"/>
        <v>0</v>
      </c>
      <c r="CQ143">
        <f t="shared" si="241"/>
        <v>0</v>
      </c>
      <c r="CR143">
        <f t="shared" si="241"/>
        <v>0</v>
      </c>
      <c r="CS143">
        <f t="shared" si="241"/>
        <v>0</v>
      </c>
      <c r="CT143">
        <f t="shared" si="241"/>
        <v>0</v>
      </c>
      <c r="CU143">
        <f t="shared" si="241"/>
        <v>0</v>
      </c>
      <c r="CV143">
        <f t="shared" si="241"/>
        <v>0</v>
      </c>
      <c r="CW143">
        <f t="shared" si="241"/>
        <v>0</v>
      </c>
      <c r="CX143">
        <f t="shared" si="241"/>
        <v>0</v>
      </c>
      <c r="CY143">
        <f t="shared" si="241"/>
        <v>0</v>
      </c>
      <c r="CZ143">
        <f t="shared" si="241"/>
        <v>0</v>
      </c>
      <c r="DA143">
        <f t="shared" ref="DA143:DQ143" si="242">SUM(IF(DA115=4,$FG115*2,),IF(DA115=1,$FG115*2,),IF(DA115=2,$FG115))</f>
        <v>0</v>
      </c>
      <c r="DB143">
        <f t="shared" si="242"/>
        <v>0</v>
      </c>
      <c r="DC143">
        <f t="shared" si="242"/>
        <v>0</v>
      </c>
      <c r="DD143">
        <f t="shared" si="242"/>
        <v>0</v>
      </c>
      <c r="DE143">
        <f t="shared" si="242"/>
        <v>0</v>
      </c>
      <c r="DF143">
        <f t="shared" si="242"/>
        <v>0</v>
      </c>
      <c r="DG143">
        <f t="shared" si="242"/>
        <v>0</v>
      </c>
      <c r="DH143">
        <f t="shared" si="242"/>
        <v>0</v>
      </c>
      <c r="DI143">
        <f t="shared" si="242"/>
        <v>0</v>
      </c>
      <c r="DJ143">
        <f t="shared" si="242"/>
        <v>0</v>
      </c>
      <c r="DK143">
        <f t="shared" si="242"/>
        <v>0</v>
      </c>
      <c r="DL143">
        <f t="shared" si="242"/>
        <v>0</v>
      </c>
      <c r="DM143">
        <f t="shared" si="242"/>
        <v>0</v>
      </c>
      <c r="DN143">
        <f t="shared" si="242"/>
        <v>0</v>
      </c>
      <c r="DO143">
        <f t="shared" si="242"/>
        <v>0</v>
      </c>
      <c r="DP143">
        <f t="shared" si="242"/>
        <v>0</v>
      </c>
      <c r="DQ143">
        <f t="shared" si="242"/>
        <v>0</v>
      </c>
    </row>
    <row r="144" spans="1:121">
      <c r="A144" s="4"/>
      <c r="G144" t="s">
        <v>233</v>
      </c>
      <c r="I144">
        <f t="shared" ref="I144:AN144" si="243">SUM(IF(I116=4,$FG116*2,),IF(I116=1,$FG116*2,),IF(I116=2,$FG116))</f>
        <v>0</v>
      </c>
      <c r="J144">
        <f t="shared" si="243"/>
        <v>0</v>
      </c>
      <c r="K144">
        <f t="shared" si="243"/>
        <v>0</v>
      </c>
      <c r="L144">
        <f t="shared" si="243"/>
        <v>0</v>
      </c>
      <c r="M144">
        <f t="shared" si="243"/>
        <v>0</v>
      </c>
      <c r="N144">
        <f t="shared" si="243"/>
        <v>0</v>
      </c>
      <c r="O144">
        <f t="shared" si="243"/>
        <v>0</v>
      </c>
      <c r="P144">
        <f t="shared" si="243"/>
        <v>1.2278078356403299</v>
      </c>
      <c r="Q144">
        <f t="shared" si="243"/>
        <v>0</v>
      </c>
      <c r="R144">
        <f t="shared" si="243"/>
        <v>0</v>
      </c>
      <c r="S144">
        <f t="shared" si="243"/>
        <v>0</v>
      </c>
      <c r="T144">
        <f t="shared" si="243"/>
        <v>0</v>
      </c>
      <c r="U144">
        <f t="shared" si="243"/>
        <v>0</v>
      </c>
      <c r="V144">
        <f t="shared" si="243"/>
        <v>0</v>
      </c>
      <c r="W144">
        <f t="shared" si="243"/>
        <v>0</v>
      </c>
      <c r="X144">
        <f t="shared" si="243"/>
        <v>2.4556156712806598</v>
      </c>
      <c r="Y144">
        <f t="shared" si="243"/>
        <v>0</v>
      </c>
      <c r="Z144">
        <f t="shared" si="243"/>
        <v>0</v>
      </c>
      <c r="AA144">
        <f t="shared" si="243"/>
        <v>0</v>
      </c>
      <c r="AB144">
        <f t="shared" si="243"/>
        <v>0</v>
      </c>
      <c r="AC144">
        <f t="shared" si="243"/>
        <v>0</v>
      </c>
      <c r="AD144">
        <f t="shared" si="243"/>
        <v>0</v>
      </c>
      <c r="AE144">
        <f t="shared" si="243"/>
        <v>0</v>
      </c>
      <c r="AF144">
        <f t="shared" si="243"/>
        <v>2.4556156712806598</v>
      </c>
      <c r="AG144">
        <f t="shared" si="243"/>
        <v>0</v>
      </c>
      <c r="AH144">
        <f t="shared" si="243"/>
        <v>0</v>
      </c>
      <c r="AI144">
        <f t="shared" si="243"/>
        <v>0</v>
      </c>
      <c r="AJ144">
        <f t="shared" si="243"/>
        <v>0</v>
      </c>
      <c r="AK144">
        <f t="shared" si="243"/>
        <v>1.2278078356403299</v>
      </c>
      <c r="AL144">
        <f t="shared" si="243"/>
        <v>0</v>
      </c>
      <c r="AM144">
        <f t="shared" si="243"/>
        <v>2.4556156712806598</v>
      </c>
      <c r="AN144">
        <f t="shared" si="243"/>
        <v>1.2278078356403299</v>
      </c>
      <c r="AO144">
        <f t="shared" ref="AO144:BT144" si="244">SUM(IF(AO116=4,$FG116*2,),IF(AO116=1,$FG116*2,),IF(AO116=2,$FG116))</f>
        <v>0</v>
      </c>
      <c r="AP144">
        <f t="shared" si="244"/>
        <v>0</v>
      </c>
      <c r="AQ144">
        <f t="shared" si="244"/>
        <v>0</v>
      </c>
      <c r="AR144">
        <f t="shared" si="244"/>
        <v>0</v>
      </c>
      <c r="AS144">
        <f t="shared" si="244"/>
        <v>0</v>
      </c>
      <c r="AT144">
        <f t="shared" si="244"/>
        <v>0</v>
      </c>
      <c r="AU144">
        <f t="shared" si="244"/>
        <v>0</v>
      </c>
      <c r="AV144">
        <f t="shared" si="244"/>
        <v>0</v>
      </c>
      <c r="AW144">
        <f t="shared" si="244"/>
        <v>0</v>
      </c>
      <c r="AX144">
        <f t="shared" si="244"/>
        <v>0</v>
      </c>
      <c r="AY144">
        <f t="shared" si="244"/>
        <v>0</v>
      </c>
      <c r="AZ144">
        <f t="shared" si="244"/>
        <v>0</v>
      </c>
      <c r="BA144">
        <f t="shared" si="244"/>
        <v>0</v>
      </c>
      <c r="BB144">
        <f t="shared" si="244"/>
        <v>0</v>
      </c>
      <c r="BC144">
        <f t="shared" si="244"/>
        <v>0</v>
      </c>
      <c r="BD144">
        <f t="shared" si="244"/>
        <v>0</v>
      </c>
      <c r="BE144">
        <f t="shared" si="244"/>
        <v>0</v>
      </c>
      <c r="BF144">
        <f t="shared" si="244"/>
        <v>0</v>
      </c>
      <c r="BG144">
        <f t="shared" si="244"/>
        <v>0</v>
      </c>
      <c r="BH144">
        <f t="shared" si="244"/>
        <v>0</v>
      </c>
      <c r="BI144">
        <f t="shared" si="244"/>
        <v>0</v>
      </c>
      <c r="BJ144">
        <f t="shared" si="244"/>
        <v>0</v>
      </c>
      <c r="BK144">
        <f t="shared" si="244"/>
        <v>0</v>
      </c>
      <c r="BL144">
        <f t="shared" si="244"/>
        <v>0</v>
      </c>
      <c r="BM144">
        <f t="shared" si="244"/>
        <v>0</v>
      </c>
      <c r="BN144">
        <f t="shared" si="244"/>
        <v>0</v>
      </c>
      <c r="BO144">
        <f t="shared" si="244"/>
        <v>0</v>
      </c>
      <c r="BP144">
        <f t="shared" si="244"/>
        <v>0</v>
      </c>
      <c r="BQ144">
        <f t="shared" si="244"/>
        <v>0</v>
      </c>
      <c r="BR144">
        <f t="shared" si="244"/>
        <v>0</v>
      </c>
      <c r="BS144">
        <f t="shared" si="244"/>
        <v>0</v>
      </c>
      <c r="BT144">
        <f t="shared" si="244"/>
        <v>0</v>
      </c>
      <c r="BU144">
        <f t="shared" ref="BU144:CZ144" si="245">SUM(IF(BU116=4,$FG116*2,),IF(BU116=1,$FG116*2,),IF(BU116=2,$FG116))</f>
        <v>0</v>
      </c>
      <c r="BV144">
        <f t="shared" si="245"/>
        <v>0</v>
      </c>
      <c r="BW144">
        <f t="shared" si="245"/>
        <v>0</v>
      </c>
      <c r="BX144">
        <f t="shared" si="245"/>
        <v>0</v>
      </c>
      <c r="BY144">
        <f t="shared" si="245"/>
        <v>0</v>
      </c>
      <c r="BZ144">
        <f t="shared" si="245"/>
        <v>0</v>
      </c>
      <c r="CA144">
        <f t="shared" si="245"/>
        <v>0</v>
      </c>
      <c r="CB144">
        <f t="shared" si="245"/>
        <v>0</v>
      </c>
      <c r="CC144">
        <f t="shared" si="245"/>
        <v>0</v>
      </c>
      <c r="CD144">
        <f t="shared" si="245"/>
        <v>0</v>
      </c>
      <c r="CE144">
        <f t="shared" si="245"/>
        <v>0</v>
      </c>
      <c r="CF144">
        <f t="shared" si="245"/>
        <v>0</v>
      </c>
      <c r="CG144">
        <f t="shared" si="245"/>
        <v>0</v>
      </c>
      <c r="CH144">
        <f t="shared" si="245"/>
        <v>0</v>
      </c>
      <c r="CI144">
        <f t="shared" si="245"/>
        <v>0</v>
      </c>
      <c r="CJ144">
        <f t="shared" si="245"/>
        <v>2.4556156712806598</v>
      </c>
      <c r="CK144">
        <f t="shared" si="245"/>
        <v>0</v>
      </c>
      <c r="CL144">
        <f t="shared" si="245"/>
        <v>0</v>
      </c>
      <c r="CM144">
        <f t="shared" si="245"/>
        <v>0</v>
      </c>
      <c r="CN144">
        <f t="shared" si="245"/>
        <v>0</v>
      </c>
      <c r="CO144">
        <f t="shared" si="245"/>
        <v>0</v>
      </c>
      <c r="CP144">
        <f t="shared" si="245"/>
        <v>0</v>
      </c>
      <c r="CQ144">
        <f t="shared" si="245"/>
        <v>0</v>
      </c>
      <c r="CR144">
        <f t="shared" si="245"/>
        <v>0</v>
      </c>
      <c r="CS144">
        <f t="shared" si="245"/>
        <v>0</v>
      </c>
      <c r="CT144">
        <f t="shared" si="245"/>
        <v>0</v>
      </c>
      <c r="CU144">
        <f t="shared" si="245"/>
        <v>0</v>
      </c>
      <c r="CV144">
        <f t="shared" si="245"/>
        <v>0</v>
      </c>
      <c r="CW144">
        <f t="shared" si="245"/>
        <v>0</v>
      </c>
      <c r="CX144">
        <f t="shared" si="245"/>
        <v>0</v>
      </c>
      <c r="CY144">
        <f t="shared" si="245"/>
        <v>0</v>
      </c>
      <c r="CZ144">
        <f t="shared" si="245"/>
        <v>0</v>
      </c>
      <c r="DA144">
        <f t="shared" ref="DA144:DQ144" si="246">SUM(IF(DA116=4,$FG116*2,),IF(DA116=1,$FG116*2,),IF(DA116=2,$FG116))</f>
        <v>0</v>
      </c>
      <c r="DB144">
        <f t="shared" si="246"/>
        <v>0</v>
      </c>
      <c r="DC144">
        <f t="shared" si="246"/>
        <v>0</v>
      </c>
      <c r="DD144">
        <f t="shared" si="246"/>
        <v>0</v>
      </c>
      <c r="DE144">
        <f t="shared" si="246"/>
        <v>0</v>
      </c>
      <c r="DF144">
        <f t="shared" si="246"/>
        <v>0</v>
      </c>
      <c r="DG144">
        <f t="shared" si="246"/>
        <v>0</v>
      </c>
      <c r="DH144">
        <f t="shared" si="246"/>
        <v>0</v>
      </c>
      <c r="DI144">
        <f t="shared" si="246"/>
        <v>0</v>
      </c>
      <c r="DJ144">
        <f t="shared" si="246"/>
        <v>0</v>
      </c>
      <c r="DK144">
        <f t="shared" si="246"/>
        <v>0</v>
      </c>
      <c r="DL144">
        <f t="shared" si="246"/>
        <v>0</v>
      </c>
      <c r="DM144">
        <f t="shared" si="246"/>
        <v>0</v>
      </c>
      <c r="DN144">
        <f t="shared" si="246"/>
        <v>2.4556156712806598</v>
      </c>
      <c r="DO144">
        <f t="shared" si="246"/>
        <v>0</v>
      </c>
      <c r="DP144">
        <f t="shared" si="246"/>
        <v>0</v>
      </c>
      <c r="DQ144">
        <f t="shared" si="246"/>
        <v>0</v>
      </c>
    </row>
    <row r="145" spans="1:121">
      <c r="A145" s="4"/>
      <c r="G145" t="s">
        <v>236</v>
      </c>
      <c r="I145">
        <f t="shared" ref="I145:AN145" si="247">SUM(IF(I117=4,$FG117*2,),IF(I117=1,$FG117*2,),IF(I117=2,$FG117))</f>
        <v>0</v>
      </c>
      <c r="J145">
        <f t="shared" si="247"/>
        <v>0</v>
      </c>
      <c r="K145">
        <f t="shared" si="247"/>
        <v>0</v>
      </c>
      <c r="L145">
        <f t="shared" si="247"/>
        <v>0</v>
      </c>
      <c r="M145">
        <f t="shared" si="247"/>
        <v>0</v>
      </c>
      <c r="N145">
        <f t="shared" si="247"/>
        <v>0</v>
      </c>
      <c r="O145">
        <f t="shared" si="247"/>
        <v>0</v>
      </c>
      <c r="P145">
        <f t="shared" si="247"/>
        <v>0</v>
      </c>
      <c r="Q145">
        <f t="shared" si="247"/>
        <v>0</v>
      </c>
      <c r="R145">
        <f t="shared" si="247"/>
        <v>0</v>
      </c>
      <c r="S145">
        <f t="shared" si="247"/>
        <v>0</v>
      </c>
      <c r="T145">
        <f t="shared" si="247"/>
        <v>0</v>
      </c>
      <c r="U145">
        <f t="shared" si="247"/>
        <v>0</v>
      </c>
      <c r="V145">
        <f t="shared" si="247"/>
        <v>0</v>
      </c>
      <c r="W145">
        <f t="shared" si="247"/>
        <v>0</v>
      </c>
      <c r="X145">
        <f t="shared" si="247"/>
        <v>0</v>
      </c>
      <c r="Y145">
        <f t="shared" si="247"/>
        <v>0</v>
      </c>
      <c r="Z145">
        <f t="shared" si="247"/>
        <v>0</v>
      </c>
      <c r="AA145">
        <f t="shared" si="247"/>
        <v>0</v>
      </c>
      <c r="AB145">
        <f t="shared" si="247"/>
        <v>0</v>
      </c>
      <c r="AC145">
        <f t="shared" si="247"/>
        <v>0</v>
      </c>
      <c r="AD145">
        <f t="shared" si="247"/>
        <v>0</v>
      </c>
      <c r="AE145">
        <f t="shared" si="247"/>
        <v>0</v>
      </c>
      <c r="AF145">
        <f t="shared" si="247"/>
        <v>0</v>
      </c>
      <c r="AG145">
        <f t="shared" si="247"/>
        <v>0</v>
      </c>
      <c r="AH145">
        <f t="shared" si="247"/>
        <v>0</v>
      </c>
      <c r="AI145">
        <f t="shared" si="247"/>
        <v>0</v>
      </c>
      <c r="AJ145">
        <f t="shared" si="247"/>
        <v>0</v>
      </c>
      <c r="AK145">
        <f t="shared" si="247"/>
        <v>0</v>
      </c>
      <c r="AL145">
        <f t="shared" si="247"/>
        <v>0</v>
      </c>
      <c r="AM145">
        <f t="shared" si="247"/>
        <v>0</v>
      </c>
      <c r="AN145">
        <f t="shared" si="247"/>
        <v>0</v>
      </c>
      <c r="AO145">
        <f t="shared" ref="AO145:BT145" si="248">SUM(IF(AO117=4,$FG117*2,),IF(AO117=1,$FG117*2,),IF(AO117=2,$FG117))</f>
        <v>0</v>
      </c>
      <c r="AP145">
        <f t="shared" si="248"/>
        <v>-0.66009784546982997</v>
      </c>
      <c r="AQ145">
        <f t="shared" si="248"/>
        <v>0</v>
      </c>
      <c r="AR145">
        <f t="shared" si="248"/>
        <v>-0.33004892273491498</v>
      </c>
      <c r="AS145">
        <f t="shared" si="248"/>
        <v>0</v>
      </c>
      <c r="AT145">
        <f t="shared" si="248"/>
        <v>0</v>
      </c>
      <c r="AU145">
        <f t="shared" si="248"/>
        <v>0</v>
      </c>
      <c r="AV145">
        <f t="shared" si="248"/>
        <v>0</v>
      </c>
      <c r="AW145">
        <f t="shared" si="248"/>
        <v>0</v>
      </c>
      <c r="AX145">
        <f t="shared" si="248"/>
        <v>0</v>
      </c>
      <c r="AY145">
        <f t="shared" si="248"/>
        <v>0</v>
      </c>
      <c r="AZ145">
        <f t="shared" si="248"/>
        <v>0</v>
      </c>
      <c r="BA145">
        <f t="shared" si="248"/>
        <v>0</v>
      </c>
      <c r="BB145">
        <f t="shared" si="248"/>
        <v>0</v>
      </c>
      <c r="BC145">
        <f t="shared" si="248"/>
        <v>0</v>
      </c>
      <c r="BD145">
        <f t="shared" si="248"/>
        <v>0</v>
      </c>
      <c r="BE145">
        <f t="shared" si="248"/>
        <v>0</v>
      </c>
      <c r="BF145">
        <f t="shared" si="248"/>
        <v>0</v>
      </c>
      <c r="BG145">
        <f t="shared" si="248"/>
        <v>0</v>
      </c>
      <c r="BH145">
        <f t="shared" si="248"/>
        <v>0</v>
      </c>
      <c r="BI145">
        <f t="shared" si="248"/>
        <v>0</v>
      </c>
      <c r="BJ145">
        <f t="shared" si="248"/>
        <v>0</v>
      </c>
      <c r="BK145">
        <f t="shared" si="248"/>
        <v>0</v>
      </c>
      <c r="BL145">
        <f t="shared" si="248"/>
        <v>-0.33004892273491498</v>
      </c>
      <c r="BM145">
        <f t="shared" si="248"/>
        <v>0</v>
      </c>
      <c r="BN145">
        <f t="shared" si="248"/>
        <v>0</v>
      </c>
      <c r="BO145">
        <f t="shared" si="248"/>
        <v>0</v>
      </c>
      <c r="BP145">
        <f t="shared" si="248"/>
        <v>0</v>
      </c>
      <c r="BQ145">
        <f t="shared" si="248"/>
        <v>0</v>
      </c>
      <c r="BR145">
        <f t="shared" si="248"/>
        <v>0</v>
      </c>
      <c r="BS145">
        <f t="shared" si="248"/>
        <v>0</v>
      </c>
      <c r="BT145">
        <f t="shared" si="248"/>
        <v>0</v>
      </c>
      <c r="BU145">
        <f t="shared" ref="BU145:CZ145" si="249">SUM(IF(BU117=4,$FG117*2,),IF(BU117=1,$FG117*2,),IF(BU117=2,$FG117))</f>
        <v>0</v>
      </c>
      <c r="BV145">
        <f t="shared" si="249"/>
        <v>0</v>
      </c>
      <c r="BW145">
        <f t="shared" si="249"/>
        <v>0</v>
      </c>
      <c r="BX145">
        <f t="shared" si="249"/>
        <v>0</v>
      </c>
      <c r="BY145">
        <f t="shared" si="249"/>
        <v>0</v>
      </c>
      <c r="BZ145">
        <f t="shared" si="249"/>
        <v>0</v>
      </c>
      <c r="CA145">
        <f t="shared" si="249"/>
        <v>0</v>
      </c>
      <c r="CB145">
        <f t="shared" si="249"/>
        <v>-0.66009784546982997</v>
      </c>
      <c r="CC145">
        <f t="shared" si="249"/>
        <v>-0.66009784546982997</v>
      </c>
      <c r="CD145">
        <f t="shared" si="249"/>
        <v>0</v>
      </c>
      <c r="CE145">
        <f t="shared" si="249"/>
        <v>0</v>
      </c>
      <c r="CF145">
        <f t="shared" si="249"/>
        <v>0</v>
      </c>
      <c r="CG145">
        <f t="shared" si="249"/>
        <v>0</v>
      </c>
      <c r="CH145">
        <f t="shared" si="249"/>
        <v>0</v>
      </c>
      <c r="CI145">
        <f t="shared" si="249"/>
        <v>0</v>
      </c>
      <c r="CJ145">
        <f t="shared" si="249"/>
        <v>0</v>
      </c>
      <c r="CK145">
        <f t="shared" si="249"/>
        <v>0</v>
      </c>
      <c r="CL145">
        <f t="shared" si="249"/>
        <v>0</v>
      </c>
      <c r="CM145">
        <f t="shared" si="249"/>
        <v>0</v>
      </c>
      <c r="CN145">
        <f t="shared" si="249"/>
        <v>0</v>
      </c>
      <c r="CO145">
        <f t="shared" si="249"/>
        <v>0</v>
      </c>
      <c r="CP145">
        <f t="shared" si="249"/>
        <v>0</v>
      </c>
      <c r="CQ145">
        <f t="shared" si="249"/>
        <v>0</v>
      </c>
      <c r="CR145">
        <f t="shared" si="249"/>
        <v>0</v>
      </c>
      <c r="CS145">
        <f t="shared" si="249"/>
        <v>0</v>
      </c>
      <c r="CT145">
        <f t="shared" si="249"/>
        <v>0</v>
      </c>
      <c r="CU145">
        <f t="shared" si="249"/>
        <v>0</v>
      </c>
      <c r="CV145">
        <f t="shared" si="249"/>
        <v>0</v>
      </c>
      <c r="CW145">
        <f t="shared" si="249"/>
        <v>0</v>
      </c>
      <c r="CX145">
        <f t="shared" si="249"/>
        <v>0</v>
      </c>
      <c r="CY145">
        <f t="shared" si="249"/>
        <v>0</v>
      </c>
      <c r="CZ145">
        <f t="shared" si="249"/>
        <v>0</v>
      </c>
      <c r="DA145">
        <f t="shared" ref="DA145:DQ145" si="250">SUM(IF(DA117=4,$FG117*2,),IF(DA117=1,$FG117*2,),IF(DA117=2,$FG117))</f>
        <v>0</v>
      </c>
      <c r="DB145">
        <f t="shared" si="250"/>
        <v>0</v>
      </c>
      <c r="DC145">
        <f t="shared" si="250"/>
        <v>0</v>
      </c>
      <c r="DD145">
        <f t="shared" si="250"/>
        <v>0</v>
      </c>
      <c r="DE145">
        <f t="shared" si="250"/>
        <v>0</v>
      </c>
      <c r="DF145">
        <f t="shared" si="250"/>
        <v>0</v>
      </c>
      <c r="DG145">
        <f t="shared" si="250"/>
        <v>0</v>
      </c>
      <c r="DH145">
        <f t="shared" si="250"/>
        <v>0</v>
      </c>
      <c r="DI145">
        <f t="shared" si="250"/>
        <v>0</v>
      </c>
      <c r="DJ145">
        <f t="shared" si="250"/>
        <v>0</v>
      </c>
      <c r="DK145">
        <f t="shared" si="250"/>
        <v>0</v>
      </c>
      <c r="DL145">
        <f t="shared" si="250"/>
        <v>0</v>
      </c>
      <c r="DM145">
        <f t="shared" si="250"/>
        <v>0</v>
      </c>
      <c r="DN145">
        <f t="shared" si="250"/>
        <v>0</v>
      </c>
      <c r="DO145">
        <f t="shared" si="250"/>
        <v>0</v>
      </c>
      <c r="DP145">
        <f t="shared" si="250"/>
        <v>0</v>
      </c>
      <c r="DQ145">
        <f t="shared" si="250"/>
        <v>0</v>
      </c>
    </row>
    <row r="146" spans="1:121">
      <c r="A146" s="4"/>
      <c r="G146" t="s">
        <v>239</v>
      </c>
      <c r="I146">
        <f t="shared" ref="I146:AN146" si="251">SUM(IF(I118=4,$FG118*2,),IF(I118=1,$FG118*2,),IF(I118=2,$FG118))</f>
        <v>0</v>
      </c>
      <c r="J146">
        <f t="shared" si="251"/>
        <v>0</v>
      </c>
      <c r="K146">
        <f t="shared" si="251"/>
        <v>0</v>
      </c>
      <c r="L146">
        <f t="shared" si="251"/>
        <v>0</v>
      </c>
      <c r="M146">
        <f t="shared" si="251"/>
        <v>0</v>
      </c>
      <c r="N146">
        <f t="shared" si="251"/>
        <v>0</v>
      </c>
      <c r="O146">
        <f t="shared" si="251"/>
        <v>0</v>
      </c>
      <c r="P146">
        <f t="shared" si="251"/>
        <v>0</v>
      </c>
      <c r="Q146">
        <f t="shared" si="251"/>
        <v>1.205758960188706</v>
      </c>
      <c r="R146">
        <f t="shared" si="251"/>
        <v>0</v>
      </c>
      <c r="S146">
        <f t="shared" si="251"/>
        <v>0</v>
      </c>
      <c r="T146">
        <f t="shared" si="251"/>
        <v>0</v>
      </c>
      <c r="U146">
        <f t="shared" si="251"/>
        <v>0</v>
      </c>
      <c r="V146">
        <f t="shared" si="251"/>
        <v>0</v>
      </c>
      <c r="W146">
        <f t="shared" si="251"/>
        <v>0</v>
      </c>
      <c r="X146">
        <f t="shared" si="251"/>
        <v>0</v>
      </c>
      <c r="Y146">
        <f t="shared" si="251"/>
        <v>0</v>
      </c>
      <c r="Z146">
        <f t="shared" si="251"/>
        <v>0</v>
      </c>
      <c r="AA146">
        <f t="shared" si="251"/>
        <v>0</v>
      </c>
      <c r="AB146">
        <f t="shared" si="251"/>
        <v>0</v>
      </c>
      <c r="AC146">
        <f t="shared" si="251"/>
        <v>0</v>
      </c>
      <c r="AD146">
        <f t="shared" si="251"/>
        <v>0</v>
      </c>
      <c r="AE146">
        <f t="shared" si="251"/>
        <v>0</v>
      </c>
      <c r="AF146">
        <f t="shared" si="251"/>
        <v>0</v>
      </c>
      <c r="AG146">
        <f t="shared" si="251"/>
        <v>0</v>
      </c>
      <c r="AH146">
        <f t="shared" si="251"/>
        <v>0</v>
      </c>
      <c r="AI146">
        <f t="shared" si="251"/>
        <v>0</v>
      </c>
      <c r="AJ146">
        <f t="shared" si="251"/>
        <v>0</v>
      </c>
      <c r="AK146">
        <f t="shared" si="251"/>
        <v>0</v>
      </c>
      <c r="AL146">
        <f t="shared" si="251"/>
        <v>0</v>
      </c>
      <c r="AM146">
        <f t="shared" si="251"/>
        <v>0</v>
      </c>
      <c r="AN146">
        <f t="shared" si="251"/>
        <v>0</v>
      </c>
      <c r="AO146">
        <f t="shared" ref="AO146:BT146" si="252">SUM(IF(AO118=4,$FG118*2,),IF(AO118=1,$FG118*2,),IF(AO118=2,$FG118))</f>
        <v>0</v>
      </c>
      <c r="AP146">
        <f t="shared" si="252"/>
        <v>0</v>
      </c>
      <c r="AQ146">
        <f t="shared" si="252"/>
        <v>0</v>
      </c>
      <c r="AR146">
        <f t="shared" si="252"/>
        <v>0</v>
      </c>
      <c r="AS146">
        <f t="shared" si="252"/>
        <v>0</v>
      </c>
      <c r="AT146">
        <f t="shared" si="252"/>
        <v>0</v>
      </c>
      <c r="AU146">
        <f t="shared" si="252"/>
        <v>0</v>
      </c>
      <c r="AV146">
        <f t="shared" si="252"/>
        <v>0</v>
      </c>
      <c r="AW146">
        <f t="shared" si="252"/>
        <v>0</v>
      </c>
      <c r="AX146">
        <f t="shared" si="252"/>
        <v>0</v>
      </c>
      <c r="AY146">
        <f t="shared" si="252"/>
        <v>0</v>
      </c>
      <c r="AZ146">
        <f t="shared" si="252"/>
        <v>0</v>
      </c>
      <c r="BA146">
        <f t="shared" si="252"/>
        <v>0</v>
      </c>
      <c r="BB146">
        <f t="shared" si="252"/>
        <v>0</v>
      </c>
      <c r="BC146">
        <f t="shared" si="252"/>
        <v>0</v>
      </c>
      <c r="BD146">
        <f t="shared" si="252"/>
        <v>0</v>
      </c>
      <c r="BE146">
        <f t="shared" si="252"/>
        <v>0</v>
      </c>
      <c r="BF146">
        <f t="shared" si="252"/>
        <v>0</v>
      </c>
      <c r="BG146">
        <f t="shared" si="252"/>
        <v>0</v>
      </c>
      <c r="BH146">
        <f t="shared" si="252"/>
        <v>0</v>
      </c>
      <c r="BI146">
        <f t="shared" si="252"/>
        <v>0</v>
      </c>
      <c r="BJ146">
        <f t="shared" si="252"/>
        <v>0</v>
      </c>
      <c r="BK146">
        <f t="shared" si="252"/>
        <v>0</v>
      </c>
      <c r="BL146">
        <f t="shared" si="252"/>
        <v>0</v>
      </c>
      <c r="BM146">
        <f t="shared" si="252"/>
        <v>0</v>
      </c>
      <c r="BN146">
        <f t="shared" si="252"/>
        <v>0</v>
      </c>
      <c r="BO146">
        <f t="shared" si="252"/>
        <v>0</v>
      </c>
      <c r="BP146">
        <f t="shared" si="252"/>
        <v>0</v>
      </c>
      <c r="BQ146">
        <f t="shared" si="252"/>
        <v>0</v>
      </c>
      <c r="BR146">
        <f t="shared" si="252"/>
        <v>0</v>
      </c>
      <c r="BS146">
        <f t="shared" si="252"/>
        <v>0</v>
      </c>
      <c r="BT146">
        <f t="shared" si="252"/>
        <v>0</v>
      </c>
      <c r="BU146">
        <f t="shared" ref="BU146:CZ146" si="253">SUM(IF(BU118=4,$FG118*2,),IF(BU118=1,$FG118*2,),IF(BU118=2,$FG118))</f>
        <v>0</v>
      </c>
      <c r="BV146">
        <f t="shared" si="253"/>
        <v>0</v>
      </c>
      <c r="BW146">
        <f t="shared" si="253"/>
        <v>0</v>
      </c>
      <c r="BX146">
        <f t="shared" si="253"/>
        <v>0</v>
      </c>
      <c r="BY146">
        <f t="shared" si="253"/>
        <v>0</v>
      </c>
      <c r="BZ146">
        <f t="shared" si="253"/>
        <v>0</v>
      </c>
      <c r="CA146">
        <f t="shared" si="253"/>
        <v>0</v>
      </c>
      <c r="CB146">
        <f t="shared" si="253"/>
        <v>0</v>
      </c>
      <c r="CC146">
        <f t="shared" si="253"/>
        <v>0</v>
      </c>
      <c r="CD146">
        <f t="shared" si="253"/>
        <v>0</v>
      </c>
      <c r="CE146">
        <f t="shared" si="253"/>
        <v>0</v>
      </c>
      <c r="CF146">
        <f t="shared" si="253"/>
        <v>0</v>
      </c>
      <c r="CG146">
        <f t="shared" si="253"/>
        <v>0</v>
      </c>
      <c r="CH146">
        <f t="shared" si="253"/>
        <v>0</v>
      </c>
      <c r="CI146">
        <f t="shared" si="253"/>
        <v>0</v>
      </c>
      <c r="CJ146">
        <f t="shared" si="253"/>
        <v>0</v>
      </c>
      <c r="CK146">
        <f t="shared" si="253"/>
        <v>0</v>
      </c>
      <c r="CL146">
        <f t="shared" si="253"/>
        <v>0</v>
      </c>
      <c r="CM146">
        <f t="shared" si="253"/>
        <v>0</v>
      </c>
      <c r="CN146">
        <f t="shared" si="253"/>
        <v>0</v>
      </c>
      <c r="CO146">
        <f t="shared" si="253"/>
        <v>0</v>
      </c>
      <c r="CP146">
        <f t="shared" si="253"/>
        <v>0</v>
      </c>
      <c r="CQ146">
        <f t="shared" si="253"/>
        <v>0</v>
      </c>
      <c r="CR146">
        <f t="shared" si="253"/>
        <v>0</v>
      </c>
      <c r="CS146">
        <f t="shared" si="253"/>
        <v>0</v>
      </c>
      <c r="CT146">
        <f t="shared" si="253"/>
        <v>0</v>
      </c>
      <c r="CU146">
        <f t="shared" si="253"/>
        <v>0</v>
      </c>
      <c r="CV146">
        <f t="shared" si="253"/>
        <v>0</v>
      </c>
      <c r="CW146">
        <f t="shared" si="253"/>
        <v>0</v>
      </c>
      <c r="CX146">
        <f t="shared" si="253"/>
        <v>0</v>
      </c>
      <c r="CY146">
        <f t="shared" si="253"/>
        <v>0</v>
      </c>
      <c r="CZ146">
        <f t="shared" si="253"/>
        <v>0</v>
      </c>
      <c r="DA146">
        <f t="shared" ref="DA146:DQ146" si="254">SUM(IF(DA118=4,$FG118*2,),IF(DA118=1,$FG118*2,),IF(DA118=2,$FG118))</f>
        <v>0</v>
      </c>
      <c r="DB146">
        <f t="shared" si="254"/>
        <v>0</v>
      </c>
      <c r="DC146">
        <f t="shared" si="254"/>
        <v>0</v>
      </c>
      <c r="DD146">
        <f t="shared" si="254"/>
        <v>0</v>
      </c>
      <c r="DE146">
        <f t="shared" si="254"/>
        <v>0</v>
      </c>
      <c r="DF146">
        <f t="shared" si="254"/>
        <v>0</v>
      </c>
      <c r="DG146">
        <f t="shared" si="254"/>
        <v>0</v>
      </c>
      <c r="DH146">
        <f t="shared" si="254"/>
        <v>0</v>
      </c>
      <c r="DI146">
        <f t="shared" si="254"/>
        <v>0</v>
      </c>
      <c r="DJ146">
        <f t="shared" si="254"/>
        <v>0</v>
      </c>
      <c r="DK146">
        <f t="shared" si="254"/>
        <v>0</v>
      </c>
      <c r="DL146">
        <f t="shared" si="254"/>
        <v>0</v>
      </c>
      <c r="DM146">
        <f t="shared" si="254"/>
        <v>0</v>
      </c>
      <c r="DN146">
        <f t="shared" si="254"/>
        <v>0</v>
      </c>
      <c r="DO146">
        <f t="shared" si="254"/>
        <v>1.205758960188706</v>
      </c>
      <c r="DP146">
        <f t="shared" si="254"/>
        <v>0</v>
      </c>
      <c r="DQ146">
        <f t="shared" si="254"/>
        <v>0.60287948009435299</v>
      </c>
    </row>
    <row r="147" spans="1:121">
      <c r="A147" s="4"/>
      <c r="G147" t="s">
        <v>242</v>
      </c>
      <c r="I147">
        <f t="shared" ref="I147:AN147" si="255">SUM(IF(I119=4,$FG119*2,),IF(I119=1,$FG119*2,),IF(I119=2,$FG119))</f>
        <v>0</v>
      </c>
      <c r="J147">
        <f t="shared" si="255"/>
        <v>2.0654996571087998</v>
      </c>
      <c r="K147">
        <f t="shared" si="255"/>
        <v>1.0327498285543999</v>
      </c>
      <c r="L147">
        <f t="shared" si="255"/>
        <v>0</v>
      </c>
      <c r="M147">
        <f t="shared" si="255"/>
        <v>2.0654996571087998</v>
      </c>
      <c r="N147">
        <f t="shared" si="255"/>
        <v>0</v>
      </c>
      <c r="O147">
        <f t="shared" si="255"/>
        <v>2.0654996571087998</v>
      </c>
      <c r="P147">
        <f t="shared" si="255"/>
        <v>2.0654996571087998</v>
      </c>
      <c r="Q147">
        <f t="shared" si="255"/>
        <v>0</v>
      </c>
      <c r="R147">
        <f t="shared" si="255"/>
        <v>0</v>
      </c>
      <c r="S147">
        <f t="shared" si="255"/>
        <v>0</v>
      </c>
      <c r="T147">
        <f t="shared" si="255"/>
        <v>0</v>
      </c>
      <c r="U147">
        <f t="shared" si="255"/>
        <v>0</v>
      </c>
      <c r="V147">
        <f t="shared" si="255"/>
        <v>0</v>
      </c>
      <c r="W147">
        <f t="shared" si="255"/>
        <v>0</v>
      </c>
      <c r="X147">
        <f t="shared" si="255"/>
        <v>0</v>
      </c>
      <c r="Y147">
        <f t="shared" si="255"/>
        <v>0</v>
      </c>
      <c r="Z147">
        <f t="shared" si="255"/>
        <v>0</v>
      </c>
      <c r="AA147">
        <f t="shared" si="255"/>
        <v>0</v>
      </c>
      <c r="AB147">
        <f t="shared" si="255"/>
        <v>0</v>
      </c>
      <c r="AC147">
        <f t="shared" si="255"/>
        <v>0</v>
      </c>
      <c r="AD147">
        <f t="shared" si="255"/>
        <v>0</v>
      </c>
      <c r="AE147">
        <f t="shared" si="255"/>
        <v>0</v>
      </c>
      <c r="AF147">
        <f t="shared" si="255"/>
        <v>0</v>
      </c>
      <c r="AG147">
        <f t="shared" si="255"/>
        <v>0</v>
      </c>
      <c r="AH147">
        <f t="shared" si="255"/>
        <v>0</v>
      </c>
      <c r="AI147">
        <f t="shared" si="255"/>
        <v>0</v>
      </c>
      <c r="AJ147">
        <f t="shared" si="255"/>
        <v>0</v>
      </c>
      <c r="AK147">
        <f t="shared" si="255"/>
        <v>0</v>
      </c>
      <c r="AL147">
        <f t="shared" si="255"/>
        <v>0</v>
      </c>
      <c r="AM147">
        <f t="shared" si="255"/>
        <v>0</v>
      </c>
      <c r="AN147">
        <f t="shared" si="255"/>
        <v>1.0327498285543999</v>
      </c>
      <c r="AO147">
        <f t="shared" ref="AO147:BT147" si="256">SUM(IF(AO119=4,$FG119*2,),IF(AO119=1,$FG119*2,),IF(AO119=2,$FG119))</f>
        <v>0</v>
      </c>
      <c r="AP147">
        <f t="shared" si="256"/>
        <v>0</v>
      </c>
      <c r="AQ147">
        <f t="shared" si="256"/>
        <v>0</v>
      </c>
      <c r="AR147">
        <f t="shared" si="256"/>
        <v>0</v>
      </c>
      <c r="AS147">
        <f t="shared" si="256"/>
        <v>0</v>
      </c>
      <c r="AT147">
        <f t="shared" si="256"/>
        <v>0</v>
      </c>
      <c r="AU147">
        <f t="shared" si="256"/>
        <v>0</v>
      </c>
      <c r="AV147">
        <f t="shared" si="256"/>
        <v>0</v>
      </c>
      <c r="AW147">
        <f t="shared" si="256"/>
        <v>0</v>
      </c>
      <c r="AX147">
        <f t="shared" si="256"/>
        <v>0</v>
      </c>
      <c r="AY147">
        <f t="shared" si="256"/>
        <v>0</v>
      </c>
      <c r="AZ147">
        <f t="shared" si="256"/>
        <v>0</v>
      </c>
      <c r="BA147">
        <f t="shared" si="256"/>
        <v>0</v>
      </c>
      <c r="BB147">
        <f t="shared" si="256"/>
        <v>0</v>
      </c>
      <c r="BC147">
        <f t="shared" si="256"/>
        <v>0</v>
      </c>
      <c r="BD147">
        <f t="shared" si="256"/>
        <v>0</v>
      </c>
      <c r="BE147">
        <f t="shared" si="256"/>
        <v>0</v>
      </c>
      <c r="BF147">
        <f t="shared" si="256"/>
        <v>0</v>
      </c>
      <c r="BG147">
        <f t="shared" si="256"/>
        <v>0</v>
      </c>
      <c r="BH147">
        <f t="shared" si="256"/>
        <v>0</v>
      </c>
      <c r="BI147">
        <f t="shared" si="256"/>
        <v>0</v>
      </c>
      <c r="BJ147">
        <f t="shared" si="256"/>
        <v>0</v>
      </c>
      <c r="BK147">
        <f t="shared" si="256"/>
        <v>0</v>
      </c>
      <c r="BL147">
        <f t="shared" si="256"/>
        <v>0</v>
      </c>
      <c r="BM147">
        <f t="shared" si="256"/>
        <v>0</v>
      </c>
      <c r="BN147">
        <f t="shared" si="256"/>
        <v>0</v>
      </c>
      <c r="BO147">
        <f t="shared" si="256"/>
        <v>0</v>
      </c>
      <c r="BP147">
        <f t="shared" si="256"/>
        <v>0</v>
      </c>
      <c r="BQ147">
        <f t="shared" si="256"/>
        <v>0</v>
      </c>
      <c r="BR147">
        <f t="shared" si="256"/>
        <v>0</v>
      </c>
      <c r="BS147">
        <f t="shared" si="256"/>
        <v>0</v>
      </c>
      <c r="BT147">
        <f t="shared" si="256"/>
        <v>0</v>
      </c>
      <c r="BU147">
        <f t="shared" ref="BU147:CZ147" si="257">SUM(IF(BU119=4,$FG119*2,),IF(BU119=1,$FG119*2,),IF(BU119=2,$FG119))</f>
        <v>0</v>
      </c>
      <c r="BV147">
        <f t="shared" si="257"/>
        <v>0</v>
      </c>
      <c r="BW147">
        <f t="shared" si="257"/>
        <v>0</v>
      </c>
      <c r="BX147">
        <f t="shared" si="257"/>
        <v>0</v>
      </c>
      <c r="BY147">
        <f t="shared" si="257"/>
        <v>0</v>
      </c>
      <c r="BZ147">
        <f t="shared" si="257"/>
        <v>0</v>
      </c>
      <c r="CA147">
        <f t="shared" si="257"/>
        <v>0</v>
      </c>
      <c r="CB147">
        <f t="shared" si="257"/>
        <v>0</v>
      </c>
      <c r="CC147">
        <f t="shared" si="257"/>
        <v>0</v>
      </c>
      <c r="CD147">
        <f t="shared" si="257"/>
        <v>0</v>
      </c>
      <c r="CE147">
        <f t="shared" si="257"/>
        <v>0</v>
      </c>
      <c r="CF147">
        <f t="shared" si="257"/>
        <v>0</v>
      </c>
      <c r="CG147">
        <f t="shared" si="257"/>
        <v>0</v>
      </c>
      <c r="CH147">
        <f t="shared" si="257"/>
        <v>0</v>
      </c>
      <c r="CI147">
        <f t="shared" si="257"/>
        <v>0</v>
      </c>
      <c r="CJ147">
        <f t="shared" si="257"/>
        <v>0</v>
      </c>
      <c r="CK147">
        <f t="shared" si="257"/>
        <v>0</v>
      </c>
      <c r="CL147">
        <f t="shared" si="257"/>
        <v>0</v>
      </c>
      <c r="CM147">
        <f t="shared" si="257"/>
        <v>0</v>
      </c>
      <c r="CN147">
        <f t="shared" si="257"/>
        <v>0</v>
      </c>
      <c r="CO147">
        <f t="shared" si="257"/>
        <v>0</v>
      </c>
      <c r="CP147">
        <f t="shared" si="257"/>
        <v>0</v>
      </c>
      <c r="CQ147">
        <f t="shared" si="257"/>
        <v>0</v>
      </c>
      <c r="CR147">
        <f t="shared" si="257"/>
        <v>0</v>
      </c>
      <c r="CS147">
        <f t="shared" si="257"/>
        <v>0</v>
      </c>
      <c r="CT147">
        <f t="shared" si="257"/>
        <v>0</v>
      </c>
      <c r="CU147">
        <f t="shared" si="257"/>
        <v>0</v>
      </c>
      <c r="CV147">
        <f t="shared" si="257"/>
        <v>0</v>
      </c>
      <c r="CW147">
        <f t="shared" si="257"/>
        <v>0</v>
      </c>
      <c r="CX147">
        <f t="shared" si="257"/>
        <v>0</v>
      </c>
      <c r="CY147">
        <f t="shared" si="257"/>
        <v>0</v>
      </c>
      <c r="CZ147">
        <f t="shared" si="257"/>
        <v>0</v>
      </c>
      <c r="DA147">
        <f t="shared" ref="DA147:DQ147" si="258">SUM(IF(DA119=4,$FG119*2,),IF(DA119=1,$FG119*2,),IF(DA119=2,$FG119))</f>
        <v>0</v>
      </c>
      <c r="DB147">
        <f t="shared" si="258"/>
        <v>0</v>
      </c>
      <c r="DC147">
        <f t="shared" si="258"/>
        <v>0</v>
      </c>
      <c r="DD147">
        <f t="shared" si="258"/>
        <v>0</v>
      </c>
      <c r="DE147">
        <f t="shared" si="258"/>
        <v>0</v>
      </c>
      <c r="DF147">
        <f t="shared" si="258"/>
        <v>0</v>
      </c>
      <c r="DG147">
        <f t="shared" si="258"/>
        <v>0</v>
      </c>
      <c r="DH147">
        <f t="shared" si="258"/>
        <v>0</v>
      </c>
      <c r="DI147">
        <f t="shared" si="258"/>
        <v>0</v>
      </c>
      <c r="DJ147">
        <f t="shared" si="258"/>
        <v>0</v>
      </c>
      <c r="DK147">
        <f t="shared" si="258"/>
        <v>0</v>
      </c>
      <c r="DL147">
        <f t="shared" si="258"/>
        <v>0</v>
      </c>
      <c r="DM147">
        <f t="shared" si="258"/>
        <v>2.0654996571087998</v>
      </c>
      <c r="DN147">
        <f t="shared" si="258"/>
        <v>2.0654996571087998</v>
      </c>
      <c r="DO147">
        <f t="shared" si="258"/>
        <v>0</v>
      </c>
      <c r="DP147">
        <f t="shared" si="258"/>
        <v>1.0327498285543999</v>
      </c>
      <c r="DQ147">
        <f t="shared" si="258"/>
        <v>2.0654996571087998</v>
      </c>
    </row>
    <row r="148" spans="1:121">
      <c r="A148" s="4"/>
      <c r="G148" t="s">
        <v>262</v>
      </c>
      <c r="I148">
        <f t="shared" ref="I148:AN148" si="259">SUM(IF(I120=4,$FG120*2,),IF(I120=1,$FG120*2,),IF(I120=2,$FG120))</f>
        <v>0</v>
      </c>
      <c r="J148">
        <f t="shared" si="259"/>
        <v>0</v>
      </c>
      <c r="K148">
        <f t="shared" si="259"/>
        <v>0</v>
      </c>
      <c r="L148">
        <f t="shared" si="259"/>
        <v>0</v>
      </c>
      <c r="M148">
        <f t="shared" si="259"/>
        <v>0</v>
      </c>
      <c r="N148">
        <f t="shared" si="259"/>
        <v>0</v>
      </c>
      <c r="O148">
        <f t="shared" si="259"/>
        <v>0</v>
      </c>
      <c r="P148">
        <f t="shared" si="259"/>
        <v>0</v>
      </c>
      <c r="Q148">
        <f t="shared" si="259"/>
        <v>0</v>
      </c>
      <c r="R148">
        <f t="shared" si="259"/>
        <v>0</v>
      </c>
      <c r="S148">
        <f t="shared" si="259"/>
        <v>0</v>
      </c>
      <c r="T148">
        <f t="shared" si="259"/>
        <v>0</v>
      </c>
      <c r="U148">
        <f t="shared" si="259"/>
        <v>0</v>
      </c>
      <c r="V148">
        <f t="shared" si="259"/>
        <v>0</v>
      </c>
      <c r="W148">
        <f t="shared" si="259"/>
        <v>0</v>
      </c>
      <c r="X148">
        <f t="shared" si="259"/>
        <v>0</v>
      </c>
      <c r="Y148">
        <f t="shared" si="259"/>
        <v>0</v>
      </c>
      <c r="Z148">
        <f t="shared" si="259"/>
        <v>0</v>
      </c>
      <c r="AA148">
        <f t="shared" si="259"/>
        <v>0</v>
      </c>
      <c r="AB148">
        <f t="shared" si="259"/>
        <v>0</v>
      </c>
      <c r="AC148">
        <f t="shared" si="259"/>
        <v>0</v>
      </c>
      <c r="AD148">
        <f t="shared" si="259"/>
        <v>0</v>
      </c>
      <c r="AE148">
        <f t="shared" si="259"/>
        <v>0</v>
      </c>
      <c r="AF148">
        <f t="shared" si="259"/>
        <v>0</v>
      </c>
      <c r="AG148">
        <f t="shared" si="259"/>
        <v>0</v>
      </c>
      <c r="AH148">
        <f t="shared" si="259"/>
        <v>0</v>
      </c>
      <c r="AI148">
        <f t="shared" si="259"/>
        <v>0</v>
      </c>
      <c r="AJ148">
        <f t="shared" si="259"/>
        <v>0</v>
      </c>
      <c r="AK148">
        <f t="shared" si="259"/>
        <v>0</v>
      </c>
      <c r="AL148">
        <f t="shared" si="259"/>
        <v>0</v>
      </c>
      <c r="AM148">
        <f t="shared" si="259"/>
        <v>0</v>
      </c>
      <c r="AN148">
        <f t="shared" si="259"/>
        <v>0</v>
      </c>
      <c r="AO148">
        <f t="shared" ref="AO148:BT148" si="260">SUM(IF(AO120=4,$FG120*2,),IF(AO120=1,$FG120*2,),IF(AO120=2,$FG120))</f>
        <v>0</v>
      </c>
      <c r="AP148">
        <f t="shared" si="260"/>
        <v>0</v>
      </c>
      <c r="AQ148">
        <f t="shared" si="260"/>
        <v>0</v>
      </c>
      <c r="AR148">
        <f t="shared" si="260"/>
        <v>0</v>
      </c>
      <c r="AS148">
        <f t="shared" si="260"/>
        <v>0</v>
      </c>
      <c r="AT148">
        <f t="shared" si="260"/>
        <v>0</v>
      </c>
      <c r="AU148">
        <f t="shared" si="260"/>
        <v>0</v>
      </c>
      <c r="AV148">
        <f t="shared" si="260"/>
        <v>0</v>
      </c>
      <c r="AW148">
        <f t="shared" si="260"/>
        <v>0</v>
      </c>
      <c r="AX148">
        <f t="shared" si="260"/>
        <v>0</v>
      </c>
      <c r="AY148">
        <f t="shared" si="260"/>
        <v>0</v>
      </c>
      <c r="AZ148">
        <f t="shared" si="260"/>
        <v>0</v>
      </c>
      <c r="BA148">
        <f t="shared" si="260"/>
        <v>0</v>
      </c>
      <c r="BB148">
        <f t="shared" si="260"/>
        <v>0</v>
      </c>
      <c r="BC148">
        <f t="shared" si="260"/>
        <v>0</v>
      </c>
      <c r="BD148">
        <f t="shared" si="260"/>
        <v>0</v>
      </c>
      <c r="BE148">
        <f t="shared" si="260"/>
        <v>0</v>
      </c>
      <c r="BF148">
        <f t="shared" si="260"/>
        <v>0</v>
      </c>
      <c r="BG148">
        <f t="shared" si="260"/>
        <v>0</v>
      </c>
      <c r="BH148">
        <f t="shared" si="260"/>
        <v>1.375263085686572</v>
      </c>
      <c r="BI148">
        <f t="shared" si="260"/>
        <v>0</v>
      </c>
      <c r="BJ148">
        <f t="shared" si="260"/>
        <v>0</v>
      </c>
      <c r="BK148">
        <f t="shared" si="260"/>
        <v>0</v>
      </c>
      <c r="BL148">
        <f t="shared" si="260"/>
        <v>0</v>
      </c>
      <c r="BM148">
        <f t="shared" si="260"/>
        <v>0</v>
      </c>
      <c r="BN148">
        <f t="shared" si="260"/>
        <v>0</v>
      </c>
      <c r="BO148">
        <f t="shared" si="260"/>
        <v>0</v>
      </c>
      <c r="BP148">
        <f t="shared" si="260"/>
        <v>0</v>
      </c>
      <c r="BQ148">
        <f t="shared" si="260"/>
        <v>0</v>
      </c>
      <c r="BR148">
        <f t="shared" si="260"/>
        <v>0</v>
      </c>
      <c r="BS148">
        <f t="shared" si="260"/>
        <v>0</v>
      </c>
      <c r="BT148">
        <f t="shared" si="260"/>
        <v>0</v>
      </c>
      <c r="BU148">
        <f t="shared" ref="BU148:CZ148" si="261">SUM(IF(BU120=4,$FG120*2,),IF(BU120=1,$FG120*2,),IF(BU120=2,$FG120))</f>
        <v>0</v>
      </c>
      <c r="BV148">
        <f t="shared" si="261"/>
        <v>0</v>
      </c>
      <c r="BW148">
        <f t="shared" si="261"/>
        <v>0</v>
      </c>
      <c r="BX148">
        <f t="shared" si="261"/>
        <v>0</v>
      </c>
      <c r="BY148">
        <f t="shared" si="261"/>
        <v>0</v>
      </c>
      <c r="BZ148">
        <f t="shared" si="261"/>
        <v>0</v>
      </c>
      <c r="CA148">
        <f t="shared" si="261"/>
        <v>0</v>
      </c>
      <c r="CB148">
        <f t="shared" si="261"/>
        <v>0</v>
      </c>
      <c r="CC148">
        <f t="shared" si="261"/>
        <v>0</v>
      </c>
      <c r="CD148">
        <f t="shared" si="261"/>
        <v>0</v>
      </c>
      <c r="CE148">
        <f t="shared" si="261"/>
        <v>0</v>
      </c>
      <c r="CF148">
        <f t="shared" si="261"/>
        <v>0</v>
      </c>
      <c r="CG148">
        <f t="shared" si="261"/>
        <v>0</v>
      </c>
      <c r="CH148">
        <f t="shared" si="261"/>
        <v>0</v>
      </c>
      <c r="CI148">
        <f t="shared" si="261"/>
        <v>0</v>
      </c>
      <c r="CJ148">
        <f t="shared" si="261"/>
        <v>0</v>
      </c>
      <c r="CK148">
        <f t="shared" si="261"/>
        <v>0</v>
      </c>
      <c r="CL148">
        <f t="shared" si="261"/>
        <v>0</v>
      </c>
      <c r="CM148">
        <f t="shared" si="261"/>
        <v>0</v>
      </c>
      <c r="CN148">
        <f t="shared" si="261"/>
        <v>0</v>
      </c>
      <c r="CO148">
        <f t="shared" si="261"/>
        <v>0</v>
      </c>
      <c r="CP148">
        <f t="shared" si="261"/>
        <v>0</v>
      </c>
      <c r="CQ148">
        <f t="shared" si="261"/>
        <v>0</v>
      </c>
      <c r="CR148">
        <f t="shared" si="261"/>
        <v>0</v>
      </c>
      <c r="CS148">
        <f t="shared" si="261"/>
        <v>0</v>
      </c>
      <c r="CT148">
        <f t="shared" si="261"/>
        <v>0</v>
      </c>
      <c r="CU148">
        <f t="shared" si="261"/>
        <v>0</v>
      </c>
      <c r="CV148">
        <f t="shared" si="261"/>
        <v>0</v>
      </c>
      <c r="CW148">
        <f t="shared" si="261"/>
        <v>0</v>
      </c>
      <c r="CX148">
        <f t="shared" si="261"/>
        <v>0</v>
      </c>
      <c r="CY148">
        <f t="shared" si="261"/>
        <v>0</v>
      </c>
      <c r="CZ148">
        <f t="shared" si="261"/>
        <v>0</v>
      </c>
      <c r="DA148">
        <f t="shared" ref="DA148:DQ148" si="262">SUM(IF(DA120=4,$FG120*2,),IF(DA120=1,$FG120*2,),IF(DA120=2,$FG120))</f>
        <v>0</v>
      </c>
      <c r="DB148">
        <f t="shared" si="262"/>
        <v>0</v>
      </c>
      <c r="DC148">
        <f t="shared" si="262"/>
        <v>0</v>
      </c>
      <c r="DD148">
        <f t="shared" si="262"/>
        <v>0</v>
      </c>
      <c r="DE148">
        <f t="shared" si="262"/>
        <v>0</v>
      </c>
      <c r="DF148">
        <f t="shared" si="262"/>
        <v>0</v>
      </c>
      <c r="DG148">
        <f t="shared" si="262"/>
        <v>0</v>
      </c>
      <c r="DH148">
        <f t="shared" si="262"/>
        <v>0</v>
      </c>
      <c r="DI148">
        <f t="shared" si="262"/>
        <v>0</v>
      </c>
      <c r="DJ148">
        <f t="shared" si="262"/>
        <v>0</v>
      </c>
      <c r="DK148">
        <f t="shared" si="262"/>
        <v>0</v>
      </c>
      <c r="DL148">
        <f t="shared" si="262"/>
        <v>0</v>
      </c>
      <c r="DM148">
        <f t="shared" si="262"/>
        <v>0</v>
      </c>
      <c r="DN148">
        <f t="shared" si="262"/>
        <v>0</v>
      </c>
      <c r="DO148">
        <f t="shared" si="262"/>
        <v>0</v>
      </c>
      <c r="DP148">
        <f t="shared" si="262"/>
        <v>0</v>
      </c>
      <c r="DQ148">
        <f t="shared" si="262"/>
        <v>0</v>
      </c>
    </row>
    <row r="149" spans="1:121">
      <c r="A149" s="4"/>
      <c r="G149" t="s">
        <v>264</v>
      </c>
      <c r="I149">
        <f t="shared" ref="I149:AN149" si="263">SUM(IF(I121=4,$FG121*2,),IF(I121=1,$FG121*2,),IF(I121=2,$FG121))</f>
        <v>0</v>
      </c>
      <c r="J149">
        <f t="shared" si="263"/>
        <v>0</v>
      </c>
      <c r="K149">
        <f t="shared" si="263"/>
        <v>0</v>
      </c>
      <c r="L149">
        <f t="shared" si="263"/>
        <v>4.4306733896460804</v>
      </c>
      <c r="M149">
        <f t="shared" si="263"/>
        <v>0</v>
      </c>
      <c r="N149">
        <f t="shared" si="263"/>
        <v>0</v>
      </c>
      <c r="O149">
        <f t="shared" si="263"/>
        <v>0</v>
      </c>
      <c r="P149">
        <f t="shared" si="263"/>
        <v>0</v>
      </c>
      <c r="Q149">
        <f t="shared" si="263"/>
        <v>0</v>
      </c>
      <c r="R149">
        <f t="shared" si="263"/>
        <v>0</v>
      </c>
      <c r="S149">
        <f t="shared" si="263"/>
        <v>0</v>
      </c>
      <c r="T149">
        <f t="shared" si="263"/>
        <v>0</v>
      </c>
      <c r="U149">
        <f t="shared" si="263"/>
        <v>0</v>
      </c>
      <c r="V149">
        <f t="shared" si="263"/>
        <v>0</v>
      </c>
      <c r="W149">
        <f t="shared" si="263"/>
        <v>0</v>
      </c>
      <c r="X149">
        <f t="shared" si="263"/>
        <v>0</v>
      </c>
      <c r="Y149">
        <f t="shared" si="263"/>
        <v>0</v>
      </c>
      <c r="Z149">
        <f t="shared" si="263"/>
        <v>0</v>
      </c>
      <c r="AA149">
        <f t="shared" si="263"/>
        <v>0</v>
      </c>
      <c r="AB149">
        <f t="shared" si="263"/>
        <v>0</v>
      </c>
      <c r="AC149">
        <f t="shared" si="263"/>
        <v>0</v>
      </c>
      <c r="AD149">
        <f t="shared" si="263"/>
        <v>0</v>
      </c>
      <c r="AE149">
        <f t="shared" si="263"/>
        <v>0</v>
      </c>
      <c r="AF149">
        <f t="shared" si="263"/>
        <v>0</v>
      </c>
      <c r="AG149">
        <f t="shared" si="263"/>
        <v>0</v>
      </c>
      <c r="AH149">
        <f t="shared" si="263"/>
        <v>0</v>
      </c>
      <c r="AI149">
        <f t="shared" si="263"/>
        <v>0</v>
      </c>
      <c r="AJ149">
        <f t="shared" si="263"/>
        <v>0</v>
      </c>
      <c r="AK149">
        <f t="shared" si="263"/>
        <v>0</v>
      </c>
      <c r="AL149">
        <f t="shared" si="263"/>
        <v>0</v>
      </c>
      <c r="AM149">
        <f t="shared" si="263"/>
        <v>0</v>
      </c>
      <c r="AN149">
        <f t="shared" si="263"/>
        <v>0</v>
      </c>
      <c r="AO149">
        <f t="shared" ref="AO149:BT149" si="264">SUM(IF(AO121=4,$FG121*2,),IF(AO121=1,$FG121*2,),IF(AO121=2,$FG121))</f>
        <v>0</v>
      </c>
      <c r="AP149">
        <f t="shared" si="264"/>
        <v>0</v>
      </c>
      <c r="AQ149">
        <f t="shared" si="264"/>
        <v>0</v>
      </c>
      <c r="AR149">
        <f t="shared" si="264"/>
        <v>0</v>
      </c>
      <c r="AS149">
        <f t="shared" si="264"/>
        <v>0</v>
      </c>
      <c r="AT149">
        <f t="shared" si="264"/>
        <v>0</v>
      </c>
      <c r="AU149">
        <f t="shared" si="264"/>
        <v>0</v>
      </c>
      <c r="AV149">
        <f t="shared" si="264"/>
        <v>0</v>
      </c>
      <c r="AW149">
        <f t="shared" si="264"/>
        <v>0</v>
      </c>
      <c r="AX149">
        <f t="shared" si="264"/>
        <v>0</v>
      </c>
      <c r="AY149">
        <f t="shared" si="264"/>
        <v>0</v>
      </c>
      <c r="AZ149">
        <f t="shared" si="264"/>
        <v>0</v>
      </c>
      <c r="BA149">
        <f t="shared" si="264"/>
        <v>0</v>
      </c>
      <c r="BB149">
        <f t="shared" si="264"/>
        <v>0</v>
      </c>
      <c r="BC149">
        <f t="shared" si="264"/>
        <v>0</v>
      </c>
      <c r="BD149">
        <f t="shared" si="264"/>
        <v>0</v>
      </c>
      <c r="BE149">
        <f t="shared" si="264"/>
        <v>0</v>
      </c>
      <c r="BF149">
        <f t="shared" si="264"/>
        <v>0</v>
      </c>
      <c r="BG149">
        <f t="shared" si="264"/>
        <v>0</v>
      </c>
      <c r="BH149">
        <f t="shared" si="264"/>
        <v>0</v>
      </c>
      <c r="BI149">
        <f t="shared" si="264"/>
        <v>0</v>
      </c>
      <c r="BJ149">
        <f t="shared" si="264"/>
        <v>0</v>
      </c>
      <c r="BK149">
        <f t="shared" si="264"/>
        <v>0</v>
      </c>
      <c r="BL149">
        <f t="shared" si="264"/>
        <v>0</v>
      </c>
      <c r="BM149">
        <f t="shared" si="264"/>
        <v>0</v>
      </c>
      <c r="BN149">
        <f t="shared" si="264"/>
        <v>0</v>
      </c>
      <c r="BO149">
        <f t="shared" si="264"/>
        <v>0</v>
      </c>
      <c r="BP149">
        <f t="shared" si="264"/>
        <v>0</v>
      </c>
      <c r="BQ149">
        <f t="shared" si="264"/>
        <v>0</v>
      </c>
      <c r="BR149">
        <f t="shared" si="264"/>
        <v>0</v>
      </c>
      <c r="BS149">
        <f t="shared" si="264"/>
        <v>0</v>
      </c>
      <c r="BT149">
        <f t="shared" si="264"/>
        <v>0</v>
      </c>
      <c r="BU149">
        <f t="shared" ref="BU149:CZ149" si="265">SUM(IF(BU121=4,$FG121*2,),IF(BU121=1,$FG121*2,),IF(BU121=2,$FG121))</f>
        <v>0</v>
      </c>
      <c r="BV149">
        <f t="shared" si="265"/>
        <v>0</v>
      </c>
      <c r="BW149">
        <f t="shared" si="265"/>
        <v>0</v>
      </c>
      <c r="BX149">
        <f t="shared" si="265"/>
        <v>0</v>
      </c>
      <c r="BY149">
        <f t="shared" si="265"/>
        <v>0</v>
      </c>
      <c r="BZ149">
        <f t="shared" si="265"/>
        <v>0</v>
      </c>
      <c r="CA149">
        <f t="shared" si="265"/>
        <v>0</v>
      </c>
      <c r="CB149">
        <f t="shared" si="265"/>
        <v>0</v>
      </c>
      <c r="CC149">
        <f t="shared" si="265"/>
        <v>0</v>
      </c>
      <c r="CD149">
        <f t="shared" si="265"/>
        <v>0</v>
      </c>
      <c r="CE149">
        <f t="shared" si="265"/>
        <v>0</v>
      </c>
      <c r="CF149">
        <f t="shared" si="265"/>
        <v>0</v>
      </c>
      <c r="CG149">
        <f t="shared" si="265"/>
        <v>0</v>
      </c>
      <c r="CH149">
        <f t="shared" si="265"/>
        <v>0</v>
      </c>
      <c r="CI149">
        <f t="shared" si="265"/>
        <v>0</v>
      </c>
      <c r="CJ149">
        <f t="shared" si="265"/>
        <v>0</v>
      </c>
      <c r="CK149">
        <f t="shared" si="265"/>
        <v>0</v>
      </c>
      <c r="CL149">
        <f t="shared" si="265"/>
        <v>0</v>
      </c>
      <c r="CM149">
        <f t="shared" si="265"/>
        <v>0</v>
      </c>
      <c r="CN149">
        <f t="shared" si="265"/>
        <v>0</v>
      </c>
      <c r="CO149">
        <f t="shared" si="265"/>
        <v>0</v>
      </c>
      <c r="CP149">
        <f t="shared" si="265"/>
        <v>0</v>
      </c>
      <c r="CQ149">
        <f t="shared" si="265"/>
        <v>0</v>
      </c>
      <c r="CR149">
        <f t="shared" si="265"/>
        <v>0</v>
      </c>
      <c r="CS149">
        <f t="shared" si="265"/>
        <v>0</v>
      </c>
      <c r="CT149">
        <f t="shared" si="265"/>
        <v>0</v>
      </c>
      <c r="CU149">
        <f t="shared" si="265"/>
        <v>0</v>
      </c>
      <c r="CV149">
        <f t="shared" si="265"/>
        <v>0</v>
      </c>
      <c r="CW149">
        <f t="shared" si="265"/>
        <v>0</v>
      </c>
      <c r="CX149">
        <f t="shared" si="265"/>
        <v>0</v>
      </c>
      <c r="CY149">
        <f t="shared" si="265"/>
        <v>0</v>
      </c>
      <c r="CZ149">
        <f t="shared" si="265"/>
        <v>0</v>
      </c>
      <c r="DA149">
        <f t="shared" ref="DA149:DQ149" si="266">SUM(IF(DA121=4,$FG121*2,),IF(DA121=1,$FG121*2,),IF(DA121=2,$FG121))</f>
        <v>0</v>
      </c>
      <c r="DB149">
        <f t="shared" si="266"/>
        <v>0</v>
      </c>
      <c r="DC149">
        <f t="shared" si="266"/>
        <v>0</v>
      </c>
      <c r="DD149">
        <f t="shared" si="266"/>
        <v>0</v>
      </c>
      <c r="DE149">
        <f t="shared" si="266"/>
        <v>0</v>
      </c>
      <c r="DF149">
        <f t="shared" si="266"/>
        <v>0</v>
      </c>
      <c r="DG149">
        <f t="shared" si="266"/>
        <v>0</v>
      </c>
      <c r="DH149">
        <f t="shared" si="266"/>
        <v>0</v>
      </c>
      <c r="DI149">
        <f t="shared" si="266"/>
        <v>0</v>
      </c>
      <c r="DJ149">
        <f t="shared" si="266"/>
        <v>0</v>
      </c>
      <c r="DK149">
        <f t="shared" si="266"/>
        <v>0</v>
      </c>
      <c r="DL149">
        <f t="shared" si="266"/>
        <v>0</v>
      </c>
      <c r="DM149">
        <f t="shared" si="266"/>
        <v>0</v>
      </c>
      <c r="DN149">
        <f t="shared" si="266"/>
        <v>0</v>
      </c>
      <c r="DO149">
        <f t="shared" si="266"/>
        <v>0</v>
      </c>
      <c r="DP149">
        <f t="shared" si="266"/>
        <v>0</v>
      </c>
      <c r="DQ149">
        <f t="shared" si="266"/>
        <v>0</v>
      </c>
    </row>
    <row r="150" spans="1:121">
      <c r="A150" s="4"/>
      <c r="G150" t="s">
        <v>267</v>
      </c>
      <c r="I150">
        <f t="shared" ref="I150:AN150" si="267">SUM(IF(I122=4,$FG122*2,),IF(I122=1,$FG122*2,),IF(I122=2,$FG122))</f>
        <v>0</v>
      </c>
      <c r="J150">
        <f t="shared" si="267"/>
        <v>0</v>
      </c>
      <c r="K150">
        <f t="shared" si="267"/>
        <v>0</v>
      </c>
      <c r="L150">
        <f t="shared" si="267"/>
        <v>0</v>
      </c>
      <c r="M150">
        <f t="shared" si="267"/>
        <v>1.572510292583684</v>
      </c>
      <c r="N150">
        <f t="shared" si="267"/>
        <v>0</v>
      </c>
      <c r="O150">
        <f t="shared" si="267"/>
        <v>0</v>
      </c>
      <c r="P150">
        <f t="shared" si="267"/>
        <v>0</v>
      </c>
      <c r="Q150">
        <f t="shared" si="267"/>
        <v>0</v>
      </c>
      <c r="R150">
        <f t="shared" si="267"/>
        <v>0</v>
      </c>
      <c r="S150">
        <f t="shared" si="267"/>
        <v>0</v>
      </c>
      <c r="T150">
        <f t="shared" si="267"/>
        <v>0</v>
      </c>
      <c r="U150">
        <f t="shared" si="267"/>
        <v>0</v>
      </c>
      <c r="V150">
        <f t="shared" si="267"/>
        <v>0</v>
      </c>
      <c r="W150">
        <f t="shared" si="267"/>
        <v>0</v>
      </c>
      <c r="X150">
        <f t="shared" si="267"/>
        <v>0</v>
      </c>
      <c r="Y150">
        <f t="shared" si="267"/>
        <v>0</v>
      </c>
      <c r="Z150">
        <f t="shared" si="267"/>
        <v>0</v>
      </c>
      <c r="AA150">
        <f t="shared" si="267"/>
        <v>0</v>
      </c>
      <c r="AB150">
        <f t="shared" si="267"/>
        <v>0</v>
      </c>
      <c r="AC150">
        <f t="shared" si="267"/>
        <v>0</v>
      </c>
      <c r="AD150">
        <f t="shared" si="267"/>
        <v>0</v>
      </c>
      <c r="AE150">
        <f t="shared" si="267"/>
        <v>0</v>
      </c>
      <c r="AF150">
        <f t="shared" si="267"/>
        <v>0</v>
      </c>
      <c r="AG150">
        <f t="shared" si="267"/>
        <v>0.78625514629184201</v>
      </c>
      <c r="AH150">
        <f t="shared" si="267"/>
        <v>0</v>
      </c>
      <c r="AI150">
        <f t="shared" si="267"/>
        <v>0</v>
      </c>
      <c r="AJ150">
        <f t="shared" si="267"/>
        <v>0</v>
      </c>
      <c r="AK150">
        <f t="shared" si="267"/>
        <v>0</v>
      </c>
      <c r="AL150">
        <f t="shared" si="267"/>
        <v>0</v>
      </c>
      <c r="AM150">
        <f t="shared" si="267"/>
        <v>0</v>
      </c>
      <c r="AN150">
        <f t="shared" si="267"/>
        <v>0</v>
      </c>
      <c r="AO150">
        <f t="shared" ref="AO150:BT150" si="268">SUM(IF(AO122=4,$FG122*2,),IF(AO122=1,$FG122*2,),IF(AO122=2,$FG122))</f>
        <v>0</v>
      </c>
      <c r="AP150">
        <f t="shared" si="268"/>
        <v>0</v>
      </c>
      <c r="AQ150">
        <f t="shared" si="268"/>
        <v>0</v>
      </c>
      <c r="AR150">
        <f t="shared" si="268"/>
        <v>0</v>
      </c>
      <c r="AS150">
        <f t="shared" si="268"/>
        <v>0</v>
      </c>
      <c r="AT150">
        <f t="shared" si="268"/>
        <v>0</v>
      </c>
      <c r="AU150">
        <f t="shared" si="268"/>
        <v>0</v>
      </c>
      <c r="AV150">
        <f t="shared" si="268"/>
        <v>0</v>
      </c>
      <c r="AW150">
        <f t="shared" si="268"/>
        <v>0</v>
      </c>
      <c r="AX150">
        <f t="shared" si="268"/>
        <v>0</v>
      </c>
      <c r="AY150">
        <f t="shared" si="268"/>
        <v>0</v>
      </c>
      <c r="AZ150">
        <f t="shared" si="268"/>
        <v>0</v>
      </c>
      <c r="BA150">
        <f t="shared" si="268"/>
        <v>0</v>
      </c>
      <c r="BB150">
        <f t="shared" si="268"/>
        <v>0</v>
      </c>
      <c r="BC150">
        <f t="shared" si="268"/>
        <v>0</v>
      </c>
      <c r="BD150">
        <f t="shared" si="268"/>
        <v>0</v>
      </c>
      <c r="BE150">
        <f t="shared" si="268"/>
        <v>0</v>
      </c>
      <c r="BF150">
        <f t="shared" si="268"/>
        <v>0</v>
      </c>
      <c r="BG150">
        <f t="shared" si="268"/>
        <v>0</v>
      </c>
      <c r="BH150">
        <f t="shared" si="268"/>
        <v>0</v>
      </c>
      <c r="BI150">
        <f t="shared" si="268"/>
        <v>0</v>
      </c>
      <c r="BJ150">
        <f t="shared" si="268"/>
        <v>0</v>
      </c>
      <c r="BK150">
        <f t="shared" si="268"/>
        <v>0</v>
      </c>
      <c r="BL150">
        <f t="shared" si="268"/>
        <v>0</v>
      </c>
      <c r="BM150">
        <f t="shared" si="268"/>
        <v>0</v>
      </c>
      <c r="BN150">
        <f t="shared" si="268"/>
        <v>0</v>
      </c>
      <c r="BO150">
        <f t="shared" si="268"/>
        <v>0</v>
      </c>
      <c r="BP150">
        <f t="shared" si="268"/>
        <v>0</v>
      </c>
      <c r="BQ150">
        <f t="shared" si="268"/>
        <v>0</v>
      </c>
      <c r="BR150">
        <f t="shared" si="268"/>
        <v>0</v>
      </c>
      <c r="BS150">
        <f t="shared" si="268"/>
        <v>0</v>
      </c>
      <c r="BT150">
        <f t="shared" si="268"/>
        <v>0</v>
      </c>
      <c r="BU150">
        <f t="shared" ref="BU150:CZ150" si="269">SUM(IF(BU122=4,$FG122*2,),IF(BU122=1,$FG122*2,),IF(BU122=2,$FG122))</f>
        <v>0</v>
      </c>
      <c r="BV150">
        <f t="shared" si="269"/>
        <v>0</v>
      </c>
      <c r="BW150">
        <f t="shared" si="269"/>
        <v>0</v>
      </c>
      <c r="BX150">
        <f t="shared" si="269"/>
        <v>0</v>
      </c>
      <c r="BY150">
        <f t="shared" si="269"/>
        <v>0</v>
      </c>
      <c r="BZ150">
        <f t="shared" si="269"/>
        <v>0</v>
      </c>
      <c r="CA150">
        <f t="shared" si="269"/>
        <v>0</v>
      </c>
      <c r="CB150">
        <f t="shared" si="269"/>
        <v>0</v>
      </c>
      <c r="CC150">
        <f t="shared" si="269"/>
        <v>0</v>
      </c>
      <c r="CD150">
        <f t="shared" si="269"/>
        <v>0</v>
      </c>
      <c r="CE150">
        <f t="shared" si="269"/>
        <v>0</v>
      </c>
      <c r="CF150">
        <f t="shared" si="269"/>
        <v>0</v>
      </c>
      <c r="CG150">
        <f t="shared" si="269"/>
        <v>0</v>
      </c>
      <c r="CH150">
        <f t="shared" si="269"/>
        <v>0</v>
      </c>
      <c r="CI150">
        <f t="shared" si="269"/>
        <v>0</v>
      </c>
      <c r="CJ150">
        <f t="shared" si="269"/>
        <v>0</v>
      </c>
      <c r="CK150">
        <f t="shared" si="269"/>
        <v>0</v>
      </c>
      <c r="CL150">
        <f t="shared" si="269"/>
        <v>0</v>
      </c>
      <c r="CM150">
        <f t="shared" si="269"/>
        <v>0</v>
      </c>
      <c r="CN150">
        <f t="shared" si="269"/>
        <v>0</v>
      </c>
      <c r="CO150">
        <f t="shared" si="269"/>
        <v>0</v>
      </c>
      <c r="CP150">
        <f t="shared" si="269"/>
        <v>0</v>
      </c>
      <c r="CQ150">
        <f t="shared" si="269"/>
        <v>0</v>
      </c>
      <c r="CR150">
        <f t="shared" si="269"/>
        <v>0</v>
      </c>
      <c r="CS150">
        <f t="shared" si="269"/>
        <v>0</v>
      </c>
      <c r="CT150">
        <f t="shared" si="269"/>
        <v>0</v>
      </c>
      <c r="CU150">
        <f t="shared" si="269"/>
        <v>0</v>
      </c>
      <c r="CV150">
        <f t="shared" si="269"/>
        <v>0</v>
      </c>
      <c r="CW150">
        <f t="shared" si="269"/>
        <v>0</v>
      </c>
      <c r="CX150">
        <f t="shared" si="269"/>
        <v>0</v>
      </c>
      <c r="CY150">
        <f t="shared" si="269"/>
        <v>0</v>
      </c>
      <c r="CZ150">
        <f t="shared" si="269"/>
        <v>0</v>
      </c>
      <c r="DA150">
        <f t="shared" ref="DA150:DQ150" si="270">SUM(IF(DA122=4,$FG122*2,),IF(DA122=1,$FG122*2,),IF(DA122=2,$FG122))</f>
        <v>0</v>
      </c>
      <c r="DB150">
        <f t="shared" si="270"/>
        <v>0</v>
      </c>
      <c r="DC150">
        <f t="shared" si="270"/>
        <v>0</v>
      </c>
      <c r="DD150">
        <f t="shared" si="270"/>
        <v>0</v>
      </c>
      <c r="DE150">
        <f t="shared" si="270"/>
        <v>0</v>
      </c>
      <c r="DF150">
        <f t="shared" si="270"/>
        <v>0</v>
      </c>
      <c r="DG150">
        <f t="shared" si="270"/>
        <v>0</v>
      </c>
      <c r="DH150">
        <f t="shared" si="270"/>
        <v>0</v>
      </c>
      <c r="DI150">
        <f t="shared" si="270"/>
        <v>0</v>
      </c>
      <c r="DJ150">
        <f t="shared" si="270"/>
        <v>0</v>
      </c>
      <c r="DK150">
        <f t="shared" si="270"/>
        <v>0</v>
      </c>
      <c r="DL150">
        <f t="shared" si="270"/>
        <v>0</v>
      </c>
      <c r="DM150">
        <f t="shared" si="270"/>
        <v>0</v>
      </c>
      <c r="DN150">
        <f t="shared" si="270"/>
        <v>0</v>
      </c>
      <c r="DO150">
        <f t="shared" si="270"/>
        <v>0</v>
      </c>
      <c r="DP150">
        <f t="shared" si="270"/>
        <v>0</v>
      </c>
      <c r="DQ150">
        <f t="shared" si="270"/>
        <v>0</v>
      </c>
    </row>
    <row r="151" spans="1:121">
      <c r="A151" s="4"/>
      <c r="G151" t="s">
        <v>270</v>
      </c>
      <c r="I151">
        <f t="shared" ref="I151:AN151" si="271">SUM(IF(I123=4,$FG123*2,),IF(I123=1,$FG123*2,),IF(I123=2,$FG123))</f>
        <v>0</v>
      </c>
      <c r="J151">
        <f t="shared" si="271"/>
        <v>0</v>
      </c>
      <c r="K151">
        <f t="shared" si="271"/>
        <v>0</v>
      </c>
      <c r="L151">
        <f t="shared" si="271"/>
        <v>0</v>
      </c>
      <c r="M151">
        <f t="shared" si="271"/>
        <v>2.3212472333482199</v>
      </c>
      <c r="N151">
        <f t="shared" si="271"/>
        <v>0</v>
      </c>
      <c r="O151">
        <f t="shared" si="271"/>
        <v>0</v>
      </c>
      <c r="P151">
        <f t="shared" si="271"/>
        <v>0</v>
      </c>
      <c r="Q151">
        <f t="shared" si="271"/>
        <v>0</v>
      </c>
      <c r="R151">
        <f t="shared" si="271"/>
        <v>0</v>
      </c>
      <c r="S151">
        <f t="shared" si="271"/>
        <v>0</v>
      </c>
      <c r="T151">
        <f t="shared" si="271"/>
        <v>0</v>
      </c>
      <c r="U151">
        <f t="shared" si="271"/>
        <v>0</v>
      </c>
      <c r="V151">
        <f t="shared" si="271"/>
        <v>0</v>
      </c>
      <c r="W151">
        <f t="shared" si="271"/>
        <v>0</v>
      </c>
      <c r="X151">
        <f t="shared" si="271"/>
        <v>0</v>
      </c>
      <c r="Y151">
        <f t="shared" si="271"/>
        <v>0</v>
      </c>
      <c r="Z151">
        <f t="shared" si="271"/>
        <v>0</v>
      </c>
      <c r="AA151">
        <f t="shared" si="271"/>
        <v>0</v>
      </c>
      <c r="AB151">
        <f t="shared" si="271"/>
        <v>0</v>
      </c>
      <c r="AC151">
        <f t="shared" si="271"/>
        <v>0</v>
      </c>
      <c r="AD151">
        <f t="shared" si="271"/>
        <v>0</v>
      </c>
      <c r="AE151">
        <f t="shared" si="271"/>
        <v>0</v>
      </c>
      <c r="AF151">
        <f t="shared" si="271"/>
        <v>0</v>
      </c>
      <c r="AG151">
        <f t="shared" si="271"/>
        <v>2.3212472333482199</v>
      </c>
      <c r="AH151">
        <f t="shared" si="271"/>
        <v>0</v>
      </c>
      <c r="AI151">
        <f t="shared" si="271"/>
        <v>0</v>
      </c>
      <c r="AJ151">
        <f t="shared" si="271"/>
        <v>0</v>
      </c>
      <c r="AK151">
        <f t="shared" si="271"/>
        <v>0</v>
      </c>
      <c r="AL151">
        <f t="shared" si="271"/>
        <v>0</v>
      </c>
      <c r="AM151">
        <f t="shared" si="271"/>
        <v>0</v>
      </c>
      <c r="AN151">
        <f t="shared" si="271"/>
        <v>0</v>
      </c>
      <c r="AO151">
        <f t="shared" ref="AO151:BT151" si="272">SUM(IF(AO123=4,$FG123*2,),IF(AO123=1,$FG123*2,),IF(AO123=2,$FG123))</f>
        <v>0</v>
      </c>
      <c r="AP151">
        <f t="shared" si="272"/>
        <v>0</v>
      </c>
      <c r="AQ151">
        <f t="shared" si="272"/>
        <v>0</v>
      </c>
      <c r="AR151">
        <f t="shared" si="272"/>
        <v>0</v>
      </c>
      <c r="AS151">
        <f t="shared" si="272"/>
        <v>0</v>
      </c>
      <c r="AT151">
        <f t="shared" si="272"/>
        <v>0</v>
      </c>
      <c r="AU151">
        <f t="shared" si="272"/>
        <v>0</v>
      </c>
      <c r="AV151">
        <f t="shared" si="272"/>
        <v>0</v>
      </c>
      <c r="AW151">
        <f t="shared" si="272"/>
        <v>0</v>
      </c>
      <c r="AX151">
        <f t="shared" si="272"/>
        <v>0</v>
      </c>
      <c r="AY151">
        <f t="shared" si="272"/>
        <v>0</v>
      </c>
      <c r="AZ151">
        <f t="shared" si="272"/>
        <v>0</v>
      </c>
      <c r="BA151">
        <f t="shared" si="272"/>
        <v>0</v>
      </c>
      <c r="BB151">
        <f t="shared" si="272"/>
        <v>0</v>
      </c>
      <c r="BC151">
        <f t="shared" si="272"/>
        <v>0</v>
      </c>
      <c r="BD151">
        <f t="shared" si="272"/>
        <v>0</v>
      </c>
      <c r="BE151">
        <f t="shared" si="272"/>
        <v>0</v>
      </c>
      <c r="BF151">
        <f t="shared" si="272"/>
        <v>0</v>
      </c>
      <c r="BG151">
        <f t="shared" si="272"/>
        <v>0</v>
      </c>
      <c r="BH151">
        <f t="shared" si="272"/>
        <v>0</v>
      </c>
      <c r="BI151">
        <f t="shared" si="272"/>
        <v>0</v>
      </c>
      <c r="BJ151">
        <f t="shared" si="272"/>
        <v>0</v>
      </c>
      <c r="BK151">
        <f t="shared" si="272"/>
        <v>0</v>
      </c>
      <c r="BL151">
        <f t="shared" si="272"/>
        <v>0</v>
      </c>
      <c r="BM151">
        <f t="shared" si="272"/>
        <v>0</v>
      </c>
      <c r="BN151">
        <f t="shared" si="272"/>
        <v>0</v>
      </c>
      <c r="BO151">
        <f t="shared" si="272"/>
        <v>0</v>
      </c>
      <c r="BP151">
        <f t="shared" si="272"/>
        <v>0</v>
      </c>
      <c r="BQ151">
        <f t="shared" si="272"/>
        <v>0</v>
      </c>
      <c r="BR151">
        <f t="shared" si="272"/>
        <v>0</v>
      </c>
      <c r="BS151">
        <f t="shared" si="272"/>
        <v>0</v>
      </c>
      <c r="BT151">
        <f t="shared" si="272"/>
        <v>0</v>
      </c>
      <c r="BU151">
        <f t="shared" ref="BU151:CZ151" si="273">SUM(IF(BU123=4,$FG123*2,),IF(BU123=1,$FG123*2,),IF(BU123=2,$FG123))</f>
        <v>0</v>
      </c>
      <c r="BV151">
        <f t="shared" si="273"/>
        <v>0</v>
      </c>
      <c r="BW151">
        <f t="shared" si="273"/>
        <v>0</v>
      </c>
      <c r="BX151">
        <f t="shared" si="273"/>
        <v>0</v>
      </c>
      <c r="BY151">
        <f t="shared" si="273"/>
        <v>0</v>
      </c>
      <c r="BZ151">
        <f t="shared" si="273"/>
        <v>0</v>
      </c>
      <c r="CA151">
        <f t="shared" si="273"/>
        <v>0</v>
      </c>
      <c r="CB151">
        <f t="shared" si="273"/>
        <v>0</v>
      </c>
      <c r="CC151">
        <f t="shared" si="273"/>
        <v>0</v>
      </c>
      <c r="CD151">
        <f t="shared" si="273"/>
        <v>0</v>
      </c>
      <c r="CE151">
        <f t="shared" si="273"/>
        <v>0</v>
      </c>
      <c r="CF151">
        <f t="shared" si="273"/>
        <v>0</v>
      </c>
      <c r="CG151">
        <f t="shared" si="273"/>
        <v>0</v>
      </c>
      <c r="CH151">
        <f t="shared" si="273"/>
        <v>0</v>
      </c>
      <c r="CI151">
        <f t="shared" si="273"/>
        <v>0</v>
      </c>
      <c r="CJ151">
        <f t="shared" si="273"/>
        <v>0</v>
      </c>
      <c r="CK151">
        <f t="shared" si="273"/>
        <v>0</v>
      </c>
      <c r="CL151">
        <f t="shared" si="273"/>
        <v>0</v>
      </c>
      <c r="CM151">
        <f t="shared" si="273"/>
        <v>0</v>
      </c>
      <c r="CN151">
        <f t="shared" si="273"/>
        <v>0</v>
      </c>
      <c r="CO151">
        <f t="shared" si="273"/>
        <v>0</v>
      </c>
      <c r="CP151">
        <f t="shared" si="273"/>
        <v>0</v>
      </c>
      <c r="CQ151">
        <f t="shared" si="273"/>
        <v>0</v>
      </c>
      <c r="CR151">
        <f t="shared" si="273"/>
        <v>0</v>
      </c>
      <c r="CS151">
        <f t="shared" si="273"/>
        <v>0</v>
      </c>
      <c r="CT151">
        <f t="shared" si="273"/>
        <v>0</v>
      </c>
      <c r="CU151">
        <f t="shared" si="273"/>
        <v>0</v>
      </c>
      <c r="CV151">
        <f t="shared" si="273"/>
        <v>0</v>
      </c>
      <c r="CW151">
        <f t="shared" si="273"/>
        <v>0</v>
      </c>
      <c r="CX151">
        <f t="shared" si="273"/>
        <v>0</v>
      </c>
      <c r="CY151">
        <f t="shared" si="273"/>
        <v>0</v>
      </c>
      <c r="CZ151">
        <f t="shared" si="273"/>
        <v>0</v>
      </c>
      <c r="DA151">
        <f t="shared" ref="DA151:DQ151" si="274">SUM(IF(DA123=4,$FG123*2,),IF(DA123=1,$FG123*2,),IF(DA123=2,$FG123))</f>
        <v>0</v>
      </c>
      <c r="DB151">
        <f t="shared" si="274"/>
        <v>0</v>
      </c>
      <c r="DC151">
        <f t="shared" si="274"/>
        <v>2.3212472333482199</v>
      </c>
      <c r="DD151">
        <f t="shared" si="274"/>
        <v>0</v>
      </c>
      <c r="DE151">
        <f t="shared" si="274"/>
        <v>0</v>
      </c>
      <c r="DF151">
        <f t="shared" si="274"/>
        <v>0</v>
      </c>
      <c r="DG151">
        <f t="shared" si="274"/>
        <v>0</v>
      </c>
      <c r="DH151">
        <f t="shared" si="274"/>
        <v>0</v>
      </c>
      <c r="DI151">
        <f t="shared" si="274"/>
        <v>0</v>
      </c>
      <c r="DJ151">
        <f t="shared" si="274"/>
        <v>0</v>
      </c>
      <c r="DK151">
        <f t="shared" si="274"/>
        <v>0</v>
      </c>
      <c r="DL151">
        <f t="shared" si="274"/>
        <v>0</v>
      </c>
      <c r="DM151">
        <f t="shared" si="274"/>
        <v>0</v>
      </c>
      <c r="DN151">
        <f t="shared" si="274"/>
        <v>0</v>
      </c>
      <c r="DO151">
        <f t="shared" si="274"/>
        <v>0</v>
      </c>
      <c r="DP151">
        <f t="shared" si="274"/>
        <v>0</v>
      </c>
      <c r="DQ151">
        <f t="shared" si="274"/>
        <v>0</v>
      </c>
    </row>
    <row r="152" spans="1:121">
      <c r="A152" s="4"/>
      <c r="G152" t="s">
        <v>273</v>
      </c>
      <c r="I152">
        <f t="shared" ref="I152:AN152" si="275">SUM(IF(I124=4,$FG124*2,),IF(I124=1,$FG124*2,),IF(I124=2,$FG124))</f>
        <v>0</v>
      </c>
      <c r="J152">
        <f t="shared" si="275"/>
        <v>0</v>
      </c>
      <c r="K152">
        <f t="shared" si="275"/>
        <v>0</v>
      </c>
      <c r="L152">
        <f t="shared" si="275"/>
        <v>0</v>
      </c>
      <c r="M152">
        <f t="shared" si="275"/>
        <v>0</v>
      </c>
      <c r="N152">
        <f t="shared" si="275"/>
        <v>0</v>
      </c>
      <c r="O152">
        <f t="shared" si="275"/>
        <v>0</v>
      </c>
      <c r="P152">
        <f t="shared" si="275"/>
        <v>0</v>
      </c>
      <c r="Q152">
        <f t="shared" si="275"/>
        <v>0</v>
      </c>
      <c r="R152">
        <f t="shared" si="275"/>
        <v>0</v>
      </c>
      <c r="S152">
        <f t="shared" si="275"/>
        <v>0</v>
      </c>
      <c r="T152">
        <f t="shared" si="275"/>
        <v>0</v>
      </c>
      <c r="U152">
        <f t="shared" si="275"/>
        <v>0</v>
      </c>
      <c r="V152">
        <f t="shared" si="275"/>
        <v>0</v>
      </c>
      <c r="W152">
        <f t="shared" si="275"/>
        <v>0</v>
      </c>
      <c r="X152">
        <f t="shared" si="275"/>
        <v>0</v>
      </c>
      <c r="Y152">
        <f t="shared" si="275"/>
        <v>0</v>
      </c>
      <c r="Z152">
        <f t="shared" si="275"/>
        <v>0</v>
      </c>
      <c r="AA152">
        <f t="shared" si="275"/>
        <v>0</v>
      </c>
      <c r="AB152">
        <f t="shared" si="275"/>
        <v>0</v>
      </c>
      <c r="AC152">
        <f t="shared" si="275"/>
        <v>0</v>
      </c>
      <c r="AD152">
        <f t="shared" si="275"/>
        <v>0</v>
      </c>
      <c r="AE152">
        <f t="shared" si="275"/>
        <v>0</v>
      </c>
      <c r="AF152">
        <f t="shared" si="275"/>
        <v>0</v>
      </c>
      <c r="AG152">
        <f t="shared" si="275"/>
        <v>0</v>
      </c>
      <c r="AH152">
        <f t="shared" si="275"/>
        <v>0</v>
      </c>
      <c r="AI152">
        <f t="shared" si="275"/>
        <v>0</v>
      </c>
      <c r="AJ152">
        <f t="shared" si="275"/>
        <v>0</v>
      </c>
      <c r="AK152">
        <f t="shared" si="275"/>
        <v>0</v>
      </c>
      <c r="AL152">
        <f t="shared" si="275"/>
        <v>0</v>
      </c>
      <c r="AM152">
        <f t="shared" si="275"/>
        <v>0</v>
      </c>
      <c r="AN152">
        <f t="shared" si="275"/>
        <v>0</v>
      </c>
      <c r="AO152">
        <f t="shared" ref="AO152:BT152" si="276">SUM(IF(AO124=4,$FG124*2,),IF(AO124=1,$FG124*2,),IF(AO124=2,$FG124))</f>
        <v>0</v>
      </c>
      <c r="AP152">
        <f t="shared" si="276"/>
        <v>0</v>
      </c>
      <c r="AQ152">
        <f t="shared" si="276"/>
        <v>0</v>
      </c>
      <c r="AR152">
        <f t="shared" si="276"/>
        <v>0</v>
      </c>
      <c r="AS152">
        <f t="shared" si="276"/>
        <v>0</v>
      </c>
      <c r="AT152">
        <f t="shared" si="276"/>
        <v>0</v>
      </c>
      <c r="AU152">
        <f t="shared" si="276"/>
        <v>0</v>
      </c>
      <c r="AV152">
        <f t="shared" si="276"/>
        <v>0</v>
      </c>
      <c r="AW152">
        <f t="shared" si="276"/>
        <v>0</v>
      </c>
      <c r="AX152">
        <f t="shared" si="276"/>
        <v>0</v>
      </c>
      <c r="AY152">
        <f t="shared" si="276"/>
        <v>0</v>
      </c>
      <c r="AZ152">
        <f t="shared" si="276"/>
        <v>0</v>
      </c>
      <c r="BA152">
        <f t="shared" si="276"/>
        <v>0</v>
      </c>
      <c r="BB152">
        <f t="shared" si="276"/>
        <v>0</v>
      </c>
      <c r="BC152">
        <f t="shared" si="276"/>
        <v>0</v>
      </c>
      <c r="BD152">
        <f t="shared" si="276"/>
        <v>0</v>
      </c>
      <c r="BE152">
        <f t="shared" si="276"/>
        <v>0</v>
      </c>
      <c r="BF152">
        <f t="shared" si="276"/>
        <v>0</v>
      </c>
      <c r="BG152">
        <f t="shared" si="276"/>
        <v>0</v>
      </c>
      <c r="BH152">
        <f t="shared" si="276"/>
        <v>0</v>
      </c>
      <c r="BI152">
        <f t="shared" si="276"/>
        <v>0</v>
      </c>
      <c r="BJ152">
        <f t="shared" si="276"/>
        <v>0</v>
      </c>
      <c r="BK152">
        <f t="shared" si="276"/>
        <v>0</v>
      </c>
      <c r="BL152">
        <f t="shared" si="276"/>
        <v>0</v>
      </c>
      <c r="BM152">
        <f t="shared" si="276"/>
        <v>0</v>
      </c>
      <c r="BN152">
        <f t="shared" si="276"/>
        <v>-0.41497801356145197</v>
      </c>
      <c r="BO152">
        <f t="shared" si="276"/>
        <v>0</v>
      </c>
      <c r="BP152">
        <f t="shared" si="276"/>
        <v>-0.82995602712290395</v>
      </c>
      <c r="BQ152">
        <f t="shared" si="276"/>
        <v>0</v>
      </c>
      <c r="BR152">
        <f t="shared" si="276"/>
        <v>0</v>
      </c>
      <c r="BS152">
        <f t="shared" si="276"/>
        <v>0</v>
      </c>
      <c r="BT152">
        <f t="shared" si="276"/>
        <v>0</v>
      </c>
      <c r="BU152">
        <f t="shared" ref="BU152:CZ152" si="277">SUM(IF(BU124=4,$FG124*2,),IF(BU124=1,$FG124*2,),IF(BU124=2,$FG124))</f>
        <v>0</v>
      </c>
      <c r="BV152">
        <f t="shared" si="277"/>
        <v>0</v>
      </c>
      <c r="BW152">
        <f t="shared" si="277"/>
        <v>0</v>
      </c>
      <c r="BX152">
        <f t="shared" si="277"/>
        <v>0</v>
      </c>
      <c r="BY152">
        <f t="shared" si="277"/>
        <v>-0.82995602712290395</v>
      </c>
      <c r="BZ152">
        <f t="shared" si="277"/>
        <v>0</v>
      </c>
      <c r="CA152">
        <f t="shared" si="277"/>
        <v>0</v>
      </c>
      <c r="CB152">
        <f t="shared" si="277"/>
        <v>0</v>
      </c>
      <c r="CC152">
        <f t="shared" si="277"/>
        <v>0</v>
      </c>
      <c r="CD152">
        <f t="shared" si="277"/>
        <v>0</v>
      </c>
      <c r="CE152">
        <f t="shared" si="277"/>
        <v>0</v>
      </c>
      <c r="CF152">
        <f t="shared" si="277"/>
        <v>0</v>
      </c>
      <c r="CG152">
        <f t="shared" si="277"/>
        <v>0</v>
      </c>
      <c r="CH152">
        <f t="shared" si="277"/>
        <v>0</v>
      </c>
      <c r="CI152">
        <f t="shared" si="277"/>
        <v>0</v>
      </c>
      <c r="CJ152">
        <f t="shared" si="277"/>
        <v>0</v>
      </c>
      <c r="CK152">
        <f t="shared" si="277"/>
        <v>0</v>
      </c>
      <c r="CL152">
        <f t="shared" si="277"/>
        <v>0</v>
      </c>
      <c r="CM152">
        <f t="shared" si="277"/>
        <v>0</v>
      </c>
      <c r="CN152">
        <f t="shared" si="277"/>
        <v>0</v>
      </c>
      <c r="CO152">
        <f t="shared" si="277"/>
        <v>0</v>
      </c>
      <c r="CP152">
        <f t="shared" si="277"/>
        <v>0</v>
      </c>
      <c r="CQ152">
        <f t="shared" si="277"/>
        <v>0</v>
      </c>
      <c r="CR152">
        <f t="shared" si="277"/>
        <v>0</v>
      </c>
      <c r="CS152">
        <f t="shared" si="277"/>
        <v>0</v>
      </c>
      <c r="CT152">
        <f t="shared" si="277"/>
        <v>0</v>
      </c>
      <c r="CU152">
        <f t="shared" si="277"/>
        <v>0</v>
      </c>
      <c r="CV152">
        <f t="shared" si="277"/>
        <v>0</v>
      </c>
      <c r="CW152">
        <f t="shared" si="277"/>
        <v>0</v>
      </c>
      <c r="CX152">
        <f t="shared" si="277"/>
        <v>0</v>
      </c>
      <c r="CY152">
        <f t="shared" si="277"/>
        <v>0</v>
      </c>
      <c r="CZ152">
        <f t="shared" si="277"/>
        <v>0</v>
      </c>
      <c r="DA152">
        <f t="shared" ref="DA152:DQ152" si="278">SUM(IF(DA124=4,$FG124*2,),IF(DA124=1,$FG124*2,),IF(DA124=2,$FG124))</f>
        <v>0</v>
      </c>
      <c r="DB152">
        <f t="shared" si="278"/>
        <v>0</v>
      </c>
      <c r="DC152">
        <f t="shared" si="278"/>
        <v>0</v>
      </c>
      <c r="DD152">
        <f t="shared" si="278"/>
        <v>0</v>
      </c>
      <c r="DE152">
        <f t="shared" si="278"/>
        <v>0</v>
      </c>
      <c r="DF152">
        <f t="shared" si="278"/>
        <v>0</v>
      </c>
      <c r="DG152">
        <f t="shared" si="278"/>
        <v>0</v>
      </c>
      <c r="DH152">
        <f t="shared" si="278"/>
        <v>0</v>
      </c>
      <c r="DI152">
        <f t="shared" si="278"/>
        <v>0</v>
      </c>
      <c r="DJ152">
        <f t="shared" si="278"/>
        <v>0</v>
      </c>
      <c r="DK152">
        <f t="shared" si="278"/>
        <v>0</v>
      </c>
      <c r="DL152">
        <f t="shared" si="278"/>
        <v>0</v>
      </c>
      <c r="DM152">
        <f t="shared" si="278"/>
        <v>0</v>
      </c>
      <c r="DN152">
        <f t="shared" si="278"/>
        <v>0</v>
      </c>
      <c r="DO152">
        <f t="shared" si="278"/>
        <v>0</v>
      </c>
      <c r="DP152">
        <f t="shared" si="278"/>
        <v>0</v>
      </c>
      <c r="DQ152">
        <f t="shared" si="278"/>
        <v>0</v>
      </c>
    </row>
    <row r="153" spans="1:121">
      <c r="A153" s="4"/>
      <c r="G153" t="s">
        <v>275</v>
      </c>
      <c r="I153">
        <f t="shared" ref="I153:AN153" si="279">SUM(IF(I125=4,$FG125*2,),IF(I125=1,$FG125*2,),IF(I125=2,$FG125))</f>
        <v>0</v>
      </c>
      <c r="J153">
        <f t="shared" si="279"/>
        <v>0</v>
      </c>
      <c r="K153">
        <f t="shared" si="279"/>
        <v>0</v>
      </c>
      <c r="L153">
        <f t="shared" si="279"/>
        <v>0</v>
      </c>
      <c r="M153">
        <f t="shared" si="279"/>
        <v>0</v>
      </c>
      <c r="N153">
        <f t="shared" si="279"/>
        <v>0</v>
      </c>
      <c r="O153">
        <f t="shared" si="279"/>
        <v>0</v>
      </c>
      <c r="P153">
        <f t="shared" si="279"/>
        <v>0</v>
      </c>
      <c r="Q153">
        <f t="shared" si="279"/>
        <v>0</v>
      </c>
      <c r="R153">
        <f t="shared" si="279"/>
        <v>0</v>
      </c>
      <c r="S153">
        <f t="shared" si="279"/>
        <v>0</v>
      </c>
      <c r="T153">
        <f t="shared" si="279"/>
        <v>0</v>
      </c>
      <c r="U153">
        <f t="shared" si="279"/>
        <v>0</v>
      </c>
      <c r="V153">
        <f t="shared" si="279"/>
        <v>0</v>
      </c>
      <c r="W153">
        <f t="shared" si="279"/>
        <v>0</v>
      </c>
      <c r="X153">
        <f t="shared" si="279"/>
        <v>0</v>
      </c>
      <c r="Y153">
        <f t="shared" si="279"/>
        <v>0</v>
      </c>
      <c r="Z153">
        <f t="shared" si="279"/>
        <v>0</v>
      </c>
      <c r="AA153">
        <f t="shared" si="279"/>
        <v>0</v>
      </c>
      <c r="AB153">
        <f t="shared" si="279"/>
        <v>0</v>
      </c>
      <c r="AC153">
        <f t="shared" si="279"/>
        <v>0</v>
      </c>
      <c r="AD153">
        <f t="shared" si="279"/>
        <v>0</v>
      </c>
      <c r="AE153">
        <f t="shared" si="279"/>
        <v>0</v>
      </c>
      <c r="AF153">
        <f t="shared" si="279"/>
        <v>0</v>
      </c>
      <c r="AG153">
        <f t="shared" si="279"/>
        <v>0</v>
      </c>
      <c r="AH153">
        <f t="shared" si="279"/>
        <v>0</v>
      </c>
      <c r="AI153">
        <f t="shared" si="279"/>
        <v>0</v>
      </c>
      <c r="AJ153">
        <f t="shared" si="279"/>
        <v>0</v>
      </c>
      <c r="AK153">
        <f t="shared" si="279"/>
        <v>0</v>
      </c>
      <c r="AL153">
        <f t="shared" si="279"/>
        <v>0</v>
      </c>
      <c r="AM153">
        <f t="shared" si="279"/>
        <v>0</v>
      </c>
      <c r="AN153">
        <f t="shared" si="279"/>
        <v>0</v>
      </c>
      <c r="AO153">
        <f t="shared" ref="AO153:BT153" si="280">SUM(IF(AO125=4,$FG125*2,),IF(AO125=1,$FG125*2,),IF(AO125=2,$FG125))</f>
        <v>0</v>
      </c>
      <c r="AP153">
        <f t="shared" si="280"/>
        <v>0</v>
      </c>
      <c r="AQ153">
        <f t="shared" si="280"/>
        <v>0</v>
      </c>
      <c r="AR153">
        <f t="shared" si="280"/>
        <v>0</v>
      </c>
      <c r="AS153">
        <f t="shared" si="280"/>
        <v>0</v>
      </c>
      <c r="AT153">
        <f t="shared" si="280"/>
        <v>0</v>
      </c>
      <c r="AU153">
        <f t="shared" si="280"/>
        <v>0</v>
      </c>
      <c r="AV153">
        <f t="shared" si="280"/>
        <v>0</v>
      </c>
      <c r="AW153">
        <f t="shared" si="280"/>
        <v>0</v>
      </c>
      <c r="AX153">
        <f t="shared" si="280"/>
        <v>0</v>
      </c>
      <c r="AY153">
        <f t="shared" si="280"/>
        <v>0</v>
      </c>
      <c r="AZ153">
        <f t="shared" si="280"/>
        <v>0</v>
      </c>
      <c r="BA153">
        <f t="shared" si="280"/>
        <v>0</v>
      </c>
      <c r="BB153">
        <f t="shared" si="280"/>
        <v>0</v>
      </c>
      <c r="BC153">
        <f t="shared" si="280"/>
        <v>0</v>
      </c>
      <c r="BD153">
        <f t="shared" si="280"/>
        <v>0</v>
      </c>
      <c r="BE153">
        <f t="shared" si="280"/>
        <v>0</v>
      </c>
      <c r="BF153">
        <f t="shared" si="280"/>
        <v>0</v>
      </c>
      <c r="BG153">
        <f t="shared" si="280"/>
        <v>0</v>
      </c>
      <c r="BH153">
        <f t="shared" si="280"/>
        <v>0</v>
      </c>
      <c r="BI153">
        <f t="shared" si="280"/>
        <v>0</v>
      </c>
      <c r="BJ153">
        <f t="shared" si="280"/>
        <v>0</v>
      </c>
      <c r="BK153">
        <f t="shared" si="280"/>
        <v>0</v>
      </c>
      <c r="BL153">
        <f t="shared" si="280"/>
        <v>0</v>
      </c>
      <c r="BM153">
        <f t="shared" si="280"/>
        <v>0</v>
      </c>
      <c r="BN153">
        <f t="shared" si="280"/>
        <v>0</v>
      </c>
      <c r="BO153">
        <f t="shared" si="280"/>
        <v>0</v>
      </c>
      <c r="BP153">
        <f t="shared" si="280"/>
        <v>0</v>
      </c>
      <c r="BQ153">
        <f t="shared" si="280"/>
        <v>0</v>
      </c>
      <c r="BR153">
        <f t="shared" si="280"/>
        <v>0</v>
      </c>
      <c r="BS153">
        <f t="shared" si="280"/>
        <v>0</v>
      </c>
      <c r="BT153">
        <f t="shared" si="280"/>
        <v>0</v>
      </c>
      <c r="BU153">
        <f t="shared" ref="BU153:CZ153" si="281">SUM(IF(BU125=4,$FG125*2,),IF(BU125=1,$FG125*2,),IF(BU125=2,$FG125))</f>
        <v>0</v>
      </c>
      <c r="BV153">
        <f t="shared" si="281"/>
        <v>0</v>
      </c>
      <c r="BW153">
        <f t="shared" si="281"/>
        <v>0</v>
      </c>
      <c r="BX153">
        <f t="shared" si="281"/>
        <v>0</v>
      </c>
      <c r="BY153">
        <f t="shared" si="281"/>
        <v>0</v>
      </c>
      <c r="BZ153">
        <f t="shared" si="281"/>
        <v>0</v>
      </c>
      <c r="CA153">
        <f t="shared" si="281"/>
        <v>0</v>
      </c>
      <c r="CB153">
        <f t="shared" si="281"/>
        <v>0</v>
      </c>
      <c r="CC153">
        <f t="shared" si="281"/>
        <v>0</v>
      </c>
      <c r="CD153">
        <f t="shared" si="281"/>
        <v>0</v>
      </c>
      <c r="CE153">
        <f t="shared" si="281"/>
        <v>0</v>
      </c>
      <c r="CF153">
        <f t="shared" si="281"/>
        <v>0</v>
      </c>
      <c r="CG153">
        <f t="shared" si="281"/>
        <v>0</v>
      </c>
      <c r="CH153">
        <f t="shared" si="281"/>
        <v>0</v>
      </c>
      <c r="CI153">
        <f t="shared" si="281"/>
        <v>0</v>
      </c>
      <c r="CJ153">
        <f t="shared" si="281"/>
        <v>0</v>
      </c>
      <c r="CK153">
        <f t="shared" si="281"/>
        <v>0</v>
      </c>
      <c r="CL153">
        <f t="shared" si="281"/>
        <v>0</v>
      </c>
      <c r="CM153">
        <f t="shared" si="281"/>
        <v>0</v>
      </c>
      <c r="CN153">
        <f t="shared" si="281"/>
        <v>0</v>
      </c>
      <c r="CO153">
        <f t="shared" si="281"/>
        <v>0</v>
      </c>
      <c r="CP153">
        <f t="shared" si="281"/>
        <v>0</v>
      </c>
      <c r="CQ153">
        <f t="shared" si="281"/>
        <v>0</v>
      </c>
      <c r="CR153">
        <f t="shared" si="281"/>
        <v>0</v>
      </c>
      <c r="CS153">
        <f t="shared" si="281"/>
        <v>0</v>
      </c>
      <c r="CT153">
        <f t="shared" si="281"/>
        <v>0</v>
      </c>
      <c r="CU153">
        <f t="shared" si="281"/>
        <v>0</v>
      </c>
      <c r="CV153">
        <f t="shared" si="281"/>
        <v>0</v>
      </c>
      <c r="CW153">
        <f t="shared" si="281"/>
        <v>0</v>
      </c>
      <c r="CX153">
        <f t="shared" si="281"/>
        <v>0</v>
      </c>
      <c r="CY153">
        <f t="shared" si="281"/>
        <v>0</v>
      </c>
      <c r="CZ153">
        <f t="shared" si="281"/>
        <v>0</v>
      </c>
      <c r="DA153">
        <f t="shared" ref="DA153:DQ153" si="282">SUM(IF(DA125=4,$FG125*2,),IF(DA125=1,$FG125*2,),IF(DA125=2,$FG125))</f>
        <v>0</v>
      </c>
      <c r="DB153">
        <f t="shared" si="282"/>
        <v>0</v>
      </c>
      <c r="DC153">
        <f t="shared" si="282"/>
        <v>0</v>
      </c>
      <c r="DD153">
        <f t="shared" si="282"/>
        <v>0</v>
      </c>
      <c r="DE153">
        <f t="shared" si="282"/>
        <v>0</v>
      </c>
      <c r="DF153">
        <f t="shared" si="282"/>
        <v>0</v>
      </c>
      <c r="DG153">
        <f t="shared" si="282"/>
        <v>0</v>
      </c>
      <c r="DH153">
        <f t="shared" si="282"/>
        <v>0</v>
      </c>
      <c r="DI153">
        <f t="shared" si="282"/>
        <v>0</v>
      </c>
      <c r="DJ153">
        <f t="shared" si="282"/>
        <v>0</v>
      </c>
      <c r="DK153">
        <f t="shared" si="282"/>
        <v>0</v>
      </c>
      <c r="DL153">
        <f t="shared" si="282"/>
        <v>0</v>
      </c>
      <c r="DM153">
        <f t="shared" si="282"/>
        <v>0</v>
      </c>
      <c r="DN153">
        <f t="shared" si="282"/>
        <v>3.7677082034667202</v>
      </c>
      <c r="DO153">
        <f t="shared" si="282"/>
        <v>0</v>
      </c>
      <c r="DP153">
        <f t="shared" si="282"/>
        <v>0</v>
      </c>
      <c r="DQ153">
        <f t="shared" si="282"/>
        <v>0</v>
      </c>
    </row>
    <row r="154" spans="1:121">
      <c r="A154" s="4"/>
      <c r="G154" t="s">
        <v>277</v>
      </c>
      <c r="I154">
        <f t="shared" ref="I154:AN154" si="283">SUM(IF(I126=4,$FG126*2,),IF(I126=1,$FG126*2,),IF(I126=2,$FG126))</f>
        <v>0</v>
      </c>
      <c r="J154">
        <f t="shared" si="283"/>
        <v>0</v>
      </c>
      <c r="K154">
        <f t="shared" si="283"/>
        <v>0</v>
      </c>
      <c r="L154">
        <f t="shared" si="283"/>
        <v>0</v>
      </c>
      <c r="M154">
        <f t="shared" si="283"/>
        <v>0</v>
      </c>
      <c r="N154">
        <f t="shared" si="283"/>
        <v>0</v>
      </c>
      <c r="O154">
        <f t="shared" si="283"/>
        <v>0</v>
      </c>
      <c r="P154">
        <f t="shared" si="283"/>
        <v>0</v>
      </c>
      <c r="Q154">
        <f t="shared" si="283"/>
        <v>0</v>
      </c>
      <c r="R154">
        <f t="shared" si="283"/>
        <v>0</v>
      </c>
      <c r="S154">
        <f t="shared" si="283"/>
        <v>0</v>
      </c>
      <c r="T154">
        <f t="shared" si="283"/>
        <v>0</v>
      </c>
      <c r="U154">
        <f t="shared" si="283"/>
        <v>0</v>
      </c>
      <c r="V154">
        <f t="shared" si="283"/>
        <v>0</v>
      </c>
      <c r="W154">
        <f t="shared" si="283"/>
        <v>0</v>
      </c>
      <c r="X154">
        <f t="shared" si="283"/>
        <v>0</v>
      </c>
      <c r="Y154">
        <f t="shared" si="283"/>
        <v>0.73325783863148497</v>
      </c>
      <c r="Z154">
        <f t="shared" si="283"/>
        <v>0</v>
      </c>
      <c r="AA154">
        <f t="shared" si="283"/>
        <v>0</v>
      </c>
      <c r="AB154">
        <f t="shared" si="283"/>
        <v>0</v>
      </c>
      <c r="AC154">
        <f t="shared" si="283"/>
        <v>0</v>
      </c>
      <c r="AD154">
        <f t="shared" si="283"/>
        <v>0</v>
      </c>
      <c r="AE154">
        <f t="shared" si="283"/>
        <v>0</v>
      </c>
      <c r="AF154">
        <f t="shared" si="283"/>
        <v>0</v>
      </c>
      <c r="AG154">
        <f t="shared" si="283"/>
        <v>0</v>
      </c>
      <c r="AH154">
        <f t="shared" si="283"/>
        <v>1.4665156772629699</v>
      </c>
      <c r="AI154">
        <f t="shared" si="283"/>
        <v>0</v>
      </c>
      <c r="AJ154">
        <f t="shared" si="283"/>
        <v>0</v>
      </c>
      <c r="AK154">
        <f t="shared" si="283"/>
        <v>0</v>
      </c>
      <c r="AL154">
        <f t="shared" si="283"/>
        <v>0</v>
      </c>
      <c r="AM154">
        <f t="shared" si="283"/>
        <v>0</v>
      </c>
      <c r="AN154">
        <f t="shared" si="283"/>
        <v>0</v>
      </c>
      <c r="AO154">
        <f t="shared" ref="AO154:BT154" si="284">SUM(IF(AO126=4,$FG126*2,),IF(AO126=1,$FG126*2,),IF(AO126=2,$FG126))</f>
        <v>0</v>
      </c>
      <c r="AP154">
        <f t="shared" si="284"/>
        <v>0</v>
      </c>
      <c r="AQ154">
        <f t="shared" si="284"/>
        <v>0</v>
      </c>
      <c r="AR154">
        <f t="shared" si="284"/>
        <v>0</v>
      </c>
      <c r="AS154">
        <f t="shared" si="284"/>
        <v>0</v>
      </c>
      <c r="AT154">
        <f t="shared" si="284"/>
        <v>0</v>
      </c>
      <c r="AU154">
        <f t="shared" si="284"/>
        <v>0</v>
      </c>
      <c r="AV154">
        <f t="shared" si="284"/>
        <v>0</v>
      </c>
      <c r="AW154">
        <f t="shared" si="284"/>
        <v>0</v>
      </c>
      <c r="AX154">
        <f t="shared" si="284"/>
        <v>0</v>
      </c>
      <c r="AY154">
        <f t="shared" si="284"/>
        <v>0</v>
      </c>
      <c r="AZ154">
        <f t="shared" si="284"/>
        <v>0</v>
      </c>
      <c r="BA154">
        <f t="shared" si="284"/>
        <v>0</v>
      </c>
      <c r="BB154">
        <f t="shared" si="284"/>
        <v>0</v>
      </c>
      <c r="BC154">
        <f t="shared" si="284"/>
        <v>0</v>
      </c>
      <c r="BD154">
        <f t="shared" si="284"/>
        <v>0</v>
      </c>
      <c r="BE154">
        <f t="shared" si="284"/>
        <v>0</v>
      </c>
      <c r="BF154">
        <f t="shared" si="284"/>
        <v>0</v>
      </c>
      <c r="BG154">
        <f t="shared" si="284"/>
        <v>0</v>
      </c>
      <c r="BH154">
        <f t="shared" si="284"/>
        <v>0</v>
      </c>
      <c r="BI154">
        <f t="shared" si="284"/>
        <v>0</v>
      </c>
      <c r="BJ154">
        <f t="shared" si="284"/>
        <v>0</v>
      </c>
      <c r="BK154">
        <f t="shared" si="284"/>
        <v>0</v>
      </c>
      <c r="BL154">
        <f t="shared" si="284"/>
        <v>0</v>
      </c>
      <c r="BM154">
        <f t="shared" si="284"/>
        <v>0</v>
      </c>
      <c r="BN154">
        <f t="shared" si="284"/>
        <v>0</v>
      </c>
      <c r="BO154">
        <f t="shared" si="284"/>
        <v>0</v>
      </c>
      <c r="BP154">
        <f t="shared" si="284"/>
        <v>0</v>
      </c>
      <c r="BQ154">
        <f t="shared" si="284"/>
        <v>0</v>
      </c>
      <c r="BR154">
        <f t="shared" si="284"/>
        <v>0</v>
      </c>
      <c r="BS154">
        <f t="shared" si="284"/>
        <v>0</v>
      </c>
      <c r="BT154">
        <f t="shared" si="284"/>
        <v>0</v>
      </c>
      <c r="BU154">
        <f t="shared" ref="BU154:CZ154" si="285">SUM(IF(BU126=4,$FG126*2,),IF(BU126=1,$FG126*2,),IF(BU126=2,$FG126))</f>
        <v>0</v>
      </c>
      <c r="BV154">
        <f t="shared" si="285"/>
        <v>0</v>
      </c>
      <c r="BW154">
        <f t="shared" si="285"/>
        <v>0</v>
      </c>
      <c r="BX154">
        <f t="shared" si="285"/>
        <v>0</v>
      </c>
      <c r="BY154">
        <f t="shared" si="285"/>
        <v>0</v>
      </c>
      <c r="BZ154">
        <f t="shared" si="285"/>
        <v>0</v>
      </c>
      <c r="CA154">
        <f t="shared" si="285"/>
        <v>0</v>
      </c>
      <c r="CB154">
        <f t="shared" si="285"/>
        <v>0</v>
      </c>
      <c r="CC154">
        <f t="shared" si="285"/>
        <v>0</v>
      </c>
      <c r="CD154">
        <f t="shared" si="285"/>
        <v>0</v>
      </c>
      <c r="CE154">
        <f t="shared" si="285"/>
        <v>0</v>
      </c>
      <c r="CF154">
        <f t="shared" si="285"/>
        <v>0</v>
      </c>
      <c r="CG154">
        <f t="shared" si="285"/>
        <v>0</v>
      </c>
      <c r="CH154">
        <f t="shared" si="285"/>
        <v>0</v>
      </c>
      <c r="CI154">
        <f t="shared" si="285"/>
        <v>0</v>
      </c>
      <c r="CJ154">
        <f t="shared" si="285"/>
        <v>0</v>
      </c>
      <c r="CK154">
        <f t="shared" si="285"/>
        <v>0</v>
      </c>
      <c r="CL154">
        <f t="shared" si="285"/>
        <v>0</v>
      </c>
      <c r="CM154">
        <f t="shared" si="285"/>
        <v>0</v>
      </c>
      <c r="CN154">
        <f t="shared" si="285"/>
        <v>0</v>
      </c>
      <c r="CO154">
        <f t="shared" si="285"/>
        <v>0</v>
      </c>
      <c r="CP154">
        <f t="shared" si="285"/>
        <v>0</v>
      </c>
      <c r="CQ154">
        <f t="shared" si="285"/>
        <v>0</v>
      </c>
      <c r="CR154">
        <f t="shared" si="285"/>
        <v>0</v>
      </c>
      <c r="CS154">
        <f t="shared" si="285"/>
        <v>0</v>
      </c>
      <c r="CT154">
        <f t="shared" si="285"/>
        <v>0</v>
      </c>
      <c r="CU154">
        <f t="shared" si="285"/>
        <v>0</v>
      </c>
      <c r="CV154">
        <f t="shared" si="285"/>
        <v>0</v>
      </c>
      <c r="CW154">
        <f t="shared" si="285"/>
        <v>0</v>
      </c>
      <c r="CX154">
        <f t="shared" si="285"/>
        <v>0</v>
      </c>
      <c r="CY154">
        <f t="shared" si="285"/>
        <v>0</v>
      </c>
      <c r="CZ154">
        <f t="shared" si="285"/>
        <v>0</v>
      </c>
      <c r="DA154">
        <f t="shared" ref="DA154:DQ154" si="286">SUM(IF(DA126=4,$FG126*2,),IF(DA126=1,$FG126*2,),IF(DA126=2,$FG126))</f>
        <v>0</v>
      </c>
      <c r="DB154">
        <f t="shared" si="286"/>
        <v>0</v>
      </c>
      <c r="DC154">
        <f t="shared" si="286"/>
        <v>0</v>
      </c>
      <c r="DD154">
        <f t="shared" si="286"/>
        <v>0</v>
      </c>
      <c r="DE154">
        <f t="shared" si="286"/>
        <v>0</v>
      </c>
      <c r="DF154">
        <f t="shared" si="286"/>
        <v>0</v>
      </c>
      <c r="DG154">
        <f t="shared" si="286"/>
        <v>0</v>
      </c>
      <c r="DH154">
        <f t="shared" si="286"/>
        <v>0</v>
      </c>
      <c r="DI154">
        <f t="shared" si="286"/>
        <v>0</v>
      </c>
      <c r="DJ154">
        <f t="shared" si="286"/>
        <v>0</v>
      </c>
      <c r="DK154">
        <f t="shared" si="286"/>
        <v>0</v>
      </c>
      <c r="DL154">
        <f t="shared" si="286"/>
        <v>0</v>
      </c>
      <c r="DM154">
        <f t="shared" si="286"/>
        <v>0</v>
      </c>
      <c r="DN154">
        <f t="shared" si="286"/>
        <v>0</v>
      </c>
      <c r="DO154">
        <f t="shared" si="286"/>
        <v>0</v>
      </c>
      <c r="DP154">
        <f t="shared" si="286"/>
        <v>0</v>
      </c>
      <c r="DQ154">
        <f t="shared" si="286"/>
        <v>0</v>
      </c>
    </row>
    <row r="155" spans="1:121">
      <c r="A155" s="4"/>
      <c r="G155" t="s">
        <v>281</v>
      </c>
      <c r="I155">
        <f t="shared" ref="I155:AN155" si="287">SUM(IF(I127=4,$FG127*2,),IF(I127=1,$FG127*2,),IF(I127=2,$FG127))</f>
        <v>0</v>
      </c>
      <c r="J155">
        <f t="shared" si="287"/>
        <v>0</v>
      </c>
      <c r="K155">
        <f t="shared" si="287"/>
        <v>0</v>
      </c>
      <c r="L155">
        <f t="shared" si="287"/>
        <v>0</v>
      </c>
      <c r="M155">
        <f t="shared" si="287"/>
        <v>0</v>
      </c>
      <c r="N155">
        <f t="shared" si="287"/>
        <v>0</v>
      </c>
      <c r="O155">
        <f t="shared" si="287"/>
        <v>0</v>
      </c>
      <c r="P155">
        <f t="shared" si="287"/>
        <v>0</v>
      </c>
      <c r="Q155">
        <f t="shared" si="287"/>
        <v>0</v>
      </c>
      <c r="R155">
        <f t="shared" si="287"/>
        <v>0</v>
      </c>
      <c r="S155">
        <f t="shared" si="287"/>
        <v>0</v>
      </c>
      <c r="T155">
        <f t="shared" si="287"/>
        <v>0</v>
      </c>
      <c r="U155">
        <f t="shared" si="287"/>
        <v>0</v>
      </c>
      <c r="V155">
        <f t="shared" si="287"/>
        <v>0</v>
      </c>
      <c r="W155">
        <f t="shared" si="287"/>
        <v>0</v>
      </c>
      <c r="X155">
        <f t="shared" si="287"/>
        <v>0</v>
      </c>
      <c r="Y155">
        <f t="shared" si="287"/>
        <v>0</v>
      </c>
      <c r="Z155">
        <f t="shared" si="287"/>
        <v>0</v>
      </c>
      <c r="AA155">
        <f t="shared" si="287"/>
        <v>0</v>
      </c>
      <c r="AB155">
        <f t="shared" si="287"/>
        <v>0</v>
      </c>
      <c r="AC155">
        <f t="shared" si="287"/>
        <v>0</v>
      </c>
      <c r="AD155">
        <f t="shared" si="287"/>
        <v>0</v>
      </c>
      <c r="AE155">
        <f t="shared" si="287"/>
        <v>0</v>
      </c>
      <c r="AF155">
        <f t="shared" si="287"/>
        <v>0</v>
      </c>
      <c r="AG155">
        <f t="shared" si="287"/>
        <v>0</v>
      </c>
      <c r="AH155">
        <f t="shared" si="287"/>
        <v>0</v>
      </c>
      <c r="AI155">
        <f t="shared" si="287"/>
        <v>0</v>
      </c>
      <c r="AJ155">
        <f t="shared" si="287"/>
        <v>0</v>
      </c>
      <c r="AK155">
        <f t="shared" si="287"/>
        <v>0</v>
      </c>
      <c r="AL155">
        <f t="shared" si="287"/>
        <v>0</v>
      </c>
      <c r="AM155">
        <f t="shared" si="287"/>
        <v>0</v>
      </c>
      <c r="AN155">
        <f t="shared" si="287"/>
        <v>0</v>
      </c>
      <c r="AO155">
        <f t="shared" ref="AO155:BT155" si="288">SUM(IF(AO127=4,$FG127*2,),IF(AO127=1,$FG127*2,),IF(AO127=2,$FG127))</f>
        <v>0</v>
      </c>
      <c r="AP155">
        <f t="shared" si="288"/>
        <v>0</v>
      </c>
      <c r="AQ155">
        <f t="shared" si="288"/>
        <v>0</v>
      </c>
      <c r="AR155">
        <f t="shared" si="288"/>
        <v>0</v>
      </c>
      <c r="AS155">
        <f t="shared" si="288"/>
        <v>0</v>
      </c>
      <c r="AT155">
        <f t="shared" si="288"/>
        <v>0</v>
      </c>
      <c r="AU155">
        <f t="shared" si="288"/>
        <v>0</v>
      </c>
      <c r="AV155">
        <f t="shared" si="288"/>
        <v>0</v>
      </c>
      <c r="AW155">
        <f t="shared" si="288"/>
        <v>-0.46459544798864599</v>
      </c>
      <c r="AX155">
        <f t="shared" si="288"/>
        <v>0</v>
      </c>
      <c r="AY155">
        <f t="shared" si="288"/>
        <v>0</v>
      </c>
      <c r="AZ155">
        <f t="shared" si="288"/>
        <v>0</v>
      </c>
      <c r="BA155">
        <f t="shared" si="288"/>
        <v>0</v>
      </c>
      <c r="BB155">
        <f t="shared" si="288"/>
        <v>0</v>
      </c>
      <c r="BC155">
        <f t="shared" si="288"/>
        <v>0</v>
      </c>
      <c r="BD155">
        <f t="shared" si="288"/>
        <v>0</v>
      </c>
      <c r="BE155">
        <f t="shared" si="288"/>
        <v>0</v>
      </c>
      <c r="BF155">
        <f t="shared" si="288"/>
        <v>0</v>
      </c>
      <c r="BG155">
        <f t="shared" si="288"/>
        <v>0</v>
      </c>
      <c r="BH155">
        <f t="shared" si="288"/>
        <v>0</v>
      </c>
      <c r="BI155">
        <f t="shared" si="288"/>
        <v>0</v>
      </c>
      <c r="BJ155">
        <f t="shared" si="288"/>
        <v>0</v>
      </c>
      <c r="BK155">
        <f t="shared" si="288"/>
        <v>0</v>
      </c>
      <c r="BL155">
        <f t="shared" si="288"/>
        <v>0</v>
      </c>
      <c r="BM155">
        <f t="shared" si="288"/>
        <v>0</v>
      </c>
      <c r="BN155">
        <f t="shared" si="288"/>
        <v>0</v>
      </c>
      <c r="BO155">
        <f t="shared" si="288"/>
        <v>0</v>
      </c>
      <c r="BP155">
        <f t="shared" si="288"/>
        <v>0</v>
      </c>
      <c r="BQ155">
        <f t="shared" si="288"/>
        <v>0</v>
      </c>
      <c r="BR155">
        <f t="shared" si="288"/>
        <v>0</v>
      </c>
      <c r="BS155">
        <f t="shared" si="288"/>
        <v>0</v>
      </c>
      <c r="BT155">
        <f t="shared" si="288"/>
        <v>0</v>
      </c>
      <c r="BU155">
        <f t="shared" ref="BU155:CZ155" si="289">SUM(IF(BU127=4,$FG127*2,),IF(BU127=1,$FG127*2,),IF(BU127=2,$FG127))</f>
        <v>0</v>
      </c>
      <c r="BV155">
        <f t="shared" si="289"/>
        <v>0</v>
      </c>
      <c r="BW155">
        <f t="shared" si="289"/>
        <v>0</v>
      </c>
      <c r="BX155">
        <f t="shared" si="289"/>
        <v>0</v>
      </c>
      <c r="BY155">
        <f t="shared" si="289"/>
        <v>0</v>
      </c>
      <c r="BZ155">
        <f t="shared" si="289"/>
        <v>0</v>
      </c>
      <c r="CA155">
        <f t="shared" si="289"/>
        <v>0</v>
      </c>
      <c r="CB155">
        <f t="shared" si="289"/>
        <v>0</v>
      </c>
      <c r="CC155">
        <f t="shared" si="289"/>
        <v>0</v>
      </c>
      <c r="CD155">
        <f t="shared" si="289"/>
        <v>0</v>
      </c>
      <c r="CE155">
        <f t="shared" si="289"/>
        <v>0</v>
      </c>
      <c r="CF155">
        <f t="shared" si="289"/>
        <v>0</v>
      </c>
      <c r="CG155">
        <f t="shared" si="289"/>
        <v>0</v>
      </c>
      <c r="CH155">
        <f t="shared" si="289"/>
        <v>0</v>
      </c>
      <c r="CI155">
        <f t="shared" si="289"/>
        <v>0</v>
      </c>
      <c r="CJ155">
        <f t="shared" si="289"/>
        <v>-0.46459544798864599</v>
      </c>
      <c r="CK155">
        <f t="shared" si="289"/>
        <v>0</v>
      </c>
      <c r="CL155">
        <f t="shared" si="289"/>
        <v>0</v>
      </c>
      <c r="CM155">
        <f t="shared" si="289"/>
        <v>0</v>
      </c>
      <c r="CN155">
        <f t="shared" si="289"/>
        <v>0</v>
      </c>
      <c r="CO155">
        <f t="shared" si="289"/>
        <v>0</v>
      </c>
      <c r="CP155">
        <f t="shared" si="289"/>
        <v>0</v>
      </c>
      <c r="CQ155">
        <f t="shared" si="289"/>
        <v>0</v>
      </c>
      <c r="CR155">
        <f t="shared" si="289"/>
        <v>0</v>
      </c>
      <c r="CS155">
        <f t="shared" si="289"/>
        <v>0</v>
      </c>
      <c r="CT155">
        <f t="shared" si="289"/>
        <v>0</v>
      </c>
      <c r="CU155">
        <f t="shared" si="289"/>
        <v>0</v>
      </c>
      <c r="CV155">
        <f t="shared" si="289"/>
        <v>0</v>
      </c>
      <c r="CW155">
        <f t="shared" si="289"/>
        <v>0</v>
      </c>
      <c r="CX155">
        <f t="shared" si="289"/>
        <v>0</v>
      </c>
      <c r="CY155">
        <f t="shared" si="289"/>
        <v>0</v>
      </c>
      <c r="CZ155">
        <f t="shared" si="289"/>
        <v>0</v>
      </c>
      <c r="DA155">
        <f t="shared" ref="DA155:DQ155" si="290">SUM(IF(DA127=4,$FG127*2,),IF(DA127=1,$FG127*2,),IF(DA127=2,$FG127))</f>
        <v>0</v>
      </c>
      <c r="DB155">
        <f t="shared" si="290"/>
        <v>0</v>
      </c>
      <c r="DC155">
        <f t="shared" si="290"/>
        <v>0</v>
      </c>
      <c r="DD155">
        <f t="shared" si="290"/>
        <v>0</v>
      </c>
      <c r="DE155">
        <f t="shared" si="290"/>
        <v>0</v>
      </c>
      <c r="DF155">
        <f t="shared" si="290"/>
        <v>0</v>
      </c>
      <c r="DG155">
        <f t="shared" si="290"/>
        <v>0</v>
      </c>
      <c r="DH155">
        <f t="shared" si="290"/>
        <v>0</v>
      </c>
      <c r="DI155">
        <f t="shared" si="290"/>
        <v>0</v>
      </c>
      <c r="DJ155">
        <f t="shared" si="290"/>
        <v>0</v>
      </c>
      <c r="DK155">
        <f t="shared" si="290"/>
        <v>0</v>
      </c>
      <c r="DL155">
        <f t="shared" si="290"/>
        <v>0</v>
      </c>
      <c r="DM155">
        <f t="shared" si="290"/>
        <v>0</v>
      </c>
      <c r="DN155">
        <f t="shared" si="290"/>
        <v>0</v>
      </c>
      <c r="DO155">
        <f t="shared" si="290"/>
        <v>0</v>
      </c>
      <c r="DP155">
        <f t="shared" si="290"/>
        <v>0</v>
      </c>
      <c r="DQ155">
        <f t="shared" si="290"/>
        <v>0</v>
      </c>
    </row>
    <row r="156" spans="1:121">
      <c r="A156" s="4" t="s">
        <v>312</v>
      </c>
      <c r="G156" t="s">
        <v>199</v>
      </c>
      <c r="I156">
        <f>SUM(IF(I128=4,I45*2,),IF(I128=1,I45*2,),IF(I128=2,I45))</f>
        <v>0</v>
      </c>
      <c r="J156">
        <f>SUM(IF(J128=4,J45*2,),IF(J128=1,J45*2,),IF(J128=2,J45))</f>
        <v>0</v>
      </c>
      <c r="K156">
        <f>SUM(IF(K128=4,K45*2,),IF(K128=1,K45*2,),IF(K128=2,K45))</f>
        <v>0</v>
      </c>
      <c r="L156">
        <f t="shared" ref="L156:BW156" si="291">SUM(IF(L128=4,L45*2,),IF(L128=1,L45*2,),IF(L128=2,L45))</f>
        <v>0</v>
      </c>
      <c r="M156">
        <f t="shared" si="291"/>
        <v>0</v>
      </c>
      <c r="N156">
        <f t="shared" si="291"/>
        <v>0</v>
      </c>
      <c r="O156">
        <f t="shared" si="291"/>
        <v>0</v>
      </c>
      <c r="P156">
        <f t="shared" si="291"/>
        <v>0</v>
      </c>
      <c r="Q156">
        <f t="shared" si="291"/>
        <v>0</v>
      </c>
      <c r="R156">
        <f t="shared" si="291"/>
        <v>0</v>
      </c>
      <c r="S156">
        <f t="shared" si="291"/>
        <v>0</v>
      </c>
      <c r="T156">
        <f t="shared" si="291"/>
        <v>0</v>
      </c>
      <c r="U156">
        <f t="shared" si="291"/>
        <v>0</v>
      </c>
      <c r="V156">
        <f t="shared" si="291"/>
        <v>0</v>
      </c>
      <c r="W156">
        <f t="shared" si="291"/>
        <v>0</v>
      </c>
      <c r="X156">
        <f t="shared" si="291"/>
        <v>0</v>
      </c>
      <c r="Y156">
        <f t="shared" si="291"/>
        <v>0</v>
      </c>
      <c r="Z156">
        <f t="shared" si="291"/>
        <v>0</v>
      </c>
      <c r="AA156">
        <f t="shared" si="291"/>
        <v>0</v>
      </c>
      <c r="AB156">
        <f t="shared" si="291"/>
        <v>0</v>
      </c>
      <c r="AC156">
        <f t="shared" si="291"/>
        <v>0</v>
      </c>
      <c r="AD156">
        <f t="shared" si="291"/>
        <v>0</v>
      </c>
      <c r="AE156">
        <f t="shared" si="291"/>
        <v>0</v>
      </c>
      <c r="AF156">
        <f t="shared" si="291"/>
        <v>0</v>
      </c>
      <c r="AG156">
        <f t="shared" si="291"/>
        <v>0</v>
      </c>
      <c r="AH156">
        <f t="shared" si="291"/>
        <v>0</v>
      </c>
      <c r="AI156">
        <f t="shared" si="291"/>
        <v>0</v>
      </c>
      <c r="AJ156">
        <f t="shared" si="291"/>
        <v>0</v>
      </c>
      <c r="AK156">
        <f t="shared" si="291"/>
        <v>0</v>
      </c>
      <c r="AL156">
        <f t="shared" si="291"/>
        <v>0</v>
      </c>
      <c r="AM156">
        <f t="shared" si="291"/>
        <v>0</v>
      </c>
      <c r="AN156">
        <f t="shared" si="291"/>
        <v>0</v>
      </c>
      <c r="AO156">
        <f t="shared" si="291"/>
        <v>0</v>
      </c>
      <c r="AP156">
        <f t="shared" si="291"/>
        <v>0</v>
      </c>
      <c r="AQ156">
        <f t="shared" si="291"/>
        <v>0</v>
      </c>
      <c r="AR156">
        <f t="shared" si="291"/>
        <v>0</v>
      </c>
      <c r="AS156">
        <f t="shared" si="291"/>
        <v>0</v>
      </c>
      <c r="AT156">
        <f t="shared" si="291"/>
        <v>0</v>
      </c>
      <c r="AU156">
        <f t="shared" si="291"/>
        <v>0</v>
      </c>
      <c r="AV156">
        <f t="shared" si="291"/>
        <v>0</v>
      </c>
      <c r="AW156">
        <f t="shared" si="291"/>
        <v>0</v>
      </c>
      <c r="AX156">
        <f t="shared" si="291"/>
        <v>0</v>
      </c>
      <c r="AY156">
        <f t="shared" si="291"/>
        <v>0</v>
      </c>
      <c r="AZ156">
        <f t="shared" si="291"/>
        <v>0</v>
      </c>
      <c r="BA156">
        <f t="shared" si="291"/>
        <v>0</v>
      </c>
      <c r="BB156">
        <f t="shared" si="291"/>
        <v>0</v>
      </c>
      <c r="BC156">
        <f t="shared" si="291"/>
        <v>0</v>
      </c>
      <c r="BD156">
        <f t="shared" si="291"/>
        <v>0</v>
      </c>
      <c r="BE156">
        <f t="shared" si="291"/>
        <v>0</v>
      </c>
      <c r="BF156">
        <f t="shared" si="291"/>
        <v>0</v>
      </c>
      <c r="BG156">
        <f t="shared" si="291"/>
        <v>0</v>
      </c>
      <c r="BH156">
        <f t="shared" si="291"/>
        <v>0</v>
      </c>
      <c r="BI156">
        <f t="shared" si="291"/>
        <v>0</v>
      </c>
      <c r="BJ156">
        <f t="shared" si="291"/>
        <v>0</v>
      </c>
      <c r="BK156">
        <f t="shared" si="291"/>
        <v>0</v>
      </c>
      <c r="BL156">
        <f t="shared" si="291"/>
        <v>0</v>
      </c>
      <c r="BM156">
        <f t="shared" si="291"/>
        <v>0</v>
      </c>
      <c r="BN156">
        <f t="shared" si="291"/>
        <v>0</v>
      </c>
      <c r="BO156">
        <f t="shared" si="291"/>
        <v>0</v>
      </c>
      <c r="BP156">
        <f t="shared" si="291"/>
        <v>0</v>
      </c>
      <c r="BQ156">
        <f t="shared" si="291"/>
        <v>0</v>
      </c>
      <c r="BR156">
        <f t="shared" si="291"/>
        <v>0</v>
      </c>
      <c r="BS156">
        <f t="shared" si="291"/>
        <v>0</v>
      </c>
      <c r="BT156">
        <f t="shared" si="291"/>
        <v>0</v>
      </c>
      <c r="BU156">
        <f t="shared" si="291"/>
        <v>0</v>
      </c>
      <c r="BV156">
        <f t="shared" si="291"/>
        <v>0</v>
      </c>
      <c r="BW156">
        <f t="shared" si="291"/>
        <v>0</v>
      </c>
      <c r="BX156">
        <f t="shared" ref="BX156:DQ156" si="292">SUM(IF(BX128=4,BX45*2,),IF(BX128=1,BX45*2,),IF(BX128=2,BX45))</f>
        <v>0</v>
      </c>
      <c r="BY156">
        <f t="shared" si="292"/>
        <v>0</v>
      </c>
      <c r="BZ156">
        <f t="shared" si="292"/>
        <v>0</v>
      </c>
      <c r="CA156">
        <f t="shared" si="292"/>
        <v>0</v>
      </c>
      <c r="CB156">
        <f t="shared" si="292"/>
        <v>0</v>
      </c>
      <c r="CC156">
        <f t="shared" si="292"/>
        <v>0</v>
      </c>
      <c r="CD156">
        <f t="shared" si="292"/>
        <v>0</v>
      </c>
      <c r="CE156">
        <f t="shared" si="292"/>
        <v>0</v>
      </c>
      <c r="CF156">
        <f t="shared" si="292"/>
        <v>0</v>
      </c>
      <c r="CG156">
        <f t="shared" si="292"/>
        <v>0</v>
      </c>
      <c r="CH156">
        <f t="shared" si="292"/>
        <v>0</v>
      </c>
      <c r="CI156">
        <f t="shared" si="292"/>
        <v>0</v>
      </c>
      <c r="CJ156">
        <f t="shared" si="292"/>
        <v>0</v>
      </c>
      <c r="CK156">
        <f t="shared" si="292"/>
        <v>0</v>
      </c>
      <c r="CL156">
        <f t="shared" si="292"/>
        <v>0</v>
      </c>
      <c r="CM156">
        <f t="shared" si="292"/>
        <v>0</v>
      </c>
      <c r="CN156">
        <f t="shared" si="292"/>
        <v>0</v>
      </c>
      <c r="CO156">
        <f t="shared" si="292"/>
        <v>-0.15197412557961149</v>
      </c>
      <c r="CP156">
        <f t="shared" si="292"/>
        <v>0</v>
      </c>
      <c r="CQ156">
        <f t="shared" si="292"/>
        <v>0</v>
      </c>
      <c r="CR156">
        <f t="shared" si="292"/>
        <v>-0.30394825115922297</v>
      </c>
      <c r="CS156">
        <f t="shared" si="292"/>
        <v>0</v>
      </c>
      <c r="CT156">
        <f t="shared" si="292"/>
        <v>0</v>
      </c>
      <c r="CU156">
        <f t="shared" si="292"/>
        <v>0</v>
      </c>
      <c r="CV156">
        <f t="shared" si="292"/>
        <v>0</v>
      </c>
      <c r="CW156">
        <f t="shared" si="292"/>
        <v>0</v>
      </c>
      <c r="CX156">
        <f t="shared" si="292"/>
        <v>0</v>
      </c>
      <c r="CY156">
        <f t="shared" si="292"/>
        <v>0</v>
      </c>
      <c r="CZ156">
        <f t="shared" si="292"/>
        <v>0</v>
      </c>
      <c r="DA156">
        <f t="shared" si="292"/>
        <v>0</v>
      </c>
      <c r="DB156">
        <f t="shared" si="292"/>
        <v>0</v>
      </c>
      <c r="DC156">
        <f t="shared" si="292"/>
        <v>0</v>
      </c>
      <c r="DD156">
        <f t="shared" si="292"/>
        <v>0</v>
      </c>
      <c r="DE156">
        <f t="shared" si="292"/>
        <v>0</v>
      </c>
      <c r="DF156">
        <f t="shared" si="292"/>
        <v>0</v>
      </c>
      <c r="DG156">
        <f t="shared" si="292"/>
        <v>0</v>
      </c>
      <c r="DH156">
        <f t="shared" si="292"/>
        <v>0</v>
      </c>
      <c r="DI156">
        <f t="shared" si="292"/>
        <v>0</v>
      </c>
      <c r="DJ156">
        <f t="shared" si="292"/>
        <v>0</v>
      </c>
      <c r="DK156">
        <f t="shared" si="292"/>
        <v>0</v>
      </c>
      <c r="DL156">
        <f t="shared" si="292"/>
        <v>0</v>
      </c>
      <c r="DM156">
        <f t="shared" si="292"/>
        <v>0</v>
      </c>
      <c r="DN156">
        <f t="shared" si="292"/>
        <v>0</v>
      </c>
      <c r="DO156">
        <f t="shared" si="292"/>
        <v>0</v>
      </c>
      <c r="DP156">
        <f t="shared" si="292"/>
        <v>0</v>
      </c>
      <c r="DQ156">
        <f t="shared" si="292"/>
        <v>0</v>
      </c>
    </row>
    <row r="157" spans="1:121">
      <c r="A157" s="4"/>
      <c r="G157" t="s">
        <v>204</v>
      </c>
      <c r="I157">
        <f>SUM(IF(I129=4,I60*2,),IF(I129=1,I60*2,),IF(I129=2,I60))</f>
        <v>0</v>
      </c>
      <c r="J157">
        <f>SUM(IF(J129=4,J60*2,),IF(J129=1,J60*2,),IF(J129=2,J60))</f>
        <v>0</v>
      </c>
      <c r="K157">
        <f>SUM(IF(K129=4,K60*2,),IF(K129=1,K60*2,),IF(K129=2,K60))</f>
        <v>0</v>
      </c>
      <c r="L157">
        <f t="shared" ref="L157:BW157" si="293">SUM(IF(L129=4,L60*2,),IF(L129=1,L60*2,),IF(L129=2,L60))</f>
        <v>0</v>
      </c>
      <c r="M157">
        <f t="shared" si="293"/>
        <v>0</v>
      </c>
      <c r="N157">
        <f t="shared" si="293"/>
        <v>0</v>
      </c>
      <c r="O157">
        <f t="shared" si="293"/>
        <v>0</v>
      </c>
      <c r="P157">
        <f t="shared" si="293"/>
        <v>0</v>
      </c>
      <c r="Q157">
        <f t="shared" si="293"/>
        <v>0</v>
      </c>
      <c r="R157">
        <f t="shared" si="293"/>
        <v>0</v>
      </c>
      <c r="S157">
        <f t="shared" si="293"/>
        <v>0</v>
      </c>
      <c r="T157">
        <f t="shared" si="293"/>
        <v>0</v>
      </c>
      <c r="U157">
        <f t="shared" si="293"/>
        <v>0</v>
      </c>
      <c r="V157">
        <f t="shared" si="293"/>
        <v>0</v>
      </c>
      <c r="W157">
        <f t="shared" si="293"/>
        <v>0</v>
      </c>
      <c r="X157">
        <f t="shared" si="293"/>
        <v>0</v>
      </c>
      <c r="Y157">
        <f t="shared" si="293"/>
        <v>0</v>
      </c>
      <c r="Z157">
        <f t="shared" si="293"/>
        <v>0.58276590710252463</v>
      </c>
      <c r="AA157">
        <f t="shared" si="293"/>
        <v>0</v>
      </c>
      <c r="AB157">
        <f t="shared" si="293"/>
        <v>0</v>
      </c>
      <c r="AC157">
        <f t="shared" si="293"/>
        <v>0</v>
      </c>
      <c r="AD157">
        <f t="shared" si="293"/>
        <v>0</v>
      </c>
      <c r="AE157">
        <f t="shared" si="293"/>
        <v>0</v>
      </c>
      <c r="AF157">
        <f t="shared" si="293"/>
        <v>0</v>
      </c>
      <c r="AG157">
        <f t="shared" si="293"/>
        <v>0</v>
      </c>
      <c r="AH157">
        <f t="shared" si="293"/>
        <v>0</v>
      </c>
      <c r="AI157">
        <f t="shared" si="293"/>
        <v>0</v>
      </c>
      <c r="AJ157">
        <f t="shared" si="293"/>
        <v>0</v>
      </c>
      <c r="AK157">
        <f t="shared" si="293"/>
        <v>0</v>
      </c>
      <c r="AL157">
        <f t="shared" si="293"/>
        <v>0</v>
      </c>
      <c r="AM157">
        <f t="shared" si="293"/>
        <v>0</v>
      </c>
      <c r="AN157">
        <f t="shared" si="293"/>
        <v>0</v>
      </c>
      <c r="AO157">
        <f t="shared" si="293"/>
        <v>0</v>
      </c>
      <c r="AP157">
        <f t="shared" si="293"/>
        <v>0</v>
      </c>
      <c r="AQ157">
        <f t="shared" si="293"/>
        <v>0</v>
      </c>
      <c r="AR157">
        <f t="shared" si="293"/>
        <v>1.1655318142050493</v>
      </c>
      <c r="AS157">
        <f t="shared" si="293"/>
        <v>0</v>
      </c>
      <c r="AT157">
        <f t="shared" si="293"/>
        <v>0</v>
      </c>
      <c r="AU157">
        <f t="shared" si="293"/>
        <v>0</v>
      </c>
      <c r="AV157">
        <f t="shared" si="293"/>
        <v>0</v>
      </c>
      <c r="AW157">
        <f t="shared" si="293"/>
        <v>0</v>
      </c>
      <c r="AX157">
        <f t="shared" si="293"/>
        <v>0</v>
      </c>
      <c r="AY157">
        <f t="shared" si="293"/>
        <v>0</v>
      </c>
      <c r="AZ157">
        <f t="shared" si="293"/>
        <v>0</v>
      </c>
      <c r="BA157">
        <f t="shared" si="293"/>
        <v>0</v>
      </c>
      <c r="BB157">
        <f t="shared" si="293"/>
        <v>0</v>
      </c>
      <c r="BC157">
        <f t="shared" si="293"/>
        <v>0</v>
      </c>
      <c r="BD157">
        <f t="shared" si="293"/>
        <v>0</v>
      </c>
      <c r="BE157">
        <f t="shared" si="293"/>
        <v>0</v>
      </c>
      <c r="BF157">
        <f t="shared" si="293"/>
        <v>0</v>
      </c>
      <c r="BG157">
        <f t="shared" si="293"/>
        <v>0</v>
      </c>
      <c r="BH157">
        <f t="shared" si="293"/>
        <v>1.1655318142050493</v>
      </c>
      <c r="BI157">
        <f t="shared" si="293"/>
        <v>0</v>
      </c>
      <c r="BJ157">
        <f t="shared" si="293"/>
        <v>0</v>
      </c>
      <c r="BK157">
        <f t="shared" si="293"/>
        <v>0</v>
      </c>
      <c r="BL157">
        <f t="shared" si="293"/>
        <v>0</v>
      </c>
      <c r="BM157">
        <f t="shared" si="293"/>
        <v>0</v>
      </c>
      <c r="BN157">
        <f t="shared" si="293"/>
        <v>0</v>
      </c>
      <c r="BO157">
        <f t="shared" si="293"/>
        <v>0</v>
      </c>
      <c r="BP157">
        <f t="shared" si="293"/>
        <v>0.58276590710252463</v>
      </c>
      <c r="BQ157">
        <f t="shared" si="293"/>
        <v>0</v>
      </c>
      <c r="BR157">
        <f t="shared" si="293"/>
        <v>0</v>
      </c>
      <c r="BS157">
        <f t="shared" si="293"/>
        <v>1.1655318142050493</v>
      </c>
      <c r="BT157">
        <f t="shared" si="293"/>
        <v>1.1655318142050493</v>
      </c>
      <c r="BU157">
        <f t="shared" si="293"/>
        <v>0</v>
      </c>
      <c r="BV157">
        <f t="shared" si="293"/>
        <v>0</v>
      </c>
      <c r="BW157">
        <f t="shared" si="293"/>
        <v>1.1655318142050493</v>
      </c>
      <c r="BX157">
        <f t="shared" ref="BX157:DQ157" si="294">SUM(IF(BX129=4,BX60*2,),IF(BX129=1,BX60*2,),IF(BX129=2,BX60))</f>
        <v>1.1655318142050493</v>
      </c>
      <c r="BY157">
        <f t="shared" si="294"/>
        <v>1.1655318142050493</v>
      </c>
      <c r="BZ157">
        <f t="shared" si="294"/>
        <v>0</v>
      </c>
      <c r="CA157">
        <f t="shared" si="294"/>
        <v>1.1655318142050493</v>
      </c>
      <c r="CB157">
        <f t="shared" si="294"/>
        <v>0</v>
      </c>
      <c r="CC157">
        <f t="shared" si="294"/>
        <v>1.1655318142050493</v>
      </c>
      <c r="CD157">
        <f t="shared" si="294"/>
        <v>0</v>
      </c>
      <c r="CE157">
        <f t="shared" si="294"/>
        <v>0</v>
      </c>
      <c r="CF157">
        <f t="shared" si="294"/>
        <v>1.1655318142050493</v>
      </c>
      <c r="CG157">
        <f t="shared" si="294"/>
        <v>1.1655318142050493</v>
      </c>
      <c r="CH157">
        <f t="shared" si="294"/>
        <v>1.1655318142050493</v>
      </c>
      <c r="CI157">
        <f t="shared" si="294"/>
        <v>1.1655318142050493</v>
      </c>
      <c r="CJ157">
        <f t="shared" si="294"/>
        <v>0</v>
      </c>
      <c r="CK157">
        <f t="shared" si="294"/>
        <v>0</v>
      </c>
      <c r="CL157">
        <f t="shared" si="294"/>
        <v>0</v>
      </c>
      <c r="CM157">
        <f t="shared" si="294"/>
        <v>0</v>
      </c>
      <c r="CN157">
        <f t="shared" si="294"/>
        <v>1.1655318142050493</v>
      </c>
      <c r="CO157">
        <f t="shared" si="294"/>
        <v>1.1655318142050493</v>
      </c>
      <c r="CP157">
        <f t="shared" si="294"/>
        <v>0</v>
      </c>
      <c r="CQ157">
        <f t="shared" si="294"/>
        <v>0</v>
      </c>
      <c r="CR157">
        <f t="shared" si="294"/>
        <v>0</v>
      </c>
      <c r="CS157">
        <f t="shared" si="294"/>
        <v>0</v>
      </c>
      <c r="CT157">
        <f t="shared" si="294"/>
        <v>0</v>
      </c>
      <c r="CU157">
        <f t="shared" si="294"/>
        <v>0</v>
      </c>
      <c r="CV157">
        <f t="shared" si="294"/>
        <v>0</v>
      </c>
      <c r="CW157">
        <f t="shared" si="294"/>
        <v>0</v>
      </c>
      <c r="CX157">
        <f t="shared" si="294"/>
        <v>0</v>
      </c>
      <c r="CY157">
        <f t="shared" si="294"/>
        <v>0</v>
      </c>
      <c r="CZ157">
        <f t="shared" si="294"/>
        <v>0</v>
      </c>
      <c r="DA157">
        <f t="shared" si="294"/>
        <v>0</v>
      </c>
      <c r="DB157">
        <f t="shared" si="294"/>
        <v>0</v>
      </c>
      <c r="DC157">
        <f t="shared" si="294"/>
        <v>0</v>
      </c>
      <c r="DD157">
        <f t="shared" si="294"/>
        <v>0</v>
      </c>
      <c r="DE157">
        <f t="shared" si="294"/>
        <v>0</v>
      </c>
      <c r="DF157">
        <f t="shared" si="294"/>
        <v>0</v>
      </c>
      <c r="DG157">
        <f t="shared" si="294"/>
        <v>0</v>
      </c>
      <c r="DH157">
        <f t="shared" si="294"/>
        <v>0</v>
      </c>
      <c r="DI157">
        <f t="shared" si="294"/>
        <v>0</v>
      </c>
      <c r="DJ157">
        <f t="shared" si="294"/>
        <v>0</v>
      </c>
      <c r="DK157">
        <f t="shared" si="294"/>
        <v>0</v>
      </c>
      <c r="DL157">
        <f t="shared" si="294"/>
        <v>0</v>
      </c>
      <c r="DM157">
        <f t="shared" si="294"/>
        <v>0</v>
      </c>
      <c r="DN157">
        <f t="shared" si="294"/>
        <v>0</v>
      </c>
      <c r="DO157">
        <f t="shared" si="294"/>
        <v>0</v>
      </c>
      <c r="DP157">
        <f t="shared" si="294"/>
        <v>0</v>
      </c>
      <c r="DQ157">
        <f t="shared" si="294"/>
        <v>0</v>
      </c>
    </row>
    <row r="158" spans="1:121">
      <c r="A158" s="4"/>
      <c r="G158" t="s">
        <v>296</v>
      </c>
      <c r="I158">
        <f>SUM(IF(I130=4,I77*2,),IF(I130=1,I77*2,),IF(I130=2,I77))</f>
        <v>0</v>
      </c>
      <c r="J158">
        <f>SUM(IF(J130=4,J77*2,),IF(J130=1,J77*2,),IF(J130=2,J77))</f>
        <v>0</v>
      </c>
      <c r="K158">
        <f>SUM(IF(K130=4,K77*2,),IF(K130=1,K77*2,),IF(K130=2,K77))</f>
        <v>0</v>
      </c>
      <c r="L158">
        <f t="shared" ref="L158:BW158" si="295">SUM(IF(L130=4,L77*2,),IF(L130=1,L77*2,),IF(L130=2,L77))</f>
        <v>0</v>
      </c>
      <c r="M158">
        <f t="shared" si="295"/>
        <v>0</v>
      </c>
      <c r="N158">
        <f t="shared" si="295"/>
        <v>0.634123209302902</v>
      </c>
      <c r="O158">
        <f t="shared" si="295"/>
        <v>0</v>
      </c>
      <c r="P158">
        <f t="shared" si="295"/>
        <v>0</v>
      </c>
      <c r="Q158">
        <f t="shared" si="295"/>
        <v>0</v>
      </c>
      <c r="R158">
        <f t="shared" si="295"/>
        <v>0.36132265409087599</v>
      </c>
      <c r="S158">
        <f t="shared" si="295"/>
        <v>0</v>
      </c>
      <c r="T158">
        <f t="shared" si="295"/>
        <v>0.36132265409087599</v>
      </c>
      <c r="U158">
        <f t="shared" si="295"/>
        <v>0</v>
      </c>
      <c r="V158">
        <f t="shared" si="295"/>
        <v>0</v>
      </c>
      <c r="W158">
        <f t="shared" si="295"/>
        <v>0</v>
      </c>
      <c r="X158">
        <f t="shared" si="295"/>
        <v>0</v>
      </c>
      <c r="Y158">
        <f t="shared" si="295"/>
        <v>0</v>
      </c>
      <c r="Z158">
        <f t="shared" si="295"/>
        <v>0</v>
      </c>
      <c r="AA158">
        <f t="shared" si="295"/>
        <v>0</v>
      </c>
      <c r="AB158">
        <f t="shared" si="295"/>
        <v>0</v>
      </c>
      <c r="AC158">
        <f t="shared" si="295"/>
        <v>0</v>
      </c>
      <c r="AD158">
        <f t="shared" si="295"/>
        <v>0</v>
      </c>
      <c r="AE158">
        <f t="shared" si="295"/>
        <v>0</v>
      </c>
      <c r="AF158">
        <f t="shared" si="295"/>
        <v>0</v>
      </c>
      <c r="AG158">
        <f t="shared" si="295"/>
        <v>0</v>
      </c>
      <c r="AH158">
        <f t="shared" si="295"/>
        <v>0</v>
      </c>
      <c r="AI158">
        <f t="shared" si="295"/>
        <v>1.62967368724193</v>
      </c>
      <c r="AJ158">
        <f t="shared" si="295"/>
        <v>0</v>
      </c>
      <c r="AK158">
        <f t="shared" si="295"/>
        <v>0</v>
      </c>
      <c r="AL158">
        <f t="shared" si="295"/>
        <v>0</v>
      </c>
      <c r="AM158">
        <f t="shared" si="295"/>
        <v>0</v>
      </c>
      <c r="AN158">
        <f t="shared" si="295"/>
        <v>0</v>
      </c>
      <c r="AO158">
        <f t="shared" si="295"/>
        <v>0</v>
      </c>
      <c r="AP158">
        <f t="shared" si="295"/>
        <v>0</v>
      </c>
      <c r="AQ158">
        <f t="shared" si="295"/>
        <v>2.7801851524188601</v>
      </c>
      <c r="AR158">
        <f t="shared" si="295"/>
        <v>0</v>
      </c>
      <c r="AS158">
        <f t="shared" si="295"/>
        <v>0</v>
      </c>
      <c r="AT158">
        <f t="shared" si="295"/>
        <v>0</v>
      </c>
      <c r="AU158">
        <f t="shared" si="295"/>
        <v>2.7801851524188601</v>
      </c>
      <c r="AV158">
        <f t="shared" si="295"/>
        <v>3.2593473744838599</v>
      </c>
      <c r="AW158">
        <f t="shared" si="295"/>
        <v>2.7801851524188601</v>
      </c>
      <c r="AX158">
        <f t="shared" si="295"/>
        <v>3.2593473744838599</v>
      </c>
      <c r="AY158">
        <f t="shared" si="295"/>
        <v>0</v>
      </c>
      <c r="AZ158">
        <f t="shared" si="295"/>
        <v>0</v>
      </c>
      <c r="BA158">
        <f t="shared" si="295"/>
        <v>0</v>
      </c>
      <c r="BB158">
        <f t="shared" si="295"/>
        <v>1.268246418605804</v>
      </c>
      <c r="BC158">
        <f t="shared" si="295"/>
        <v>0</v>
      </c>
      <c r="BD158">
        <f t="shared" si="295"/>
        <v>1.3900925762094301</v>
      </c>
      <c r="BE158">
        <f t="shared" si="295"/>
        <v>1.268246418605804</v>
      </c>
      <c r="BF158">
        <f t="shared" si="295"/>
        <v>1.268246418605804</v>
      </c>
      <c r="BG158">
        <f t="shared" si="295"/>
        <v>0</v>
      </c>
      <c r="BH158">
        <f t="shared" si="295"/>
        <v>0</v>
      </c>
      <c r="BI158">
        <f t="shared" si="295"/>
        <v>0</v>
      </c>
      <c r="BJ158">
        <f t="shared" si="295"/>
        <v>2.7801851524188601</v>
      </c>
      <c r="BK158">
        <f t="shared" si="295"/>
        <v>0</v>
      </c>
      <c r="BL158">
        <f t="shared" si="295"/>
        <v>0</v>
      </c>
      <c r="BM158">
        <f t="shared" si="295"/>
        <v>0</v>
      </c>
      <c r="BN158">
        <f t="shared" si="295"/>
        <v>2.7801851524188601</v>
      </c>
      <c r="BO158">
        <f t="shared" si="295"/>
        <v>0</v>
      </c>
      <c r="BP158">
        <f t="shared" si="295"/>
        <v>2.7801851524188601</v>
      </c>
      <c r="BQ158">
        <f t="shared" si="295"/>
        <v>2.7801851524188601</v>
      </c>
      <c r="BR158">
        <f t="shared" si="295"/>
        <v>0</v>
      </c>
      <c r="BS158">
        <f t="shared" si="295"/>
        <v>2.7801851524188601</v>
      </c>
      <c r="BT158">
        <f t="shared" si="295"/>
        <v>0</v>
      </c>
      <c r="BU158">
        <f t="shared" si="295"/>
        <v>0</v>
      </c>
      <c r="BV158">
        <f t="shared" si="295"/>
        <v>0</v>
      </c>
      <c r="BW158">
        <f t="shared" si="295"/>
        <v>0</v>
      </c>
      <c r="BX158">
        <f t="shared" ref="BX158:DQ158" si="296">SUM(IF(BX130=4,BX77*2,),IF(BX130=1,BX77*2,),IF(BX130=2,BX77))</f>
        <v>0</v>
      </c>
      <c r="BY158">
        <f t="shared" si="296"/>
        <v>0</v>
      </c>
      <c r="BZ158">
        <f t="shared" si="296"/>
        <v>0</v>
      </c>
      <c r="CA158">
        <f t="shared" si="296"/>
        <v>0</v>
      </c>
      <c r="CB158">
        <f t="shared" si="296"/>
        <v>0</v>
      </c>
      <c r="CC158">
        <f t="shared" si="296"/>
        <v>0</v>
      </c>
      <c r="CD158">
        <f t="shared" si="296"/>
        <v>0</v>
      </c>
      <c r="CE158">
        <f t="shared" si="296"/>
        <v>0</v>
      </c>
      <c r="CF158">
        <f t="shared" si="296"/>
        <v>0</v>
      </c>
      <c r="CG158">
        <f t="shared" si="296"/>
        <v>0</v>
      </c>
      <c r="CH158">
        <f t="shared" si="296"/>
        <v>0</v>
      </c>
      <c r="CI158">
        <f t="shared" si="296"/>
        <v>0</v>
      </c>
      <c r="CJ158">
        <f t="shared" si="296"/>
        <v>0</v>
      </c>
      <c r="CK158">
        <f t="shared" si="296"/>
        <v>0.96593849710082802</v>
      </c>
      <c r="CL158">
        <f t="shared" si="296"/>
        <v>0</v>
      </c>
      <c r="CM158">
        <f t="shared" si="296"/>
        <v>0</v>
      </c>
      <c r="CN158">
        <f t="shared" si="296"/>
        <v>0</v>
      </c>
      <c r="CO158">
        <f t="shared" si="296"/>
        <v>0</v>
      </c>
      <c r="CP158">
        <f t="shared" si="296"/>
        <v>0</v>
      </c>
      <c r="CQ158">
        <f t="shared" si="296"/>
        <v>-0.45007387339107202</v>
      </c>
      <c r="CR158">
        <f t="shared" si="296"/>
        <v>0</v>
      </c>
      <c r="CS158">
        <f t="shared" si="296"/>
        <v>0</v>
      </c>
      <c r="CT158">
        <f t="shared" si="296"/>
        <v>0</v>
      </c>
      <c r="CU158">
        <f t="shared" si="296"/>
        <v>1.268246418605804</v>
      </c>
      <c r="CV158">
        <f t="shared" si="296"/>
        <v>0</v>
      </c>
      <c r="CW158">
        <f t="shared" si="296"/>
        <v>0</v>
      </c>
      <c r="CX158">
        <f t="shared" si="296"/>
        <v>0</v>
      </c>
      <c r="CY158">
        <f t="shared" si="296"/>
        <v>0</v>
      </c>
      <c r="CZ158">
        <f t="shared" si="296"/>
        <v>0</v>
      </c>
      <c r="DA158">
        <f t="shared" si="296"/>
        <v>0</v>
      </c>
      <c r="DB158">
        <f t="shared" si="296"/>
        <v>0</v>
      </c>
      <c r="DC158">
        <f t="shared" si="296"/>
        <v>0</v>
      </c>
      <c r="DD158">
        <f t="shared" si="296"/>
        <v>1.268246418605804</v>
      </c>
      <c r="DE158">
        <f t="shared" si="296"/>
        <v>0</v>
      </c>
      <c r="DF158">
        <f t="shared" si="296"/>
        <v>0</v>
      </c>
      <c r="DG158">
        <f t="shared" si="296"/>
        <v>0</v>
      </c>
      <c r="DH158">
        <f t="shared" si="296"/>
        <v>0</v>
      </c>
      <c r="DI158">
        <f t="shared" si="296"/>
        <v>0</v>
      </c>
      <c r="DJ158">
        <f t="shared" si="296"/>
        <v>0</v>
      </c>
      <c r="DK158">
        <f t="shared" si="296"/>
        <v>0</v>
      </c>
      <c r="DL158">
        <f t="shared" si="296"/>
        <v>0</v>
      </c>
      <c r="DM158">
        <f t="shared" si="296"/>
        <v>0</v>
      </c>
      <c r="DN158">
        <f t="shared" si="296"/>
        <v>0</v>
      </c>
      <c r="DO158">
        <f t="shared" si="296"/>
        <v>0</v>
      </c>
      <c r="DP158">
        <f t="shared" si="296"/>
        <v>0</v>
      </c>
      <c r="DQ158">
        <f t="shared" si="296"/>
        <v>0</v>
      </c>
    </row>
    <row r="159" spans="1:121">
      <c r="A159" s="4"/>
      <c r="G159" t="s">
        <v>297</v>
      </c>
      <c r="I159">
        <f>SUM(IF(I131=4,I96*2,),IF(I131=1,I96*2,),IF(I131=2,I96))</f>
        <v>0</v>
      </c>
      <c r="J159">
        <f>SUM(IF(J131=4,J96*2,),IF(J131=1,J96*2,),IF(J131=2,J96))</f>
        <v>0</v>
      </c>
      <c r="K159">
        <f>SUM(IF(K131=4,K96*2,),IF(K131=1,K96*2,),IF(K131=2,K96))</f>
        <v>1.0473114931129579</v>
      </c>
      <c r="L159">
        <f t="shared" ref="L159:BW159" si="297">SUM(IF(L131=4,L96*2,),IF(L131=1,L96*2,),IF(L131=2,L96))</f>
        <v>0</v>
      </c>
      <c r="M159">
        <f t="shared" si="297"/>
        <v>0</v>
      </c>
      <c r="N159">
        <f t="shared" si="297"/>
        <v>0</v>
      </c>
      <c r="O159">
        <f t="shared" si="297"/>
        <v>0</v>
      </c>
      <c r="P159">
        <f t="shared" si="297"/>
        <v>0</v>
      </c>
      <c r="Q159">
        <f t="shared" si="297"/>
        <v>0</v>
      </c>
      <c r="R159">
        <f t="shared" si="297"/>
        <v>0</v>
      </c>
      <c r="S159">
        <f t="shared" si="297"/>
        <v>0</v>
      </c>
      <c r="T159">
        <f t="shared" si="297"/>
        <v>0</v>
      </c>
      <c r="U159">
        <f t="shared" si="297"/>
        <v>0</v>
      </c>
      <c r="V159">
        <f t="shared" si="297"/>
        <v>0</v>
      </c>
      <c r="W159">
        <f t="shared" si="297"/>
        <v>0</v>
      </c>
      <c r="X159">
        <f t="shared" si="297"/>
        <v>0</v>
      </c>
      <c r="Y159">
        <f t="shared" si="297"/>
        <v>0</v>
      </c>
      <c r="Z159">
        <f t="shared" si="297"/>
        <v>0</v>
      </c>
      <c r="AA159">
        <f t="shared" si="297"/>
        <v>2.3446568427238201</v>
      </c>
      <c r="AB159">
        <f t="shared" si="297"/>
        <v>0</v>
      </c>
      <c r="AC159">
        <f t="shared" si="297"/>
        <v>0</v>
      </c>
      <c r="AD159">
        <f t="shared" si="297"/>
        <v>0</v>
      </c>
      <c r="AE159">
        <f t="shared" si="297"/>
        <v>0</v>
      </c>
      <c r="AF159">
        <f t="shared" si="297"/>
        <v>0</v>
      </c>
      <c r="AG159">
        <f t="shared" si="297"/>
        <v>0</v>
      </c>
      <c r="AH159">
        <f t="shared" si="297"/>
        <v>0</v>
      </c>
      <c r="AI159">
        <f t="shared" si="297"/>
        <v>2.3446568427238201</v>
      </c>
      <c r="AJ159">
        <f t="shared" si="297"/>
        <v>0</v>
      </c>
      <c r="AK159">
        <f t="shared" si="297"/>
        <v>1.3545648718985821</v>
      </c>
      <c r="AL159">
        <f t="shared" si="297"/>
        <v>0</v>
      </c>
      <c r="AM159">
        <f t="shared" si="297"/>
        <v>0</v>
      </c>
      <c r="AN159">
        <f t="shared" si="297"/>
        <v>2.3446568427238201</v>
      </c>
      <c r="AO159">
        <f t="shared" si="297"/>
        <v>0</v>
      </c>
      <c r="AP159">
        <f t="shared" si="297"/>
        <v>0</v>
      </c>
      <c r="AQ159">
        <f t="shared" si="297"/>
        <v>1.1723284213619101</v>
      </c>
      <c r="AR159">
        <f t="shared" si="297"/>
        <v>0</v>
      </c>
      <c r="AS159">
        <f t="shared" si="297"/>
        <v>1.6774121288507293</v>
      </c>
      <c r="AT159">
        <f t="shared" si="297"/>
        <v>0</v>
      </c>
      <c r="AU159">
        <f t="shared" si="297"/>
        <v>0</v>
      </c>
      <c r="AV159">
        <f t="shared" si="297"/>
        <v>0</v>
      </c>
      <c r="AW159">
        <f t="shared" si="297"/>
        <v>0</v>
      </c>
      <c r="AX159">
        <f t="shared" si="297"/>
        <v>0</v>
      </c>
      <c r="AY159">
        <f t="shared" si="297"/>
        <v>0</v>
      </c>
      <c r="AZ159">
        <f t="shared" si="297"/>
        <v>0</v>
      </c>
      <c r="BA159">
        <f t="shared" si="297"/>
        <v>0</v>
      </c>
      <c r="BB159">
        <f t="shared" si="297"/>
        <v>0</v>
      </c>
      <c r="BC159">
        <f t="shared" si="297"/>
        <v>0</v>
      </c>
      <c r="BD159">
        <f t="shared" si="297"/>
        <v>0</v>
      </c>
      <c r="BE159">
        <f t="shared" si="297"/>
        <v>0</v>
      </c>
      <c r="BF159">
        <f t="shared" si="297"/>
        <v>0</v>
      </c>
      <c r="BG159">
        <f t="shared" si="297"/>
        <v>0</v>
      </c>
      <c r="BH159">
        <f t="shared" si="297"/>
        <v>0</v>
      </c>
      <c r="BI159">
        <f t="shared" si="297"/>
        <v>0</v>
      </c>
      <c r="BJ159">
        <f t="shared" si="297"/>
        <v>0</v>
      </c>
      <c r="BK159">
        <f t="shared" si="297"/>
        <v>0</v>
      </c>
      <c r="BL159">
        <f t="shared" si="297"/>
        <v>0</v>
      </c>
      <c r="BM159">
        <f t="shared" si="297"/>
        <v>0</v>
      </c>
      <c r="BN159">
        <f t="shared" si="297"/>
        <v>0</v>
      </c>
      <c r="BO159">
        <f t="shared" si="297"/>
        <v>0</v>
      </c>
      <c r="BP159">
        <f t="shared" si="297"/>
        <v>0</v>
      </c>
      <c r="BQ159">
        <f t="shared" si="297"/>
        <v>0</v>
      </c>
      <c r="BR159">
        <f t="shared" si="297"/>
        <v>0</v>
      </c>
      <c r="BS159">
        <f t="shared" si="297"/>
        <v>0</v>
      </c>
      <c r="BT159">
        <f t="shared" si="297"/>
        <v>0</v>
      </c>
      <c r="BU159">
        <f t="shared" si="297"/>
        <v>0</v>
      </c>
      <c r="BV159">
        <f t="shared" si="297"/>
        <v>0</v>
      </c>
      <c r="BW159">
        <f t="shared" si="297"/>
        <v>0</v>
      </c>
      <c r="BX159">
        <f t="shared" ref="BX159:DQ159" si="298">SUM(IF(BX131=4,BX96*2,),IF(BX131=1,BX96*2,),IF(BX131=2,BX96))</f>
        <v>0</v>
      </c>
      <c r="BY159">
        <f t="shared" si="298"/>
        <v>0</v>
      </c>
      <c r="BZ159">
        <f t="shared" si="298"/>
        <v>0</v>
      </c>
      <c r="CA159">
        <f t="shared" si="298"/>
        <v>0</v>
      </c>
      <c r="CB159">
        <f t="shared" si="298"/>
        <v>0</v>
      </c>
      <c r="CC159">
        <f t="shared" si="298"/>
        <v>0</v>
      </c>
      <c r="CD159">
        <f t="shared" si="298"/>
        <v>0</v>
      </c>
      <c r="CE159">
        <f t="shared" si="298"/>
        <v>0</v>
      </c>
      <c r="CF159">
        <f t="shared" si="298"/>
        <v>0</v>
      </c>
      <c r="CG159">
        <f t="shared" si="298"/>
        <v>0</v>
      </c>
      <c r="CH159">
        <f t="shared" si="298"/>
        <v>0</v>
      </c>
      <c r="CI159">
        <f t="shared" si="298"/>
        <v>0</v>
      </c>
      <c r="CJ159">
        <f t="shared" si="298"/>
        <v>0</v>
      </c>
      <c r="CK159">
        <f t="shared" si="298"/>
        <v>0</v>
      </c>
      <c r="CL159">
        <f t="shared" si="298"/>
        <v>0</v>
      </c>
      <c r="CM159">
        <f t="shared" si="298"/>
        <v>0</v>
      </c>
      <c r="CN159">
        <f t="shared" si="298"/>
        <v>0</v>
      </c>
      <c r="CO159">
        <f t="shared" si="298"/>
        <v>0</v>
      </c>
      <c r="CP159">
        <f t="shared" si="298"/>
        <v>0</v>
      </c>
      <c r="CQ159">
        <f t="shared" si="298"/>
        <v>0</v>
      </c>
      <c r="CR159">
        <f t="shared" si="298"/>
        <v>0</v>
      </c>
      <c r="CS159">
        <f t="shared" si="298"/>
        <v>0</v>
      </c>
      <c r="CT159">
        <f t="shared" si="298"/>
        <v>0</v>
      </c>
      <c r="CU159">
        <f t="shared" si="298"/>
        <v>0</v>
      </c>
      <c r="CV159">
        <f t="shared" si="298"/>
        <v>0</v>
      </c>
      <c r="CW159">
        <f t="shared" si="298"/>
        <v>0</v>
      </c>
      <c r="CX159">
        <f t="shared" si="298"/>
        <v>0</v>
      </c>
      <c r="CY159">
        <f t="shared" si="298"/>
        <v>0</v>
      </c>
      <c r="CZ159">
        <f t="shared" si="298"/>
        <v>0</v>
      </c>
      <c r="DA159">
        <f t="shared" si="298"/>
        <v>0</v>
      </c>
      <c r="DB159">
        <f t="shared" si="298"/>
        <v>0</v>
      </c>
      <c r="DC159">
        <f t="shared" si="298"/>
        <v>0</v>
      </c>
      <c r="DD159">
        <f t="shared" si="298"/>
        <v>0</v>
      </c>
      <c r="DE159">
        <f t="shared" si="298"/>
        <v>0</v>
      </c>
      <c r="DF159">
        <f t="shared" si="298"/>
        <v>0</v>
      </c>
      <c r="DG159">
        <f t="shared" si="298"/>
        <v>0</v>
      </c>
      <c r="DH159">
        <f t="shared" si="298"/>
        <v>0</v>
      </c>
      <c r="DI159">
        <f t="shared" si="298"/>
        <v>0</v>
      </c>
      <c r="DJ159">
        <f t="shared" si="298"/>
        <v>0</v>
      </c>
      <c r="DK159">
        <f t="shared" si="298"/>
        <v>0</v>
      </c>
      <c r="DL159">
        <f t="shared" si="298"/>
        <v>0</v>
      </c>
      <c r="DM159">
        <f t="shared" si="298"/>
        <v>0</v>
      </c>
      <c r="DN159">
        <f t="shared" si="298"/>
        <v>5.6500051566674245E-2</v>
      </c>
      <c r="DO159">
        <f t="shared" si="298"/>
        <v>0</v>
      </c>
      <c r="DP159">
        <f t="shared" si="298"/>
        <v>0.11300010313334849</v>
      </c>
      <c r="DQ159">
        <f t="shared" si="298"/>
        <v>0</v>
      </c>
    </row>
    <row r="160" spans="1:121">
      <c r="A160" s="4"/>
      <c r="G160" t="s">
        <v>298</v>
      </c>
      <c r="I160">
        <f>SUM(IF(I132=4,I107*2,),IF(I132=1,I107*2,),IF(I132=2,I107))</f>
        <v>0</v>
      </c>
      <c r="J160">
        <f>SUM(IF(J132=4,J107*2,),IF(J132=1,J107*2,),IF(J132=2,J107))</f>
        <v>0</v>
      </c>
      <c r="K160">
        <f>SUM(IF(K132=4,K107*2,),IF(K132=1,K107*2,),IF(K132=2,K107))</f>
        <v>0</v>
      </c>
      <c r="L160">
        <f t="shared" ref="L160:BW160" si="299">SUM(IF(L132=4,L107*2,),IF(L132=1,L107*2,),IF(L132=2,L107))</f>
        <v>0</v>
      </c>
      <c r="M160">
        <f t="shared" si="299"/>
        <v>1.0999798642218639</v>
      </c>
      <c r="N160">
        <f t="shared" si="299"/>
        <v>0</v>
      </c>
      <c r="O160">
        <f t="shared" si="299"/>
        <v>0</v>
      </c>
      <c r="P160">
        <f t="shared" si="299"/>
        <v>0</v>
      </c>
      <c r="Q160">
        <f t="shared" si="299"/>
        <v>0</v>
      </c>
      <c r="R160">
        <f t="shared" si="299"/>
        <v>0</v>
      </c>
      <c r="S160">
        <f t="shared" si="299"/>
        <v>0</v>
      </c>
      <c r="T160">
        <f t="shared" si="299"/>
        <v>0</v>
      </c>
      <c r="U160">
        <f t="shared" si="299"/>
        <v>0</v>
      </c>
      <c r="V160">
        <f t="shared" si="299"/>
        <v>0</v>
      </c>
      <c r="W160">
        <f t="shared" si="299"/>
        <v>1.0999798642218639</v>
      </c>
      <c r="X160">
        <f t="shared" si="299"/>
        <v>0</v>
      </c>
      <c r="Y160">
        <f t="shared" si="299"/>
        <v>0</v>
      </c>
      <c r="Z160">
        <f t="shared" si="299"/>
        <v>0</v>
      </c>
      <c r="AA160">
        <f t="shared" si="299"/>
        <v>0</v>
      </c>
      <c r="AB160">
        <f t="shared" si="299"/>
        <v>0</v>
      </c>
      <c r="AC160">
        <f t="shared" si="299"/>
        <v>0</v>
      </c>
      <c r="AD160">
        <f t="shared" si="299"/>
        <v>0</v>
      </c>
      <c r="AE160">
        <f t="shared" si="299"/>
        <v>0</v>
      </c>
      <c r="AF160">
        <f t="shared" si="299"/>
        <v>0.54998993211093194</v>
      </c>
      <c r="AG160">
        <f t="shared" si="299"/>
        <v>1.0999798642218639</v>
      </c>
      <c r="AH160">
        <f t="shared" si="299"/>
        <v>0</v>
      </c>
      <c r="AI160">
        <f t="shared" si="299"/>
        <v>0</v>
      </c>
      <c r="AJ160">
        <f t="shared" si="299"/>
        <v>0</v>
      </c>
      <c r="AK160">
        <f t="shared" si="299"/>
        <v>1.0999798642218639</v>
      </c>
      <c r="AL160">
        <f t="shared" si="299"/>
        <v>1.0999798642218639</v>
      </c>
      <c r="AM160">
        <f t="shared" si="299"/>
        <v>0.54998993211093194</v>
      </c>
      <c r="AN160">
        <f t="shared" si="299"/>
        <v>0</v>
      </c>
      <c r="AO160">
        <f t="shared" si="299"/>
        <v>0</v>
      </c>
      <c r="AP160">
        <f t="shared" si="299"/>
        <v>0</v>
      </c>
      <c r="AQ160">
        <f t="shared" si="299"/>
        <v>0</v>
      </c>
      <c r="AR160">
        <f t="shared" si="299"/>
        <v>0</v>
      </c>
      <c r="AS160">
        <f t="shared" si="299"/>
        <v>0</v>
      </c>
      <c r="AT160">
        <f t="shared" si="299"/>
        <v>0</v>
      </c>
      <c r="AU160">
        <f t="shared" si="299"/>
        <v>0</v>
      </c>
      <c r="AV160">
        <f t="shared" si="299"/>
        <v>0</v>
      </c>
      <c r="AW160">
        <f t="shared" si="299"/>
        <v>0</v>
      </c>
      <c r="AX160">
        <f t="shared" si="299"/>
        <v>0</v>
      </c>
      <c r="AY160">
        <f t="shared" si="299"/>
        <v>0</v>
      </c>
      <c r="AZ160">
        <f t="shared" si="299"/>
        <v>0</v>
      </c>
      <c r="BA160">
        <f t="shared" si="299"/>
        <v>0</v>
      </c>
      <c r="BB160">
        <f t="shared" si="299"/>
        <v>0</v>
      </c>
      <c r="BC160">
        <f t="shared" si="299"/>
        <v>0</v>
      </c>
      <c r="BD160">
        <f t="shared" si="299"/>
        <v>0</v>
      </c>
      <c r="BE160">
        <f t="shared" si="299"/>
        <v>0</v>
      </c>
      <c r="BF160">
        <f t="shared" si="299"/>
        <v>0</v>
      </c>
      <c r="BG160">
        <f t="shared" si="299"/>
        <v>0</v>
      </c>
      <c r="BH160">
        <f t="shared" si="299"/>
        <v>0</v>
      </c>
      <c r="BI160">
        <f t="shared" si="299"/>
        <v>0</v>
      </c>
      <c r="BJ160">
        <f t="shared" si="299"/>
        <v>0</v>
      </c>
      <c r="BK160">
        <f t="shared" si="299"/>
        <v>0</v>
      </c>
      <c r="BL160">
        <f t="shared" si="299"/>
        <v>0</v>
      </c>
      <c r="BM160">
        <f t="shared" si="299"/>
        <v>0</v>
      </c>
      <c r="BN160">
        <f t="shared" si="299"/>
        <v>0</v>
      </c>
      <c r="BO160">
        <f t="shared" si="299"/>
        <v>0</v>
      </c>
      <c r="BP160">
        <f t="shared" si="299"/>
        <v>0</v>
      </c>
      <c r="BQ160">
        <f t="shared" si="299"/>
        <v>0</v>
      </c>
      <c r="BR160">
        <f t="shared" si="299"/>
        <v>0</v>
      </c>
      <c r="BS160">
        <f t="shared" si="299"/>
        <v>0</v>
      </c>
      <c r="BT160">
        <f t="shared" si="299"/>
        <v>0</v>
      </c>
      <c r="BU160">
        <f t="shared" si="299"/>
        <v>0</v>
      </c>
      <c r="BV160">
        <f t="shared" si="299"/>
        <v>0</v>
      </c>
      <c r="BW160">
        <f t="shared" si="299"/>
        <v>0</v>
      </c>
      <c r="BX160">
        <f t="shared" ref="BX160:DQ160" si="300">SUM(IF(BX132=4,BX107*2,),IF(BX132=1,BX107*2,),IF(BX132=2,BX107))</f>
        <v>0</v>
      </c>
      <c r="BY160">
        <f t="shared" si="300"/>
        <v>0</v>
      </c>
      <c r="BZ160">
        <f t="shared" si="300"/>
        <v>0</v>
      </c>
      <c r="CA160">
        <f t="shared" si="300"/>
        <v>0</v>
      </c>
      <c r="CB160">
        <f t="shared" si="300"/>
        <v>0</v>
      </c>
      <c r="CC160">
        <f t="shared" si="300"/>
        <v>0</v>
      </c>
      <c r="CD160">
        <f t="shared" si="300"/>
        <v>0</v>
      </c>
      <c r="CE160">
        <f t="shared" si="300"/>
        <v>0</v>
      </c>
      <c r="CF160">
        <f t="shared" si="300"/>
        <v>0</v>
      </c>
      <c r="CG160">
        <f t="shared" si="300"/>
        <v>0</v>
      </c>
      <c r="CH160">
        <f t="shared" si="300"/>
        <v>0</v>
      </c>
      <c r="CI160">
        <f t="shared" si="300"/>
        <v>0</v>
      </c>
      <c r="CJ160">
        <f t="shared" si="300"/>
        <v>0</v>
      </c>
      <c r="CK160">
        <f t="shared" si="300"/>
        <v>0</v>
      </c>
      <c r="CL160">
        <f t="shared" si="300"/>
        <v>0</v>
      </c>
      <c r="CM160">
        <f t="shared" si="300"/>
        <v>0</v>
      </c>
      <c r="CN160">
        <f t="shared" si="300"/>
        <v>0</v>
      </c>
      <c r="CO160">
        <f t="shared" si="300"/>
        <v>0</v>
      </c>
      <c r="CP160">
        <f t="shared" si="300"/>
        <v>0</v>
      </c>
      <c r="CQ160">
        <f t="shared" si="300"/>
        <v>0</v>
      </c>
      <c r="CR160">
        <f t="shared" si="300"/>
        <v>0</v>
      </c>
      <c r="CS160">
        <f t="shared" si="300"/>
        <v>0</v>
      </c>
      <c r="CT160">
        <f t="shared" si="300"/>
        <v>0</v>
      </c>
      <c r="CU160">
        <f t="shared" si="300"/>
        <v>0</v>
      </c>
      <c r="CV160">
        <f t="shared" si="300"/>
        <v>0</v>
      </c>
      <c r="CW160">
        <f t="shared" si="300"/>
        <v>0</v>
      </c>
      <c r="CX160">
        <f t="shared" si="300"/>
        <v>0</v>
      </c>
      <c r="CY160">
        <f t="shared" si="300"/>
        <v>0</v>
      </c>
      <c r="CZ160">
        <f t="shared" si="300"/>
        <v>0</v>
      </c>
      <c r="DA160">
        <f t="shared" si="300"/>
        <v>0</v>
      </c>
      <c r="DB160">
        <f t="shared" si="300"/>
        <v>0</v>
      </c>
      <c r="DC160">
        <f t="shared" si="300"/>
        <v>0</v>
      </c>
      <c r="DD160">
        <f t="shared" si="300"/>
        <v>0.54998993211093194</v>
      </c>
      <c r="DE160">
        <f t="shared" si="300"/>
        <v>0</v>
      </c>
      <c r="DF160">
        <f t="shared" si="300"/>
        <v>0</v>
      </c>
      <c r="DG160">
        <f t="shared" si="300"/>
        <v>0</v>
      </c>
      <c r="DH160">
        <f t="shared" si="300"/>
        <v>0</v>
      </c>
      <c r="DI160">
        <f t="shared" si="300"/>
        <v>0</v>
      </c>
      <c r="DJ160">
        <f t="shared" si="300"/>
        <v>0</v>
      </c>
      <c r="DK160">
        <f t="shared" si="300"/>
        <v>0</v>
      </c>
      <c r="DL160">
        <f t="shared" si="300"/>
        <v>0</v>
      </c>
      <c r="DM160">
        <f t="shared" si="300"/>
        <v>0</v>
      </c>
      <c r="DN160">
        <f t="shared" si="300"/>
        <v>0</v>
      </c>
      <c r="DO160">
        <f t="shared" si="300"/>
        <v>0</v>
      </c>
      <c r="DP160">
        <f t="shared" si="300"/>
        <v>0</v>
      </c>
      <c r="DQ160">
        <f t="shared" si="300"/>
        <v>0</v>
      </c>
    </row>
    <row r="162" spans="1:121">
      <c r="A162" t="s">
        <v>314</v>
      </c>
      <c r="G162" t="s">
        <v>304</v>
      </c>
      <c r="H162" t="str">
        <f>FG1</f>
        <v>bio19</v>
      </c>
      <c r="I162">
        <f>(SUM(I138:I160))/I136</f>
        <v>-0.23812342073665502</v>
      </c>
      <c r="J162">
        <f t="shared" ref="J162:BU162" si="301">(SUM(J138:J160))/J136</f>
        <v>1.0327498285543999</v>
      </c>
      <c r="K162">
        <f t="shared" si="301"/>
        <v>0.69335377388911923</v>
      </c>
      <c r="L162">
        <f t="shared" si="301"/>
        <v>2.2153366948230402</v>
      </c>
      <c r="M162">
        <f t="shared" si="301"/>
        <v>0.88240463090782095</v>
      </c>
      <c r="N162">
        <f t="shared" si="301"/>
        <v>-9.6771772618095192E-2</v>
      </c>
      <c r="O162">
        <f t="shared" si="301"/>
        <v>1.0327498285543999</v>
      </c>
      <c r="P162">
        <f t="shared" si="301"/>
        <v>1.09776916424971</v>
      </c>
      <c r="Q162">
        <f t="shared" si="301"/>
        <v>0.50916904461853252</v>
      </c>
      <c r="R162">
        <f t="shared" si="301"/>
        <v>0.180661327045438</v>
      </c>
      <c r="S162">
        <f t="shared" si="301"/>
        <v>0.41545860914271199</v>
      </c>
      <c r="T162">
        <f t="shared" si="301"/>
        <v>0.180661327045438</v>
      </c>
      <c r="U162">
        <f t="shared" si="301"/>
        <v>0.58918580159356371</v>
      </c>
      <c r="V162">
        <f t="shared" si="301"/>
        <v>0.41545860914271199</v>
      </c>
      <c r="W162">
        <f t="shared" si="301"/>
        <v>0.54998993211093194</v>
      </c>
      <c r="X162">
        <f t="shared" si="301"/>
        <v>1.2278078356403299</v>
      </c>
      <c r="Y162">
        <f t="shared" si="301"/>
        <v>-7.6944846752378601E-2</v>
      </c>
      <c r="Z162">
        <f t="shared" si="301"/>
        <v>-0.10704323305817068</v>
      </c>
      <c r="AA162">
        <f t="shared" si="301"/>
        <v>1.1723284213619101</v>
      </c>
      <c r="AB162">
        <f t="shared" si="301"/>
        <v>-0.155379226013276</v>
      </c>
      <c r="AC162">
        <f t="shared" si="301"/>
        <v>-0.155379226013276</v>
      </c>
      <c r="AD162">
        <f t="shared" si="301"/>
        <v>-0.155379226013276</v>
      </c>
      <c r="AE162">
        <f t="shared" si="301"/>
        <v>-0.155379226013276</v>
      </c>
      <c r="AF162">
        <f t="shared" si="301"/>
        <v>0.43275702875859856</v>
      </c>
      <c r="AG162">
        <f t="shared" si="301"/>
        <v>0.48575123192787145</v>
      </c>
      <c r="AH162">
        <f t="shared" si="301"/>
        <v>0.16482301422403597</v>
      </c>
      <c r="AI162">
        <f t="shared" si="301"/>
        <v>0.95473782598811852</v>
      </c>
      <c r="AJ162">
        <f t="shared" si="301"/>
        <v>-0.155379226013276</v>
      </c>
      <c r="AK162">
        <f t="shared" si="301"/>
        <v>0.92058814294019409</v>
      </c>
      <c r="AL162">
        <f t="shared" si="301"/>
        <v>0.54998993211093194</v>
      </c>
      <c r="AM162">
        <f t="shared" si="301"/>
        <v>1.001868534463864</v>
      </c>
      <c r="AN162">
        <f t="shared" si="301"/>
        <v>1.1513036267296375</v>
      </c>
      <c r="AO162">
        <f t="shared" si="301"/>
        <v>-0.155379226013276</v>
      </c>
      <c r="AP162">
        <f t="shared" si="301"/>
        <v>0.30329563188017605</v>
      </c>
      <c r="AQ162">
        <f t="shared" si="301"/>
        <v>0.49831845456677804</v>
      </c>
      <c r="AR162">
        <f t="shared" si="301"/>
        <v>0.27849429715671142</v>
      </c>
      <c r="AS162">
        <f t="shared" si="301"/>
        <v>0.83870606442536466</v>
      </c>
      <c r="AT162">
        <f t="shared" si="301"/>
        <v>0.41545860914271199</v>
      </c>
      <c r="AU162">
        <f t="shared" si="301"/>
        <v>0.29680881273831344</v>
      </c>
      <c r="AV162">
        <f t="shared" si="301"/>
        <v>0.95191185476681561</v>
      </c>
      <c r="AW162">
        <f t="shared" si="301"/>
        <v>0.26686990703670815</v>
      </c>
      <c r="AX162">
        <f t="shared" si="301"/>
        <v>1.62967368724193</v>
      </c>
      <c r="AY162">
        <f t="shared" si="301"/>
        <v>-0.40361181018341302</v>
      </c>
      <c r="AZ162">
        <f t="shared" si="301"/>
        <v>-0.23812342073665502</v>
      </c>
      <c r="BA162">
        <f t="shared" si="301"/>
        <v>-0.40361181018341302</v>
      </c>
      <c r="BB162">
        <f t="shared" si="301"/>
        <v>0.634123209302902</v>
      </c>
      <c r="BC162">
        <f t="shared" si="301"/>
        <v>-0.40361181018341302</v>
      </c>
      <c r="BD162">
        <f t="shared" si="301"/>
        <v>5.4422100763210413E-2</v>
      </c>
      <c r="BE162">
        <f t="shared" si="301"/>
        <v>6.1128714445140384E-2</v>
      </c>
      <c r="BF162">
        <f t="shared" si="301"/>
        <v>0.11525569955974449</v>
      </c>
      <c r="BG162">
        <f t="shared" si="301"/>
        <v>-0.155379226013276</v>
      </c>
      <c r="BH162">
        <f t="shared" si="301"/>
        <v>0.45333121309650953</v>
      </c>
      <c r="BI162" t="e">
        <f t="shared" si="301"/>
        <v>#DIV/0!</v>
      </c>
      <c r="BJ162">
        <f t="shared" si="301"/>
        <v>1.3900925762094301</v>
      </c>
      <c r="BK162">
        <f t="shared" si="301"/>
        <v>-0.40361181018341302</v>
      </c>
      <c r="BL162">
        <f t="shared" si="301"/>
        <v>0.3946453520730222</v>
      </c>
      <c r="BM162">
        <f t="shared" si="301"/>
        <v>-0.40361181018341302</v>
      </c>
      <c r="BN162">
        <f t="shared" si="301"/>
        <v>0.78840237961913606</v>
      </c>
      <c r="BO162">
        <f t="shared" si="301"/>
        <v>-0.40361181018341302</v>
      </c>
      <c r="BP162">
        <f t="shared" si="301"/>
        <v>0.50659900647969613</v>
      </c>
      <c r="BQ162">
        <f t="shared" si="301"/>
        <v>1.3900925762094301</v>
      </c>
      <c r="BR162">
        <f t="shared" si="301"/>
        <v>0.93664018649526704</v>
      </c>
      <c r="BS162">
        <f t="shared" si="301"/>
        <v>0.97647143062383535</v>
      </c>
      <c r="BT162">
        <f t="shared" si="301"/>
        <v>0.58276590710252463</v>
      </c>
      <c r="BU162">
        <f t="shared" si="301"/>
        <v>0.93664018649526704</v>
      </c>
      <c r="BV162" t="e">
        <f t="shared" ref="BV162:DQ162" si="302">(SUM(BV138:BV160))/BV136</f>
        <v>#DIV/0!</v>
      </c>
      <c r="BW162">
        <f t="shared" si="302"/>
        <v>0.58276590710252463</v>
      </c>
      <c r="BX162">
        <f t="shared" si="302"/>
        <v>0.15163519450209006</v>
      </c>
      <c r="BY162">
        <f t="shared" si="302"/>
        <v>8.3893946770536326E-2</v>
      </c>
      <c r="BZ162">
        <f t="shared" si="302"/>
        <v>-0.155379226013276</v>
      </c>
      <c r="CA162">
        <f t="shared" si="302"/>
        <v>0.33671752939725774</v>
      </c>
      <c r="CB162">
        <f t="shared" si="302"/>
        <v>-0.33004892273491498</v>
      </c>
      <c r="CC162">
        <f t="shared" si="302"/>
        <v>3.7373323917673874E-2</v>
      </c>
      <c r="CD162">
        <f t="shared" si="302"/>
        <v>-0.14059701261458801</v>
      </c>
      <c r="CE162">
        <f t="shared" si="302"/>
        <v>-0.155379226013276</v>
      </c>
      <c r="CF162">
        <f t="shared" si="302"/>
        <v>0.52699680778258706</v>
      </c>
      <c r="CG162">
        <f t="shared" si="302"/>
        <v>0.75970304679889589</v>
      </c>
      <c r="CH162">
        <f t="shared" si="302"/>
        <v>0.58276590710252463</v>
      </c>
      <c r="CI162">
        <f t="shared" si="302"/>
        <v>0.58276590710252463</v>
      </c>
      <c r="CJ162">
        <f t="shared" si="302"/>
        <v>0.66367340776400463</v>
      </c>
      <c r="CK162">
        <f t="shared" si="302"/>
        <v>0.48296924855041401</v>
      </c>
      <c r="CL162" t="e">
        <f t="shared" si="302"/>
        <v>#DIV/0!</v>
      </c>
      <c r="CM162">
        <f t="shared" si="302"/>
        <v>0.41545860914271199</v>
      </c>
      <c r="CN162">
        <f t="shared" si="302"/>
        <v>0.70072400023343873</v>
      </c>
      <c r="CO162">
        <f t="shared" si="302"/>
        <v>0.57736761232319433</v>
      </c>
      <c r="CP162" t="e">
        <f t="shared" si="302"/>
        <v>#DIV/0!</v>
      </c>
      <c r="CQ162">
        <f t="shared" si="302"/>
        <v>0.47440216653315398</v>
      </c>
      <c r="CR162">
        <f t="shared" si="302"/>
        <v>-0.15310915905749967</v>
      </c>
      <c r="CS162">
        <f t="shared" si="302"/>
        <v>0.41545860914271199</v>
      </c>
      <c r="CT162">
        <f t="shared" si="302"/>
        <v>0.41545860914271199</v>
      </c>
      <c r="CU162">
        <f t="shared" si="302"/>
        <v>0.634123209302902</v>
      </c>
      <c r="CV162">
        <f t="shared" si="302"/>
        <v>0.41545860914271199</v>
      </c>
      <c r="CW162">
        <f t="shared" si="302"/>
        <v>5.9233994796494827E-3</v>
      </c>
      <c r="CX162">
        <f t="shared" si="302"/>
        <v>0.41545860914271199</v>
      </c>
      <c r="CY162">
        <f t="shared" si="302"/>
        <v>0.14243513603400365</v>
      </c>
      <c r="CZ162">
        <f t="shared" si="302"/>
        <v>0.41545860914271199</v>
      </c>
      <c r="DA162">
        <f t="shared" si="302"/>
        <v>0.41545860914271199</v>
      </c>
      <c r="DB162">
        <f t="shared" si="302"/>
        <v>0.41545860914271199</v>
      </c>
      <c r="DC162">
        <f t="shared" si="302"/>
        <v>1.16062361667411</v>
      </c>
      <c r="DD162">
        <f t="shared" si="302"/>
        <v>0.60607878357224532</v>
      </c>
      <c r="DE162">
        <f t="shared" si="302"/>
        <v>0.41545860914271199</v>
      </c>
      <c r="DF162">
        <f t="shared" si="302"/>
        <v>0.41545860914271199</v>
      </c>
      <c r="DG162">
        <f t="shared" si="302"/>
        <v>0.13003969156471801</v>
      </c>
      <c r="DH162">
        <f t="shared" si="302"/>
        <v>0.41545860914271199</v>
      </c>
      <c r="DI162">
        <f t="shared" si="302"/>
        <v>0.41545860914271199</v>
      </c>
      <c r="DJ162">
        <f t="shared" si="302"/>
        <v>0.41545860914271199</v>
      </c>
      <c r="DK162">
        <f t="shared" si="302"/>
        <v>3.4900052372053326E-2</v>
      </c>
      <c r="DL162">
        <f t="shared" si="302"/>
        <v>-0.14050469265013321</v>
      </c>
      <c r="DM162">
        <f t="shared" si="302"/>
        <v>1.0327498285543999</v>
      </c>
      <c r="DN162">
        <f t="shared" si="302"/>
        <v>1.390887263903809</v>
      </c>
      <c r="DO162">
        <f t="shared" si="302"/>
        <v>0.60287948009435299</v>
      </c>
      <c r="DP162">
        <f t="shared" si="302"/>
        <v>0.38191664389591612</v>
      </c>
      <c r="DQ162">
        <f t="shared" si="302"/>
        <v>0.88945971240105093</v>
      </c>
    </row>
    <row r="165" spans="1:121">
      <c r="A165" t="s">
        <v>316</v>
      </c>
      <c r="G165" t="s">
        <v>288</v>
      </c>
      <c r="H165" t="str">
        <f>FG1</f>
        <v>bio19</v>
      </c>
      <c r="I165">
        <f>(SUM(I19:I30))/I17</f>
        <v>7.1513332854450107E-3</v>
      </c>
      <c r="J165">
        <f>(SUM(J19:J30))/J17</f>
        <v>9.4129114742765793E-2</v>
      </c>
      <c r="K165">
        <f t="shared" ref="K165:BV165" si="303">(SUM(K19:K30))/K17</f>
        <v>9.4129114742765793E-2</v>
      </c>
      <c r="L165">
        <f t="shared" si="303"/>
        <v>9.4129114742765793E-2</v>
      </c>
      <c r="M165">
        <f t="shared" si="303"/>
        <v>9.4129114742765793E-2</v>
      </c>
      <c r="N165">
        <f t="shared" si="303"/>
        <v>-2.5200643459548592E-2</v>
      </c>
      <c r="O165">
        <f t="shared" si="303"/>
        <v>0.32728713412794785</v>
      </c>
      <c r="P165">
        <f t="shared" si="303"/>
        <v>9.4129114742765793E-2</v>
      </c>
      <c r="Q165">
        <f t="shared" si="303"/>
        <v>9.4129114742765793E-2</v>
      </c>
      <c r="R165">
        <f t="shared" si="303"/>
        <v>9.4129114742765793E-2</v>
      </c>
      <c r="S165">
        <f t="shared" si="303"/>
        <v>7.1513332854450107E-3</v>
      </c>
      <c r="T165">
        <f t="shared" si="303"/>
        <v>-0.21956702002024012</v>
      </c>
      <c r="U165">
        <f t="shared" si="303"/>
        <v>2.1122588966149963E-3</v>
      </c>
      <c r="V165">
        <f t="shared" si="303"/>
        <v>-8.99045969495358E-2</v>
      </c>
      <c r="W165">
        <f t="shared" si="303"/>
        <v>-2.5200643459548592E-2</v>
      </c>
      <c r="X165">
        <f t="shared" si="303"/>
        <v>7.1513332854450107E-3</v>
      </c>
      <c r="Y165">
        <f t="shared" si="303"/>
        <v>-0.56716594268688003</v>
      </c>
      <c r="Z165">
        <f t="shared" si="303"/>
        <v>-0.26159034480170512</v>
      </c>
      <c r="AA165">
        <f t="shared" si="303"/>
        <v>7.1513332854450107E-3</v>
      </c>
      <c r="AB165">
        <f t="shared" si="303"/>
        <v>-8.99045969495358E-2</v>
      </c>
      <c r="AC165" t="e">
        <f t="shared" si="303"/>
        <v>#DIV/0!</v>
      </c>
      <c r="AD165">
        <f t="shared" si="303"/>
        <v>9.4129114742765793E-2</v>
      </c>
      <c r="AE165">
        <f t="shared" si="303"/>
        <v>7.1513332854450107E-3</v>
      </c>
      <c r="AF165">
        <f t="shared" si="303"/>
        <v>9.4129114742765793E-2</v>
      </c>
      <c r="AG165">
        <f t="shared" si="303"/>
        <v>9.4129114742765793E-2</v>
      </c>
      <c r="AH165">
        <f t="shared" si="303"/>
        <v>-0.18799662255661251</v>
      </c>
      <c r="AI165">
        <f t="shared" si="303"/>
        <v>-0.109727751664552</v>
      </c>
      <c r="AJ165">
        <f t="shared" si="303"/>
        <v>-0.23938696289051245</v>
      </c>
      <c r="AK165" t="e">
        <f t="shared" si="303"/>
        <v>#DIV/0!</v>
      </c>
      <c r="AL165">
        <f t="shared" si="303"/>
        <v>9.4129114742765793E-2</v>
      </c>
      <c r="AM165">
        <f t="shared" si="303"/>
        <v>9.4129114742765793E-2</v>
      </c>
      <c r="AN165">
        <f t="shared" si="303"/>
        <v>-1.2259852761551152E-2</v>
      </c>
      <c r="AO165">
        <f t="shared" si="303"/>
        <v>1.1060231467973001E-2</v>
      </c>
      <c r="AP165">
        <f t="shared" si="303"/>
        <v>-0.23263052816049715</v>
      </c>
      <c r="AQ165">
        <f t="shared" si="303"/>
        <v>1.8136995096825124E-2</v>
      </c>
      <c r="AR165">
        <f t="shared" si="303"/>
        <v>-0.20687560585351025</v>
      </c>
      <c r="AS165">
        <f t="shared" si="303"/>
        <v>7.1513332854450107E-3</v>
      </c>
      <c r="AT165">
        <f t="shared" si="303"/>
        <v>7.1513332854450107E-3</v>
      </c>
      <c r="AU165">
        <f t="shared" si="303"/>
        <v>-2.5200643459548592E-2</v>
      </c>
      <c r="AV165">
        <f t="shared" si="303"/>
        <v>-0.18799662255661251</v>
      </c>
      <c r="AW165">
        <f t="shared" si="303"/>
        <v>-0.16373572684889021</v>
      </c>
      <c r="AX165">
        <f t="shared" si="303"/>
        <v>-8.99045969495358E-2</v>
      </c>
      <c r="AY165">
        <f t="shared" si="303"/>
        <v>-0.16069196826638144</v>
      </c>
      <c r="AZ165">
        <f t="shared" si="303"/>
        <v>-0.4121371722177769</v>
      </c>
      <c r="BA165">
        <f t="shared" si="303"/>
        <v>-8.99045969495358E-2</v>
      </c>
      <c r="BB165" t="e">
        <f t="shared" si="303"/>
        <v>#DIV/0!</v>
      </c>
      <c r="BC165">
        <f t="shared" si="303"/>
        <v>-8.99045969495358E-2</v>
      </c>
      <c r="BD165">
        <f t="shared" si="303"/>
        <v>4.631796091030007E-3</v>
      </c>
      <c r="BE165">
        <f t="shared" si="303"/>
        <v>-0.18799662255661251</v>
      </c>
      <c r="BF165">
        <f t="shared" si="303"/>
        <v>-2.5200643459548592E-2</v>
      </c>
      <c r="BG165">
        <f t="shared" si="303"/>
        <v>-2.5200643459548592E-2</v>
      </c>
      <c r="BH165">
        <f t="shared" si="303"/>
        <v>-8.99045969495358E-2</v>
      </c>
      <c r="BI165">
        <f t="shared" si="303"/>
        <v>-0.16373572684889021</v>
      </c>
      <c r="BJ165">
        <f t="shared" si="303"/>
        <v>-8.99045969495358E-2</v>
      </c>
      <c r="BK165">
        <f t="shared" si="303"/>
        <v>-0.39373934256350301</v>
      </c>
      <c r="BL165">
        <f t="shared" si="303"/>
        <v>-0.24442177001648818</v>
      </c>
      <c r="BM165">
        <f t="shared" si="303"/>
        <v>-8.99045969495358E-2</v>
      </c>
      <c r="BN165">
        <f t="shared" si="303"/>
        <v>-0.13012730295838992</v>
      </c>
      <c r="BO165">
        <f t="shared" si="303"/>
        <v>-8.99045969495358E-2</v>
      </c>
      <c r="BP165">
        <f t="shared" si="303"/>
        <v>-0.27608013874510401</v>
      </c>
      <c r="BQ165">
        <f t="shared" si="303"/>
        <v>-0.39373934256350301</v>
      </c>
      <c r="BR165">
        <f t="shared" si="303"/>
        <v>-8.99045969495358E-2</v>
      </c>
      <c r="BS165">
        <f t="shared" si="303"/>
        <v>-0.3318864787625862</v>
      </c>
      <c r="BT165">
        <f t="shared" si="303"/>
        <v>-2.5200643459548592E-2</v>
      </c>
      <c r="BU165">
        <f t="shared" si="303"/>
        <v>0.23527027828179709</v>
      </c>
      <c r="BV165">
        <f t="shared" si="303"/>
        <v>-0.51341542075576596</v>
      </c>
      <c r="BW165">
        <f t="shared" ref="BW165:DQ165" si="304">(SUM(BW19:BW30))/BW17</f>
        <v>0.12121080578362103</v>
      </c>
      <c r="BX165">
        <f t="shared" si="304"/>
        <v>2.1122588966149963E-3</v>
      </c>
      <c r="BY165">
        <f t="shared" si="304"/>
        <v>-2.5200643459548592E-2</v>
      </c>
      <c r="BZ165">
        <f t="shared" si="304"/>
        <v>-8.99045969495358E-2</v>
      </c>
      <c r="CA165">
        <f t="shared" si="304"/>
        <v>-8.99045969495358E-2</v>
      </c>
      <c r="CB165">
        <f t="shared" si="304"/>
        <v>-0.20687560585351025</v>
      </c>
      <c r="CC165">
        <f t="shared" si="304"/>
        <v>0.65188704014037202</v>
      </c>
      <c r="CD165">
        <f t="shared" si="304"/>
        <v>-8.99045969495358E-2</v>
      </c>
      <c r="CE165">
        <f t="shared" si="304"/>
        <v>-8.99045969495358E-2</v>
      </c>
      <c r="CF165">
        <f t="shared" si="304"/>
        <v>0.23527027828179709</v>
      </c>
      <c r="CG165">
        <f t="shared" si="304"/>
        <v>-0.24442177001648818</v>
      </c>
      <c r="CH165">
        <f t="shared" si="304"/>
        <v>-0.30518871913928158</v>
      </c>
      <c r="CI165">
        <f t="shared" si="304"/>
        <v>0.23527027828179709</v>
      </c>
      <c r="CJ165">
        <f t="shared" si="304"/>
        <v>0.18649638991702341</v>
      </c>
      <c r="CK165">
        <f t="shared" si="304"/>
        <v>0.12121080578362103</v>
      </c>
      <c r="CL165">
        <f t="shared" si="304"/>
        <v>0.23527027828179709</v>
      </c>
      <c r="CM165">
        <f t="shared" si="304"/>
        <v>-0.31158387586639091</v>
      </c>
      <c r="CN165">
        <f t="shared" si="304"/>
        <v>-2.0907532739883963E-2</v>
      </c>
      <c r="CO165">
        <f t="shared" si="304"/>
        <v>-0.15221627129047294</v>
      </c>
      <c r="CP165">
        <f t="shared" si="304"/>
        <v>-0.33371770041793686</v>
      </c>
      <c r="CQ165">
        <f t="shared" si="304"/>
        <v>-0.15221627129047294</v>
      </c>
      <c r="CR165">
        <f t="shared" si="304"/>
        <v>0.12121080578362103</v>
      </c>
      <c r="CS165">
        <f t="shared" si="304"/>
        <v>9.4362727628170343E-2</v>
      </c>
      <c r="CT165">
        <f t="shared" si="304"/>
        <v>4.631796091030007E-3</v>
      </c>
      <c r="CU165">
        <f t="shared" si="304"/>
        <v>7.1513332854450107E-3</v>
      </c>
      <c r="CV165">
        <f t="shared" si="304"/>
        <v>2.1122588966149963E-3</v>
      </c>
      <c r="CW165">
        <f t="shared" si="304"/>
        <v>0.23527027828179709</v>
      </c>
      <c r="CX165">
        <f t="shared" si="304"/>
        <v>0.23527027828179709</v>
      </c>
      <c r="CY165">
        <f t="shared" si="304"/>
        <v>0.18822322376878664</v>
      </c>
      <c r="CZ165">
        <f t="shared" si="304"/>
        <v>0.32728713412794785</v>
      </c>
      <c r="DA165">
        <f t="shared" si="304"/>
        <v>0.18822322376878664</v>
      </c>
      <c r="DB165">
        <f t="shared" si="304"/>
        <v>0.32728713412794785</v>
      </c>
      <c r="DC165">
        <f t="shared" si="304"/>
        <v>9.4129114742765793E-2</v>
      </c>
      <c r="DD165">
        <f t="shared" si="304"/>
        <v>-8.99045969495358E-2</v>
      </c>
      <c r="DE165">
        <f t="shared" si="304"/>
        <v>-8.99045969495358E-2</v>
      </c>
      <c r="DF165">
        <f t="shared" si="304"/>
        <v>0.23527027828179709</v>
      </c>
      <c r="DG165">
        <f t="shared" si="304"/>
        <v>9.4479534070872617E-2</v>
      </c>
      <c r="DH165">
        <f t="shared" si="304"/>
        <v>0.56044515351312996</v>
      </c>
      <c r="DI165">
        <f t="shared" si="304"/>
        <v>9.4129114742765793E-2</v>
      </c>
      <c r="DJ165">
        <f t="shared" si="304"/>
        <v>0.32728713412794785</v>
      </c>
      <c r="DK165">
        <f t="shared" si="304"/>
        <v>9.4129114742765793E-2</v>
      </c>
      <c r="DL165">
        <f t="shared" si="304"/>
        <v>9.4129114742765793E-2</v>
      </c>
      <c r="DM165">
        <f t="shared" si="304"/>
        <v>9.4129114742765793E-2</v>
      </c>
      <c r="DN165">
        <f t="shared" si="304"/>
        <v>9.4129114742765793E-2</v>
      </c>
      <c r="DO165">
        <f t="shared" si="304"/>
        <v>9.4129114742765793E-2</v>
      </c>
      <c r="DP165">
        <f t="shared" si="304"/>
        <v>9.4129114742765793E-2</v>
      </c>
      <c r="DQ165">
        <f t="shared" si="304"/>
        <v>9.4129114742765793E-2</v>
      </c>
    </row>
    <row r="166" spans="1:121">
      <c r="A166" t="s">
        <v>317</v>
      </c>
      <c r="G166" t="s">
        <v>304</v>
      </c>
      <c r="H166" t="str">
        <f>FG1</f>
        <v>bio19</v>
      </c>
      <c r="I166">
        <f>(SUM(I138:I160))/I136</f>
        <v>-0.23812342073665502</v>
      </c>
      <c r="J166">
        <f t="shared" ref="J166:BU166" si="305">(SUM(J138:J160))/J136</f>
        <v>1.0327498285543999</v>
      </c>
      <c r="K166">
        <f t="shared" si="305"/>
        <v>0.69335377388911923</v>
      </c>
      <c r="L166">
        <f t="shared" si="305"/>
        <v>2.2153366948230402</v>
      </c>
      <c r="M166">
        <f t="shared" si="305"/>
        <v>0.88240463090782095</v>
      </c>
      <c r="N166">
        <f t="shared" si="305"/>
        <v>-9.6771772618095192E-2</v>
      </c>
      <c r="O166">
        <f t="shared" si="305"/>
        <v>1.0327498285543999</v>
      </c>
      <c r="P166">
        <f t="shared" si="305"/>
        <v>1.09776916424971</v>
      </c>
      <c r="Q166">
        <f t="shared" si="305"/>
        <v>0.50916904461853252</v>
      </c>
      <c r="R166">
        <f t="shared" si="305"/>
        <v>0.180661327045438</v>
      </c>
      <c r="S166">
        <f t="shared" si="305"/>
        <v>0.41545860914271199</v>
      </c>
      <c r="T166">
        <f t="shared" si="305"/>
        <v>0.180661327045438</v>
      </c>
      <c r="U166">
        <f t="shared" si="305"/>
        <v>0.58918580159356371</v>
      </c>
      <c r="V166">
        <f t="shared" si="305"/>
        <v>0.41545860914271199</v>
      </c>
      <c r="W166">
        <f t="shared" si="305"/>
        <v>0.54998993211093194</v>
      </c>
      <c r="X166">
        <f t="shared" si="305"/>
        <v>1.2278078356403299</v>
      </c>
      <c r="Y166">
        <f t="shared" si="305"/>
        <v>-7.6944846752378601E-2</v>
      </c>
      <c r="Z166">
        <f t="shared" si="305"/>
        <v>-0.10704323305817068</v>
      </c>
      <c r="AA166">
        <f t="shared" si="305"/>
        <v>1.1723284213619101</v>
      </c>
      <c r="AB166">
        <f t="shared" si="305"/>
        <v>-0.155379226013276</v>
      </c>
      <c r="AC166">
        <f t="shared" si="305"/>
        <v>-0.155379226013276</v>
      </c>
      <c r="AD166">
        <f t="shared" si="305"/>
        <v>-0.155379226013276</v>
      </c>
      <c r="AE166">
        <f t="shared" si="305"/>
        <v>-0.155379226013276</v>
      </c>
      <c r="AF166">
        <f t="shared" si="305"/>
        <v>0.43275702875859856</v>
      </c>
      <c r="AG166">
        <f t="shared" si="305"/>
        <v>0.48575123192787145</v>
      </c>
      <c r="AH166">
        <f t="shared" si="305"/>
        <v>0.16482301422403597</v>
      </c>
      <c r="AI166">
        <f t="shared" si="305"/>
        <v>0.95473782598811852</v>
      </c>
      <c r="AJ166">
        <f t="shared" si="305"/>
        <v>-0.155379226013276</v>
      </c>
      <c r="AK166">
        <f t="shared" si="305"/>
        <v>0.92058814294019409</v>
      </c>
      <c r="AL166">
        <f t="shared" si="305"/>
        <v>0.54998993211093194</v>
      </c>
      <c r="AM166">
        <f t="shared" si="305"/>
        <v>1.001868534463864</v>
      </c>
      <c r="AN166">
        <f t="shared" si="305"/>
        <v>1.1513036267296375</v>
      </c>
      <c r="AO166">
        <f t="shared" si="305"/>
        <v>-0.155379226013276</v>
      </c>
      <c r="AP166">
        <f t="shared" si="305"/>
        <v>0.30329563188017605</v>
      </c>
      <c r="AQ166">
        <f t="shared" si="305"/>
        <v>0.49831845456677804</v>
      </c>
      <c r="AR166">
        <f t="shared" si="305"/>
        <v>0.27849429715671142</v>
      </c>
      <c r="AS166">
        <f t="shared" si="305"/>
        <v>0.83870606442536466</v>
      </c>
      <c r="AT166">
        <f t="shared" si="305"/>
        <v>0.41545860914271199</v>
      </c>
      <c r="AU166">
        <f t="shared" si="305"/>
        <v>0.29680881273831344</v>
      </c>
      <c r="AV166">
        <f t="shared" si="305"/>
        <v>0.95191185476681561</v>
      </c>
      <c r="AW166">
        <f t="shared" si="305"/>
        <v>0.26686990703670815</v>
      </c>
      <c r="AX166">
        <f t="shared" si="305"/>
        <v>1.62967368724193</v>
      </c>
      <c r="AY166">
        <f t="shared" si="305"/>
        <v>-0.40361181018341302</v>
      </c>
      <c r="AZ166">
        <f t="shared" si="305"/>
        <v>-0.23812342073665502</v>
      </c>
      <c r="BA166">
        <f t="shared" si="305"/>
        <v>-0.40361181018341302</v>
      </c>
      <c r="BB166">
        <f t="shared" si="305"/>
        <v>0.634123209302902</v>
      </c>
      <c r="BC166">
        <f t="shared" si="305"/>
        <v>-0.40361181018341302</v>
      </c>
      <c r="BD166">
        <f t="shared" si="305"/>
        <v>5.4422100763210413E-2</v>
      </c>
      <c r="BE166">
        <f t="shared" si="305"/>
        <v>6.1128714445140384E-2</v>
      </c>
      <c r="BF166">
        <f t="shared" si="305"/>
        <v>0.11525569955974449</v>
      </c>
      <c r="BG166">
        <f t="shared" si="305"/>
        <v>-0.155379226013276</v>
      </c>
      <c r="BH166">
        <f t="shared" si="305"/>
        <v>0.45333121309650953</v>
      </c>
      <c r="BI166" t="e">
        <f t="shared" si="305"/>
        <v>#DIV/0!</v>
      </c>
      <c r="BJ166">
        <f t="shared" si="305"/>
        <v>1.3900925762094301</v>
      </c>
      <c r="BK166">
        <f t="shared" si="305"/>
        <v>-0.40361181018341302</v>
      </c>
      <c r="BL166">
        <f t="shared" si="305"/>
        <v>0.3946453520730222</v>
      </c>
      <c r="BM166">
        <f t="shared" si="305"/>
        <v>-0.40361181018341302</v>
      </c>
      <c r="BN166">
        <f t="shared" si="305"/>
        <v>0.78840237961913606</v>
      </c>
      <c r="BO166">
        <f t="shared" si="305"/>
        <v>-0.40361181018341302</v>
      </c>
      <c r="BP166">
        <f t="shared" si="305"/>
        <v>0.50659900647969613</v>
      </c>
      <c r="BQ166">
        <f t="shared" si="305"/>
        <v>1.3900925762094301</v>
      </c>
      <c r="BR166">
        <f t="shared" si="305"/>
        <v>0.93664018649526704</v>
      </c>
      <c r="BS166">
        <f t="shared" si="305"/>
        <v>0.97647143062383535</v>
      </c>
      <c r="BT166">
        <f t="shared" si="305"/>
        <v>0.58276590710252463</v>
      </c>
      <c r="BU166">
        <f t="shared" si="305"/>
        <v>0.93664018649526704</v>
      </c>
      <c r="BV166" t="e">
        <f t="shared" ref="BV166:DQ166" si="306">(SUM(BV138:BV160))/BV136</f>
        <v>#DIV/0!</v>
      </c>
      <c r="BW166">
        <f t="shared" si="306"/>
        <v>0.58276590710252463</v>
      </c>
      <c r="BX166">
        <f t="shared" si="306"/>
        <v>0.15163519450209006</v>
      </c>
      <c r="BY166">
        <f t="shared" si="306"/>
        <v>8.3893946770536326E-2</v>
      </c>
      <c r="BZ166">
        <f t="shared" si="306"/>
        <v>-0.155379226013276</v>
      </c>
      <c r="CA166">
        <f t="shared" si="306"/>
        <v>0.33671752939725774</v>
      </c>
      <c r="CB166">
        <f t="shared" si="306"/>
        <v>-0.33004892273491498</v>
      </c>
      <c r="CC166">
        <f t="shared" si="306"/>
        <v>3.7373323917673874E-2</v>
      </c>
      <c r="CD166">
        <f t="shared" si="306"/>
        <v>-0.14059701261458801</v>
      </c>
      <c r="CE166">
        <f t="shared" si="306"/>
        <v>-0.155379226013276</v>
      </c>
      <c r="CF166">
        <f t="shared" si="306"/>
        <v>0.52699680778258706</v>
      </c>
      <c r="CG166">
        <f t="shared" si="306"/>
        <v>0.75970304679889589</v>
      </c>
      <c r="CH166">
        <f t="shared" si="306"/>
        <v>0.58276590710252463</v>
      </c>
      <c r="CI166">
        <f t="shared" si="306"/>
        <v>0.58276590710252463</v>
      </c>
      <c r="CJ166">
        <f t="shared" si="306"/>
        <v>0.66367340776400463</v>
      </c>
      <c r="CK166">
        <f t="shared" si="306"/>
        <v>0.48296924855041401</v>
      </c>
      <c r="CL166" t="e">
        <f t="shared" si="306"/>
        <v>#DIV/0!</v>
      </c>
      <c r="CM166">
        <f t="shared" si="306"/>
        <v>0.41545860914271199</v>
      </c>
      <c r="CN166">
        <f t="shared" si="306"/>
        <v>0.70072400023343873</v>
      </c>
      <c r="CO166">
        <f t="shared" si="306"/>
        <v>0.57736761232319433</v>
      </c>
      <c r="CP166" t="e">
        <f t="shared" si="306"/>
        <v>#DIV/0!</v>
      </c>
      <c r="CQ166">
        <f t="shared" si="306"/>
        <v>0.47440216653315398</v>
      </c>
      <c r="CR166">
        <f t="shared" si="306"/>
        <v>-0.15310915905749967</v>
      </c>
      <c r="CS166">
        <f t="shared" si="306"/>
        <v>0.41545860914271199</v>
      </c>
      <c r="CT166">
        <f t="shared" si="306"/>
        <v>0.41545860914271199</v>
      </c>
      <c r="CU166">
        <f t="shared" si="306"/>
        <v>0.634123209302902</v>
      </c>
      <c r="CV166">
        <f t="shared" si="306"/>
        <v>0.41545860914271199</v>
      </c>
      <c r="CW166">
        <f t="shared" si="306"/>
        <v>5.9233994796494827E-3</v>
      </c>
      <c r="CX166">
        <f t="shared" si="306"/>
        <v>0.41545860914271199</v>
      </c>
      <c r="CY166">
        <f t="shared" si="306"/>
        <v>0.14243513603400365</v>
      </c>
      <c r="CZ166">
        <f t="shared" si="306"/>
        <v>0.41545860914271199</v>
      </c>
      <c r="DA166">
        <f t="shared" si="306"/>
        <v>0.41545860914271199</v>
      </c>
      <c r="DB166">
        <f t="shared" si="306"/>
        <v>0.41545860914271199</v>
      </c>
      <c r="DC166">
        <f t="shared" si="306"/>
        <v>1.16062361667411</v>
      </c>
      <c r="DD166">
        <f t="shared" si="306"/>
        <v>0.60607878357224532</v>
      </c>
      <c r="DE166">
        <f t="shared" si="306"/>
        <v>0.41545860914271199</v>
      </c>
      <c r="DF166">
        <f t="shared" si="306"/>
        <v>0.41545860914271199</v>
      </c>
      <c r="DG166">
        <f t="shared" si="306"/>
        <v>0.13003969156471801</v>
      </c>
      <c r="DH166">
        <f t="shared" si="306"/>
        <v>0.41545860914271199</v>
      </c>
      <c r="DI166">
        <f t="shared" si="306"/>
        <v>0.41545860914271199</v>
      </c>
      <c r="DJ166">
        <f t="shared" si="306"/>
        <v>0.41545860914271199</v>
      </c>
      <c r="DK166">
        <f t="shared" si="306"/>
        <v>3.4900052372053326E-2</v>
      </c>
      <c r="DL166">
        <f t="shared" si="306"/>
        <v>-0.14050469265013321</v>
      </c>
      <c r="DM166">
        <f t="shared" si="306"/>
        <v>1.0327498285543999</v>
      </c>
      <c r="DN166">
        <f t="shared" si="306"/>
        <v>1.390887263903809</v>
      </c>
      <c r="DO166">
        <f t="shared" si="306"/>
        <v>0.60287948009435299</v>
      </c>
      <c r="DP166">
        <f t="shared" si="306"/>
        <v>0.38191664389591612</v>
      </c>
      <c r="DQ166">
        <f t="shared" si="306"/>
        <v>0.88945971240105093</v>
      </c>
    </row>
    <row r="171" spans="1:121">
      <c r="I171" t="s">
        <v>5</v>
      </c>
      <c r="J171" t="s">
        <v>6</v>
      </c>
      <c r="K171" t="s">
        <v>7</v>
      </c>
      <c r="L171" t="s">
        <v>8</v>
      </c>
      <c r="M171" t="s">
        <v>9</v>
      </c>
      <c r="N171" t="s">
        <v>10</v>
      </c>
      <c r="O171" t="s">
        <v>11</v>
      </c>
      <c r="P171" t="s">
        <v>12</v>
      </c>
      <c r="Q171" t="s">
        <v>13</v>
      </c>
      <c r="R171" t="s">
        <v>14</v>
      </c>
      <c r="S171" t="s">
        <v>15</v>
      </c>
      <c r="T171" t="s">
        <v>16</v>
      </c>
      <c r="U171" t="s">
        <v>17</v>
      </c>
      <c r="V171" t="s">
        <v>18</v>
      </c>
      <c r="W171" t="s">
        <v>19</v>
      </c>
      <c r="X171" t="s">
        <v>20</v>
      </c>
      <c r="Y171" t="s">
        <v>21</v>
      </c>
      <c r="Z171" t="s">
        <v>22</v>
      </c>
      <c r="AA171" t="s">
        <v>23</v>
      </c>
      <c r="AB171" t="s">
        <v>24</v>
      </c>
      <c r="AC171" t="s">
        <v>25</v>
      </c>
      <c r="AD171" t="s">
        <v>26</v>
      </c>
      <c r="AE171" t="s">
        <v>27</v>
      </c>
      <c r="AF171" t="s">
        <v>28</v>
      </c>
      <c r="AG171" t="s">
        <v>29</v>
      </c>
      <c r="AH171" t="s">
        <v>30</v>
      </c>
      <c r="AI171" t="s">
        <v>31</v>
      </c>
      <c r="AJ171" t="s">
        <v>32</v>
      </c>
      <c r="AK171" t="s">
        <v>33</v>
      </c>
      <c r="AL171" t="s">
        <v>34</v>
      </c>
      <c r="AM171" t="s">
        <v>35</v>
      </c>
      <c r="AN171" t="s">
        <v>36</v>
      </c>
      <c r="AO171" t="s">
        <v>37</v>
      </c>
      <c r="AP171" t="s">
        <v>38</v>
      </c>
      <c r="AQ171" t="s">
        <v>39</v>
      </c>
      <c r="AR171" t="s">
        <v>40</v>
      </c>
      <c r="AS171" t="s">
        <v>41</v>
      </c>
      <c r="AT171" t="s">
        <v>42</v>
      </c>
      <c r="AU171" t="s">
        <v>43</v>
      </c>
      <c r="AV171" t="s">
        <v>44</v>
      </c>
      <c r="AW171" t="s">
        <v>45</v>
      </c>
      <c r="AX171" t="s">
        <v>46</v>
      </c>
      <c r="AY171" t="s">
        <v>47</v>
      </c>
      <c r="AZ171" t="s">
        <v>48</v>
      </c>
      <c r="BA171" t="s">
        <v>49</v>
      </c>
      <c r="BB171" t="s">
        <v>50</v>
      </c>
      <c r="BC171" t="s">
        <v>51</v>
      </c>
      <c r="BD171" t="s">
        <v>52</v>
      </c>
      <c r="BE171" t="s">
        <v>53</v>
      </c>
      <c r="BF171" t="s">
        <v>54</v>
      </c>
      <c r="BG171" t="s">
        <v>55</v>
      </c>
      <c r="BH171" t="s">
        <v>56</v>
      </c>
      <c r="BI171" t="s">
        <v>57</v>
      </c>
      <c r="BJ171" t="s">
        <v>58</v>
      </c>
      <c r="BK171" t="s">
        <v>59</v>
      </c>
      <c r="BL171" t="s">
        <v>60</v>
      </c>
      <c r="BM171" t="s">
        <v>61</v>
      </c>
      <c r="BN171" t="s">
        <v>62</v>
      </c>
      <c r="BO171" t="s">
        <v>63</v>
      </c>
      <c r="BP171" t="s">
        <v>64</v>
      </c>
      <c r="BQ171" t="s">
        <v>65</v>
      </c>
      <c r="BR171" t="s">
        <v>66</v>
      </c>
      <c r="BS171" t="s">
        <v>67</v>
      </c>
      <c r="BT171" t="s">
        <v>68</v>
      </c>
      <c r="BU171" t="s">
        <v>69</v>
      </c>
      <c r="BV171" t="s">
        <v>70</v>
      </c>
      <c r="BW171" t="s">
        <v>71</v>
      </c>
      <c r="BX171" t="s">
        <v>72</v>
      </c>
      <c r="BY171" t="s">
        <v>73</v>
      </c>
      <c r="BZ171" t="s">
        <v>74</v>
      </c>
      <c r="CA171" t="s">
        <v>75</v>
      </c>
      <c r="CB171" t="s">
        <v>76</v>
      </c>
      <c r="CC171" t="s">
        <v>77</v>
      </c>
      <c r="CD171" t="s">
        <v>78</v>
      </c>
      <c r="CE171" t="s">
        <v>79</v>
      </c>
      <c r="CF171" t="s">
        <v>80</v>
      </c>
      <c r="CG171" t="s">
        <v>81</v>
      </c>
      <c r="CH171" t="s">
        <v>82</v>
      </c>
      <c r="CI171" t="s">
        <v>83</v>
      </c>
      <c r="CJ171" t="s">
        <v>84</v>
      </c>
      <c r="CK171" t="s">
        <v>85</v>
      </c>
      <c r="CL171" t="s">
        <v>86</v>
      </c>
      <c r="CM171" t="s">
        <v>87</v>
      </c>
      <c r="CN171" t="s">
        <v>88</v>
      </c>
      <c r="CO171" t="s">
        <v>89</v>
      </c>
      <c r="CP171" t="s">
        <v>90</v>
      </c>
      <c r="CQ171" t="s">
        <v>91</v>
      </c>
      <c r="CR171" t="s">
        <v>92</v>
      </c>
      <c r="CS171" t="s">
        <v>93</v>
      </c>
      <c r="CT171" t="s">
        <v>94</v>
      </c>
      <c r="CU171" t="s">
        <v>95</v>
      </c>
      <c r="CV171" t="s">
        <v>96</v>
      </c>
      <c r="CW171" t="s">
        <v>97</v>
      </c>
      <c r="CX171" t="s">
        <v>98</v>
      </c>
      <c r="CY171" t="s">
        <v>99</v>
      </c>
      <c r="CZ171" t="s">
        <v>100</v>
      </c>
      <c r="DA171" t="s">
        <v>101</v>
      </c>
      <c r="DB171" t="s">
        <v>102</v>
      </c>
      <c r="DC171" t="s">
        <v>103</v>
      </c>
      <c r="DD171" t="s">
        <v>104</v>
      </c>
      <c r="DE171" t="s">
        <v>105</v>
      </c>
      <c r="DF171" t="s">
        <v>106</v>
      </c>
      <c r="DG171" t="s">
        <v>107</v>
      </c>
      <c r="DH171" t="s">
        <v>108</v>
      </c>
      <c r="DI171" t="s">
        <v>109</v>
      </c>
      <c r="DJ171" t="s">
        <v>110</v>
      </c>
      <c r="DK171" t="s">
        <v>111</v>
      </c>
      <c r="DL171" t="s">
        <v>112</v>
      </c>
      <c r="DM171" t="s">
        <v>113</v>
      </c>
      <c r="DN171" t="s">
        <v>114</v>
      </c>
      <c r="DO171" t="s">
        <v>115</v>
      </c>
      <c r="DP171" t="s">
        <v>116</v>
      </c>
      <c r="DQ171" t="s">
        <v>117</v>
      </c>
    </row>
    <row r="172" spans="1:121">
      <c r="A172" t="s">
        <v>315</v>
      </c>
      <c r="G172" t="s">
        <v>288</v>
      </c>
      <c r="H172" t="s">
        <v>118</v>
      </c>
      <c r="I172">
        <v>-0.11832128502273581</v>
      </c>
      <c r="J172">
        <v>-0.22104327453277101</v>
      </c>
      <c r="K172">
        <v>-0.22104327453277101</v>
      </c>
      <c r="L172">
        <v>-0.22104327453277101</v>
      </c>
      <c r="M172">
        <v>-0.22104327453277101</v>
      </c>
      <c r="N172">
        <v>0.14142603937945644</v>
      </c>
      <c r="O172">
        <v>2.1628640197326993E-2</v>
      </c>
      <c r="P172">
        <v>-0.22104327453277101</v>
      </c>
      <c r="Q172">
        <v>-0.22104327453277101</v>
      </c>
      <c r="R172">
        <v>-0.22104327453277101</v>
      </c>
      <c r="S172">
        <v>-0.11832128502273581</v>
      </c>
      <c r="T172">
        <v>0.14480548611518199</v>
      </c>
      <c r="U172">
        <v>0.21993870682553499</v>
      </c>
      <c r="V172">
        <v>0.66092068818384098</v>
      </c>
      <c r="W172">
        <v>0.14142603937945644</v>
      </c>
      <c r="X172">
        <v>-0.11832128502273581</v>
      </c>
      <c r="Y172">
        <v>6.6498147901490098E-2</v>
      </c>
      <c r="Z172">
        <v>0.30369888156390196</v>
      </c>
      <c r="AA172">
        <v>-0.11832128502273581</v>
      </c>
      <c r="AB172">
        <v>0.66092068818384098</v>
      </c>
      <c r="AC172" t="e">
        <v>#DIV/0!</v>
      </c>
      <c r="AD172">
        <v>-0.22104327453277101</v>
      </c>
      <c r="AE172">
        <v>-0.11832128502273581</v>
      </c>
      <c r="AF172">
        <v>-0.22104327453277101</v>
      </c>
      <c r="AG172">
        <v>-0.22104327453277101</v>
      </c>
      <c r="AH172">
        <v>0.24601033943278475</v>
      </c>
      <c r="AI172">
        <v>5.3946598301417695E-2</v>
      </c>
      <c r="AJ172">
        <v>0.49371253554704714</v>
      </c>
      <c r="AK172" t="e">
        <v>#DIV/0!</v>
      </c>
      <c r="AL172">
        <v>-0.22104327453277101</v>
      </c>
      <c r="AM172">
        <v>-0.22104327453277101</v>
      </c>
      <c r="AN172">
        <v>3.7527109618579545E-2</v>
      </c>
      <c r="AO172">
        <v>-2.5417950990965402E-2</v>
      </c>
      <c r="AP172">
        <v>0.2349236374320843</v>
      </c>
      <c r="AQ172">
        <v>-3.6350142996092037E-2</v>
      </c>
      <c r="AR172">
        <v>5.7157682623462769E-2</v>
      </c>
      <c r="AS172">
        <v>-0.11832128502273581</v>
      </c>
      <c r="AT172">
        <v>-0.11832128502273581</v>
      </c>
      <c r="AU172">
        <v>0.14142603937945644</v>
      </c>
      <c r="AV172">
        <v>0.24601033943278475</v>
      </c>
      <c r="AW172">
        <v>0.40765179080699732</v>
      </c>
      <c r="AX172">
        <v>0.66092068818384098</v>
      </c>
      <c r="AY172">
        <v>0.12269406650996487</v>
      </c>
      <c r="AZ172">
        <v>0.64458262705831704</v>
      </c>
      <c r="BA172">
        <v>0.66092068818384098</v>
      </c>
      <c r="BB172" t="e">
        <v>#DIV/0!</v>
      </c>
      <c r="BC172">
        <v>0.66092068818384098</v>
      </c>
      <c r="BD172">
        <v>5.0808710901399587E-2</v>
      </c>
      <c r="BE172">
        <v>0.24601033943278475</v>
      </c>
      <c r="BF172">
        <v>0.14142603937945644</v>
      </c>
      <c r="BG172">
        <v>0.14142603937945644</v>
      </c>
      <c r="BH172">
        <v>0.66092068818384098</v>
      </c>
      <c r="BI172">
        <v>0.40765179080699732</v>
      </c>
      <c r="BJ172">
        <v>0.66092068818384098</v>
      </c>
      <c r="BK172">
        <v>-0.46735578308993397</v>
      </c>
      <c r="BL172">
        <v>0.33942106222589585</v>
      </c>
      <c r="BM172">
        <v>0.66092068818384098</v>
      </c>
      <c r="BN172">
        <v>0.63611733142889948</v>
      </c>
      <c r="BO172">
        <v>0.66092068818384098</v>
      </c>
      <c r="BP172">
        <v>0.11901772575665766</v>
      </c>
      <c r="BQ172">
        <v>-0.46735578308993397</v>
      </c>
      <c r="BR172">
        <v>0.66092068818384098</v>
      </c>
      <c r="BS172">
        <v>0.28053727978120452</v>
      </c>
      <c r="BT172">
        <v>0.14142603937945644</v>
      </c>
      <c r="BU172">
        <v>0.46261062155563298</v>
      </c>
      <c r="BV172">
        <v>0.26849046996705872</v>
      </c>
      <c r="BW172">
        <v>0.17214466826644859</v>
      </c>
      <c r="BX172">
        <v>0.21993870682553499</v>
      </c>
      <c r="BY172">
        <v>0.14142603937945644</v>
      </c>
      <c r="BZ172">
        <v>0.66092068818384098</v>
      </c>
      <c r="CA172">
        <v>0.66092068818384098</v>
      </c>
      <c r="CB172">
        <v>5.7157682623462769E-2</v>
      </c>
      <c r="CC172">
        <v>-0.550010834236906</v>
      </c>
      <c r="CD172">
        <v>0.66092068818384098</v>
      </c>
      <c r="CE172">
        <v>0.66092068818384098</v>
      </c>
      <c r="CF172">
        <v>0.46261062155563298</v>
      </c>
      <c r="CG172">
        <v>0.33942106222589585</v>
      </c>
      <c r="CH172">
        <v>0.11376576797114088</v>
      </c>
      <c r="CI172">
        <v>0.46261062155563298</v>
      </c>
      <c r="CJ172">
        <v>-8.9970506759766811E-2</v>
      </c>
      <c r="CK172">
        <v>0.17214466826644859</v>
      </c>
      <c r="CL172">
        <v>0.46261062155563298</v>
      </c>
      <c r="CM172">
        <v>0.58578746747348798</v>
      </c>
      <c r="CN172">
        <v>0.47862516329146693</v>
      </c>
      <c r="CO172">
        <v>0.23373309122537608</v>
      </c>
      <c r="CP172">
        <v>0.21834511259623551</v>
      </c>
      <c r="CQ172">
        <v>0.23373309122537608</v>
      </c>
      <c r="CR172">
        <v>0.17214466826644859</v>
      </c>
      <c r="CS172">
        <v>0.16032655822143579</v>
      </c>
      <c r="CT172">
        <v>5.0808710901399587E-2</v>
      </c>
      <c r="CU172">
        <v>-0.11832128502273581</v>
      </c>
      <c r="CV172">
        <v>0.21993870682553499</v>
      </c>
      <c r="CW172">
        <v>0.46261062155563298</v>
      </c>
      <c r="CX172">
        <v>0.46261062155563298</v>
      </c>
      <c r="CY172">
        <v>0.234725989526165</v>
      </c>
      <c r="CZ172">
        <v>2.1628640197326993E-2</v>
      </c>
      <c r="DA172">
        <v>0.234725989526165</v>
      </c>
      <c r="DB172">
        <v>2.1628640197326993E-2</v>
      </c>
      <c r="DC172">
        <v>-0.22104327453277101</v>
      </c>
      <c r="DD172">
        <v>0.66092068818384098</v>
      </c>
      <c r="DE172">
        <v>0.66092068818384098</v>
      </c>
      <c r="DF172">
        <v>0.46261062155563298</v>
      </c>
      <c r="DG172">
        <v>0.35101147459853921</v>
      </c>
      <c r="DH172">
        <v>0.26430055492742499</v>
      </c>
      <c r="DI172">
        <v>-0.22104327453277101</v>
      </c>
      <c r="DJ172">
        <v>2.1628640197326993E-2</v>
      </c>
      <c r="DK172">
        <v>-0.22104327453277101</v>
      </c>
      <c r="DL172">
        <v>-0.22104327453277101</v>
      </c>
      <c r="DM172">
        <v>-0.22104327453277101</v>
      </c>
      <c r="DN172">
        <v>-0.22104327453277101</v>
      </c>
      <c r="DO172">
        <v>-0.22104327453277101</v>
      </c>
      <c r="DP172">
        <v>-0.22104327453277101</v>
      </c>
      <c r="DQ172">
        <v>-0.22104327453277101</v>
      </c>
    </row>
    <row r="173" spans="1:121">
      <c r="G173" t="s">
        <v>304</v>
      </c>
      <c r="H173" t="s">
        <v>118</v>
      </c>
      <c r="I173">
        <v>0.28368718498690992</v>
      </c>
      <c r="J173">
        <v>8.6443141955132294E-2</v>
      </c>
      <c r="K173">
        <v>6.8542167046917693E-2</v>
      </c>
      <c r="L173">
        <v>5.48441764942375E-2</v>
      </c>
      <c r="M173">
        <v>4.5839578105488284E-2</v>
      </c>
      <c r="N173">
        <v>0.13020636891478457</v>
      </c>
      <c r="O173">
        <v>8.6443141955132294E-2</v>
      </c>
      <c r="P173">
        <v>7.72155801737619E-2</v>
      </c>
      <c r="Q173">
        <v>3.2406925197282749E-2</v>
      </c>
      <c r="R173">
        <v>-1.3104551124483299E-2</v>
      </c>
      <c r="S173">
        <v>4.6168747351988997E-2</v>
      </c>
      <c r="T173">
        <v>-1.3104551124483299E-2</v>
      </c>
      <c r="U173">
        <v>5.2289209119236568E-2</v>
      </c>
      <c r="V173">
        <v>4.6168747351988997E-2</v>
      </c>
      <c r="W173">
        <v>-9.057198763525752E-3</v>
      </c>
      <c r="X173">
        <v>5.8760456611021097E-2</v>
      </c>
      <c r="Y173">
        <v>0.13966893470492447</v>
      </c>
      <c r="Z173">
        <v>0.20085493234142432</v>
      </c>
      <c r="AA173">
        <v>5.8907365908498155E-2</v>
      </c>
      <c r="AB173">
        <v>0.44389347983331101</v>
      </c>
      <c r="AC173">
        <v>0.44389347983331101</v>
      </c>
      <c r="AD173">
        <v>0.44389347983331101</v>
      </c>
      <c r="AE173">
        <v>0.44389347983331101</v>
      </c>
      <c r="AF173">
        <v>1.8192914250101406E-2</v>
      </c>
      <c r="AG173">
        <v>9.5312480362464719E-3</v>
      </c>
      <c r="AH173">
        <v>-7.6358440718053644E-2</v>
      </c>
      <c r="AI173">
        <v>0.1209966866257032</v>
      </c>
      <c r="AJ173">
        <v>0.44389347983331101</v>
      </c>
      <c r="AK173">
        <v>-5.4470838525060121E-3</v>
      </c>
      <c r="AL173">
        <v>-9.057198763525752E-3</v>
      </c>
      <c r="AM173">
        <v>3.6154571486172148E-2</v>
      </c>
      <c r="AN173">
        <v>6.5754582595787425E-2</v>
      </c>
      <c r="AO173">
        <v>0.44389347983331101</v>
      </c>
      <c r="AP173">
        <v>0.18329810935615884</v>
      </c>
      <c r="AQ173">
        <v>-6.9707447626374583E-2</v>
      </c>
      <c r="AR173">
        <v>0.22731436965438481</v>
      </c>
      <c r="AS173">
        <v>2.5283805440387691E-3</v>
      </c>
      <c r="AT173">
        <v>4.6168747351988997E-2</v>
      </c>
      <c r="AU173">
        <v>1.8443107883649049E-3</v>
      </c>
      <c r="AV173">
        <v>-6.4056111666960444E-2</v>
      </c>
      <c r="AW173">
        <v>-7.0088272243653368E-2</v>
      </c>
      <c r="AX173">
        <v>-7.7721465147494506E-2</v>
      </c>
      <c r="AY173">
        <v>-3.6725404705892299E-2</v>
      </c>
      <c r="AZ173">
        <v>0.28368718498690992</v>
      </c>
      <c r="BA173">
        <v>-3.6725404705892299E-2</v>
      </c>
      <c r="BB173">
        <v>-0.16330430568091461</v>
      </c>
      <c r="BC173">
        <v>-3.6725404705892299E-2</v>
      </c>
      <c r="BD173">
        <v>7.8107757842140274E-2</v>
      </c>
      <c r="BE173">
        <v>8.7668118119394352E-3</v>
      </c>
      <c r="BF173">
        <v>-0.10001485519340346</v>
      </c>
      <c r="BG173">
        <v>0.44389347983331101</v>
      </c>
      <c r="BH173">
        <v>0.16361528693074501</v>
      </c>
      <c r="BI173" t="e">
        <v>#DIV/0!</v>
      </c>
      <c r="BJ173">
        <v>-0.42379736104413601</v>
      </c>
      <c r="BK173">
        <v>-3.6725404705892299E-2</v>
      </c>
      <c r="BL173">
        <v>7.1760344236461909E-2</v>
      </c>
      <c r="BM173">
        <v>-3.6725404705892299E-2</v>
      </c>
      <c r="BN173">
        <v>-0.26545725141208082</v>
      </c>
      <c r="BO173">
        <v>-3.6725404705892299E-2</v>
      </c>
      <c r="BP173">
        <v>-0.11104205498638571</v>
      </c>
      <c r="BQ173">
        <v>-0.42379736104413601</v>
      </c>
      <c r="BR173">
        <v>6.4530132653731698E-2</v>
      </c>
      <c r="BS173">
        <v>-8.0637513305994363E-2</v>
      </c>
      <c r="BT173">
        <v>0.18993851145228427</v>
      </c>
      <c r="BU173">
        <v>6.4530132653731698E-2</v>
      </c>
      <c r="BV173" t="e">
        <v>#DIV/0!</v>
      </c>
      <c r="BW173">
        <v>0.18993851145228427</v>
      </c>
      <c r="BX173">
        <v>0.1967612745079968</v>
      </c>
      <c r="BY173">
        <v>0.12058073965215693</v>
      </c>
      <c r="BZ173">
        <v>0.44389347983331101</v>
      </c>
      <c r="CA173">
        <v>0.27459016757929317</v>
      </c>
      <c r="CB173">
        <v>0.30206608605858598</v>
      </c>
      <c r="CC173">
        <v>0.33878512972921709</v>
      </c>
      <c r="CD173">
        <v>0.524350791676781</v>
      </c>
      <c r="CE173">
        <v>0.44389347983331101</v>
      </c>
      <c r="CF173">
        <v>0.14201525675218585</v>
      </c>
      <c r="CG173">
        <v>0.127234322053008</v>
      </c>
      <c r="CH173">
        <v>0.18993851145228427</v>
      </c>
      <c r="CI173">
        <v>0.18993851145228427</v>
      </c>
      <c r="CJ173">
        <v>-0.10215851770411193</v>
      </c>
      <c r="CK173">
        <v>-0.11323772082877083</v>
      </c>
      <c r="CL173" t="e">
        <v>#DIV/0!</v>
      </c>
      <c r="CM173">
        <v>4.6168747351988997E-2</v>
      </c>
      <c r="CN173">
        <v>0.14813571851943341</v>
      </c>
      <c r="CO173">
        <v>0.11889088124003058</v>
      </c>
      <c r="CP173" t="e">
        <v>#DIV/0!</v>
      </c>
      <c r="CQ173">
        <v>6.7913689567813726E-2</v>
      </c>
      <c r="CR173">
        <v>0.20497590526985099</v>
      </c>
      <c r="CS173">
        <v>4.6168747351988997E-2</v>
      </c>
      <c r="CT173">
        <v>4.6168747351988997E-2</v>
      </c>
      <c r="CU173">
        <v>-0.16330430568091461</v>
      </c>
      <c r="CV173">
        <v>4.6168747351988997E-2</v>
      </c>
      <c r="CW173">
        <v>4.7216713230483487E-3</v>
      </c>
      <c r="CX173">
        <v>4.6168747351988997E-2</v>
      </c>
      <c r="CY173">
        <v>1.853736333269523E-2</v>
      </c>
      <c r="CZ173">
        <v>4.6168747351988997E-2</v>
      </c>
      <c r="DA173">
        <v>4.6168747351988997E-2</v>
      </c>
      <c r="DB173">
        <v>4.6168747351988997E-2</v>
      </c>
      <c r="DC173">
        <v>5.2311573962214801E-2</v>
      </c>
      <c r="DD173">
        <v>-0.11188860337511831</v>
      </c>
      <c r="DE173">
        <v>4.6168747351988997E-2</v>
      </c>
      <c r="DF173">
        <v>4.6168747351988997E-2</v>
      </c>
      <c r="DG173">
        <v>0.24503111359265001</v>
      </c>
      <c r="DH173">
        <v>4.6168747351988997E-2</v>
      </c>
      <c r="DI173">
        <v>4.6168747351988997E-2</v>
      </c>
      <c r="DJ173">
        <v>4.6168747351988997E-2</v>
      </c>
      <c r="DK173">
        <v>0.31131856900620364</v>
      </c>
      <c r="DL173">
        <v>0.17210097952136527</v>
      </c>
      <c r="DM173">
        <v>8.6443141955132294E-2</v>
      </c>
      <c r="DN173">
        <v>-6.0128421229828699E-2</v>
      </c>
      <c r="DO173">
        <v>1.8645103042576501E-2</v>
      </c>
      <c r="DP173">
        <v>-4.9341698973720573E-2</v>
      </c>
      <c r="DQ173">
        <v>6.3843795650947027E-2</v>
      </c>
    </row>
    <row r="174" spans="1:121">
      <c r="G174" t="s">
        <v>288</v>
      </c>
      <c r="H174" t="s">
        <v>119</v>
      </c>
      <c r="I174">
        <v>0.33326774536553699</v>
      </c>
      <c r="J174">
        <v>4.5688901681157301E-2</v>
      </c>
      <c r="K174">
        <v>4.5688901681157301E-2</v>
      </c>
      <c r="L174">
        <v>4.5688901681157301E-2</v>
      </c>
      <c r="M174">
        <v>4.5688901681157301E-2</v>
      </c>
      <c r="N174">
        <v>0.15210143302790266</v>
      </c>
      <c r="O174">
        <v>0.21543139955444815</v>
      </c>
      <c r="P174">
        <v>4.5688901681157301E-2</v>
      </c>
      <c r="Q174">
        <v>4.5688901681157301E-2</v>
      </c>
      <c r="R174">
        <v>4.5688901681157301E-2</v>
      </c>
      <c r="S174">
        <v>0.33326774536553699</v>
      </c>
      <c r="T174">
        <v>-9.5394617336800352E-2</v>
      </c>
      <c r="U174">
        <v>-8.2271144983104352E-2</v>
      </c>
      <c r="V174">
        <v>-0.21023119164736601</v>
      </c>
      <c r="W174">
        <v>0.15210143302790266</v>
      </c>
      <c r="X174">
        <v>0.33326774536553699</v>
      </c>
      <c r="Y174">
        <v>-0.150108295713718</v>
      </c>
      <c r="Z174">
        <v>0.15339677988936598</v>
      </c>
      <c r="AA174">
        <v>0.33326774536553699</v>
      </c>
      <c r="AB174">
        <v>-0.21023119164736601</v>
      </c>
      <c r="AC174" t="e">
        <v>#DIV/0!</v>
      </c>
      <c r="AD174">
        <v>4.5688901681157301E-2</v>
      </c>
      <c r="AE174">
        <v>0.33326774536553699</v>
      </c>
      <c r="AF174">
        <v>4.5688901681157301E-2</v>
      </c>
      <c r="AG174">
        <v>4.5688901681157301E-2</v>
      </c>
      <c r="AH174">
        <v>0.10514313589327023</v>
      </c>
      <c r="AI174">
        <v>7.0376981010229461E-2</v>
      </c>
      <c r="AJ174">
        <v>6.2534339785702997E-2</v>
      </c>
      <c r="AK174" t="e">
        <v>#DIV/0!</v>
      </c>
      <c r="AL174">
        <v>4.5688901681157301E-2</v>
      </c>
      <c r="AM174">
        <v>4.5688901681157301E-2</v>
      </c>
      <c r="AN174">
        <v>0.22456795796295639</v>
      </c>
      <c r="AO174">
        <v>-0.48335260093497801</v>
      </c>
      <c r="AP174">
        <v>-3.0666120295129769E-2</v>
      </c>
      <c r="AQ174">
        <v>0.17345965616815667</v>
      </c>
      <c r="AR174">
        <v>5.0954922139313241E-3</v>
      </c>
      <c r="AS174">
        <v>0.33326774536553699</v>
      </c>
      <c r="AT174">
        <v>0.33326774536553699</v>
      </c>
      <c r="AU174">
        <v>0.15210143302790266</v>
      </c>
      <c r="AV174">
        <v>0.10514313589327023</v>
      </c>
      <c r="AW174">
        <v>0.18381955234804548</v>
      </c>
      <c r="AX174">
        <v>-0.21023119164736601</v>
      </c>
      <c r="AY174">
        <v>7.6549000842497494E-2</v>
      </c>
      <c r="AZ174">
        <v>-2.7121859017536665E-2</v>
      </c>
      <c r="BA174">
        <v>-0.21023119164736601</v>
      </c>
      <c r="BB174" t="e">
        <v>#DIV/0!</v>
      </c>
      <c r="BC174">
        <v>-0.21023119164736601</v>
      </c>
      <c r="BD174">
        <v>0.12549830019121633</v>
      </c>
      <c r="BE174">
        <v>0.10514313589327023</v>
      </c>
      <c r="BF174">
        <v>0.15210143302790266</v>
      </c>
      <c r="BG174">
        <v>0.15210143302790266</v>
      </c>
      <c r="BH174">
        <v>-0.21023119164736601</v>
      </c>
      <c r="BI174">
        <v>0.18381955234804548</v>
      </c>
      <c r="BJ174">
        <v>-0.21023119164736601</v>
      </c>
      <c r="BK174">
        <v>0.361193255175002</v>
      </c>
      <c r="BL174">
        <v>0.11703398273569279</v>
      </c>
      <c r="BM174">
        <v>-0.21023119164736601</v>
      </c>
      <c r="BN174">
        <v>0.13341521828550998</v>
      </c>
      <c r="BO174">
        <v>-0.21023119164736601</v>
      </c>
      <c r="BP174">
        <v>0.27369966852393129</v>
      </c>
      <c r="BQ174">
        <v>0.361193255175002</v>
      </c>
      <c r="BR174">
        <v>-0.21023119164736601</v>
      </c>
      <c r="BS174">
        <v>0.1912421320929405</v>
      </c>
      <c r="BT174">
        <v>0.15210143302790266</v>
      </c>
      <c r="BU174">
        <v>8.7471352890186496E-2</v>
      </c>
      <c r="BV174">
        <v>0.16335295658991933</v>
      </c>
      <c r="BW174">
        <v>0.21036954912786171</v>
      </c>
      <c r="BX174">
        <v>-8.2271144983104352E-2</v>
      </c>
      <c r="BY174">
        <v>0.15210143302790266</v>
      </c>
      <c r="BZ174">
        <v>-0.21023119164736601</v>
      </c>
      <c r="CA174">
        <v>-0.21023119164736601</v>
      </c>
      <c r="CB174">
        <v>5.0954922139313241E-3</v>
      </c>
      <c r="CC174">
        <v>0.44901846446424698</v>
      </c>
      <c r="CD174">
        <v>-0.21023119164736601</v>
      </c>
      <c r="CE174">
        <v>-0.21023119164736601</v>
      </c>
      <c r="CF174">
        <v>8.7471352890186496E-2</v>
      </c>
      <c r="CG174">
        <v>0.11703398273569279</v>
      </c>
      <c r="CH174">
        <v>0.23131887210016638</v>
      </c>
      <c r="CI174">
        <v>8.7471352890186496E-2</v>
      </c>
      <c r="CJ174">
        <v>0.18859591893828964</v>
      </c>
      <c r="CK174">
        <v>0.21036954912786171</v>
      </c>
      <c r="CL174">
        <v>8.7471352890186496E-2</v>
      </c>
      <c r="CM174">
        <v>-0.22335466400106202</v>
      </c>
      <c r="CN174">
        <v>-2.0511810191461671E-2</v>
      </c>
      <c r="CO174">
        <v>5.4956540682237494E-2</v>
      </c>
      <c r="CP174">
        <v>0.15786542821195096</v>
      </c>
      <c r="CQ174">
        <v>5.4956540682237494E-2</v>
      </c>
      <c r="CR174">
        <v>0.21036954912786171</v>
      </c>
      <c r="CS174">
        <v>5.5653548743071095E-2</v>
      </c>
      <c r="CT174">
        <v>0.12549830019121633</v>
      </c>
      <c r="CU174">
        <v>0.33326774536553699</v>
      </c>
      <c r="CV174">
        <v>-8.2271144983104352E-2</v>
      </c>
      <c r="CW174">
        <v>8.7471352890186496E-2</v>
      </c>
      <c r="CX174">
        <v>8.7471352890186496E-2</v>
      </c>
      <c r="CY174">
        <v>7.3543869153843436E-2</v>
      </c>
      <c r="CZ174">
        <v>0.21543139955444815</v>
      </c>
      <c r="DA174">
        <v>7.3543869153843436E-2</v>
      </c>
      <c r="DB174">
        <v>0.21543139955444815</v>
      </c>
      <c r="DC174">
        <v>4.5688901681157301E-2</v>
      </c>
      <c r="DD174">
        <v>-0.21023119164736601</v>
      </c>
      <c r="DE174">
        <v>-0.21023119164736601</v>
      </c>
      <c r="DF174">
        <v>8.7471352890186496E-2</v>
      </c>
      <c r="DG174">
        <v>6.0635872274027988E-2</v>
      </c>
      <c r="DH174">
        <v>0.385173897427739</v>
      </c>
      <c r="DI174">
        <v>4.5688901681157301E-2</v>
      </c>
      <c r="DJ174">
        <v>0.21543139955444815</v>
      </c>
      <c r="DK174">
        <v>4.5688901681157301E-2</v>
      </c>
      <c r="DL174">
        <v>4.5688901681157301E-2</v>
      </c>
      <c r="DM174">
        <v>4.5688901681157301E-2</v>
      </c>
      <c r="DN174">
        <v>4.5688901681157301E-2</v>
      </c>
      <c r="DO174">
        <v>4.5688901681157301E-2</v>
      </c>
      <c r="DP174">
        <v>4.5688901681157301E-2</v>
      </c>
      <c r="DQ174">
        <v>4.5688901681157301E-2</v>
      </c>
    </row>
    <row r="175" spans="1:121">
      <c r="G175" t="s">
        <v>304</v>
      </c>
      <c r="H175" t="s">
        <v>119</v>
      </c>
      <c r="I175">
        <v>0.49176251522398268</v>
      </c>
      <c r="J175">
        <v>1.9884834177346801E-2</v>
      </c>
      <c r="K175">
        <v>-6.6253382939653063E-2</v>
      </c>
      <c r="L175">
        <v>-0.26637158806404199</v>
      </c>
      <c r="M175">
        <v>5.3245420191216725E-2</v>
      </c>
      <c r="N175">
        <v>0.49081384300189423</v>
      </c>
      <c r="O175">
        <v>1.9884834177346801E-2</v>
      </c>
      <c r="P175">
        <v>6.6961997528836192E-2</v>
      </c>
      <c r="Q175">
        <v>2.0895288742560501E-2</v>
      </c>
      <c r="R175">
        <v>-0.18646271963039601</v>
      </c>
      <c r="S175">
        <v>1.7142348544681701E-2</v>
      </c>
      <c r="T175">
        <v>-0.18646271963039601</v>
      </c>
      <c r="U175">
        <v>0.25667758184840478</v>
      </c>
      <c r="V175">
        <v>1.7142348544681701E-2</v>
      </c>
      <c r="W175">
        <v>8.951180046519E-3</v>
      </c>
      <c r="X175">
        <v>0.16111632423181499</v>
      </c>
      <c r="Y175">
        <v>0.3856210766999621</v>
      </c>
      <c r="Z175">
        <v>0.49001485409188172</v>
      </c>
      <c r="AA175">
        <v>0.36710801416795102</v>
      </c>
      <c r="AB175">
        <v>0.49365775523774102</v>
      </c>
      <c r="AC175">
        <v>0.49365775523774102</v>
      </c>
      <c r="AD175">
        <v>0.49365775523774102</v>
      </c>
      <c r="AE175">
        <v>0.49365775523774102</v>
      </c>
      <c r="AF175">
        <v>0.19163037085606346</v>
      </c>
      <c r="AG175">
        <v>0.1686188814171343</v>
      </c>
      <c r="AH175">
        <v>0.22640891891393125</v>
      </c>
      <c r="AI175">
        <v>0.42587776558224727</v>
      </c>
      <c r="AJ175">
        <v>0.49365775523774102</v>
      </c>
      <c r="AK175">
        <v>6.2264260650500398E-2</v>
      </c>
      <c r="AL175">
        <v>8.951180046519E-3</v>
      </c>
      <c r="AM175">
        <v>0.11039460950338299</v>
      </c>
      <c r="AN175">
        <v>0.22880429668626595</v>
      </c>
      <c r="AO175">
        <v>0.49365775523774102</v>
      </c>
      <c r="AP175">
        <v>0.35625515638421951</v>
      </c>
      <c r="AQ175">
        <v>0.51695733771128494</v>
      </c>
      <c r="AR175">
        <v>0.31679721449819237</v>
      </c>
      <c r="AS175">
        <v>0.28854261709288664</v>
      </c>
      <c r="AT175">
        <v>1.7142348544681701E-2</v>
      </c>
      <c r="AU175">
        <v>0.46363373084031168</v>
      </c>
      <c r="AV175">
        <v>0.47974886423571933</v>
      </c>
      <c r="AW175">
        <v>0.44464873584579317</v>
      </c>
      <c r="AX175">
        <v>0.475637278755346</v>
      </c>
      <c r="AY175">
        <v>0.48797203519646598</v>
      </c>
      <c r="AZ175">
        <v>0.49176251522398268</v>
      </c>
      <c r="BA175">
        <v>0.48797203519646598</v>
      </c>
      <c r="BB175">
        <v>0.49080963414105699</v>
      </c>
      <c r="BC175">
        <v>0.48797203519646598</v>
      </c>
      <c r="BD175">
        <v>0.51915533482059151</v>
      </c>
      <c r="BE175">
        <v>0.49024421878255742</v>
      </c>
      <c r="BF175">
        <v>0.48939083466876149</v>
      </c>
      <c r="BG175">
        <v>0.49365775523774102</v>
      </c>
      <c r="BH175">
        <v>0.36926380914028395</v>
      </c>
      <c r="BI175" t="e">
        <v>#DIV/0!</v>
      </c>
      <c r="BJ175">
        <v>0.63251709323454297</v>
      </c>
      <c r="BK175">
        <v>0.48797203519646598</v>
      </c>
      <c r="BL175">
        <v>0.37939455003005479</v>
      </c>
      <c r="BM175">
        <v>0.48797203519646598</v>
      </c>
      <c r="BN175">
        <v>0.58661129235073162</v>
      </c>
      <c r="BO175">
        <v>0.48797203519646598</v>
      </c>
      <c r="BP175">
        <v>0.54828965144525976</v>
      </c>
      <c r="BQ175">
        <v>0.63251709323454297</v>
      </c>
      <c r="BR175">
        <v>0.73574804845585096</v>
      </c>
      <c r="BS175">
        <v>0.5948823228213852</v>
      </c>
      <c r="BT175">
        <v>0.4868146895909945</v>
      </c>
      <c r="BU175">
        <v>0.73574804845585096</v>
      </c>
      <c r="BV175" t="e">
        <v>#DIV/0!</v>
      </c>
      <c r="BW175">
        <v>0.4868146895909945</v>
      </c>
      <c r="BX175">
        <v>0.48881479240404901</v>
      </c>
      <c r="BY175">
        <v>0.49080719008705176</v>
      </c>
      <c r="BZ175">
        <v>0.49365775523774102</v>
      </c>
      <c r="CA175">
        <v>0.48909571147324332</v>
      </c>
      <c r="CB175">
        <v>-2.3237735687411901E-2</v>
      </c>
      <c r="CC175">
        <v>0.22260200174749523</v>
      </c>
      <c r="CD175">
        <v>0.20422905133890301</v>
      </c>
      <c r="CE175">
        <v>0.49365775523774102</v>
      </c>
      <c r="CF175">
        <v>0.33025724257555689</v>
      </c>
      <c r="CG175">
        <v>0.61128136902342267</v>
      </c>
      <c r="CH175">
        <v>0.4868146895909945</v>
      </c>
      <c r="CI175">
        <v>0.4868146895909945</v>
      </c>
      <c r="CJ175">
        <v>8.3267777132451717E-2</v>
      </c>
      <c r="CK175">
        <v>0.26505218288390603</v>
      </c>
      <c r="CL175" t="e">
        <v>#DIV/0!</v>
      </c>
      <c r="CM175">
        <v>1.7142348544681701E-2</v>
      </c>
      <c r="CN175">
        <v>0.56979247587927995</v>
      </c>
      <c r="CO175">
        <v>0.48017374505006372</v>
      </c>
      <c r="CP175" t="e">
        <v>#DIV/0!</v>
      </c>
      <c r="CQ175">
        <v>0.53642240643240868</v>
      </c>
      <c r="CR175">
        <v>0.1350480845169989</v>
      </c>
      <c r="CS175">
        <v>1.7142348544681701E-2</v>
      </c>
      <c r="CT175">
        <v>1.7142348544681701E-2</v>
      </c>
      <c r="CU175">
        <v>0.49080963414105699</v>
      </c>
      <c r="CV175">
        <v>1.7142348544681701E-2</v>
      </c>
      <c r="CW175">
        <v>0.25255719187057385</v>
      </c>
      <c r="CX175">
        <v>1.7142348544681701E-2</v>
      </c>
      <c r="CY175">
        <v>0.17408557742860978</v>
      </c>
      <c r="CZ175">
        <v>1.7142348544681701E-2</v>
      </c>
      <c r="DA175">
        <v>1.7142348544681701E-2</v>
      </c>
      <c r="DB175">
        <v>1.7142348544681701E-2</v>
      </c>
      <c r="DC175">
        <v>2.34007289296911E-3</v>
      </c>
      <c r="DD175">
        <v>0.33019014944287767</v>
      </c>
      <c r="DE175">
        <v>1.7142348544681701E-2</v>
      </c>
      <c r="DF175">
        <v>1.7142348544681701E-2</v>
      </c>
      <c r="DG175">
        <v>0.25540005189121134</v>
      </c>
      <c r="DH175">
        <v>1.7142348544681701E-2</v>
      </c>
      <c r="DI175">
        <v>1.7142348544681701E-2</v>
      </c>
      <c r="DJ175">
        <v>1.7142348544681701E-2</v>
      </c>
      <c r="DK175">
        <v>0.33481928634005459</v>
      </c>
      <c r="DL175">
        <v>0.39608038588261918</v>
      </c>
      <c r="DM175">
        <v>1.9884834177346801E-2</v>
      </c>
      <c r="DN175">
        <v>6.6197187149733454E-3</v>
      </c>
      <c r="DO175">
        <v>2.4648228940439301E-2</v>
      </c>
      <c r="DP175">
        <v>9.2781172377244606E-2</v>
      </c>
      <c r="DQ175">
        <v>2.1472632431710967E-2</v>
      </c>
    </row>
    <row r="176" spans="1:121">
      <c r="G176" t="s">
        <v>288</v>
      </c>
      <c r="H176" t="s">
        <v>120</v>
      </c>
      <c r="I176">
        <v>0.50107334978769502</v>
      </c>
      <c r="J176">
        <v>0.37840251689827298</v>
      </c>
      <c r="K176">
        <v>0.37840251689827298</v>
      </c>
      <c r="L176">
        <v>0.37840251689827298</v>
      </c>
      <c r="M176">
        <v>0.37840251689827298</v>
      </c>
      <c r="N176">
        <v>0.24397999023010133</v>
      </c>
      <c r="O176">
        <v>0.23058600625284778</v>
      </c>
      <c r="P176">
        <v>0.37840251689827298</v>
      </c>
      <c r="Q176">
        <v>0.37840251689827298</v>
      </c>
      <c r="R176">
        <v>0.37840251689827298</v>
      </c>
      <c r="S176">
        <v>0.50107334978769502</v>
      </c>
      <c r="T176">
        <v>0.11015367159349299</v>
      </c>
      <c r="U176">
        <v>5.4097894006593483E-2</v>
      </c>
      <c r="V176">
        <v>-0.27020672888508601</v>
      </c>
      <c r="W176">
        <v>0.24397999023010133</v>
      </c>
      <c r="X176">
        <v>0.50107334978769502</v>
      </c>
      <c r="Y176">
        <v>3.7224176318066599E-2</v>
      </c>
      <c r="Z176">
        <v>0.22861930734968436</v>
      </c>
      <c r="AA176">
        <v>0.50107334978769502</v>
      </c>
      <c r="AB176">
        <v>-0.27020672888508601</v>
      </c>
      <c r="AC176" t="e">
        <v>#DIV/0!</v>
      </c>
      <c r="AD176">
        <v>0.37840251689827298</v>
      </c>
      <c r="AE176">
        <v>0.50107334978769502</v>
      </c>
      <c r="AF176">
        <v>0.37840251689827298</v>
      </c>
      <c r="AG176">
        <v>0.37840251689827298</v>
      </c>
      <c r="AH176">
        <v>0.21201433925488491</v>
      </c>
      <c r="AI176">
        <v>0.22951333278132871</v>
      </c>
      <c r="AJ176">
        <v>0.1191424936510059</v>
      </c>
      <c r="AK176" t="e">
        <v>#DIV/0!</v>
      </c>
      <c r="AL176">
        <v>0.37840251689827298</v>
      </c>
      <c r="AM176">
        <v>0.37840251689827298</v>
      </c>
      <c r="AN176">
        <v>0.3468173340531388</v>
      </c>
      <c r="AO176">
        <v>-9.4952496486500004E-2</v>
      </c>
      <c r="AP176">
        <v>9.8683397249072116E-2</v>
      </c>
      <c r="AQ176">
        <v>0.35584167200889144</v>
      </c>
      <c r="AR176">
        <v>0.14063337708956666</v>
      </c>
      <c r="AS176">
        <v>0.50107334978769502</v>
      </c>
      <c r="AT176">
        <v>0.50107334978769502</v>
      </c>
      <c r="AU176">
        <v>0.24397999023010133</v>
      </c>
      <c r="AV176">
        <v>0.21201433925488491</v>
      </c>
      <c r="AW176">
        <v>0.21411483557824251</v>
      </c>
      <c r="AX176">
        <v>-0.27020672888508601</v>
      </c>
      <c r="AY176">
        <v>0.19229103675209264</v>
      </c>
      <c r="AZ176">
        <v>-3.6154393648117809E-2</v>
      </c>
      <c r="BA176">
        <v>-0.27020672888508601</v>
      </c>
      <c r="BB176" t="e">
        <v>#DIV/0!</v>
      </c>
      <c r="BC176">
        <v>-0.27020672888508601</v>
      </c>
      <c r="BD176">
        <v>0.27758562189714425</v>
      </c>
      <c r="BE176">
        <v>0.21201433925488491</v>
      </c>
      <c r="BF176">
        <v>0.24397999023010133</v>
      </c>
      <c r="BG176">
        <v>0.24397999023010133</v>
      </c>
      <c r="BH176">
        <v>-0.27020672888508601</v>
      </c>
      <c r="BI176">
        <v>0.21411483557824251</v>
      </c>
      <c r="BJ176">
        <v>-0.27020672888508601</v>
      </c>
      <c r="BK176">
        <v>-5.2601314502607702E-2</v>
      </c>
      <c r="BL176">
        <v>0.17873670372620731</v>
      </c>
      <c r="BM176">
        <v>-0.27020672888508601</v>
      </c>
      <c r="BN176">
        <v>0.14644859942865232</v>
      </c>
      <c r="BO176">
        <v>-0.27020672888508601</v>
      </c>
      <c r="BP176">
        <v>0.24281707663432928</v>
      </c>
      <c r="BQ176">
        <v>-5.2601314502607702E-2</v>
      </c>
      <c r="BR176">
        <v>-0.27020672888508601</v>
      </c>
      <c r="BS176">
        <v>5.4706218065496318E-2</v>
      </c>
      <c r="BT176">
        <v>0.24397999023010133</v>
      </c>
      <c r="BU176">
        <v>-9.3718616638831714E-2</v>
      </c>
      <c r="BV176">
        <v>3.6380744479374963E-2</v>
      </c>
      <c r="BW176">
        <v>0.20367736657443164</v>
      </c>
      <c r="BX176">
        <v>5.4097894006593483E-2</v>
      </c>
      <c r="BY176">
        <v>0.24397999023010133</v>
      </c>
      <c r="BZ176">
        <v>-0.27020672888508601</v>
      </c>
      <c r="CA176">
        <v>-0.27020672888508601</v>
      </c>
      <c r="CB176">
        <v>0.14063337708956666</v>
      </c>
      <c r="CC176">
        <v>-0.90370071536431096</v>
      </c>
      <c r="CD176">
        <v>-0.27020672888508601</v>
      </c>
      <c r="CE176">
        <v>-0.27020672888508601</v>
      </c>
      <c r="CF176">
        <v>-9.3718616638831714E-2</v>
      </c>
      <c r="CG176">
        <v>0.17873670372620731</v>
      </c>
      <c r="CH176">
        <v>0.22225778660270298</v>
      </c>
      <c r="CI176">
        <v>-9.3718616638831714E-2</v>
      </c>
      <c r="CJ176">
        <v>0.48171783622332498</v>
      </c>
      <c r="CK176">
        <v>0.20367736657443164</v>
      </c>
      <c r="CL176">
        <v>-9.3718616638831714E-2</v>
      </c>
      <c r="CM176">
        <v>-0.21415095129818651</v>
      </c>
      <c r="CN176">
        <v>-0.11517746899631681</v>
      </c>
      <c r="CO176">
        <v>0.14346119924475426</v>
      </c>
      <c r="CP176">
        <v>0.11105948231927723</v>
      </c>
      <c r="CQ176">
        <v>0.14346119924475426</v>
      </c>
      <c r="CR176">
        <v>0.20367736657443164</v>
      </c>
      <c r="CS176">
        <v>0.23107631452052133</v>
      </c>
      <c r="CT176">
        <v>0.27758562189714425</v>
      </c>
      <c r="CU176">
        <v>0.50107334978769502</v>
      </c>
      <c r="CV176">
        <v>5.4097894006593483E-2</v>
      </c>
      <c r="CW176">
        <v>-9.3718616638831714E-2</v>
      </c>
      <c r="CX176">
        <v>-9.3718616638831714E-2</v>
      </c>
      <c r="CY176">
        <v>6.3655094540203183E-2</v>
      </c>
      <c r="CZ176">
        <v>0.23058600625284778</v>
      </c>
      <c r="DA176">
        <v>6.3655094540203183E-2</v>
      </c>
      <c r="DB176">
        <v>0.23058600625284778</v>
      </c>
      <c r="DC176">
        <v>0.37840251689827298</v>
      </c>
      <c r="DD176">
        <v>-0.27020672888508601</v>
      </c>
      <c r="DE176">
        <v>-0.27020672888508601</v>
      </c>
      <c r="DF176">
        <v>-9.3718616638831714E-2</v>
      </c>
      <c r="DG176">
        <v>0.15741321333164549</v>
      </c>
      <c r="DH176">
        <v>8.2769495607422597E-2</v>
      </c>
      <c r="DI176">
        <v>0.37840251689827298</v>
      </c>
      <c r="DJ176">
        <v>0.23058600625284778</v>
      </c>
      <c r="DK176">
        <v>0.37840251689827298</v>
      </c>
      <c r="DL176">
        <v>0.37840251689827298</v>
      </c>
      <c r="DM176">
        <v>0.37840251689827298</v>
      </c>
      <c r="DN176">
        <v>0.37840251689827298</v>
      </c>
      <c r="DO176">
        <v>0.37840251689827298</v>
      </c>
      <c r="DP176">
        <v>0.37840251689827298</v>
      </c>
      <c r="DQ176">
        <v>0.37840251689827298</v>
      </c>
    </row>
    <row r="177" spans="7:121">
      <c r="G177" t="s">
        <v>304</v>
      </c>
      <c r="H177" t="s">
        <v>120</v>
      </c>
      <c r="I177">
        <v>0.54585781098480468</v>
      </c>
      <c r="J177">
        <v>0.60856423268195803</v>
      </c>
      <c r="K177">
        <v>0.416167246226544</v>
      </c>
      <c r="L177">
        <v>0.82003435160387295</v>
      </c>
      <c r="M177">
        <v>0.83501636623280828</v>
      </c>
      <c r="N177">
        <v>0.36222971688819289</v>
      </c>
      <c r="O177">
        <v>0.60856423268195803</v>
      </c>
      <c r="P177">
        <v>0.65936029058551771</v>
      </c>
      <c r="Q177">
        <v>0.85950431690587448</v>
      </c>
      <c r="R177">
        <v>9.0412784725508594E-2</v>
      </c>
      <c r="S177">
        <v>0.82796324436642399</v>
      </c>
      <c r="T177">
        <v>9.0412784725508594E-2</v>
      </c>
      <c r="U177">
        <v>1.0421876916358626</v>
      </c>
      <c r="V177">
        <v>0.82796324436642399</v>
      </c>
      <c r="W177">
        <v>0.79702689507453606</v>
      </c>
      <c r="X177">
        <v>0.76095240639263695</v>
      </c>
      <c r="Y177">
        <v>0.37108504675654902</v>
      </c>
      <c r="Z177">
        <v>0.53709394725285375</v>
      </c>
      <c r="AA177">
        <v>0.71422281518342301</v>
      </c>
      <c r="AB177">
        <v>0.898789799541718</v>
      </c>
      <c r="AC177">
        <v>0.898789799541718</v>
      </c>
      <c r="AD177">
        <v>0.898789799541718</v>
      </c>
      <c r="AE177">
        <v>0.898789799541718</v>
      </c>
      <c r="AF177">
        <v>0.52212083776208773</v>
      </c>
      <c r="AG177">
        <v>0.59882202963664277</v>
      </c>
      <c r="AH177">
        <v>0.10892590041416551</v>
      </c>
      <c r="AI177">
        <v>0.62809598674845879</v>
      </c>
      <c r="AJ177">
        <v>0.898789799541718</v>
      </c>
      <c r="AK177">
        <v>0.74931456424323228</v>
      </c>
      <c r="AL177">
        <v>0.79702689507453606</v>
      </c>
      <c r="AM177">
        <v>0.77297723595326995</v>
      </c>
      <c r="AN177">
        <v>0.69949056736036019</v>
      </c>
      <c r="AO177">
        <v>0.898789799541718</v>
      </c>
      <c r="AP177">
        <v>0.8279415250916069</v>
      </c>
      <c r="AQ177">
        <v>0.21449753961533913</v>
      </c>
      <c r="AR177">
        <v>0.86701713429540928</v>
      </c>
      <c r="AS177">
        <v>0.76130914151640405</v>
      </c>
      <c r="AT177">
        <v>0.82796324436642399</v>
      </c>
      <c r="AU177">
        <v>0.32850220948810765</v>
      </c>
      <c r="AV177">
        <v>7.0096956013839945E-2</v>
      </c>
      <c r="AW177">
        <v>0.45856996005745865</v>
      </c>
      <c r="AX177">
        <v>0.18514851708527091</v>
      </c>
      <c r="AY177">
        <v>-0.16000616612902199</v>
      </c>
      <c r="AZ177">
        <v>0.54585781098480468</v>
      </c>
      <c r="BA177">
        <v>-0.16000616612902199</v>
      </c>
      <c r="BB177">
        <v>0.33358131761557241</v>
      </c>
      <c r="BC177">
        <v>-0.16000616612902199</v>
      </c>
      <c r="BD177">
        <v>0.29491194888757216</v>
      </c>
      <c r="BE177">
        <v>0.24918802050296379</v>
      </c>
      <c r="BF177">
        <v>8.6787575743275211E-2</v>
      </c>
      <c r="BG177">
        <v>0.898789799541718</v>
      </c>
      <c r="BH177">
        <v>0.88794348175249949</v>
      </c>
      <c r="BI177" t="e">
        <v>#DIV/0!</v>
      </c>
      <c r="BJ177">
        <v>-3.0075223875311698E-3</v>
      </c>
      <c r="BK177">
        <v>-0.16000616612902199</v>
      </c>
      <c r="BL177">
        <v>0.75808653200228204</v>
      </c>
      <c r="BM177">
        <v>-0.16000616612902199</v>
      </c>
      <c r="BN177">
        <v>0.10528912570049322</v>
      </c>
      <c r="BO177">
        <v>-0.16000616612902199</v>
      </c>
      <c r="BP177">
        <v>0.36913045368337966</v>
      </c>
      <c r="BQ177">
        <v>-3.0075223875311698E-3</v>
      </c>
      <c r="BR177">
        <v>1.4706365861747399</v>
      </c>
      <c r="BS177">
        <v>0.77608529605548626</v>
      </c>
      <c r="BT177">
        <v>1.2079024694388769</v>
      </c>
      <c r="BU177">
        <v>1.4706365861747399</v>
      </c>
      <c r="BV177" t="e">
        <v>#DIV/0!</v>
      </c>
      <c r="BW177">
        <v>1.2079024694388769</v>
      </c>
      <c r="BX177">
        <v>0.78864714307261252</v>
      </c>
      <c r="BY177">
        <v>0.76489244565770942</v>
      </c>
      <c r="BZ177">
        <v>0.898789799541718</v>
      </c>
      <c r="CA177">
        <v>1.1048649128064907</v>
      </c>
      <c r="CB177">
        <v>0.185246464008474</v>
      </c>
      <c r="CC177">
        <v>0.61170179296830729</v>
      </c>
      <c r="CD177">
        <v>0.44195644545757101</v>
      </c>
      <c r="CE177">
        <v>0.898789799541718</v>
      </c>
      <c r="CF177">
        <v>1.0812560610813926</v>
      </c>
      <c r="CG177">
        <v>1.3392695278068083</v>
      </c>
      <c r="CH177">
        <v>1.2079024694388769</v>
      </c>
      <c r="CI177">
        <v>1.2079024694388769</v>
      </c>
      <c r="CJ177">
        <v>0.88058872831689128</v>
      </c>
      <c r="CK177">
        <v>0.25252513998555115</v>
      </c>
      <c r="CL177" t="e">
        <v>#DIV/0!</v>
      </c>
      <c r="CM177">
        <v>0.82796324436642399</v>
      </c>
      <c r="CN177">
        <v>1.2954805083508312</v>
      </c>
      <c r="CO177">
        <v>1.0317680982235637</v>
      </c>
      <c r="CP177" t="e">
        <v>#DIV/0!</v>
      </c>
      <c r="CQ177">
        <v>0.9385411088087543</v>
      </c>
      <c r="CR177">
        <v>0.16743818644096278</v>
      </c>
      <c r="CS177">
        <v>0.82796324436642399</v>
      </c>
      <c r="CT177">
        <v>0.82796324436642399</v>
      </c>
      <c r="CU177">
        <v>0.33358131761557241</v>
      </c>
      <c r="CV177">
        <v>0.82796324436642399</v>
      </c>
      <c r="CW177">
        <v>0.33397853911870101</v>
      </c>
      <c r="CX177">
        <v>0.82796324436642399</v>
      </c>
      <c r="CY177">
        <v>0.49864010753460869</v>
      </c>
      <c r="CZ177">
        <v>0.82796324436642399</v>
      </c>
      <c r="DA177">
        <v>0.82796324436642399</v>
      </c>
      <c r="DB177">
        <v>0.82796324436642399</v>
      </c>
      <c r="DC177">
        <v>0.98323841239073195</v>
      </c>
      <c r="DD177">
        <v>0.48806317676856031</v>
      </c>
      <c r="DE177">
        <v>0.82796324436642399</v>
      </c>
      <c r="DF177">
        <v>0.82796324436642399</v>
      </c>
      <c r="DG177">
        <v>0.863376521954071</v>
      </c>
      <c r="DH177">
        <v>0.82796324436642399</v>
      </c>
      <c r="DI177">
        <v>0.82796324436642399</v>
      </c>
      <c r="DJ177">
        <v>0.82796324436642399</v>
      </c>
      <c r="DK177">
        <v>0.87518094781662004</v>
      </c>
      <c r="DL177">
        <v>0.46110610223836324</v>
      </c>
      <c r="DM177">
        <v>0.60856423268195803</v>
      </c>
      <c r="DN177">
        <v>0.70244153094334816</v>
      </c>
      <c r="DO177">
        <v>0.89104538944532496</v>
      </c>
      <c r="DP177">
        <v>0.65669665239058006</v>
      </c>
      <c r="DQ177">
        <v>0.70272461826974697</v>
      </c>
    </row>
    <row r="178" spans="7:121">
      <c r="G178" t="s">
        <v>288</v>
      </c>
      <c r="H178" t="s">
        <v>121</v>
      </c>
      <c r="I178">
        <v>0.23196723296629881</v>
      </c>
      <c r="J178">
        <v>-0.35560629872817001</v>
      </c>
      <c r="K178">
        <v>-0.35560629872817001</v>
      </c>
      <c r="L178">
        <v>-0.35560629872817001</v>
      </c>
      <c r="M178">
        <v>-0.35560629872817001</v>
      </c>
      <c r="N178">
        <v>-5.921634861575311E-2</v>
      </c>
      <c r="O178">
        <v>0.10640338927943252</v>
      </c>
      <c r="P178">
        <v>-0.35560629872817001</v>
      </c>
      <c r="Q178">
        <v>-0.35560629872817001</v>
      </c>
      <c r="R178">
        <v>-0.35560629872817001</v>
      </c>
      <c r="S178">
        <v>0.23196723296629881</v>
      </c>
      <c r="T178">
        <v>-0.51673839021026002</v>
      </c>
      <c r="U178">
        <v>-0.49859490525401351</v>
      </c>
      <c r="V178">
        <v>-0.64158351177985695</v>
      </c>
      <c r="W178">
        <v>-5.921634861575311E-2</v>
      </c>
      <c r="X178">
        <v>0.23196723296629881</v>
      </c>
      <c r="Y178">
        <v>-0.67887921166881704</v>
      </c>
      <c r="Z178">
        <v>0.16134362612853825</v>
      </c>
      <c r="AA178">
        <v>0.23196723296629881</v>
      </c>
      <c r="AB178">
        <v>-0.64158351177985695</v>
      </c>
      <c r="AC178" t="e">
        <v>#DIV/0!</v>
      </c>
      <c r="AD178">
        <v>-0.35560629872817001</v>
      </c>
      <c r="AE178">
        <v>0.23196723296629881</v>
      </c>
      <c r="AF178">
        <v>-0.35560629872817001</v>
      </c>
      <c r="AG178">
        <v>-0.35560629872817001</v>
      </c>
      <c r="AH178">
        <v>8.2747104933872575E-3</v>
      </c>
      <c r="AI178">
        <v>-0.2424269112488493</v>
      </c>
      <c r="AJ178">
        <v>0.1086837326598642</v>
      </c>
      <c r="AK178" t="e">
        <v>#DIV/0!</v>
      </c>
      <c r="AL178">
        <v>-0.35560629872817001</v>
      </c>
      <c r="AM178">
        <v>-0.35560629872817001</v>
      </c>
      <c r="AN178">
        <v>5.725708401706766E-2</v>
      </c>
      <c r="AO178">
        <v>-0.441730811965312</v>
      </c>
      <c r="AP178">
        <v>-0.14758289731475824</v>
      </c>
      <c r="AQ178">
        <v>-6.0703882481571672E-2</v>
      </c>
      <c r="AR178">
        <v>-0.42638734778195186</v>
      </c>
      <c r="AS178">
        <v>0.23196723296629881</v>
      </c>
      <c r="AT178">
        <v>0.23196723296629881</v>
      </c>
      <c r="AU178">
        <v>-5.921634861575311E-2</v>
      </c>
      <c r="AV178">
        <v>8.2747104933872575E-3</v>
      </c>
      <c r="AW178">
        <v>0.27103344333932766</v>
      </c>
      <c r="AX178">
        <v>-0.64158351177985695</v>
      </c>
      <c r="AY178">
        <v>-0.2141320643790191</v>
      </c>
      <c r="AZ178">
        <v>-1.9559968081368024E-2</v>
      </c>
      <c r="BA178">
        <v>-0.64158351177985695</v>
      </c>
      <c r="BB178" t="e">
        <v>#DIV/0!</v>
      </c>
      <c r="BC178">
        <v>-0.64158351177985695</v>
      </c>
      <c r="BD178">
        <v>-0.13331383614385733</v>
      </c>
      <c r="BE178">
        <v>8.2747104933872575E-3</v>
      </c>
      <c r="BF178">
        <v>-5.921634861575311E-2</v>
      </c>
      <c r="BG178">
        <v>-5.921634861575311E-2</v>
      </c>
      <c r="BH178">
        <v>-0.64158351177985695</v>
      </c>
      <c r="BI178">
        <v>0.27103344333932766</v>
      </c>
      <c r="BJ178">
        <v>-0.64158351177985695</v>
      </c>
      <c r="BK178">
        <v>0.83756148382651996</v>
      </c>
      <c r="BL178">
        <v>8.1050912337698747E-2</v>
      </c>
      <c r="BM178">
        <v>-0.64158351177985695</v>
      </c>
      <c r="BN178">
        <v>0.37120471410275796</v>
      </c>
      <c r="BO178">
        <v>-0.64158351177985695</v>
      </c>
      <c r="BP178">
        <v>0.49418648069539528</v>
      </c>
      <c r="BQ178">
        <v>0.83756148382651996</v>
      </c>
      <c r="BR178">
        <v>-0.64158351177985695</v>
      </c>
      <c r="BS178">
        <v>0.35707010557506735</v>
      </c>
      <c r="BT178">
        <v>-5.921634861575311E-2</v>
      </c>
      <c r="BU178">
        <v>-3.658521724641095E-2</v>
      </c>
      <c r="BV178">
        <v>0.47348836378742432</v>
      </c>
      <c r="BW178">
        <v>9.7691007859943946E-2</v>
      </c>
      <c r="BX178">
        <v>-0.49859490525401351</v>
      </c>
      <c r="BY178">
        <v>-5.921634861575311E-2</v>
      </c>
      <c r="BZ178">
        <v>-0.64158351177985695</v>
      </c>
      <c r="CA178">
        <v>-0.64158351177985695</v>
      </c>
      <c r="CB178">
        <v>-0.42638734778195186</v>
      </c>
      <c r="CC178">
        <v>-1.1842200068872299</v>
      </c>
      <c r="CD178">
        <v>-0.64158351177985695</v>
      </c>
      <c r="CE178">
        <v>-0.64158351177985695</v>
      </c>
      <c r="CF178">
        <v>-3.658521724641095E-2</v>
      </c>
      <c r="CG178">
        <v>8.1050912337698747E-2</v>
      </c>
      <c r="CH178">
        <v>0.37687991145897415</v>
      </c>
      <c r="CI178">
        <v>-3.658521724641095E-2</v>
      </c>
      <c r="CJ178">
        <v>6.8904268077695507E-2</v>
      </c>
      <c r="CK178">
        <v>9.7691007859943946E-2</v>
      </c>
      <c r="CL178">
        <v>-3.658521724641095E-2</v>
      </c>
      <c r="CM178">
        <v>-0.65972699673610347</v>
      </c>
      <c r="CN178">
        <v>-0.25034697206172396</v>
      </c>
      <c r="CO178">
        <v>-0.21387988188490231</v>
      </c>
      <c r="CP178">
        <v>3.0027371984538836E-2</v>
      </c>
      <c r="CQ178">
        <v>-0.21387988188490231</v>
      </c>
      <c r="CR178">
        <v>9.7691007859943946E-2</v>
      </c>
      <c r="CS178">
        <v>-0.16792499187482199</v>
      </c>
      <c r="CT178">
        <v>-0.13331383614385733</v>
      </c>
      <c r="CU178">
        <v>0.23196723296629881</v>
      </c>
      <c r="CV178">
        <v>-0.49859490525401351</v>
      </c>
      <c r="CW178">
        <v>-3.658521724641095E-2</v>
      </c>
      <c r="CX178">
        <v>-3.658521724641095E-2</v>
      </c>
      <c r="CY178">
        <v>-0.14292557774033063</v>
      </c>
      <c r="CZ178">
        <v>0.10640338927943252</v>
      </c>
      <c r="DA178">
        <v>-0.14292557774033063</v>
      </c>
      <c r="DB178">
        <v>0.10640338927943252</v>
      </c>
      <c r="DC178">
        <v>-0.35560629872817001</v>
      </c>
      <c r="DD178">
        <v>-0.64158351177985695</v>
      </c>
      <c r="DE178">
        <v>-0.64158351177985695</v>
      </c>
      <c r="DF178">
        <v>-3.658521724641095E-2</v>
      </c>
      <c r="DG178">
        <v>-7.4084338448147963E-2</v>
      </c>
      <c r="DH178">
        <v>0.56841307728703505</v>
      </c>
      <c r="DI178">
        <v>-0.35560629872817001</v>
      </c>
      <c r="DJ178">
        <v>0.10640338927943252</v>
      </c>
      <c r="DK178">
        <v>-0.35560629872817001</v>
      </c>
      <c r="DL178">
        <v>-0.35560629872817001</v>
      </c>
      <c r="DM178">
        <v>-0.35560629872817001</v>
      </c>
      <c r="DN178">
        <v>-0.35560629872817001</v>
      </c>
      <c r="DO178">
        <v>-0.35560629872817001</v>
      </c>
      <c r="DP178">
        <v>-0.35560629872817001</v>
      </c>
      <c r="DQ178">
        <v>-0.35560629872817001</v>
      </c>
    </row>
    <row r="179" spans="7:121">
      <c r="G179" t="s">
        <v>304</v>
      </c>
      <c r="H179" t="s">
        <v>121</v>
      </c>
      <c r="I179">
        <v>1.011615920487718</v>
      </c>
      <c r="J179">
        <v>0.61747361945717505</v>
      </c>
      <c r="K179">
        <v>0.19787556058278402</v>
      </c>
      <c r="L179">
        <v>0.78477136690777305</v>
      </c>
      <c r="M179">
        <v>0.64248361265773068</v>
      </c>
      <c r="N179">
        <v>1.0666337956585199</v>
      </c>
      <c r="O179">
        <v>0.61747361945717505</v>
      </c>
      <c r="P179">
        <v>0.71838003076179868</v>
      </c>
      <c r="Q179">
        <v>1.0076902906414751</v>
      </c>
      <c r="R179">
        <v>-0.45486511448863798</v>
      </c>
      <c r="S179">
        <v>1.02913748049552</v>
      </c>
      <c r="T179">
        <v>-0.45486511448863798</v>
      </c>
      <c r="U179">
        <v>0.82072725560712134</v>
      </c>
      <c r="V179">
        <v>1.02913748049552</v>
      </c>
      <c r="W179">
        <v>0.52654473898489751</v>
      </c>
      <c r="X179">
        <v>0.92019285337104595</v>
      </c>
      <c r="Y179">
        <v>0.94725713754734608</v>
      </c>
      <c r="Z179">
        <v>0.89092538498977514</v>
      </c>
      <c r="AA179">
        <v>1.1157553704930285</v>
      </c>
      <c r="AB179">
        <v>0.92827710725012202</v>
      </c>
      <c r="AC179">
        <v>0.92827710725012202</v>
      </c>
      <c r="AD179">
        <v>0.92827710725012202</v>
      </c>
      <c r="AE179">
        <v>0.92827710725012202</v>
      </c>
      <c r="AF179">
        <v>0.96882750009197849</v>
      </c>
      <c r="AG179">
        <v>0.80433546376250697</v>
      </c>
      <c r="AH179">
        <v>0.85071896313678808</v>
      </c>
      <c r="AI179">
        <v>1.0961298427702597</v>
      </c>
      <c r="AJ179">
        <v>0.92827710725012202</v>
      </c>
      <c r="AK179">
        <v>0.69837800924743232</v>
      </c>
      <c r="AL179">
        <v>0.52654473898489751</v>
      </c>
      <c r="AM179">
        <v>0.78897681524232988</v>
      </c>
      <c r="AN179">
        <v>0.94229430345356957</v>
      </c>
      <c r="AO179">
        <v>0.92827710725012202</v>
      </c>
      <c r="AP179">
        <v>0.33630676603852749</v>
      </c>
      <c r="AQ179">
        <v>1.1753064165613216</v>
      </c>
      <c r="AR179">
        <v>0.25055931976411777</v>
      </c>
      <c r="AS179">
        <v>0.92216422939041598</v>
      </c>
      <c r="AT179">
        <v>1.02913748049552</v>
      </c>
      <c r="AU179">
        <v>1.127642530945792</v>
      </c>
      <c r="AV179">
        <v>1.2092521975508768</v>
      </c>
      <c r="AW179">
        <v>1.1045038008980572</v>
      </c>
      <c r="AX179">
        <v>1.2247315228448601</v>
      </c>
      <c r="AY179">
        <v>1.1782935469629101</v>
      </c>
      <c r="AZ179">
        <v>1.011615920487718</v>
      </c>
      <c r="BA179">
        <v>1.1782935469629101</v>
      </c>
      <c r="BB179">
        <v>1.120027669866535</v>
      </c>
      <c r="BC179">
        <v>1.1782935469629101</v>
      </c>
      <c r="BD179">
        <v>1.1077501544551089</v>
      </c>
      <c r="BE179">
        <v>1.1049839081818025</v>
      </c>
      <c r="BF179">
        <v>1.1491606084147226</v>
      </c>
      <c r="BG179">
        <v>0.92827710725012202</v>
      </c>
      <c r="BH179">
        <v>0.48521428308931924</v>
      </c>
      <c r="BI179" t="e">
        <v>#DIV/0!</v>
      </c>
      <c r="BJ179">
        <v>1.32560946384948</v>
      </c>
      <c r="BK179">
        <v>1.1782935469629101</v>
      </c>
      <c r="BL179">
        <v>0.37261859330895419</v>
      </c>
      <c r="BM179">
        <v>1.1782935469629101</v>
      </c>
      <c r="BN179">
        <v>1.3438708874769798</v>
      </c>
      <c r="BO179">
        <v>1.1782935469629101</v>
      </c>
      <c r="BP179">
        <v>1.1306984027371461</v>
      </c>
      <c r="BQ179">
        <v>1.32560946384948</v>
      </c>
      <c r="BR179">
        <v>0.40390680583032401</v>
      </c>
      <c r="BS179">
        <v>0.70761939331498125</v>
      </c>
      <c r="BT179">
        <v>0.24148561652281111</v>
      </c>
      <c r="BU179">
        <v>0.40390680583032401</v>
      </c>
      <c r="BV179" t="e">
        <v>#DIV/0!</v>
      </c>
      <c r="BW179">
        <v>0.24148561652281111</v>
      </c>
      <c r="BX179">
        <v>0.64738547181466366</v>
      </c>
      <c r="BY179">
        <v>0.81093967562739555</v>
      </c>
      <c r="BZ179">
        <v>0.92827710725012202</v>
      </c>
      <c r="CA179">
        <v>0.47041611343191475</v>
      </c>
      <c r="CB179">
        <v>0.26870672624673098</v>
      </c>
      <c r="CC179">
        <v>0.10769945304096969</v>
      </c>
      <c r="CD179">
        <v>-0.18709398364663299</v>
      </c>
      <c r="CE179">
        <v>0.92827710725012202</v>
      </c>
      <c r="CF179">
        <v>0.50403623784704743</v>
      </c>
      <c r="CG179">
        <v>0.32269621117656755</v>
      </c>
      <c r="CH179">
        <v>0.24148561652281111</v>
      </c>
      <c r="CI179">
        <v>0.24148561652281111</v>
      </c>
      <c r="CJ179">
        <v>0.92711394098944055</v>
      </c>
      <c r="CK179">
        <v>0.59506340841481065</v>
      </c>
      <c r="CL179" t="e">
        <v>#DIV/0!</v>
      </c>
      <c r="CM179">
        <v>1.02913748049552</v>
      </c>
      <c r="CN179">
        <v>0.29562601295864877</v>
      </c>
      <c r="CO179">
        <v>0.17594983996424368</v>
      </c>
      <c r="CP179" t="e">
        <v>#DIV/0!</v>
      </c>
      <c r="CQ179">
        <v>0.12849128093614068</v>
      </c>
      <c r="CR179">
        <v>3.5401939160006037E-2</v>
      </c>
      <c r="CS179">
        <v>1.02913748049552</v>
      </c>
      <c r="CT179">
        <v>1.02913748049552</v>
      </c>
      <c r="CU179">
        <v>1.120027669866535</v>
      </c>
      <c r="CV179">
        <v>1.02913748049552</v>
      </c>
      <c r="CW179">
        <v>1.1037155137292149</v>
      </c>
      <c r="CX179">
        <v>1.02913748049552</v>
      </c>
      <c r="CY179">
        <v>1.0788561693179834</v>
      </c>
      <c r="CZ179">
        <v>1.02913748049552</v>
      </c>
      <c r="DA179">
        <v>1.02913748049552</v>
      </c>
      <c r="DB179">
        <v>1.02913748049552</v>
      </c>
      <c r="DC179">
        <v>0.79475558225308396</v>
      </c>
      <c r="DD179">
        <v>0.92220002623932251</v>
      </c>
      <c r="DE179">
        <v>1.02913748049552</v>
      </c>
      <c r="DF179">
        <v>1.02913748049552</v>
      </c>
      <c r="DG179">
        <v>0.97870729387282096</v>
      </c>
      <c r="DH179">
        <v>1.02913748049552</v>
      </c>
      <c r="DI179">
        <v>1.02913748049552</v>
      </c>
      <c r="DJ179">
        <v>1.02913748049552</v>
      </c>
      <c r="DK179">
        <v>0.96189723166525465</v>
      </c>
      <c r="DL179">
        <v>1.048455757784317</v>
      </c>
      <c r="DM179">
        <v>0.61747361945717505</v>
      </c>
      <c r="DN179">
        <v>0.75341152121283861</v>
      </c>
      <c r="DO179">
        <v>0.98624310078743005</v>
      </c>
      <c r="DP179">
        <v>0.63506151114272602</v>
      </c>
      <c r="DQ179">
        <v>0.74039677990059338</v>
      </c>
    </row>
    <row r="180" spans="7:121">
      <c r="G180" t="s">
        <v>288</v>
      </c>
      <c r="H180" t="s">
        <v>122</v>
      </c>
      <c r="I180">
        <v>1.1396353799649299</v>
      </c>
      <c r="J180">
        <v>-0.22528024865886401</v>
      </c>
      <c r="K180">
        <v>-0.22528024865886401</v>
      </c>
      <c r="L180">
        <v>-0.22528024865886401</v>
      </c>
      <c r="M180">
        <v>-0.22528024865886401</v>
      </c>
      <c r="N180">
        <v>0.52680874219426521</v>
      </c>
      <c r="O180">
        <v>-0.12645372066527485</v>
      </c>
      <c r="P180">
        <v>-0.22528024865886401</v>
      </c>
      <c r="Q180">
        <v>-0.22528024865886401</v>
      </c>
      <c r="R180">
        <v>-0.22528024865886401</v>
      </c>
      <c r="S180">
        <v>1.1396353799649299</v>
      </c>
      <c r="T180">
        <v>-0.13112695346771605</v>
      </c>
      <c r="U180">
        <v>-0.46206239100296398</v>
      </c>
      <c r="V180">
        <v>-0.69884453334706398</v>
      </c>
      <c r="W180">
        <v>0.52680874219426521</v>
      </c>
      <c r="X180">
        <v>1.1396353799649299</v>
      </c>
      <c r="Y180">
        <v>5.7176616969217803E-2</v>
      </c>
      <c r="Z180">
        <v>0.74396503097473687</v>
      </c>
      <c r="AA180">
        <v>1.1396353799649299</v>
      </c>
      <c r="AB180">
        <v>-0.69884453334706398</v>
      </c>
      <c r="AC180" t="e">
        <v>#DIV/0!</v>
      </c>
      <c r="AD180">
        <v>-0.22528024865886401</v>
      </c>
      <c r="AE180">
        <v>1.1396353799649299</v>
      </c>
      <c r="AF180">
        <v>-0.22528024865886401</v>
      </c>
      <c r="AG180">
        <v>-0.22528024865886401</v>
      </c>
      <c r="AH180">
        <v>0.46219002067565329</v>
      </c>
      <c r="AI180">
        <v>0.2824645189786299</v>
      </c>
      <c r="AJ180">
        <v>0.4688509046573559</v>
      </c>
      <c r="AK180" t="e">
        <v>#DIV/0!</v>
      </c>
      <c r="AL180">
        <v>-0.22528024865886401</v>
      </c>
      <c r="AM180">
        <v>-0.22528024865886401</v>
      </c>
      <c r="AN180">
        <v>0.77193939730253114</v>
      </c>
      <c r="AO180">
        <v>0.28505867878087199</v>
      </c>
      <c r="AP180">
        <v>0.31699079949804854</v>
      </c>
      <c r="AQ180">
        <v>0.48701949845641829</v>
      </c>
      <c r="AR180">
        <v>6.4017147261662466E-2</v>
      </c>
      <c r="AS180">
        <v>1.1396353799649299</v>
      </c>
      <c r="AT180">
        <v>1.1396353799649299</v>
      </c>
      <c r="AU180">
        <v>0.52680874219426521</v>
      </c>
      <c r="AV180">
        <v>0.46219002067565329</v>
      </c>
      <c r="AW180">
        <v>0.7353109389358915</v>
      </c>
      <c r="AX180">
        <v>-0.69884453334706398</v>
      </c>
      <c r="AY180">
        <v>0.40940071088800334</v>
      </c>
      <c r="AZ180">
        <v>0.23971653759430797</v>
      </c>
      <c r="BA180">
        <v>-0.69884453334706398</v>
      </c>
      <c r="BB180" t="e">
        <v>#DIV/0!</v>
      </c>
      <c r="BC180">
        <v>-0.69884453334706398</v>
      </c>
      <c r="BD180">
        <v>0.33878649448098297</v>
      </c>
      <c r="BE180">
        <v>0.46219002067565329</v>
      </c>
      <c r="BF180">
        <v>0.52680874219426521</v>
      </c>
      <c r="BG180">
        <v>0.52680874219426521</v>
      </c>
      <c r="BH180">
        <v>-0.69884453334706398</v>
      </c>
      <c r="BI180">
        <v>0.7353109389358915</v>
      </c>
      <c r="BJ180">
        <v>-0.69884453334706398</v>
      </c>
      <c r="BK180">
        <v>1.4786154101665401</v>
      </c>
      <c r="BL180">
        <v>0.59968407454255668</v>
      </c>
      <c r="BM180">
        <v>-0.69884453334706398</v>
      </c>
      <c r="BN180">
        <v>0.60607566722006867</v>
      </c>
      <c r="BO180">
        <v>-0.69884453334706398</v>
      </c>
      <c r="BP180">
        <v>1.1438426683870619</v>
      </c>
      <c r="BQ180">
        <v>1.4786154101665401</v>
      </c>
      <c r="BR180">
        <v>-0.69884453334706398</v>
      </c>
      <c r="BS180">
        <v>0.81590129001590161</v>
      </c>
      <c r="BT180">
        <v>0.52680874219426521</v>
      </c>
      <c r="BU180">
        <v>-0.36323586300937483</v>
      </c>
      <c r="BV180">
        <v>0.96553651876550928</v>
      </c>
      <c r="BW180">
        <v>0.38819975847777755</v>
      </c>
      <c r="BX180">
        <v>-0.46206239100296398</v>
      </c>
      <c r="BY180">
        <v>0.52680874219426521</v>
      </c>
      <c r="BZ180">
        <v>-0.69884453334706398</v>
      </c>
      <c r="CA180">
        <v>-0.69884453334706398</v>
      </c>
      <c r="CB180">
        <v>6.4017147261662466E-2</v>
      </c>
      <c r="CC180">
        <v>-2.0707142657426001</v>
      </c>
      <c r="CD180">
        <v>-0.69884453334706398</v>
      </c>
      <c r="CE180">
        <v>-0.69884453334706398</v>
      </c>
      <c r="CF180">
        <v>-0.36323586300937483</v>
      </c>
      <c r="CG180">
        <v>0.59968407454255668</v>
      </c>
      <c r="CH180">
        <v>1.0351760632452776</v>
      </c>
      <c r="CI180">
        <v>-0.36323586300937483</v>
      </c>
      <c r="CJ180">
        <v>0.46548687859381804</v>
      </c>
      <c r="CK180">
        <v>0.38819975847777755</v>
      </c>
      <c r="CL180">
        <v>-0.36323586300937483</v>
      </c>
      <c r="CM180">
        <v>-0.36790909581181602</v>
      </c>
      <c r="CN180">
        <v>-0.25448179476510591</v>
      </c>
      <c r="CO180">
        <v>0.38586314207655692</v>
      </c>
      <c r="CP180">
        <v>0.67140534805959828</v>
      </c>
      <c r="CQ180">
        <v>0.38586314207655692</v>
      </c>
      <c r="CR180">
        <v>0.38819975847777755</v>
      </c>
      <c r="CS180">
        <v>7.7376407946857365E-2</v>
      </c>
      <c r="CT180">
        <v>0.33878649448098297</v>
      </c>
      <c r="CU180">
        <v>1.1396353799649299</v>
      </c>
      <c r="CV180">
        <v>-0.46206239100296398</v>
      </c>
      <c r="CW180">
        <v>-0.36323586300937483</v>
      </c>
      <c r="CX180">
        <v>-0.36323586300937483</v>
      </c>
      <c r="CY180">
        <v>-0.31725065822587123</v>
      </c>
      <c r="CZ180">
        <v>-0.12645372066527485</v>
      </c>
      <c r="DA180">
        <v>-0.31725065822587123</v>
      </c>
      <c r="DB180">
        <v>-0.12645372066527485</v>
      </c>
      <c r="DC180">
        <v>-0.22528024865886401</v>
      </c>
      <c r="DD180">
        <v>-0.69884453334706398</v>
      </c>
      <c r="DE180">
        <v>-0.69884453334706398</v>
      </c>
      <c r="DF180">
        <v>-0.36323586300937483</v>
      </c>
      <c r="DG180">
        <v>0.22870473624971804</v>
      </c>
      <c r="DH180">
        <v>-2.7627192671685698E-2</v>
      </c>
      <c r="DI180">
        <v>-0.22528024865886401</v>
      </c>
      <c r="DJ180">
        <v>-0.12645372066527485</v>
      </c>
      <c r="DK180">
        <v>-0.22528024865886401</v>
      </c>
      <c r="DL180">
        <v>-0.22528024865886401</v>
      </c>
      <c r="DM180">
        <v>-0.22528024865886401</v>
      </c>
      <c r="DN180">
        <v>-0.22528024865886401</v>
      </c>
      <c r="DO180">
        <v>-0.22528024865886401</v>
      </c>
      <c r="DP180">
        <v>-0.22528024865886401</v>
      </c>
      <c r="DQ180">
        <v>-0.22528024865886401</v>
      </c>
    </row>
    <row r="181" spans="7:121">
      <c r="G181" t="s">
        <v>304</v>
      </c>
      <c r="H181" t="s">
        <v>122</v>
      </c>
      <c r="I181">
        <v>0.25474868451838933</v>
      </c>
      <c r="J181">
        <v>-0.746747108963009</v>
      </c>
      <c r="K181">
        <v>-1.2791966498576897</v>
      </c>
      <c r="L181">
        <v>-1.2969043634724799</v>
      </c>
      <c r="M181">
        <v>-0.56444731929724234</v>
      </c>
      <c r="N181">
        <v>0.4555657007849544</v>
      </c>
      <c r="O181">
        <v>-0.746747108963009</v>
      </c>
      <c r="P181">
        <v>-0.64351171754095471</v>
      </c>
      <c r="Q181">
        <v>0.29723877726133296</v>
      </c>
      <c r="R181">
        <v>-0.87572331533605896</v>
      </c>
      <c r="S181">
        <v>0.238359363016173</v>
      </c>
      <c r="T181">
        <v>-0.87572331533605896</v>
      </c>
      <c r="U181">
        <v>0.58229720859373202</v>
      </c>
      <c r="V181">
        <v>0.238359363016173</v>
      </c>
      <c r="W181">
        <v>-0.6158324762477565</v>
      </c>
      <c r="X181">
        <v>-0.43704093469684602</v>
      </c>
      <c r="Y181">
        <v>0.22640780073777958</v>
      </c>
      <c r="Z181">
        <v>0.51517313417764909</v>
      </c>
      <c r="AA181">
        <v>0.25225834775532702</v>
      </c>
      <c r="AB181">
        <v>-7.6878695783010501E-2</v>
      </c>
      <c r="AC181">
        <v>-7.6878695783010501E-2</v>
      </c>
      <c r="AD181">
        <v>-7.6878695783010501E-2</v>
      </c>
      <c r="AE181">
        <v>-7.6878695783010501E-2</v>
      </c>
      <c r="AF181">
        <v>0.11754446723332508</v>
      </c>
      <c r="AG181">
        <v>-0.113536500383511</v>
      </c>
      <c r="AH181">
        <v>0.18389647506686502</v>
      </c>
      <c r="AI181">
        <v>0.27601633672403814</v>
      </c>
      <c r="AJ181">
        <v>-7.6878695783010501E-2</v>
      </c>
      <c r="AK181">
        <v>-0.54274488577264246</v>
      </c>
      <c r="AL181">
        <v>-0.6158324762477565</v>
      </c>
      <c r="AM181">
        <v>-0.49663811521381618</v>
      </c>
      <c r="AN181">
        <v>-0.16981783703730027</v>
      </c>
      <c r="AO181">
        <v>-7.6878695783010501E-2</v>
      </c>
      <c r="AP181">
        <v>0.62873019616406278</v>
      </c>
      <c r="AQ181">
        <v>0.62654157288528045</v>
      </c>
      <c r="AR181">
        <v>0.5915066123343512</v>
      </c>
      <c r="AS181">
        <v>5.8442292592376988E-2</v>
      </c>
      <c r="AT181">
        <v>0.238359363016173</v>
      </c>
      <c r="AU181">
        <v>0.5240673938270739</v>
      </c>
      <c r="AV181">
        <v>0.7569527131527356</v>
      </c>
      <c r="AW181">
        <v>0.4187148967490586</v>
      </c>
      <c r="AX181">
        <v>0.67642734716850894</v>
      </c>
      <c r="AY181">
        <v>0.91800344512118903</v>
      </c>
      <c r="AZ181">
        <v>0.25474868451838933</v>
      </c>
      <c r="BA181">
        <v>0.91800344512118903</v>
      </c>
      <c r="BB181">
        <v>0.59557900524841501</v>
      </c>
      <c r="BC181">
        <v>0.91800344512118903</v>
      </c>
      <c r="BD181">
        <v>0.51123618924497016</v>
      </c>
      <c r="BE181">
        <v>0.59005724099123946</v>
      </c>
      <c r="BF181">
        <v>0.75679122518480202</v>
      </c>
      <c r="BG181">
        <v>-7.6878695783010501E-2</v>
      </c>
      <c r="BH181">
        <v>0.30852661131598003</v>
      </c>
      <c r="BI181" t="e">
        <v>#DIV/0!</v>
      </c>
      <c r="BJ181">
        <v>0.87393144754849394</v>
      </c>
      <c r="BK181">
        <v>0.91800344512118903</v>
      </c>
      <c r="BL181">
        <v>0.39226376804789509</v>
      </c>
      <c r="BM181">
        <v>0.91800344512118903</v>
      </c>
      <c r="BN181">
        <v>0.87389798851808964</v>
      </c>
      <c r="BO181">
        <v>0.91800344512118903</v>
      </c>
      <c r="BP181">
        <v>0.87782824164468776</v>
      </c>
      <c r="BQ181">
        <v>0.87393144754849394</v>
      </c>
      <c r="BR181">
        <v>1.2701728997488499</v>
      </c>
      <c r="BS181">
        <v>0.96105362785392323</v>
      </c>
      <c r="BT181">
        <v>0.89361617221188894</v>
      </c>
      <c r="BU181">
        <v>1.2701728997488499</v>
      </c>
      <c r="BV181" t="e">
        <v>#DIV/0!</v>
      </c>
      <c r="BW181">
        <v>0.89361617221188894</v>
      </c>
      <c r="BX181">
        <v>0.65708927344048906</v>
      </c>
      <c r="BY181">
        <v>0.88372362133458493</v>
      </c>
      <c r="BZ181">
        <v>-7.6878695783010501E-2</v>
      </c>
      <c r="CA181">
        <v>0.57011788288025578</v>
      </c>
      <c r="CB181">
        <v>-1.2712507420724301E-2</v>
      </c>
      <c r="CC181">
        <v>0.35983924676601386</v>
      </c>
      <c r="CD181">
        <v>0.19861407550687701</v>
      </c>
      <c r="CE181">
        <v>-7.6878695783010501E-2</v>
      </c>
      <c r="CF181">
        <v>0.67519723581331703</v>
      </c>
      <c r="CG181">
        <v>1.0818945359803696</v>
      </c>
      <c r="CH181">
        <v>0.89361617221188894</v>
      </c>
      <c r="CI181">
        <v>0.89361617221188894</v>
      </c>
      <c r="CJ181">
        <v>-0.29130047918383212</v>
      </c>
      <c r="CK181">
        <v>0.10514489838692369</v>
      </c>
      <c r="CL181" t="e">
        <v>#DIV/0!</v>
      </c>
      <c r="CM181">
        <v>0.238359363016173</v>
      </c>
      <c r="CN181">
        <v>1.0191350813908759</v>
      </c>
      <c r="CO181">
        <v>0.71257281887941892</v>
      </c>
      <c r="CP181" t="e">
        <v>#DIV/0!</v>
      </c>
      <c r="CQ181">
        <v>0.82964201788926595</v>
      </c>
      <c r="CR181">
        <v>-0.53543559827725917</v>
      </c>
      <c r="CS181">
        <v>0.238359363016173</v>
      </c>
      <c r="CT181">
        <v>0.238359363016173</v>
      </c>
      <c r="CU181">
        <v>0.59557900524841501</v>
      </c>
      <c r="CV181">
        <v>0.238359363016173</v>
      </c>
      <c r="CW181">
        <v>0.57818140406868102</v>
      </c>
      <c r="CX181">
        <v>0.238359363016173</v>
      </c>
      <c r="CY181">
        <v>0.46490739038451173</v>
      </c>
      <c r="CZ181">
        <v>0.238359363016173</v>
      </c>
      <c r="DA181">
        <v>0.238359363016173</v>
      </c>
      <c r="DB181">
        <v>0.238359363016173</v>
      </c>
      <c r="DC181">
        <v>-0.50388774845323803</v>
      </c>
      <c r="DD181">
        <v>0.19177517808302449</v>
      </c>
      <c r="DE181">
        <v>0.238359363016173</v>
      </c>
      <c r="DF181">
        <v>0.238359363016173</v>
      </c>
      <c r="DG181">
        <v>8.0740333616581256E-2</v>
      </c>
      <c r="DH181">
        <v>0.238359363016173</v>
      </c>
      <c r="DI181">
        <v>0.238359363016173</v>
      </c>
      <c r="DJ181">
        <v>0.238359363016173</v>
      </c>
      <c r="DK181">
        <v>2.8200657150050667E-2</v>
      </c>
      <c r="DL181">
        <v>0.38412177233850597</v>
      </c>
      <c r="DM181">
        <v>-0.746747108963009</v>
      </c>
      <c r="DN181">
        <v>-0.72214573209197452</v>
      </c>
      <c r="DO181">
        <v>0.35611819150649299</v>
      </c>
      <c r="DP181">
        <v>-0.35639036224304793</v>
      </c>
      <c r="DQ181">
        <v>-0.37912534213984167</v>
      </c>
    </row>
    <row r="182" spans="7:121">
      <c r="G182" t="s">
        <v>288</v>
      </c>
      <c r="H182" t="s">
        <v>123</v>
      </c>
      <c r="I182">
        <v>-1.0796507824089789</v>
      </c>
      <c r="J182">
        <v>-4.1210106363690498E-2</v>
      </c>
      <c r="K182">
        <v>-4.1210106363690498E-2</v>
      </c>
      <c r="L182">
        <v>-4.1210106363690498E-2</v>
      </c>
      <c r="M182">
        <v>-4.1210106363690498E-2</v>
      </c>
      <c r="N182">
        <v>-0.63860436079394034</v>
      </c>
      <c r="O182">
        <v>0.59847581184726473</v>
      </c>
      <c r="P182">
        <v>-4.1210106363690498E-2</v>
      </c>
      <c r="Q182">
        <v>-4.1210106363690498E-2</v>
      </c>
      <c r="R182">
        <v>-4.1210106363690498E-2</v>
      </c>
      <c r="S182">
        <v>-1.0796507824089789</v>
      </c>
      <c r="T182">
        <v>-5.4791034960323642E-2</v>
      </c>
      <c r="U182">
        <v>0.10113918803622325</v>
      </c>
      <c r="V182">
        <v>0.24348848243613699</v>
      </c>
      <c r="W182">
        <v>-0.63860436079394034</v>
      </c>
      <c r="X182">
        <v>-1.0796507824089789</v>
      </c>
      <c r="Y182">
        <v>-0.52115608504417099</v>
      </c>
      <c r="Z182">
        <v>-0.87958376714403552</v>
      </c>
      <c r="AA182">
        <v>-1.0796507824089789</v>
      </c>
      <c r="AB182">
        <v>0.24348848243613699</v>
      </c>
      <c r="AC182" t="e">
        <v>#DIV/0!</v>
      </c>
      <c r="AD182">
        <v>-4.1210106363690498E-2</v>
      </c>
      <c r="AE182">
        <v>-1.0796507824089789</v>
      </c>
      <c r="AF182">
        <v>-4.1210106363690498E-2</v>
      </c>
      <c r="AG182">
        <v>-4.1210106363690498E-2</v>
      </c>
      <c r="AH182">
        <v>-0.64626546954896369</v>
      </c>
      <c r="AI182">
        <v>-0.49563585475793659</v>
      </c>
      <c r="AJ182">
        <v>-0.66292302921427304</v>
      </c>
      <c r="AK182" t="e">
        <v>#DIV/0!</v>
      </c>
      <c r="AL182">
        <v>-4.1210106363690498E-2</v>
      </c>
      <c r="AM182">
        <v>-4.1210106363690498E-2</v>
      </c>
      <c r="AN182">
        <v>-0.81502292943995569</v>
      </c>
      <c r="AO182">
        <v>-0.230544592028294</v>
      </c>
      <c r="AP182">
        <v>-0.52225440642951981</v>
      </c>
      <c r="AQ182">
        <v>-0.59393355141816573</v>
      </c>
      <c r="AR182">
        <v>-0.37589207576118111</v>
      </c>
      <c r="AS182">
        <v>-1.0796507824089789</v>
      </c>
      <c r="AT182">
        <v>-1.0796507824089789</v>
      </c>
      <c r="AU182">
        <v>-0.63860436079394034</v>
      </c>
      <c r="AV182">
        <v>-0.64626546954896369</v>
      </c>
      <c r="AW182">
        <v>-0.82880665647148022</v>
      </c>
      <c r="AX182">
        <v>0.24348848243613699</v>
      </c>
      <c r="AY182">
        <v>-0.60924229185649803</v>
      </c>
      <c r="AZ182">
        <v>-0.55902704870404463</v>
      </c>
      <c r="BA182">
        <v>0.24348848243613699</v>
      </c>
      <c r="BB182" t="e">
        <v>#DIV/0!</v>
      </c>
      <c r="BC182">
        <v>0.24348848243613699</v>
      </c>
      <c r="BD182">
        <v>-0.48925579718637791</v>
      </c>
      <c r="BE182">
        <v>-0.64626546954896369</v>
      </c>
      <c r="BF182">
        <v>-0.63860436079394034</v>
      </c>
      <c r="BG182">
        <v>-0.63860436079394034</v>
      </c>
      <c r="BH182">
        <v>0.24348848243613699</v>
      </c>
      <c r="BI182">
        <v>-0.82880665647148022</v>
      </c>
      <c r="BJ182">
        <v>0.24348848243613699</v>
      </c>
      <c r="BK182">
        <v>-1.4654385218358099</v>
      </c>
      <c r="BL182">
        <v>-0.76727654218601837</v>
      </c>
      <c r="BM182">
        <v>0.24348848243613699</v>
      </c>
      <c r="BN182">
        <v>-0.71017867727097361</v>
      </c>
      <c r="BO182">
        <v>0.24348848243613699</v>
      </c>
      <c r="BP182">
        <v>-1.1743848161511008</v>
      </c>
      <c r="BQ182">
        <v>-1.4654385218358099</v>
      </c>
      <c r="BR182">
        <v>0.24348848243613699</v>
      </c>
      <c r="BS182">
        <v>-0.95151354424419321</v>
      </c>
      <c r="BT182">
        <v>-0.63860436079394034</v>
      </c>
      <c r="BU182">
        <v>0.74082510624717846</v>
      </c>
      <c r="BV182">
        <v>-1.1286693834613601</v>
      </c>
      <c r="BW182">
        <v>-0.16941283808090024</v>
      </c>
      <c r="BX182">
        <v>0.10113918803622325</v>
      </c>
      <c r="BY182">
        <v>-0.63860436079394034</v>
      </c>
      <c r="BZ182">
        <v>0.24348848243613699</v>
      </c>
      <c r="CA182">
        <v>0.24348848243613699</v>
      </c>
      <c r="CB182">
        <v>-0.37589207576118111</v>
      </c>
      <c r="CC182">
        <v>2.0198448033654199</v>
      </c>
      <c r="CD182">
        <v>0.24348848243613699</v>
      </c>
      <c r="CE182">
        <v>0.24348848243613699</v>
      </c>
      <c r="CF182">
        <v>0.74082510624717846</v>
      </c>
      <c r="CG182">
        <v>-0.76727654218601837</v>
      </c>
      <c r="CH182">
        <v>-1.1090619430404076</v>
      </c>
      <c r="CI182">
        <v>0.74082510624717846</v>
      </c>
      <c r="CJ182">
        <v>-0.50791053855432422</v>
      </c>
      <c r="CK182">
        <v>-0.16941283808090024</v>
      </c>
      <c r="CL182">
        <v>0.74082510624717846</v>
      </c>
      <c r="CM182">
        <v>8.75582594395901E-2</v>
      </c>
      <c r="CN182">
        <v>0.4710927496458</v>
      </c>
      <c r="CO182">
        <v>-0.49604626148469444</v>
      </c>
      <c r="CP182">
        <v>-0.81225400669819225</v>
      </c>
      <c r="CQ182">
        <v>-0.49604626148469444</v>
      </c>
      <c r="CR182">
        <v>-0.16941283808090024</v>
      </c>
      <c r="CS182">
        <v>-0.25744419822417047</v>
      </c>
      <c r="CT182">
        <v>-0.48925579718637791</v>
      </c>
      <c r="CU182">
        <v>-1.0796507824089789</v>
      </c>
      <c r="CV182">
        <v>0.10113918803622325</v>
      </c>
      <c r="CW182">
        <v>0.74082510624717846</v>
      </c>
      <c r="CX182">
        <v>0.74082510624717846</v>
      </c>
      <c r="CY182">
        <v>0.48014670204355547</v>
      </c>
      <c r="CZ182">
        <v>0.59847581184726473</v>
      </c>
      <c r="DA182">
        <v>0.48014670204355547</v>
      </c>
      <c r="DB182">
        <v>0.59847581184726473</v>
      </c>
      <c r="DC182">
        <v>-4.1210106363690498E-2</v>
      </c>
      <c r="DD182">
        <v>0.24348848243613699</v>
      </c>
      <c r="DE182">
        <v>0.24348848243613699</v>
      </c>
      <c r="DF182">
        <v>0.74082510624717846</v>
      </c>
      <c r="DG182">
        <v>-0.36556124415441049</v>
      </c>
      <c r="DH182">
        <v>1.2381617300582199</v>
      </c>
      <c r="DI182">
        <v>-4.1210106363690498E-2</v>
      </c>
      <c r="DJ182">
        <v>0.59847581184726473</v>
      </c>
      <c r="DK182">
        <v>-4.1210106363690498E-2</v>
      </c>
      <c r="DL182">
        <v>-4.1210106363690498E-2</v>
      </c>
      <c r="DM182">
        <v>-4.1210106363690498E-2</v>
      </c>
      <c r="DN182">
        <v>-4.1210106363690498E-2</v>
      </c>
      <c r="DO182">
        <v>-4.1210106363690498E-2</v>
      </c>
      <c r="DP182">
        <v>-4.1210106363690498E-2</v>
      </c>
      <c r="DQ182">
        <v>-4.1210106363690498E-2</v>
      </c>
    </row>
    <row r="183" spans="7:121">
      <c r="G183" t="s">
        <v>304</v>
      </c>
      <c r="H183" t="s">
        <v>123</v>
      </c>
      <c r="I183">
        <v>-0.2617224708569123</v>
      </c>
      <c r="J183">
        <v>0.85741911941474402</v>
      </c>
      <c r="K183">
        <v>1.0255678331166946</v>
      </c>
      <c r="L183">
        <v>1.31127198979443</v>
      </c>
      <c r="M183">
        <v>0.85655134320274706</v>
      </c>
      <c r="N183">
        <v>-0.23535614161242466</v>
      </c>
      <c r="O183">
        <v>0.85741911941474402</v>
      </c>
      <c r="P183">
        <v>0.85634093722041804</v>
      </c>
      <c r="Q183">
        <v>0.38481583815083953</v>
      </c>
      <c r="R183">
        <v>0.66597493626007498</v>
      </c>
      <c r="S183">
        <v>0.416544730981317</v>
      </c>
      <c r="T183">
        <v>0.66597493626007498</v>
      </c>
      <c r="U183">
        <v>3.1973147984786676E-2</v>
      </c>
      <c r="V183">
        <v>0.416544730981317</v>
      </c>
      <c r="W183">
        <v>1.0484383503781634</v>
      </c>
      <c r="X183">
        <v>0.85418457283176596</v>
      </c>
      <c r="Y183">
        <v>-9.0188089910252997E-2</v>
      </c>
      <c r="Z183">
        <v>-0.3245858960835048</v>
      </c>
      <c r="AA183">
        <v>3.5149277121954009E-2</v>
      </c>
      <c r="AB183">
        <v>-0.295674386011965</v>
      </c>
      <c r="AC183">
        <v>-0.295674386011965</v>
      </c>
      <c r="AD183">
        <v>-0.295674386011965</v>
      </c>
      <c r="AE183">
        <v>-0.295674386011965</v>
      </c>
      <c r="AF183">
        <v>0.4574656681301022</v>
      </c>
      <c r="AG183">
        <v>0.56430539510794619</v>
      </c>
      <c r="AH183">
        <v>0.16711348150973604</v>
      </c>
      <c r="AI183">
        <v>-8.5735844741923653E-2</v>
      </c>
      <c r="AJ183">
        <v>-0.295674386011965</v>
      </c>
      <c r="AK183">
        <v>1.0076653848495414</v>
      </c>
      <c r="AL183">
        <v>1.0484383503781634</v>
      </c>
      <c r="AM183">
        <v>0.91893583201389839</v>
      </c>
      <c r="AN183">
        <v>0.44547556162260454</v>
      </c>
      <c r="AO183">
        <v>-0.295674386011965</v>
      </c>
      <c r="AP183">
        <v>-0.38992753948080544</v>
      </c>
      <c r="AQ183">
        <v>-0.21522242623582052</v>
      </c>
      <c r="AR183">
        <v>-0.44352397185109899</v>
      </c>
      <c r="AS183">
        <v>0.285085939090437</v>
      </c>
      <c r="AT183">
        <v>0.416544730981317</v>
      </c>
      <c r="AU183">
        <v>-0.17223049850964642</v>
      </c>
      <c r="AV183">
        <v>-0.14298457831536074</v>
      </c>
      <c r="AW183">
        <v>-0.32402002197760749</v>
      </c>
      <c r="AX183">
        <v>-0.11756754719963761</v>
      </c>
      <c r="AY183">
        <v>-0.193818640546807</v>
      </c>
      <c r="AZ183">
        <v>-0.2617224708569123</v>
      </c>
      <c r="BA183">
        <v>-0.193818640546807</v>
      </c>
      <c r="BB183">
        <v>-0.19779465494457932</v>
      </c>
      <c r="BC183">
        <v>-0.193818640546807</v>
      </c>
      <c r="BD183">
        <v>-0.26011442736663859</v>
      </c>
      <c r="BE183">
        <v>-0.21578019539894749</v>
      </c>
      <c r="BF183">
        <v>-0.19580664774569317</v>
      </c>
      <c r="BG183">
        <v>-0.295674386011965</v>
      </c>
      <c r="BH183">
        <v>-0.21328449511948522</v>
      </c>
      <c r="BI183" t="e">
        <v>#DIV/0!</v>
      </c>
      <c r="BJ183">
        <v>-0.32158608371564901</v>
      </c>
      <c r="BK183">
        <v>-0.193818640546807</v>
      </c>
      <c r="BL183">
        <v>-0.25536528994363095</v>
      </c>
      <c r="BM183">
        <v>-0.193818640546807</v>
      </c>
      <c r="BN183">
        <v>-0.56749816458489599</v>
      </c>
      <c r="BO183">
        <v>-0.193818640546807</v>
      </c>
      <c r="BP183">
        <v>-0.68115204947561159</v>
      </c>
      <c r="BQ183">
        <v>-0.32158608371564901</v>
      </c>
      <c r="BR183">
        <v>-0.73717001800827398</v>
      </c>
      <c r="BS183">
        <v>-0.5336458080079064</v>
      </c>
      <c r="BT183">
        <v>-0.64394342729998</v>
      </c>
      <c r="BU183">
        <v>-0.73717001800827398</v>
      </c>
      <c r="BV183" t="e">
        <v>#DIV/0!</v>
      </c>
      <c r="BW183">
        <v>-0.64394342729998</v>
      </c>
      <c r="BX183">
        <v>-0.44434497028968301</v>
      </c>
      <c r="BY183">
        <v>-0.85163287681168498</v>
      </c>
      <c r="BZ183">
        <v>-0.295674386011965</v>
      </c>
      <c r="CA183">
        <v>-0.52785374687064168</v>
      </c>
      <c r="CB183">
        <v>-4.2685060953336899E-2</v>
      </c>
      <c r="CC183">
        <v>-0.42196068658269698</v>
      </c>
      <c r="CD183">
        <v>-0.57925357149477397</v>
      </c>
      <c r="CE183">
        <v>-0.295674386011965</v>
      </c>
      <c r="CF183">
        <v>-0.29044737453954766</v>
      </c>
      <c r="CG183">
        <v>-0.69055672265412693</v>
      </c>
      <c r="CH183">
        <v>-0.64394342729998</v>
      </c>
      <c r="CI183">
        <v>-0.64394342729998</v>
      </c>
      <c r="CJ183">
        <v>0.39752953126664065</v>
      </c>
      <c r="CK183">
        <v>9.0128542123638786E-2</v>
      </c>
      <c r="CL183" t="e">
        <v>#DIV/0!</v>
      </c>
      <c r="CM183">
        <v>0.416544730981317</v>
      </c>
      <c r="CN183">
        <v>-0.67501895753607799</v>
      </c>
      <c r="CO183">
        <v>-0.45984063668475861</v>
      </c>
      <c r="CP183" t="e">
        <v>#DIV/0!</v>
      </c>
      <c r="CQ183">
        <v>-0.61820581297401833</v>
      </c>
      <c r="CR183">
        <v>0.21012434279115508</v>
      </c>
      <c r="CS183">
        <v>0.416544730981317</v>
      </c>
      <c r="CT183">
        <v>0.416544730981317</v>
      </c>
      <c r="CU183">
        <v>-0.19779465494457932</v>
      </c>
      <c r="CV183">
        <v>0.416544730981317</v>
      </c>
      <c r="CW183">
        <v>0.111363045217255</v>
      </c>
      <c r="CX183">
        <v>0.416544730981317</v>
      </c>
      <c r="CY183">
        <v>0.21309027380527568</v>
      </c>
      <c r="CZ183">
        <v>0.416544730981317</v>
      </c>
      <c r="DA183">
        <v>0.416544730981317</v>
      </c>
      <c r="DB183">
        <v>0.416544730981317</v>
      </c>
      <c r="DC183">
        <v>0.72055044307482996</v>
      </c>
      <c r="DD183">
        <v>0.21761634682966824</v>
      </c>
      <c r="DE183">
        <v>0.416544730981317</v>
      </c>
      <c r="DF183">
        <v>0.416544730981317</v>
      </c>
      <c r="DG183">
        <v>6.0435172484676003E-2</v>
      </c>
      <c r="DH183">
        <v>0.416544730981317</v>
      </c>
      <c r="DI183">
        <v>0.416544730981317</v>
      </c>
      <c r="DJ183">
        <v>0.416544730981317</v>
      </c>
      <c r="DK183">
        <v>-5.8268013680870999E-2</v>
      </c>
      <c r="DL183">
        <v>-0.1124882644272454</v>
      </c>
      <c r="DM183">
        <v>0.85741911941474402</v>
      </c>
      <c r="DN183">
        <v>0.97801357320199411</v>
      </c>
      <c r="DO183">
        <v>0.353086945320362</v>
      </c>
      <c r="DP183">
        <v>0.82172518012131734</v>
      </c>
      <c r="DQ183">
        <v>0.68930839471661665</v>
      </c>
    </row>
    <row r="184" spans="7:121">
      <c r="G184" t="s">
        <v>288</v>
      </c>
      <c r="H184" t="s">
        <v>124</v>
      </c>
      <c r="I184">
        <v>8.6968291446215817E-2</v>
      </c>
      <c r="J184">
        <v>-0.26857295462087299</v>
      </c>
      <c r="K184">
        <v>-0.26857295462087299</v>
      </c>
      <c r="L184">
        <v>-0.26857295462087299</v>
      </c>
      <c r="M184">
        <v>-0.26857295462087299</v>
      </c>
      <c r="N184">
        <v>1.2532546352398208E-2</v>
      </c>
      <c r="O184">
        <v>-0.66377542356231656</v>
      </c>
      <c r="P184">
        <v>-0.26857295462087299</v>
      </c>
      <c r="Q184">
        <v>-0.26857295462087299</v>
      </c>
      <c r="R184">
        <v>-0.26857295462087299</v>
      </c>
      <c r="S184">
        <v>8.6968291446215817E-2</v>
      </c>
      <c r="T184">
        <v>-0.10058199974712165</v>
      </c>
      <c r="U184">
        <v>-0.20245594922805499</v>
      </c>
      <c r="V184">
        <v>-0.13633894383523701</v>
      </c>
      <c r="W184">
        <v>1.2532546352398208E-2</v>
      </c>
      <c r="X184">
        <v>8.6968291446215817E-2</v>
      </c>
      <c r="Y184">
        <v>0.77493805064889598</v>
      </c>
      <c r="Z184">
        <v>-4.7927113118146868E-2</v>
      </c>
      <c r="AA184">
        <v>8.6968291446215817E-2</v>
      </c>
      <c r="AB184">
        <v>-0.13633894383523701</v>
      </c>
      <c r="AC184" t="e">
        <v>#DIV/0!</v>
      </c>
      <c r="AD184">
        <v>-0.26857295462087299</v>
      </c>
      <c r="AE184">
        <v>8.6968291446215817E-2</v>
      </c>
      <c r="AF184">
        <v>-0.26857295462087299</v>
      </c>
      <c r="AG184">
        <v>-0.26857295462087299</v>
      </c>
      <c r="AH184">
        <v>-9.2069072595025392E-2</v>
      </c>
      <c r="AI184">
        <v>0.10879254701704351</v>
      </c>
      <c r="AJ184">
        <v>-0.11472768627175584</v>
      </c>
      <c r="AK184" t="e">
        <v>#DIV/0!</v>
      </c>
      <c r="AL184">
        <v>-0.26857295462087299</v>
      </c>
      <c r="AM184">
        <v>-0.26857295462087299</v>
      </c>
      <c r="AN184">
        <v>4.2306844389925255E-2</v>
      </c>
      <c r="AO184">
        <v>-0.87042750676941005</v>
      </c>
      <c r="AP184">
        <v>-0.23695154351570835</v>
      </c>
      <c r="AQ184">
        <v>-4.6515955327445679E-2</v>
      </c>
      <c r="AR184">
        <v>0.13627385408263248</v>
      </c>
      <c r="AS184">
        <v>8.6968291446215817E-2</v>
      </c>
      <c r="AT184">
        <v>8.6968291446215817E-2</v>
      </c>
      <c r="AU184">
        <v>1.2532546352398208E-2</v>
      </c>
      <c r="AV184">
        <v>-9.2069072595025392E-2</v>
      </c>
      <c r="AW184">
        <v>-0.26469488289954385</v>
      </c>
      <c r="AX184">
        <v>-0.13633894383523701</v>
      </c>
      <c r="AY184">
        <v>0.20313392242652265</v>
      </c>
      <c r="AZ184">
        <v>-0.15259268794723702</v>
      </c>
      <c r="BA184">
        <v>-0.13633894383523701</v>
      </c>
      <c r="BB184" t="e">
        <v>#DIV/0!</v>
      </c>
      <c r="BC184">
        <v>-0.13633894383523701</v>
      </c>
      <c r="BD184">
        <v>-5.7743828890919599E-2</v>
      </c>
      <c r="BE184">
        <v>-9.2069072595025392E-2</v>
      </c>
      <c r="BF184">
        <v>1.2532546352398208E-2</v>
      </c>
      <c r="BG184">
        <v>1.2532546352398208E-2</v>
      </c>
      <c r="BH184">
        <v>-0.13633894383523701</v>
      </c>
      <c r="BI184">
        <v>-0.26469488289954385</v>
      </c>
      <c r="BJ184">
        <v>-0.13633894383523701</v>
      </c>
      <c r="BK184">
        <v>-0.25415853661698301</v>
      </c>
      <c r="BL184">
        <v>-5.6768296189855884E-2</v>
      </c>
      <c r="BM184">
        <v>-0.13633894383523701</v>
      </c>
      <c r="BN184">
        <v>-0.41128293191197307</v>
      </c>
      <c r="BO184">
        <v>-0.13633894383523701</v>
      </c>
      <c r="BP184">
        <v>-0.1753622442345496</v>
      </c>
      <c r="BQ184">
        <v>-0.25415853661698301</v>
      </c>
      <c r="BR184">
        <v>-0.13633894383523701</v>
      </c>
      <c r="BS184">
        <v>-0.32795134674246146</v>
      </c>
      <c r="BT184">
        <v>1.2532546352398208E-2</v>
      </c>
      <c r="BU184">
        <v>-0.5976584181694985</v>
      </c>
      <c r="BV184">
        <v>-0.19186588554115236</v>
      </c>
      <c r="BW184">
        <v>-0.25534506336164137</v>
      </c>
      <c r="BX184">
        <v>-0.20245594922805499</v>
      </c>
      <c r="BY184">
        <v>1.2532546352398208E-2</v>
      </c>
      <c r="BZ184">
        <v>-0.13633894383523701</v>
      </c>
      <c r="CA184">
        <v>-0.13633894383523701</v>
      </c>
      <c r="CB184">
        <v>0.13627385408263248</v>
      </c>
      <c r="CC184">
        <v>-0.38735498149089997</v>
      </c>
      <c r="CD184">
        <v>-0.13633894383523701</v>
      </c>
      <c r="CE184">
        <v>-0.13633894383523701</v>
      </c>
      <c r="CF184">
        <v>-0.5976584181694985</v>
      </c>
      <c r="CG184">
        <v>-5.6768296189855884E-2</v>
      </c>
      <c r="CH184">
        <v>-8.0332214746205083E-2</v>
      </c>
      <c r="CI184">
        <v>-0.5976584181694985</v>
      </c>
      <c r="CJ184">
        <v>-0.1348528179330927</v>
      </c>
      <c r="CK184">
        <v>-0.25534506336164137</v>
      </c>
      <c r="CL184">
        <v>-0.5976584181694985</v>
      </c>
      <c r="CM184">
        <v>-3.4464994354303655E-2</v>
      </c>
      <c r="CN184">
        <v>-0.37596929373745575</v>
      </c>
      <c r="CO184">
        <v>2.6251648545956081E-2</v>
      </c>
      <c r="CP184">
        <v>1.9945131716102165E-2</v>
      </c>
      <c r="CQ184">
        <v>2.6251648545956081E-2</v>
      </c>
      <c r="CR184">
        <v>-0.25534506336164137</v>
      </c>
      <c r="CS184">
        <v>-0.13534819323380745</v>
      </c>
      <c r="CT184">
        <v>-5.7743828890919599E-2</v>
      </c>
      <c r="CU184">
        <v>8.6968291446215817E-2</v>
      </c>
      <c r="CV184">
        <v>-0.20245594922805499</v>
      </c>
      <c r="CW184">
        <v>-0.5976584181694985</v>
      </c>
      <c r="CX184">
        <v>-0.5976584181694985</v>
      </c>
      <c r="CY184">
        <v>-0.48796326365329001</v>
      </c>
      <c r="CZ184">
        <v>-0.66377542356231656</v>
      </c>
      <c r="DA184">
        <v>-0.48796326365329001</v>
      </c>
      <c r="DB184">
        <v>-0.66377542356231656</v>
      </c>
      <c r="DC184">
        <v>-0.26857295462087299</v>
      </c>
      <c r="DD184">
        <v>-0.13633894383523701</v>
      </c>
      <c r="DE184">
        <v>-0.13633894383523701</v>
      </c>
      <c r="DF184">
        <v>-0.5976584181694985</v>
      </c>
      <c r="DG184">
        <v>-6.8735812540274693E-2</v>
      </c>
      <c r="DH184">
        <v>-1.0589778925037601</v>
      </c>
      <c r="DI184">
        <v>-0.26857295462087299</v>
      </c>
      <c r="DJ184">
        <v>-0.66377542356231656</v>
      </c>
      <c r="DK184">
        <v>-0.26857295462087299</v>
      </c>
      <c r="DL184">
        <v>-0.26857295462087299</v>
      </c>
      <c r="DM184">
        <v>-0.26857295462087299</v>
      </c>
      <c r="DN184">
        <v>-0.26857295462087299</v>
      </c>
      <c r="DO184">
        <v>-0.26857295462087299</v>
      </c>
      <c r="DP184">
        <v>-0.26857295462087299</v>
      </c>
      <c r="DQ184">
        <v>-0.26857295462087299</v>
      </c>
    </row>
    <row r="185" spans="7:121">
      <c r="G185" t="s">
        <v>304</v>
      </c>
      <c r="H185" t="s">
        <v>124</v>
      </c>
      <c r="I185">
        <v>-1.2526873469045967</v>
      </c>
      <c r="J185">
        <v>-0.98522830023614405</v>
      </c>
      <c r="K185">
        <v>-0.38893427085814625</v>
      </c>
      <c r="L185">
        <v>-1.4150709995013599</v>
      </c>
      <c r="M185">
        <v>-1.0846569797683863</v>
      </c>
      <c r="N185">
        <v>-1.23204174781262</v>
      </c>
      <c r="O185">
        <v>-0.98522830023614405</v>
      </c>
      <c r="P185">
        <v>-1.1134021763098561</v>
      </c>
      <c r="Q185">
        <v>-1.257161502334565</v>
      </c>
      <c r="R185">
        <v>-3.55075764781057E-2</v>
      </c>
      <c r="S185">
        <v>-1.20460740090788</v>
      </c>
      <c r="T185">
        <v>-3.55075764781057E-2</v>
      </c>
      <c r="U185">
        <v>-0.98410967717705</v>
      </c>
      <c r="V185">
        <v>-1.20460740090788</v>
      </c>
      <c r="W185">
        <v>-0.99418740734364097</v>
      </c>
      <c r="X185">
        <v>-1.3697499284572801</v>
      </c>
      <c r="Y185">
        <v>-1.1949943759942978</v>
      </c>
      <c r="Z185">
        <v>-1.0502471418169967</v>
      </c>
      <c r="AA185">
        <v>-1.2937085439062601</v>
      </c>
      <c r="AB185">
        <v>-1.26815793049985</v>
      </c>
      <c r="AC185">
        <v>-1.26815793049985</v>
      </c>
      <c r="AD185">
        <v>-1.26815793049985</v>
      </c>
      <c r="AE185">
        <v>-1.26815793049985</v>
      </c>
      <c r="AF185">
        <v>-1.2266277750717343</v>
      </c>
      <c r="AG185">
        <v>-1.1530412837616617</v>
      </c>
      <c r="AH185">
        <v>-1.1084549196288496</v>
      </c>
      <c r="AI185">
        <v>-1.2695712487525488</v>
      </c>
      <c r="AJ185">
        <v>-1.26815793049985</v>
      </c>
      <c r="AK185">
        <v>-1.1629486039526293</v>
      </c>
      <c r="AL185">
        <v>-0.99418740734364097</v>
      </c>
      <c r="AM185">
        <v>-1.2445624214194002</v>
      </c>
      <c r="AN185">
        <v>-1.2355988291264861</v>
      </c>
      <c r="AO185">
        <v>-1.26815793049985</v>
      </c>
      <c r="AP185">
        <v>-0.95455377651101503</v>
      </c>
      <c r="AQ185">
        <v>-1.2219070602010285</v>
      </c>
      <c r="AR185">
        <v>-0.6362827668736154</v>
      </c>
      <c r="AS185">
        <v>-1.1750021145074327</v>
      </c>
      <c r="AT185">
        <v>-1.20460740090788</v>
      </c>
      <c r="AU185">
        <v>-1.2157855926725201</v>
      </c>
      <c r="AV185">
        <v>-1.2223887110365801</v>
      </c>
      <c r="AW185">
        <v>-1.1539449631049628</v>
      </c>
      <c r="AX185">
        <v>-1.2227099766978249</v>
      </c>
      <c r="AY185">
        <v>-1.2217461797140901</v>
      </c>
      <c r="AZ185">
        <v>-1.2526873469045967</v>
      </c>
      <c r="BA185">
        <v>-1.2217461797140901</v>
      </c>
      <c r="BB185">
        <v>-1.18040051863522</v>
      </c>
      <c r="BC185">
        <v>-1.2217461797140901</v>
      </c>
      <c r="BD185">
        <v>-1.2285699968227641</v>
      </c>
      <c r="BE185">
        <v>-1.2144902654396941</v>
      </c>
      <c r="BF185">
        <v>-1.201073349174655</v>
      </c>
      <c r="BG185">
        <v>-1.26815793049985</v>
      </c>
      <c r="BH185">
        <v>-0.76454751587040082</v>
      </c>
      <c r="BI185" t="e">
        <v>#DIV/0!</v>
      </c>
      <c r="BJ185">
        <v>-1.16304176368594</v>
      </c>
      <c r="BK185">
        <v>-1.2217461797140901</v>
      </c>
      <c r="BL185">
        <v>-0.73256873932851629</v>
      </c>
      <c r="BM185">
        <v>-1.2217461797140901</v>
      </c>
      <c r="BN185">
        <v>-1.1032787482089024</v>
      </c>
      <c r="BO185">
        <v>-1.2217461797140901</v>
      </c>
      <c r="BP185">
        <v>-0.91300329010772752</v>
      </c>
      <c r="BQ185">
        <v>-1.16304176368594</v>
      </c>
      <c r="BR185">
        <v>-0.54311422971539003</v>
      </c>
      <c r="BS185">
        <v>-0.68241054688029534</v>
      </c>
      <c r="BT185">
        <v>-0.2714274886571032</v>
      </c>
      <c r="BU185">
        <v>-0.54311422971539003</v>
      </c>
      <c r="BV185" t="e">
        <v>#DIV/0!</v>
      </c>
      <c r="BW185">
        <v>-0.2714274886571032</v>
      </c>
      <c r="BX185">
        <v>-0.75818977188203673</v>
      </c>
      <c r="BY185">
        <v>-0.62759010295596518</v>
      </c>
      <c r="BZ185">
        <v>-1.26815793049985</v>
      </c>
      <c r="CA185">
        <v>-0.60367096927135211</v>
      </c>
      <c r="CB185">
        <v>-1.3659933233066399</v>
      </c>
      <c r="CC185">
        <v>-0.51992443017202217</v>
      </c>
      <c r="CD185">
        <v>7.7647521447676698E-2</v>
      </c>
      <c r="CE185">
        <v>-1.26815793049985</v>
      </c>
      <c r="CF185">
        <v>-0.58248745940736213</v>
      </c>
      <c r="CG185">
        <v>-0.40727085918624661</v>
      </c>
      <c r="CH185">
        <v>-0.2714274886571032</v>
      </c>
      <c r="CI185">
        <v>-0.2714274886571032</v>
      </c>
      <c r="CJ185">
        <v>-1.1930080224862221</v>
      </c>
      <c r="CK185">
        <v>-0.79876953791618188</v>
      </c>
      <c r="CL185" t="e">
        <v>#DIV/0!</v>
      </c>
      <c r="CM185">
        <v>-1.20460740090788</v>
      </c>
      <c r="CN185">
        <v>-0.3619897356765322</v>
      </c>
      <c r="CO185">
        <v>-0.37480206860550597</v>
      </c>
      <c r="CP185" t="e">
        <v>#DIV/0!</v>
      </c>
      <c r="CQ185">
        <v>-7.6296728290429036E-2</v>
      </c>
      <c r="CR185">
        <v>-0.58600391435497901</v>
      </c>
      <c r="CS185">
        <v>-1.20460740090788</v>
      </c>
      <c r="CT185">
        <v>-1.20460740090788</v>
      </c>
      <c r="CU185">
        <v>-1.18040051863522</v>
      </c>
      <c r="CV185">
        <v>-1.20460740090788</v>
      </c>
      <c r="CW185">
        <v>-1.2131767903109849</v>
      </c>
      <c r="CX185">
        <v>-1.20460740090788</v>
      </c>
      <c r="CY185">
        <v>-1.2103203271766168</v>
      </c>
      <c r="CZ185">
        <v>-1.20460740090788</v>
      </c>
      <c r="DA185">
        <v>-1.20460740090788</v>
      </c>
      <c r="DB185">
        <v>-1.20460740090788</v>
      </c>
      <c r="DC185">
        <v>-1.28020960072241</v>
      </c>
      <c r="DD185">
        <v>-1.1183294815380271</v>
      </c>
      <c r="DE185">
        <v>-1.20460740090788</v>
      </c>
      <c r="DF185">
        <v>-1.20460740090788</v>
      </c>
      <c r="DG185">
        <v>-1.236382665703865</v>
      </c>
      <c r="DH185">
        <v>-1.20460740090788</v>
      </c>
      <c r="DI185">
        <v>-1.20460740090788</v>
      </c>
      <c r="DJ185">
        <v>-1.20460740090788</v>
      </c>
      <c r="DK185">
        <v>-1.2469744206358599</v>
      </c>
      <c r="DL185">
        <v>-1.2368831242671523</v>
      </c>
      <c r="DM185">
        <v>-0.98522830023614405</v>
      </c>
      <c r="DN185">
        <v>-1.2048299197016097</v>
      </c>
      <c r="DO185">
        <v>-1.3097156037612501</v>
      </c>
      <c r="DP185">
        <v>-1.0234130960375074</v>
      </c>
      <c r="DQ185">
        <v>-1.0933907347445126</v>
      </c>
    </row>
    <row r="186" spans="7:121">
      <c r="G186" t="s">
        <v>288</v>
      </c>
      <c r="H186" t="s">
        <v>125</v>
      </c>
      <c r="I186">
        <v>-0.47044260467349752</v>
      </c>
      <c r="J186">
        <v>-0.19933524873171801</v>
      </c>
      <c r="K186">
        <v>-0.19933524873171801</v>
      </c>
      <c r="L186">
        <v>-0.19933524873171801</v>
      </c>
      <c r="M186">
        <v>-0.19933524873171801</v>
      </c>
      <c r="N186">
        <v>-0.39419697008805604</v>
      </c>
      <c r="O186">
        <v>0.76047579274033605</v>
      </c>
      <c r="P186">
        <v>-0.19933524873171801</v>
      </c>
      <c r="Q186">
        <v>-0.19933524873171801</v>
      </c>
      <c r="R186">
        <v>-0.19933524873171801</v>
      </c>
      <c r="S186">
        <v>-0.47044260467349752</v>
      </c>
      <c r="T186">
        <v>-0.21205069476551552</v>
      </c>
      <c r="U186">
        <v>-0.22052047482444551</v>
      </c>
      <c r="V186">
        <v>-0.241705700917173</v>
      </c>
      <c r="W186">
        <v>-0.39419697008805604</v>
      </c>
      <c r="X186">
        <v>-0.47044260467349752</v>
      </c>
      <c r="Y186">
        <v>-0.46333370775267901</v>
      </c>
      <c r="Z186">
        <v>-0.4384467868479614</v>
      </c>
      <c r="AA186">
        <v>-0.47044260467349752</v>
      </c>
      <c r="AB186">
        <v>-0.241705700917173</v>
      </c>
      <c r="AC186" t="e">
        <v>#DIV/0!</v>
      </c>
      <c r="AD186">
        <v>-0.19933524873171801</v>
      </c>
      <c r="AE186">
        <v>-0.47044260467349752</v>
      </c>
      <c r="AF186">
        <v>-0.19933524873171801</v>
      </c>
      <c r="AG186">
        <v>-0.19933524873171801</v>
      </c>
      <c r="AH186">
        <v>-0.38219977333435512</v>
      </c>
      <c r="AI186">
        <v>-0.36905197334971301</v>
      </c>
      <c r="AJ186">
        <v>-0.39499565880826826</v>
      </c>
      <c r="AK186" t="e">
        <v>#DIV/0!</v>
      </c>
      <c r="AL186">
        <v>-0.19933524873171801</v>
      </c>
      <c r="AM186">
        <v>-0.19933524873171801</v>
      </c>
      <c r="AN186">
        <v>-0.42469522392223258</v>
      </c>
      <c r="AO186">
        <v>-0.190194118044306</v>
      </c>
      <c r="AP186">
        <v>-0.34273138412413034</v>
      </c>
      <c r="AQ186">
        <v>-0.36030665958208552</v>
      </c>
      <c r="AR186">
        <v>-0.35456385336072754</v>
      </c>
      <c r="AS186">
        <v>-0.47044260467349752</v>
      </c>
      <c r="AT186">
        <v>-0.47044260467349752</v>
      </c>
      <c r="AU186">
        <v>-0.39419697008805604</v>
      </c>
      <c r="AV186">
        <v>-0.38219977333435512</v>
      </c>
      <c r="AW186">
        <v>-0.4076324208804335</v>
      </c>
      <c r="AX186">
        <v>-0.241705700917173</v>
      </c>
      <c r="AY186">
        <v>-0.4114811545042118</v>
      </c>
      <c r="AZ186">
        <v>-0.38432606064247271</v>
      </c>
      <c r="BA186">
        <v>-0.241705700917173</v>
      </c>
      <c r="BB186" t="e">
        <v>#DIV/0!</v>
      </c>
      <c r="BC186">
        <v>-0.241705700917173</v>
      </c>
      <c r="BD186">
        <v>-0.3454815397489715</v>
      </c>
      <c r="BE186">
        <v>-0.38219977333435512</v>
      </c>
      <c r="BF186">
        <v>-0.39419697008805604</v>
      </c>
      <c r="BG186">
        <v>-0.39419697008805604</v>
      </c>
      <c r="BH186">
        <v>-0.241705700917173</v>
      </c>
      <c r="BI186">
        <v>-0.4076324208804335</v>
      </c>
      <c r="BJ186">
        <v>-0.241705700917173</v>
      </c>
      <c r="BK186">
        <v>-0.55651843733066697</v>
      </c>
      <c r="BL186">
        <v>-0.41877267825488251</v>
      </c>
      <c r="BM186">
        <v>-0.241705700917173</v>
      </c>
      <c r="BN186">
        <v>-0.37221630916013132</v>
      </c>
      <c r="BO186">
        <v>-0.241705700917173</v>
      </c>
      <c r="BP186">
        <v>-0.48377983862479279</v>
      </c>
      <c r="BQ186">
        <v>-0.55651843733066697</v>
      </c>
      <c r="BR186">
        <v>-0.241705700917173</v>
      </c>
      <c r="BS186">
        <v>-0.44001091688668653</v>
      </c>
      <c r="BT186">
        <v>-0.39419697008805604</v>
      </c>
      <c r="BU186">
        <v>0.7392905666476085</v>
      </c>
      <c r="BV186">
        <v>-0.48926363944697071</v>
      </c>
      <c r="BW186">
        <v>0.13442398098705549</v>
      </c>
      <c r="BX186">
        <v>-0.22052047482444551</v>
      </c>
      <c r="BY186">
        <v>-0.39419697008805604</v>
      </c>
      <c r="BZ186">
        <v>-0.241705700917173</v>
      </c>
      <c r="CA186">
        <v>-0.241705700917173</v>
      </c>
      <c r="CB186">
        <v>-0.35456385336072754</v>
      </c>
      <c r="CC186">
        <v>0.17997608236632601</v>
      </c>
      <c r="CD186">
        <v>-0.241705700917173</v>
      </c>
      <c r="CE186">
        <v>-0.241705700917173</v>
      </c>
      <c r="CF186">
        <v>0.7392905666476085</v>
      </c>
      <c r="CG186">
        <v>-0.41877267825488251</v>
      </c>
      <c r="CH186">
        <v>-0.48173522553758136</v>
      </c>
      <c r="CI186">
        <v>0.7392905666476085</v>
      </c>
      <c r="CJ186">
        <v>-0.3131698510186865</v>
      </c>
      <c r="CK186">
        <v>0.13442398098705549</v>
      </c>
      <c r="CL186">
        <v>0.7392905666476085</v>
      </c>
      <c r="CM186">
        <v>-0.23323592085824302</v>
      </c>
      <c r="CN186">
        <v>0.41793833083196802</v>
      </c>
      <c r="CO186">
        <v>-0.35183926276587024</v>
      </c>
      <c r="CP186">
        <v>-0.42550134493860331</v>
      </c>
      <c r="CQ186">
        <v>-0.35183926276587024</v>
      </c>
      <c r="CR186">
        <v>0.13442398098705549</v>
      </c>
      <c r="CS186">
        <v>-0.28934846765151534</v>
      </c>
      <c r="CT186">
        <v>-0.3454815397489715</v>
      </c>
      <c r="CU186">
        <v>-0.47044260467349752</v>
      </c>
      <c r="CV186">
        <v>-0.22052047482444551</v>
      </c>
      <c r="CW186">
        <v>0.7392905666476085</v>
      </c>
      <c r="CX186">
        <v>0.7392905666476085</v>
      </c>
      <c r="CY186">
        <v>0.42641529485449969</v>
      </c>
      <c r="CZ186">
        <v>0.76047579274033605</v>
      </c>
      <c r="DA186">
        <v>0.42641529485449969</v>
      </c>
      <c r="DB186">
        <v>0.76047579274033605</v>
      </c>
      <c r="DC186">
        <v>-0.19933524873171801</v>
      </c>
      <c r="DD186">
        <v>-0.241705700917173</v>
      </c>
      <c r="DE186">
        <v>-0.241705700917173</v>
      </c>
      <c r="DF186">
        <v>0.7392905666476085</v>
      </c>
      <c r="DG186">
        <v>-0.33435507711141399</v>
      </c>
      <c r="DH186">
        <v>1.72028683421239</v>
      </c>
      <c r="DI186">
        <v>-0.19933524873171801</v>
      </c>
      <c r="DJ186">
        <v>0.76047579274033605</v>
      </c>
      <c r="DK186">
        <v>-0.19933524873171801</v>
      </c>
      <c r="DL186">
        <v>-0.19933524873171801</v>
      </c>
      <c r="DM186">
        <v>-0.19933524873171801</v>
      </c>
      <c r="DN186">
        <v>-0.19933524873171801</v>
      </c>
      <c r="DO186">
        <v>-0.19933524873171801</v>
      </c>
      <c r="DP186">
        <v>-0.19933524873171801</v>
      </c>
      <c r="DQ186">
        <v>-0.19933524873171801</v>
      </c>
    </row>
    <row r="187" spans="7:121">
      <c r="G187" t="s">
        <v>304</v>
      </c>
      <c r="H187" t="s">
        <v>125</v>
      </c>
      <c r="I187">
        <v>0.38677790677351265</v>
      </c>
      <c r="J187">
        <v>1.44124582251138</v>
      </c>
      <c r="K187">
        <v>0.69778166236010863</v>
      </c>
      <c r="L187">
        <v>3.3158031717989802</v>
      </c>
      <c r="M187">
        <v>1.5007959277338849</v>
      </c>
      <c r="N187">
        <v>0.36531075776241834</v>
      </c>
      <c r="O187">
        <v>1.44124582251138</v>
      </c>
      <c r="P187">
        <v>1.5857217038416269</v>
      </c>
      <c r="Q187">
        <v>1.17564361201245</v>
      </c>
      <c r="R187">
        <v>-6.9059485944371002E-2</v>
      </c>
      <c r="S187">
        <v>1.20174840454828</v>
      </c>
      <c r="T187">
        <v>-6.9059485944371002E-2</v>
      </c>
      <c r="U187">
        <v>0.71559563917657376</v>
      </c>
      <c r="V187">
        <v>1.20174840454828</v>
      </c>
      <c r="W187">
        <v>1.41230390727981</v>
      </c>
      <c r="X187">
        <v>1.8746734665021201</v>
      </c>
      <c r="Y187">
        <v>0.47241859725402585</v>
      </c>
      <c r="Z187">
        <v>0.22618016733715871</v>
      </c>
      <c r="AA187">
        <v>0.74858847016376096</v>
      </c>
      <c r="AB187">
        <v>0.44643541781819102</v>
      </c>
      <c r="AC187">
        <v>0.44643541781819102</v>
      </c>
      <c r="AD187">
        <v>0.44643541781819102</v>
      </c>
      <c r="AE187">
        <v>0.44643541781819102</v>
      </c>
      <c r="AF187">
        <v>1.1571533455355603</v>
      </c>
      <c r="AG187">
        <v>1.1977208582913188</v>
      </c>
      <c r="AH187">
        <v>0.60087963297479552</v>
      </c>
      <c r="AI187">
        <v>0.64303402713453139</v>
      </c>
      <c r="AJ187">
        <v>0.44643541781819102</v>
      </c>
      <c r="AK187">
        <v>1.7850353753985038</v>
      </c>
      <c r="AL187">
        <v>1.41230390727981</v>
      </c>
      <c r="AM187">
        <v>1.7205502800946835</v>
      </c>
      <c r="AN187">
        <v>1.2032740573352556</v>
      </c>
      <c r="AO187">
        <v>0.44643541781819102</v>
      </c>
      <c r="AP187">
        <v>3.4985363220557009E-2</v>
      </c>
      <c r="AQ187">
        <v>0.39841470540223467</v>
      </c>
      <c r="AR187">
        <v>-8.9036972876616161E-2</v>
      </c>
      <c r="AS187">
        <v>0.8366144088104307</v>
      </c>
      <c r="AT187">
        <v>1.20174840454828</v>
      </c>
      <c r="AU187">
        <v>0.47001194065944546</v>
      </c>
      <c r="AV187">
        <v>0.50817012848966037</v>
      </c>
      <c r="AW187">
        <v>0.29409985100287467</v>
      </c>
      <c r="AX187">
        <v>0.62852375039241248</v>
      </c>
      <c r="AY187">
        <v>0.26746288468415602</v>
      </c>
      <c r="AZ187">
        <v>0.38677790677351265</v>
      </c>
      <c r="BA187">
        <v>0.26746288468415602</v>
      </c>
      <c r="BB187">
        <v>0.3987571838073975</v>
      </c>
      <c r="BC187">
        <v>0.26746288468415602</v>
      </c>
      <c r="BD187">
        <v>0.35161317850725327</v>
      </c>
      <c r="BE187">
        <v>0.3557751109602596</v>
      </c>
      <c r="BF187">
        <v>0.33311003424577679</v>
      </c>
      <c r="BG187">
        <v>0.44643541781819102</v>
      </c>
      <c r="BH187">
        <v>0.16444484786808805</v>
      </c>
      <c r="BI187" t="e">
        <v>#DIV/0!</v>
      </c>
      <c r="BJ187">
        <v>0.33026928753157198</v>
      </c>
      <c r="BK187">
        <v>0.26746288468415602</v>
      </c>
      <c r="BL187">
        <v>3.0181880120396611E-2</v>
      </c>
      <c r="BM187">
        <v>0.26746288468415602</v>
      </c>
      <c r="BN187">
        <v>0.13397147480086299</v>
      </c>
      <c r="BO187">
        <v>0.26746288468415602</v>
      </c>
      <c r="BP187">
        <v>-3.0721098915373356E-2</v>
      </c>
      <c r="BQ187">
        <v>0.33026928753157198</v>
      </c>
      <c r="BR187">
        <v>-0.25670989156683899</v>
      </c>
      <c r="BS187">
        <v>-3.7992570628299305E-2</v>
      </c>
      <c r="BT187">
        <v>-0.29689576831890074</v>
      </c>
      <c r="BU187">
        <v>-0.25670989156683899</v>
      </c>
      <c r="BV187" t="e">
        <v>#DIV/0!</v>
      </c>
      <c r="BW187">
        <v>-0.29689576831890074</v>
      </c>
      <c r="BX187">
        <v>3.0026691466136401E-2</v>
      </c>
      <c r="BY187">
        <v>-0.27775995948972787</v>
      </c>
      <c r="BZ187">
        <v>0.44643541781819102</v>
      </c>
      <c r="CA187">
        <v>-4.9118706273203493E-2</v>
      </c>
      <c r="CB187">
        <v>0.32668061800795301</v>
      </c>
      <c r="CC187">
        <v>-0.11668008032155858</v>
      </c>
      <c r="CD187">
        <v>-0.37982509065372799</v>
      </c>
      <c r="CE187">
        <v>0.44643541781819102</v>
      </c>
      <c r="CF187">
        <v>0.20265228930349286</v>
      </c>
      <c r="CG187">
        <v>-0.27680282994286987</v>
      </c>
      <c r="CH187">
        <v>-0.29689576831890074</v>
      </c>
      <c r="CI187">
        <v>-0.29689576831890074</v>
      </c>
      <c r="CJ187">
        <v>1.2310245812126022</v>
      </c>
      <c r="CK187">
        <v>0.24281829389014131</v>
      </c>
      <c r="CL187" t="e">
        <v>#DIV/0!</v>
      </c>
      <c r="CM187">
        <v>1.20174840454828</v>
      </c>
      <c r="CN187">
        <v>-0.28350047606821349</v>
      </c>
      <c r="CO187">
        <v>-0.23640995345510687</v>
      </c>
      <c r="CP187" t="e">
        <v>#DIV/0!</v>
      </c>
      <c r="CQ187">
        <v>-0.31264675616735066</v>
      </c>
      <c r="CR187">
        <v>9.8919507603360393E-2</v>
      </c>
      <c r="CS187">
        <v>1.20174840454828</v>
      </c>
      <c r="CT187">
        <v>1.20174840454828</v>
      </c>
      <c r="CU187">
        <v>0.3987571838073975</v>
      </c>
      <c r="CV187">
        <v>1.20174840454828</v>
      </c>
      <c r="CW187">
        <v>0.73460564461621802</v>
      </c>
      <c r="CX187">
        <v>1.20174840454828</v>
      </c>
      <c r="CY187">
        <v>0.89031989792690547</v>
      </c>
      <c r="CZ187">
        <v>1.20174840454828</v>
      </c>
      <c r="DA187">
        <v>1.20174840454828</v>
      </c>
      <c r="DB187">
        <v>1.20174840454828</v>
      </c>
      <c r="DC187">
        <v>1.8748784429669501</v>
      </c>
      <c r="DD187">
        <v>0.73660609163153501</v>
      </c>
      <c r="DE187">
        <v>1.20174840454828</v>
      </c>
      <c r="DF187">
        <v>1.20174840454828</v>
      </c>
      <c r="DG187">
        <v>0.82409191118323555</v>
      </c>
      <c r="DH187">
        <v>1.20174840454828</v>
      </c>
      <c r="DI187">
        <v>1.20174840454828</v>
      </c>
      <c r="DJ187">
        <v>1.20174840454828</v>
      </c>
      <c r="DK187">
        <v>0.69820641339488743</v>
      </c>
      <c r="DL187">
        <v>0.52590900191059486</v>
      </c>
      <c r="DM187">
        <v>1.44124582251138</v>
      </c>
      <c r="DN187">
        <v>1.9920829027100677</v>
      </c>
      <c r="DO187">
        <v>1.1495388194766201</v>
      </c>
      <c r="DP187">
        <v>1.2529317992432834</v>
      </c>
      <c r="DQ187">
        <v>1.3440101548331267</v>
      </c>
    </row>
    <row r="188" spans="7:121">
      <c r="G188" t="s">
        <v>288</v>
      </c>
      <c r="H188" t="s">
        <v>126</v>
      </c>
      <c r="I188">
        <v>0.10498473439279599</v>
      </c>
      <c r="J188">
        <v>-0.10313536738148101</v>
      </c>
      <c r="K188">
        <v>-0.10313536738148101</v>
      </c>
      <c r="L188">
        <v>-0.10313536738148101</v>
      </c>
      <c r="M188">
        <v>-0.10313536738148101</v>
      </c>
      <c r="N188">
        <v>-0.11433352372515034</v>
      </c>
      <c r="O188">
        <v>0.5731895241350945</v>
      </c>
      <c r="P188">
        <v>-0.10313536738148101</v>
      </c>
      <c r="Q188">
        <v>-0.10313536738148101</v>
      </c>
      <c r="R188">
        <v>-0.10313536738148101</v>
      </c>
      <c r="S188">
        <v>0.10498473439279599</v>
      </c>
      <c r="T188">
        <v>-0.5108745547268525</v>
      </c>
      <c r="U188">
        <v>-0.32805270367126199</v>
      </c>
      <c r="V188">
        <v>-0.55297003996104299</v>
      </c>
      <c r="W188">
        <v>-0.11433352372515034</v>
      </c>
      <c r="X188">
        <v>0.10498473439279599</v>
      </c>
      <c r="Y188">
        <v>-0.93827980021810298</v>
      </c>
      <c r="Z188">
        <v>0.10664891971913054</v>
      </c>
      <c r="AA188">
        <v>0.10498473439279599</v>
      </c>
      <c r="AB188">
        <v>-0.55297003996104299</v>
      </c>
      <c r="AC188" t="e">
        <v>#DIV/0!</v>
      </c>
      <c r="AD188">
        <v>-0.10313536738148101</v>
      </c>
      <c r="AE188">
        <v>0.10498473439279599</v>
      </c>
      <c r="AF188">
        <v>-0.10313536738148101</v>
      </c>
      <c r="AG188">
        <v>-0.10313536738148101</v>
      </c>
      <c r="AH188">
        <v>1.6716625229014164E-2</v>
      </c>
      <c r="AI188">
        <v>-0.276883147755007</v>
      </c>
      <c r="AJ188">
        <v>0.102109356402285</v>
      </c>
      <c r="AK188" t="e">
        <v>#DIV/0!</v>
      </c>
      <c r="AL188">
        <v>-0.10313536738148101</v>
      </c>
      <c r="AM188">
        <v>-0.10313536738148101</v>
      </c>
      <c r="AN188">
        <v>-2.6606220477971808E-2</v>
      </c>
      <c r="AO188">
        <v>-0.47713453781010301</v>
      </c>
      <c r="AP188">
        <v>-0.13196776034586399</v>
      </c>
      <c r="AQ188">
        <v>-4.8471691021831576E-2</v>
      </c>
      <c r="AR188">
        <v>-0.44984687860355022</v>
      </c>
      <c r="AS188">
        <v>0.10498473439279599</v>
      </c>
      <c r="AT188">
        <v>0.10498473439279599</v>
      </c>
      <c r="AU188">
        <v>-0.11433352372515034</v>
      </c>
      <c r="AV188">
        <v>1.6716625229014164E-2</v>
      </c>
      <c r="AW188">
        <v>0.28542872974341726</v>
      </c>
      <c r="AX188">
        <v>-0.55297003996104299</v>
      </c>
      <c r="AY188">
        <v>-0.32032009284838847</v>
      </c>
      <c r="AZ188">
        <v>-2.1781166766753346E-3</v>
      </c>
      <c r="BA188">
        <v>-0.55297003996104299</v>
      </c>
      <c r="BB188" t="e">
        <v>#DIV/0!</v>
      </c>
      <c r="BC188">
        <v>-0.55297003996104299</v>
      </c>
      <c r="BD188">
        <v>-0.111533984639233</v>
      </c>
      <c r="BE188">
        <v>1.6716625229014164E-2</v>
      </c>
      <c r="BF188">
        <v>-0.11433352372515034</v>
      </c>
      <c r="BG188">
        <v>-0.11433352372515034</v>
      </c>
      <c r="BH188">
        <v>-0.55297003996104299</v>
      </c>
      <c r="BI188">
        <v>0.28542872974341726</v>
      </c>
      <c r="BJ188">
        <v>-0.55297003996104299</v>
      </c>
      <c r="BK188">
        <v>0.83439211718834705</v>
      </c>
      <c r="BL188">
        <v>4.0687023751113195E-2</v>
      </c>
      <c r="BM188">
        <v>-0.55297003996104299</v>
      </c>
      <c r="BN188">
        <v>0.44890574194241434</v>
      </c>
      <c r="BO188">
        <v>-0.55297003996104299</v>
      </c>
      <c r="BP188">
        <v>0.45776381689200168</v>
      </c>
      <c r="BQ188">
        <v>0.83439211718834705</v>
      </c>
      <c r="BR188">
        <v>-0.55297003996104299</v>
      </c>
      <c r="BS188">
        <v>0.39028381513071253</v>
      </c>
      <c r="BT188">
        <v>-0.11433352372515034</v>
      </c>
      <c r="BU188">
        <v>0.3482721878453135</v>
      </c>
      <c r="BV188">
        <v>0.4602759357064547</v>
      </c>
      <c r="BW188">
        <v>0.22662846111905474</v>
      </c>
      <c r="BX188">
        <v>-0.32805270367126199</v>
      </c>
      <c r="BY188">
        <v>-0.11433352372515034</v>
      </c>
      <c r="BZ188">
        <v>-0.55297003996104299</v>
      </c>
      <c r="CA188">
        <v>-0.55297003996104299</v>
      </c>
      <c r="CB188">
        <v>-0.44984687860355022</v>
      </c>
      <c r="CC188">
        <v>-1.06058209489892</v>
      </c>
      <c r="CD188">
        <v>-0.55297003996104299</v>
      </c>
      <c r="CE188">
        <v>-0.55297003996104299</v>
      </c>
      <c r="CF188">
        <v>0.3482721878453135</v>
      </c>
      <c r="CG188">
        <v>4.0687023751113195E-2</v>
      </c>
      <c r="CH188">
        <v>0.3181594551809912</v>
      </c>
      <c r="CI188">
        <v>0.3482721878453135</v>
      </c>
      <c r="CJ188">
        <v>0.1559182041288425</v>
      </c>
      <c r="CK188">
        <v>0.22662846111905474</v>
      </c>
      <c r="CL188">
        <v>0.3482721878453135</v>
      </c>
      <c r="CM188">
        <v>-0.73579189101663345</v>
      </c>
      <c r="CN188">
        <v>-7.4023122127199012E-2</v>
      </c>
      <c r="CO188">
        <v>-0.31540357831191879</v>
      </c>
      <c r="CP188">
        <v>-7.2272803164750876E-2</v>
      </c>
      <c r="CQ188">
        <v>-0.31540357831191879</v>
      </c>
      <c r="CR188">
        <v>0.22662846111905474</v>
      </c>
      <c r="CS188">
        <v>-8.0377877234452666E-2</v>
      </c>
      <c r="CT188">
        <v>-0.111533984639233</v>
      </c>
      <c r="CU188">
        <v>0.10498473439279599</v>
      </c>
      <c r="CV188">
        <v>-0.32805270367126199</v>
      </c>
      <c r="CW188">
        <v>0.3482721878453135</v>
      </c>
      <c r="CX188">
        <v>0.3482721878453135</v>
      </c>
      <c r="CY188">
        <v>0.19780300276971532</v>
      </c>
      <c r="CZ188">
        <v>0.5731895241350945</v>
      </c>
      <c r="DA188">
        <v>0.19780300276971532</v>
      </c>
      <c r="DB188">
        <v>0.5731895241350945</v>
      </c>
      <c r="DC188">
        <v>-0.10313536738148101</v>
      </c>
      <c r="DD188">
        <v>-0.55297003996104299</v>
      </c>
      <c r="DE188">
        <v>-0.55297003996104299</v>
      </c>
      <c r="DF188">
        <v>0.3482721878453135</v>
      </c>
      <c r="DG188">
        <v>-6.8999132160938503E-2</v>
      </c>
      <c r="DH188">
        <v>1.24951441565167</v>
      </c>
      <c r="DI188">
        <v>-0.10313536738148101</v>
      </c>
      <c r="DJ188">
        <v>0.5731895241350945</v>
      </c>
      <c r="DK188">
        <v>-0.10313536738148101</v>
      </c>
      <c r="DL188">
        <v>-0.10313536738148101</v>
      </c>
      <c r="DM188">
        <v>-0.10313536738148101</v>
      </c>
      <c r="DN188">
        <v>-0.10313536738148101</v>
      </c>
      <c r="DO188">
        <v>-0.10313536738148101</v>
      </c>
      <c r="DP188">
        <v>-0.10313536738148101</v>
      </c>
      <c r="DQ188">
        <v>-0.10313536738148101</v>
      </c>
    </row>
    <row r="189" spans="7:121">
      <c r="G189" t="s">
        <v>304</v>
      </c>
      <c r="H189" t="s">
        <v>126</v>
      </c>
      <c r="I189">
        <v>0.98604226097451797</v>
      </c>
      <c r="J189">
        <v>0.89693131709336404</v>
      </c>
      <c r="K189">
        <v>0.427313038713246</v>
      </c>
      <c r="L189">
        <v>1.2066884662358801</v>
      </c>
      <c r="M189">
        <v>0.98510451906833096</v>
      </c>
      <c r="N189">
        <v>1.018329726282778</v>
      </c>
      <c r="O189">
        <v>0.89693131709336404</v>
      </c>
      <c r="P189">
        <v>0.98887981006315595</v>
      </c>
      <c r="Q189">
        <v>1.28909648937042</v>
      </c>
      <c r="R189">
        <v>-0.31349063983176201</v>
      </c>
      <c r="S189">
        <v>1.37172007325485</v>
      </c>
      <c r="T189">
        <v>-0.31349063983176201</v>
      </c>
      <c r="U189">
        <v>1.1445071914251204</v>
      </c>
      <c r="V189">
        <v>1.37172007325485</v>
      </c>
      <c r="W189">
        <v>0.92497653239459154</v>
      </c>
      <c r="X189">
        <v>1.17277679600274</v>
      </c>
      <c r="Y189">
        <v>0.92592059230305535</v>
      </c>
      <c r="Z189">
        <v>0.85547424114559423</v>
      </c>
      <c r="AA189">
        <v>1.19650342832084</v>
      </c>
      <c r="AB189">
        <v>0.97430833427392705</v>
      </c>
      <c r="AC189">
        <v>0.97430833427392705</v>
      </c>
      <c r="AD189">
        <v>0.97430833427392705</v>
      </c>
      <c r="AE189">
        <v>0.97430833427392705</v>
      </c>
      <c r="AF189">
        <v>1.1475700713801673</v>
      </c>
      <c r="AG189">
        <v>1.0241861505506573</v>
      </c>
      <c r="AH189">
        <v>0.83573808929586102</v>
      </c>
      <c r="AI189">
        <v>1.1858686155006168</v>
      </c>
      <c r="AJ189">
        <v>0.97430833427392705</v>
      </c>
      <c r="AK189">
        <v>1.0673536126708707</v>
      </c>
      <c r="AL189">
        <v>0.92497653239459154</v>
      </c>
      <c r="AM189">
        <v>1.0901767081333571</v>
      </c>
      <c r="AN189">
        <v>1.1156787424344459</v>
      </c>
      <c r="AO189">
        <v>0.97430833427392705</v>
      </c>
      <c r="AP189">
        <v>0.26266459751439197</v>
      </c>
      <c r="AQ189">
        <v>1.1604140439385444</v>
      </c>
      <c r="AR189">
        <v>0.15157212804018549</v>
      </c>
      <c r="AS189">
        <v>1.0971249582226712</v>
      </c>
      <c r="AT189">
        <v>1.37172007325485</v>
      </c>
      <c r="AU189">
        <v>1.1588584632627434</v>
      </c>
      <c r="AV189">
        <v>1.2539428855164731</v>
      </c>
      <c r="AW189">
        <v>1.1025019064395349</v>
      </c>
      <c r="AX189">
        <v>1.37615927108686</v>
      </c>
      <c r="AY189">
        <v>1.0095101143756999</v>
      </c>
      <c r="AZ189">
        <v>0.98604226097451797</v>
      </c>
      <c r="BA189">
        <v>1.0095101143756999</v>
      </c>
      <c r="BB189">
        <v>1.124011734114635</v>
      </c>
      <c r="BC189">
        <v>1.0095101143756999</v>
      </c>
      <c r="BD189">
        <v>1.0707926066883608</v>
      </c>
      <c r="BE189">
        <v>1.0482704062509192</v>
      </c>
      <c r="BF189">
        <v>1.0667609242451674</v>
      </c>
      <c r="BG189">
        <v>0.97430833427392705</v>
      </c>
      <c r="BH189">
        <v>0.59251107629473887</v>
      </c>
      <c r="BI189" t="e">
        <v>#DIV/0!</v>
      </c>
      <c r="BJ189">
        <v>1.3863261361425501</v>
      </c>
      <c r="BK189">
        <v>1.0095101143756999</v>
      </c>
      <c r="BL189">
        <v>0.41884057162040822</v>
      </c>
      <c r="BM189">
        <v>1.0095101143756999</v>
      </c>
      <c r="BN189">
        <v>1.3313794730627768</v>
      </c>
      <c r="BO189">
        <v>1.0095101143756999</v>
      </c>
      <c r="BP189">
        <v>1.1050717749040555</v>
      </c>
      <c r="BQ189">
        <v>1.3863261361425501</v>
      </c>
      <c r="BR189">
        <v>0.69008142776566095</v>
      </c>
      <c r="BS189">
        <v>0.81644046338163889</v>
      </c>
      <c r="BT189">
        <v>0.30973430842871674</v>
      </c>
      <c r="BU189">
        <v>0.69008142776566095</v>
      </c>
      <c r="BV189" t="e">
        <v>#DIV/0!</v>
      </c>
      <c r="BW189">
        <v>0.30973430842871674</v>
      </c>
      <c r="BX189">
        <v>0.65082176637676514</v>
      </c>
      <c r="BY189">
        <v>0.76561022766597342</v>
      </c>
      <c r="BZ189">
        <v>0.97430833427392705</v>
      </c>
      <c r="CA189">
        <v>0.53125898371045344</v>
      </c>
      <c r="CB189">
        <v>-0.164752232736877</v>
      </c>
      <c r="CC189">
        <v>-0.1026619956963964</v>
      </c>
      <c r="CD189">
        <v>-0.45296806278102902</v>
      </c>
      <c r="CE189">
        <v>0.97430833427392705</v>
      </c>
      <c r="CF189">
        <v>0.66372956337076117</v>
      </c>
      <c r="CG189">
        <v>0.49990786809718885</v>
      </c>
      <c r="CH189">
        <v>0.30973430842871674</v>
      </c>
      <c r="CI189">
        <v>0.30973430842871674</v>
      </c>
      <c r="CJ189">
        <v>1.0765953251446787</v>
      </c>
      <c r="CK189">
        <v>0.64484427613250261</v>
      </c>
      <c r="CL189" t="e">
        <v>#DIV/0!</v>
      </c>
      <c r="CM189">
        <v>1.37172007325485</v>
      </c>
      <c r="CN189">
        <v>0.43651668154103146</v>
      </c>
      <c r="CO189">
        <v>0.28743709967058761</v>
      </c>
      <c r="CP189" t="e">
        <v>#DIV/0!</v>
      </c>
      <c r="CQ189">
        <v>0.23383447620294695</v>
      </c>
      <c r="CR189">
        <v>-5.0194537932569339E-2</v>
      </c>
      <c r="CS189">
        <v>1.37172007325485</v>
      </c>
      <c r="CT189">
        <v>1.37172007325485</v>
      </c>
      <c r="CU189">
        <v>1.124011734114635</v>
      </c>
      <c r="CV189">
        <v>1.37172007325485</v>
      </c>
      <c r="CW189">
        <v>1.1906150938152749</v>
      </c>
      <c r="CX189">
        <v>1.37172007325485</v>
      </c>
      <c r="CY189">
        <v>1.2509834202951333</v>
      </c>
      <c r="CZ189">
        <v>1.37172007325485</v>
      </c>
      <c r="DA189">
        <v>1.37172007325485</v>
      </c>
      <c r="DB189">
        <v>1.37172007325485</v>
      </c>
      <c r="DC189">
        <v>1.1818195335286501</v>
      </c>
      <c r="DD189">
        <v>1.0576666668746204</v>
      </c>
      <c r="DE189">
        <v>1.37172007325485</v>
      </c>
      <c r="DF189">
        <v>1.37172007325485</v>
      </c>
      <c r="DG189">
        <v>1.1730142037643885</v>
      </c>
      <c r="DH189">
        <v>1.37172007325485</v>
      </c>
      <c r="DI189">
        <v>1.37172007325485</v>
      </c>
      <c r="DJ189">
        <v>1.37172007325485</v>
      </c>
      <c r="DK189">
        <v>1.1067789139342346</v>
      </c>
      <c r="DL189">
        <v>1.0678713941108209</v>
      </c>
      <c r="DM189">
        <v>0.89693131709336404</v>
      </c>
      <c r="DN189">
        <v>1.0850631517036773</v>
      </c>
      <c r="DO189">
        <v>1.20647290548599</v>
      </c>
      <c r="DP189">
        <v>1.0062925639040394</v>
      </c>
      <c r="DQ189">
        <v>1.0001118465575727</v>
      </c>
    </row>
    <row r="190" spans="7:121">
      <c r="G190" t="s">
        <v>288</v>
      </c>
      <c r="H190" t="s">
        <v>127</v>
      </c>
      <c r="I190">
        <v>2.9720555188010034E-3</v>
      </c>
      <c r="J190">
        <v>-0.27244302429242201</v>
      </c>
      <c r="K190">
        <v>-0.27244302429242201</v>
      </c>
      <c r="L190">
        <v>-0.27244302429242201</v>
      </c>
      <c r="M190">
        <v>-0.27244302429242201</v>
      </c>
      <c r="N190">
        <v>-0.21786608120093268</v>
      </c>
      <c r="O190">
        <v>0.49588859575504396</v>
      </c>
      <c r="P190">
        <v>-0.27244302429242201</v>
      </c>
      <c r="Q190">
        <v>-0.27244302429242201</v>
      </c>
      <c r="R190">
        <v>-0.27244302429242201</v>
      </c>
      <c r="S190">
        <v>2.9720555188010034E-3</v>
      </c>
      <c r="T190">
        <v>-0.58438138680622898</v>
      </c>
      <c r="U190">
        <v>-0.46599268946641104</v>
      </c>
      <c r="V190">
        <v>-0.65954235464040001</v>
      </c>
      <c r="W190">
        <v>-0.21786608120093268</v>
      </c>
      <c r="X190">
        <v>2.9720555188010034E-3</v>
      </c>
      <c r="Y190">
        <v>-0.92807239622812698</v>
      </c>
      <c r="Z190">
        <v>5.3553572986581081E-2</v>
      </c>
      <c r="AA190">
        <v>2.9720555188010034E-3</v>
      </c>
      <c r="AB190">
        <v>-0.65954235464040001</v>
      </c>
      <c r="AC190" t="e">
        <v>#DIV/0!</v>
      </c>
      <c r="AD190">
        <v>-0.27244302429242201</v>
      </c>
      <c r="AE190">
        <v>2.9720555188010034E-3</v>
      </c>
      <c r="AF190">
        <v>-0.27244302429242201</v>
      </c>
      <c r="AG190">
        <v>-0.27244302429242201</v>
      </c>
      <c r="AH190">
        <v>-6.0203853862167832E-2</v>
      </c>
      <c r="AI190">
        <v>-0.37082273282466943</v>
      </c>
      <c r="AJ190">
        <v>5.2489947687935967E-2</v>
      </c>
      <c r="AK190" t="e">
        <v>#DIV/0!</v>
      </c>
      <c r="AL190">
        <v>-0.27244302429242201</v>
      </c>
      <c r="AM190">
        <v>-0.27244302429242201</v>
      </c>
      <c r="AN190">
        <v>-0.12953082651303921</v>
      </c>
      <c r="AO190">
        <v>-0.62525196111537396</v>
      </c>
      <c r="AP190">
        <v>-0.21519318082638536</v>
      </c>
      <c r="AQ190">
        <v>-0.17036288302143429</v>
      </c>
      <c r="AR190">
        <v>-0.53969941619831951</v>
      </c>
      <c r="AS190">
        <v>2.9720555188010034E-3</v>
      </c>
      <c r="AT190">
        <v>2.9720555188010034E-3</v>
      </c>
      <c r="AU190">
        <v>-0.21786608120093268</v>
      </c>
      <c r="AV190">
        <v>-6.0203853862167832E-2</v>
      </c>
      <c r="AW190">
        <v>0.20982307433688546</v>
      </c>
      <c r="AX190">
        <v>-0.65954235464040001</v>
      </c>
      <c r="AY190">
        <v>-0.39541765995773126</v>
      </c>
      <c r="AZ190">
        <v>-3.1574736639395695E-2</v>
      </c>
      <c r="BA190">
        <v>-0.65954235464040001</v>
      </c>
      <c r="BB190" t="e">
        <v>#DIV/0!</v>
      </c>
      <c r="BC190">
        <v>-0.65954235464040001</v>
      </c>
      <c r="BD190">
        <v>-0.231510316973805</v>
      </c>
      <c r="BE190">
        <v>-6.0203853862167832E-2</v>
      </c>
      <c r="BF190">
        <v>-0.21786608120093268</v>
      </c>
      <c r="BG190">
        <v>-0.21786608120093268</v>
      </c>
      <c r="BH190">
        <v>-0.65954235464040001</v>
      </c>
      <c r="BI190">
        <v>0.20982307433688546</v>
      </c>
      <c r="BJ190">
        <v>-0.65954235464040001</v>
      </c>
      <c r="BK190">
        <v>0.84161330565033698</v>
      </c>
      <c r="BL190">
        <v>-1.7756019776117026E-2</v>
      </c>
      <c r="BM190">
        <v>-0.65954235464040001</v>
      </c>
      <c r="BN190">
        <v>0.3793440623266236</v>
      </c>
      <c r="BO190">
        <v>-0.65954235464040001</v>
      </c>
      <c r="BP190">
        <v>0.4169803910053812</v>
      </c>
      <c r="BQ190">
        <v>0.84161330565033698</v>
      </c>
      <c r="BR190">
        <v>-0.65954235464040001</v>
      </c>
      <c r="BS190">
        <v>0.34405540058198697</v>
      </c>
      <c r="BT190">
        <v>-0.21786608120093268</v>
      </c>
      <c r="BU190">
        <v>0.30233893058105499</v>
      </c>
      <c r="BV190">
        <v>0.46881048345751664</v>
      </c>
      <c r="BW190">
        <v>0.15265549304992798</v>
      </c>
      <c r="BX190">
        <v>-0.46599268946641104</v>
      </c>
      <c r="BY190">
        <v>-0.21786608120093268</v>
      </c>
      <c r="BZ190">
        <v>-0.65954235464040001</v>
      </c>
      <c r="CA190">
        <v>-0.65954235464040001</v>
      </c>
      <c r="CB190">
        <v>-0.53969941619831951</v>
      </c>
      <c r="CC190">
        <v>-1.0426608824834001</v>
      </c>
      <c r="CD190">
        <v>-0.65954235464040001</v>
      </c>
      <c r="CE190">
        <v>-0.65954235464040001</v>
      </c>
      <c r="CF190">
        <v>0.30233893058105499</v>
      </c>
      <c r="CG190">
        <v>-1.7756019776117026E-2</v>
      </c>
      <c r="CH190">
        <v>0.28247511228203037</v>
      </c>
      <c r="CI190">
        <v>0.30233893058105499</v>
      </c>
      <c r="CJ190">
        <v>1.61204881887545E-2</v>
      </c>
      <c r="CK190">
        <v>0.15265549304992798</v>
      </c>
      <c r="CL190">
        <v>0.30233893058105499</v>
      </c>
      <c r="CM190">
        <v>-0.77793105198021806</v>
      </c>
      <c r="CN190">
        <v>-9.7213962719308669E-2</v>
      </c>
      <c r="CO190">
        <v>-0.38747949823070849</v>
      </c>
      <c r="CP190">
        <v>-0.10850313911752127</v>
      </c>
      <c r="CQ190">
        <v>-0.38747949823070849</v>
      </c>
      <c r="CR190">
        <v>0.15265549304992798</v>
      </c>
      <c r="CS190">
        <v>-0.20910045942096367</v>
      </c>
      <c r="CT190">
        <v>-0.231510316973805</v>
      </c>
      <c r="CU190">
        <v>2.9720555188010034E-3</v>
      </c>
      <c r="CV190">
        <v>-0.46599268946641104</v>
      </c>
      <c r="CW190">
        <v>0.30233893058105499</v>
      </c>
      <c r="CX190">
        <v>0.30233893058105499</v>
      </c>
      <c r="CY190">
        <v>0.1107449456232293</v>
      </c>
      <c r="CZ190">
        <v>0.49588859575504396</v>
      </c>
      <c r="DA190">
        <v>0.1107449456232293</v>
      </c>
      <c r="DB190">
        <v>0.49588859575504396</v>
      </c>
      <c r="DC190">
        <v>-0.27244302429242201</v>
      </c>
      <c r="DD190">
        <v>-0.65954235464040001</v>
      </c>
      <c r="DE190">
        <v>-0.65954235464040001</v>
      </c>
      <c r="DF190">
        <v>0.30233893058105499</v>
      </c>
      <c r="DG190">
        <v>-0.1774291769852345</v>
      </c>
      <c r="DH190">
        <v>1.26422021580251</v>
      </c>
      <c r="DI190">
        <v>-0.27244302429242201</v>
      </c>
      <c r="DJ190">
        <v>0.49588859575504396</v>
      </c>
      <c r="DK190">
        <v>-0.27244302429242201</v>
      </c>
      <c r="DL190">
        <v>-0.27244302429242201</v>
      </c>
      <c r="DM190">
        <v>-0.27244302429242201</v>
      </c>
      <c r="DN190">
        <v>-0.27244302429242201</v>
      </c>
      <c r="DO190">
        <v>-0.27244302429242201</v>
      </c>
      <c r="DP190">
        <v>-0.27244302429242201</v>
      </c>
      <c r="DQ190">
        <v>-0.27244302429242201</v>
      </c>
    </row>
    <row r="191" spans="7:121">
      <c r="G191" t="s">
        <v>304</v>
      </c>
      <c r="H191" t="s">
        <v>127</v>
      </c>
      <c r="I191">
        <v>1.0080638040762493</v>
      </c>
      <c r="J191">
        <v>0.91056052086275197</v>
      </c>
      <c r="K191">
        <v>0.34450315890962385</v>
      </c>
      <c r="L191">
        <v>1.22145071872213</v>
      </c>
      <c r="M191">
        <v>0.99676653640329116</v>
      </c>
      <c r="N191">
        <v>1.0394547541644439</v>
      </c>
      <c r="O191">
        <v>0.91056052086275197</v>
      </c>
      <c r="P191">
        <v>1.0033973724303014</v>
      </c>
      <c r="Q191">
        <v>1.3027032273560502</v>
      </c>
      <c r="R191">
        <v>-0.42362422816583101</v>
      </c>
      <c r="S191">
        <v>1.38303262989854</v>
      </c>
      <c r="T191">
        <v>-0.42362422816583101</v>
      </c>
      <c r="U191">
        <v>1.160370877365503</v>
      </c>
      <c r="V191">
        <v>1.38303262989854</v>
      </c>
      <c r="W191">
        <v>0.94013299251092497</v>
      </c>
      <c r="X191">
        <v>1.1890710755653999</v>
      </c>
      <c r="Y191">
        <v>0.94366523054277729</v>
      </c>
      <c r="Z191">
        <v>0.85818528297521035</v>
      </c>
      <c r="AA191">
        <v>1.2126811667771151</v>
      </c>
      <c r="AB191">
        <v>0.99665568938281901</v>
      </c>
      <c r="AC191">
        <v>0.99665568938281901</v>
      </c>
      <c r="AD191">
        <v>0.99665568938281901</v>
      </c>
      <c r="AE191">
        <v>0.99665568938281901</v>
      </c>
      <c r="AF191">
        <v>1.1637286386235748</v>
      </c>
      <c r="AG191">
        <v>1.038725579283174</v>
      </c>
      <c r="AH191">
        <v>0.84706737024256906</v>
      </c>
      <c r="AI191">
        <v>1.2023416472375734</v>
      </c>
      <c r="AJ191">
        <v>0.99665568938281901</v>
      </c>
      <c r="AK191">
        <v>1.0825341576964962</v>
      </c>
      <c r="AL191">
        <v>0.94013299251092497</v>
      </c>
      <c r="AM191">
        <v>1.1060917145472418</v>
      </c>
      <c r="AN191">
        <v>1.1312484824955955</v>
      </c>
      <c r="AO191">
        <v>0.99665568938281901</v>
      </c>
      <c r="AP191">
        <v>0.26566623325396754</v>
      </c>
      <c r="AQ191">
        <v>1.1775938642266521</v>
      </c>
      <c r="AR191">
        <v>9.5998344192297178E-2</v>
      </c>
      <c r="AS191">
        <v>1.112404347785185</v>
      </c>
      <c r="AT191">
        <v>1.38303262989854</v>
      </c>
      <c r="AU191">
        <v>1.176081476837737</v>
      </c>
      <c r="AV191">
        <v>1.2685257218298667</v>
      </c>
      <c r="AW191">
        <v>1.1212897536259649</v>
      </c>
      <c r="AX191">
        <v>1.387348566013245</v>
      </c>
      <c r="AY191">
        <v>1.0308800334631101</v>
      </c>
      <c r="AZ191">
        <v>1.0080638040762493</v>
      </c>
      <c r="BA191">
        <v>1.0308800334631101</v>
      </c>
      <c r="BB191">
        <v>1.142202325130361</v>
      </c>
      <c r="BC191">
        <v>1.0308800334631101</v>
      </c>
      <c r="BD191">
        <v>1.0904609153657476</v>
      </c>
      <c r="BE191">
        <v>1.0685640813139521</v>
      </c>
      <c r="BF191">
        <v>1.0865411792967357</v>
      </c>
      <c r="BG191">
        <v>0.99665568938281901</v>
      </c>
      <c r="BH191">
        <v>0.58381995478987059</v>
      </c>
      <c r="BI191" t="e">
        <v>#DIV/0!</v>
      </c>
      <c r="BJ191">
        <v>1.39723313113688</v>
      </c>
      <c r="BK191">
        <v>1.0308800334631101</v>
      </c>
      <c r="BL191">
        <v>0.41088015417389323</v>
      </c>
      <c r="BM191">
        <v>1.0308800334631101</v>
      </c>
      <c r="BN191">
        <v>1.3438121536218466</v>
      </c>
      <c r="BO191">
        <v>1.0308800334631101</v>
      </c>
      <c r="BP191">
        <v>1.1008523257283025</v>
      </c>
      <c r="BQ191">
        <v>1.39723313113688</v>
      </c>
      <c r="BR191">
        <v>0.71504737229942905</v>
      </c>
      <c r="BS191">
        <v>0.79624471458831492</v>
      </c>
      <c r="BT191">
        <v>0.23585496918419274</v>
      </c>
      <c r="BU191">
        <v>0.71504737229942905</v>
      </c>
      <c r="BV191" t="e">
        <v>#DIV/0!</v>
      </c>
      <c r="BW191">
        <v>0.23585496918419274</v>
      </c>
      <c r="BX191">
        <v>0.62481141530357864</v>
      </c>
      <c r="BY191">
        <v>0.73641258388798636</v>
      </c>
      <c r="BZ191">
        <v>0.99665568938281901</v>
      </c>
      <c r="CA191">
        <v>0.48945520925040148</v>
      </c>
      <c r="CB191">
        <v>-0.18371490579149399</v>
      </c>
      <c r="CC191">
        <v>-0.17440130553383679</v>
      </c>
      <c r="CD191">
        <v>-0.57534397999420905</v>
      </c>
      <c r="CE191">
        <v>0.99665568938281901</v>
      </c>
      <c r="CF191">
        <v>0.61824752275564177</v>
      </c>
      <c r="CG191">
        <v>0.47545117074181087</v>
      </c>
      <c r="CH191">
        <v>0.23585496918419274</v>
      </c>
      <c r="CI191">
        <v>0.23585496918419274</v>
      </c>
      <c r="CJ191">
        <v>1.0957409994613603</v>
      </c>
      <c r="CK191">
        <v>0.62026014069829705</v>
      </c>
      <c r="CL191" t="e">
        <v>#DIV/0!</v>
      </c>
      <c r="CM191">
        <v>1.38303262989854</v>
      </c>
      <c r="CN191">
        <v>0.39558577022260488</v>
      </c>
      <c r="CO191">
        <v>0.25796549548373288</v>
      </c>
      <c r="CP191" t="e">
        <v>#DIV/0!</v>
      </c>
      <c r="CQ191">
        <v>0.24204286037524469</v>
      </c>
      <c r="CR191">
        <v>-7.5766240571446361E-2</v>
      </c>
      <c r="CS191">
        <v>1.38303262989854</v>
      </c>
      <c r="CT191">
        <v>1.38303262989854</v>
      </c>
      <c r="CU191">
        <v>1.142202325130361</v>
      </c>
      <c r="CV191">
        <v>1.38303262989854</v>
      </c>
      <c r="CW191">
        <v>1.2069563316808249</v>
      </c>
      <c r="CX191">
        <v>1.38303262989854</v>
      </c>
      <c r="CY191">
        <v>1.2656484310867302</v>
      </c>
      <c r="CZ191">
        <v>1.38303262989854</v>
      </c>
      <c r="DA191">
        <v>1.38303262989854</v>
      </c>
      <c r="DB191">
        <v>1.38303262989854</v>
      </c>
      <c r="DC191">
        <v>1.19268037079466</v>
      </c>
      <c r="DD191">
        <v>1.0748458809238823</v>
      </c>
      <c r="DE191">
        <v>1.38303262989854</v>
      </c>
      <c r="DF191">
        <v>1.38303262989854</v>
      </c>
      <c r="DG191">
        <v>1.1898441596406795</v>
      </c>
      <c r="DH191">
        <v>1.38303262989854</v>
      </c>
      <c r="DI191">
        <v>1.38303262989854</v>
      </c>
      <c r="DJ191">
        <v>1.38303262989854</v>
      </c>
      <c r="DK191">
        <v>1.1254480028880594</v>
      </c>
      <c r="DL191">
        <v>1.0876208151180797</v>
      </c>
      <c r="DM191">
        <v>0.91056052086275197</v>
      </c>
      <c r="DN191">
        <v>1.0996178017722635</v>
      </c>
      <c r="DO191">
        <v>1.2223738248135601</v>
      </c>
      <c r="DP191">
        <v>1.020471848420109</v>
      </c>
      <c r="DQ191">
        <v>1.0144982888463547</v>
      </c>
    </row>
    <row r="192" spans="7:121">
      <c r="G192" t="s">
        <v>288</v>
      </c>
      <c r="H192" t="s">
        <v>128</v>
      </c>
      <c r="I192">
        <v>0.11858840648802416</v>
      </c>
      <c r="J192">
        <v>0.101321713013521</v>
      </c>
      <c r="K192">
        <v>0.101321713013521</v>
      </c>
      <c r="L192">
        <v>0.101321713013521</v>
      </c>
      <c r="M192">
        <v>0.101321713013521</v>
      </c>
      <c r="N192">
        <v>2.2702095255115767E-2</v>
      </c>
      <c r="O192">
        <v>0.58059339701738555</v>
      </c>
      <c r="P192">
        <v>0.101321713013521</v>
      </c>
      <c r="Q192">
        <v>0.101321713013521</v>
      </c>
      <c r="R192">
        <v>0.101321713013521</v>
      </c>
      <c r="S192">
        <v>0.11858840648802416</v>
      </c>
      <c r="T192">
        <v>-0.167455673480882</v>
      </c>
      <c r="U192">
        <v>-3.3874407098590006E-2</v>
      </c>
      <c r="V192">
        <v>-0.16907052721070101</v>
      </c>
      <c r="W192">
        <v>2.2702095255115767E-2</v>
      </c>
      <c r="X192">
        <v>0.11858840648802416</v>
      </c>
      <c r="Y192">
        <v>-0.76582835162205998</v>
      </c>
      <c r="Z192">
        <v>0.1411830685424795</v>
      </c>
      <c r="AA192">
        <v>0.11858840648802416</v>
      </c>
      <c r="AB192">
        <v>-0.16907052721070101</v>
      </c>
      <c r="AC192" t="e">
        <v>#DIV/0!</v>
      </c>
      <c r="AD192">
        <v>0.101321713013521</v>
      </c>
      <c r="AE192">
        <v>0.11858840648802416</v>
      </c>
      <c r="AF192">
        <v>0.101321713013521</v>
      </c>
      <c r="AG192">
        <v>0.101321713013521</v>
      </c>
      <c r="AH192">
        <v>0.10868504297488805</v>
      </c>
      <c r="AI192">
        <v>-0.11928007056863835</v>
      </c>
      <c r="AJ192">
        <v>0.16219252318499522</v>
      </c>
      <c r="AK192" t="e">
        <v>#DIV/0!</v>
      </c>
      <c r="AL192">
        <v>0.101321713013521</v>
      </c>
      <c r="AM192">
        <v>0.101321713013521</v>
      </c>
      <c r="AN192">
        <v>6.1056619748279119E-2</v>
      </c>
      <c r="AO192">
        <v>0.16301977389828901</v>
      </c>
      <c r="AP192">
        <v>7.9995278477899182E-2</v>
      </c>
      <c r="AQ192">
        <v>7.2560932109776793E-2</v>
      </c>
      <c r="AR192">
        <v>-0.23288967843085343</v>
      </c>
      <c r="AS192">
        <v>0.11858840648802416</v>
      </c>
      <c r="AT192">
        <v>0.11858840648802416</v>
      </c>
      <c r="AU192">
        <v>2.2702095255115767E-2</v>
      </c>
      <c r="AV192">
        <v>0.10868504297488805</v>
      </c>
      <c r="AW192">
        <v>0.32915422411446682</v>
      </c>
      <c r="AX192">
        <v>-0.16907052721070101</v>
      </c>
      <c r="AY192">
        <v>-0.17443051646417818</v>
      </c>
      <c r="AZ192">
        <v>0.10453724395325296</v>
      </c>
      <c r="BA192">
        <v>-0.16907052721070101</v>
      </c>
      <c r="BB192" t="e">
        <v>#DIV/0!</v>
      </c>
      <c r="BC192">
        <v>-0.16907052721070101</v>
      </c>
      <c r="BD192">
        <v>4.2356999694717075E-2</v>
      </c>
      <c r="BE192">
        <v>0.10868504297488805</v>
      </c>
      <c r="BF192">
        <v>2.2702095255115767E-2</v>
      </c>
      <c r="BG192">
        <v>2.2702095255115767E-2</v>
      </c>
      <c r="BH192">
        <v>-0.16907052721070101</v>
      </c>
      <c r="BI192">
        <v>0.32915422411446682</v>
      </c>
      <c r="BJ192">
        <v>-0.16907052721070101</v>
      </c>
      <c r="BK192">
        <v>0.60273234522032104</v>
      </c>
      <c r="BL192">
        <v>0.11015770896716144</v>
      </c>
      <c r="BM192">
        <v>-0.16907052721070101</v>
      </c>
      <c r="BN192">
        <v>0.47153281478734699</v>
      </c>
      <c r="BO192">
        <v>-0.16907052721070101</v>
      </c>
      <c r="BP192">
        <v>0.37900124290619097</v>
      </c>
      <c r="BQ192">
        <v>0.60273234522032104</v>
      </c>
      <c r="BR192">
        <v>-0.16907052721070101</v>
      </c>
      <c r="BS192">
        <v>0.39604772019949158</v>
      </c>
      <c r="BT192">
        <v>2.2702095255115767E-2</v>
      </c>
      <c r="BU192">
        <v>0.44539727690527448</v>
      </c>
      <c r="BV192">
        <v>0.36180486809692702</v>
      </c>
      <c r="BW192">
        <v>0.28199284169664934</v>
      </c>
      <c r="BX192">
        <v>-3.3874407098590006E-2</v>
      </c>
      <c r="BY192">
        <v>2.2702095255115767E-2</v>
      </c>
      <c r="BZ192">
        <v>-0.16907052721070101</v>
      </c>
      <c r="CA192">
        <v>-0.16907052721070101</v>
      </c>
      <c r="CB192">
        <v>-0.23288967843085343</v>
      </c>
      <c r="CC192">
        <v>-0.41980327854858601</v>
      </c>
      <c r="CD192">
        <v>-0.16907052721070101</v>
      </c>
      <c r="CE192">
        <v>-0.16907052721070101</v>
      </c>
      <c r="CF192">
        <v>0.44539727690527448</v>
      </c>
      <c r="CG192">
        <v>0.11015770896716144</v>
      </c>
      <c r="CH192">
        <v>0.26451828345336581</v>
      </c>
      <c r="CI192">
        <v>0.44539727690527448</v>
      </c>
      <c r="CJ192">
        <v>0.2182400369468715</v>
      </c>
      <c r="CK192">
        <v>0.28199284169664934</v>
      </c>
      <c r="CL192">
        <v>0.44539727690527448</v>
      </c>
      <c r="CM192">
        <v>-0.30265179359299299</v>
      </c>
      <c r="CN192">
        <v>0.15152049794508796</v>
      </c>
      <c r="CO192">
        <v>-9.2031693552484417E-2</v>
      </c>
      <c r="CP192">
        <v>3.1411220126072531E-2</v>
      </c>
      <c r="CQ192">
        <v>-9.2031693552484417E-2</v>
      </c>
      <c r="CR192">
        <v>0.28199284169664934</v>
      </c>
      <c r="CS192">
        <v>8.9136515561013985E-2</v>
      </c>
      <c r="CT192">
        <v>4.2356999694717075E-2</v>
      </c>
      <c r="CU192">
        <v>0.11858840648802416</v>
      </c>
      <c r="CV192">
        <v>-3.3874407098590006E-2</v>
      </c>
      <c r="CW192">
        <v>0.44539727690527448</v>
      </c>
      <c r="CX192">
        <v>0.44539727690527448</v>
      </c>
      <c r="CY192">
        <v>0.33070542227469002</v>
      </c>
      <c r="CZ192">
        <v>0.58059339701738555</v>
      </c>
      <c r="DA192">
        <v>0.33070542227469002</v>
      </c>
      <c r="DB192">
        <v>0.58059339701738555</v>
      </c>
      <c r="DC192">
        <v>0.101321713013521</v>
      </c>
      <c r="DD192">
        <v>-0.16907052721070101</v>
      </c>
      <c r="DE192">
        <v>-0.16907052721070101</v>
      </c>
      <c r="DF192">
        <v>0.44539727690527448</v>
      </c>
      <c r="DG192">
        <v>8.3043916834760492E-2</v>
      </c>
      <c r="DH192">
        <v>1.05986508102125</v>
      </c>
      <c r="DI192">
        <v>0.101321713013521</v>
      </c>
      <c r="DJ192">
        <v>0.58059339701738555</v>
      </c>
      <c r="DK192">
        <v>0.101321713013521</v>
      </c>
      <c r="DL192">
        <v>0.101321713013521</v>
      </c>
      <c r="DM192">
        <v>0.101321713013521</v>
      </c>
      <c r="DN192">
        <v>0.101321713013521</v>
      </c>
      <c r="DO192">
        <v>0.101321713013521</v>
      </c>
      <c r="DP192">
        <v>0.101321713013521</v>
      </c>
      <c r="DQ192">
        <v>0.101321713013521</v>
      </c>
    </row>
    <row r="193" spans="7:121">
      <c r="G193" t="s">
        <v>304</v>
      </c>
      <c r="H193" t="s">
        <v>128</v>
      </c>
      <c r="I193">
        <v>1.1051198886772935</v>
      </c>
      <c r="J193">
        <v>0.89323238366421598</v>
      </c>
      <c r="K193">
        <v>0.46583792108458866</v>
      </c>
      <c r="L193">
        <v>1.1624802258567</v>
      </c>
      <c r="M193">
        <v>0.96863247049823209</v>
      </c>
      <c r="N193">
        <v>1.126177184277384</v>
      </c>
      <c r="O193">
        <v>0.89323238366421598</v>
      </c>
      <c r="P193">
        <v>0.98862612355849055</v>
      </c>
      <c r="Q193">
        <v>1.2051411373591199</v>
      </c>
      <c r="R193">
        <v>-5.2374214508013502E-2</v>
      </c>
      <c r="S193">
        <v>1.21560103135287</v>
      </c>
      <c r="T193">
        <v>-5.2374214508013502E-2</v>
      </c>
      <c r="U193">
        <v>1.0061800325864163</v>
      </c>
      <c r="V193">
        <v>1.21560103135287</v>
      </c>
      <c r="W193">
        <v>0.88612647941250056</v>
      </c>
      <c r="X193">
        <v>1.1794136033470399</v>
      </c>
      <c r="Y193">
        <v>1.0602136835270439</v>
      </c>
      <c r="Z193">
        <v>0.96636183838973722</v>
      </c>
      <c r="AA193">
        <v>1.1830849256062801</v>
      </c>
      <c r="AB193">
        <v>1.06325704766818</v>
      </c>
      <c r="AC193">
        <v>1.06325704766818</v>
      </c>
      <c r="AD193">
        <v>1.06325704766818</v>
      </c>
      <c r="AE193">
        <v>1.06325704766818</v>
      </c>
      <c r="AF193">
        <v>1.1505495557433372</v>
      </c>
      <c r="AG193">
        <v>1.0525843355463791</v>
      </c>
      <c r="AH193">
        <v>0.99285437580166958</v>
      </c>
      <c r="AI193">
        <v>1.1671884873136276</v>
      </c>
      <c r="AJ193">
        <v>1.06325704766818</v>
      </c>
      <c r="AK193">
        <v>1.0274847528730215</v>
      </c>
      <c r="AL193">
        <v>0.88612647941250056</v>
      </c>
      <c r="AM193">
        <v>1.0816512287021933</v>
      </c>
      <c r="AN193">
        <v>1.1097039595559539</v>
      </c>
      <c r="AO193">
        <v>1.06325704766818</v>
      </c>
      <c r="AP193">
        <v>0.62163850443114255</v>
      </c>
      <c r="AQ193">
        <v>1.1877817031824467</v>
      </c>
      <c r="AR193">
        <v>0.43704896141711563</v>
      </c>
      <c r="AS193">
        <v>1.0864465612974237</v>
      </c>
      <c r="AT193">
        <v>1.21560103135287</v>
      </c>
      <c r="AU193">
        <v>1.1746376246442072</v>
      </c>
      <c r="AV193">
        <v>1.2224998904810198</v>
      </c>
      <c r="AW193">
        <v>1.1207059021435477</v>
      </c>
      <c r="AX193">
        <v>1.2393270503737699</v>
      </c>
      <c r="AY193">
        <v>1.1888455706955201</v>
      </c>
      <c r="AZ193">
        <v>1.1051198886772935</v>
      </c>
      <c r="BA193">
        <v>1.1888455706955201</v>
      </c>
      <c r="BB193">
        <v>1.1266806846595201</v>
      </c>
      <c r="BC193">
        <v>1.1888455706955201</v>
      </c>
      <c r="BD193">
        <v>1.1511067577883982</v>
      </c>
      <c r="BE193">
        <v>1.1388619116756522</v>
      </c>
      <c r="BF193">
        <v>1.1577631276775202</v>
      </c>
      <c r="BG193">
        <v>1.06325704766818</v>
      </c>
      <c r="BH193">
        <v>0.66701250269407031</v>
      </c>
      <c r="BI193" t="e">
        <v>#DIV/0!</v>
      </c>
      <c r="BJ193">
        <v>1.2513285522145901</v>
      </c>
      <c r="BK193">
        <v>1.1888455706955201</v>
      </c>
      <c r="BL193">
        <v>0.59295993745478359</v>
      </c>
      <c r="BM193">
        <v>1.1888455706955201</v>
      </c>
      <c r="BN193">
        <v>1.2189483167620232</v>
      </c>
      <c r="BO193">
        <v>1.1888455706955201</v>
      </c>
      <c r="BP193">
        <v>1.027727350272849</v>
      </c>
      <c r="BQ193">
        <v>1.2513285522145901</v>
      </c>
      <c r="BR193">
        <v>0.58733803505350901</v>
      </c>
      <c r="BS193">
        <v>0.74904060998505195</v>
      </c>
      <c r="BT193">
        <v>0.32760395522128549</v>
      </c>
      <c r="BU193">
        <v>0.58733803505350901</v>
      </c>
      <c r="BV193" t="e">
        <v>#DIV/0!</v>
      </c>
      <c r="BW193">
        <v>0.32760395522128549</v>
      </c>
      <c r="BX193">
        <v>0.72682763220156776</v>
      </c>
      <c r="BY193">
        <v>0.74089590053908772</v>
      </c>
      <c r="BZ193">
        <v>1.06325704766818</v>
      </c>
      <c r="CA193">
        <v>0.57282165270358365</v>
      </c>
      <c r="CB193">
        <v>0.65593897380877597</v>
      </c>
      <c r="CC193">
        <v>0.28494006696174251</v>
      </c>
      <c r="CD193">
        <v>-0.12872272814483399</v>
      </c>
      <c r="CE193">
        <v>1.06325704766818</v>
      </c>
      <c r="CF193">
        <v>0.62360298059848029</v>
      </c>
      <c r="CG193">
        <v>0.45747099513739725</v>
      </c>
      <c r="CH193">
        <v>0.32760395522128549</v>
      </c>
      <c r="CI193">
        <v>0.32760395522128549</v>
      </c>
      <c r="CJ193">
        <v>1.0883486163647687</v>
      </c>
      <c r="CK193">
        <v>0.73366238493700886</v>
      </c>
      <c r="CL193" t="e">
        <v>#DIV/0!</v>
      </c>
      <c r="CM193">
        <v>1.21560103135287</v>
      </c>
      <c r="CN193">
        <v>0.41418198183202665</v>
      </c>
      <c r="CO193">
        <v>0.36127487191395724</v>
      </c>
      <c r="CP193" t="e">
        <v>#DIV/0!</v>
      </c>
      <c r="CQ193">
        <v>0.19644885746977767</v>
      </c>
      <c r="CR193">
        <v>0.33874593523619151</v>
      </c>
      <c r="CS193">
        <v>1.21560103135287</v>
      </c>
      <c r="CT193">
        <v>1.21560103135287</v>
      </c>
      <c r="CU193">
        <v>1.1266806846595201</v>
      </c>
      <c r="CV193">
        <v>1.21560103135287</v>
      </c>
      <c r="CW193">
        <v>1.2022233010241949</v>
      </c>
      <c r="CX193">
        <v>1.21560103135287</v>
      </c>
      <c r="CY193">
        <v>1.2066825444670866</v>
      </c>
      <c r="CZ193">
        <v>1.21560103135287</v>
      </c>
      <c r="DA193">
        <v>1.21560103135287</v>
      </c>
      <c r="DB193">
        <v>1.21560103135287</v>
      </c>
      <c r="DC193">
        <v>1.1229752296924</v>
      </c>
      <c r="DD193">
        <v>1.0464959495771804</v>
      </c>
      <c r="DE193">
        <v>1.21560103135287</v>
      </c>
      <c r="DF193">
        <v>1.21560103135287</v>
      </c>
      <c r="DG193">
        <v>1.1394290395105249</v>
      </c>
      <c r="DH193">
        <v>1.21560103135287</v>
      </c>
      <c r="DI193">
        <v>1.21560103135287</v>
      </c>
      <c r="DJ193">
        <v>1.21560103135287</v>
      </c>
      <c r="DK193">
        <v>1.1140383755630767</v>
      </c>
      <c r="DL193">
        <v>1.1439612536160539</v>
      </c>
      <c r="DM193">
        <v>0.89323238366421598</v>
      </c>
      <c r="DN193">
        <v>1.0566423105224427</v>
      </c>
      <c r="DO193">
        <v>1.19468124336537</v>
      </c>
      <c r="DP193">
        <v>0.96224422178569569</v>
      </c>
      <c r="DQ193">
        <v>0.99371533689793401</v>
      </c>
    </row>
    <row r="194" spans="7:121">
      <c r="G194" t="s">
        <v>288</v>
      </c>
      <c r="H194" t="s">
        <v>129</v>
      </c>
      <c r="I194">
        <v>0.40406840723296578</v>
      </c>
      <c r="J194">
        <v>0.16794841791617199</v>
      </c>
      <c r="K194">
        <v>0.16794841791617199</v>
      </c>
      <c r="L194">
        <v>0.16794841791617199</v>
      </c>
      <c r="M194">
        <v>0.16794841791617199</v>
      </c>
      <c r="N194">
        <v>0.19593215742506551</v>
      </c>
      <c r="O194">
        <v>0.74653611296731603</v>
      </c>
      <c r="P194">
        <v>0.16794841791617199</v>
      </c>
      <c r="Q194">
        <v>0.16794841791617199</v>
      </c>
      <c r="R194">
        <v>0.16794841791617199</v>
      </c>
      <c r="S194">
        <v>0.40406840723296578</v>
      </c>
      <c r="T194">
        <v>-0.57396724500219909</v>
      </c>
      <c r="U194">
        <v>-2.6195962137281509E-2</v>
      </c>
      <c r="V194">
        <v>-0.22034034219073501</v>
      </c>
      <c r="W194">
        <v>0.19593215742506551</v>
      </c>
      <c r="X194">
        <v>0.40406840723296578</v>
      </c>
      <c r="Y194">
        <v>-0.72413026844421202</v>
      </c>
      <c r="Z194">
        <v>0.3058492897191516</v>
      </c>
      <c r="AA194">
        <v>0.40406840723296578</v>
      </c>
      <c r="AB194">
        <v>-0.22034034219073501</v>
      </c>
      <c r="AC194" t="e">
        <v>#DIV/0!</v>
      </c>
      <c r="AD194">
        <v>0.16794841791617199</v>
      </c>
      <c r="AE194">
        <v>0.40406840723296578</v>
      </c>
      <c r="AF194">
        <v>0.16794841791617199</v>
      </c>
      <c r="AG194">
        <v>0.16794841791617199</v>
      </c>
      <c r="AH194">
        <v>0.23901667509283109</v>
      </c>
      <c r="AI194">
        <v>6.3229243494313022E-3</v>
      </c>
      <c r="AJ194">
        <v>0.31896685675106407</v>
      </c>
      <c r="AK194" t="e">
        <v>#DIV/0!</v>
      </c>
      <c r="AL194">
        <v>0.16794841791617199</v>
      </c>
      <c r="AM194">
        <v>0.16794841791617199</v>
      </c>
      <c r="AN194">
        <v>0.27918665734822562</v>
      </c>
      <c r="AO194">
        <v>-1.0309304463031299</v>
      </c>
      <c r="AP194">
        <v>-6.9113834095919396E-2</v>
      </c>
      <c r="AQ194">
        <v>0.24740430322478171</v>
      </c>
      <c r="AR194">
        <v>-0.19655949677055418</v>
      </c>
      <c r="AS194">
        <v>0.40406840723296578</v>
      </c>
      <c r="AT194">
        <v>0.40406840723296578</v>
      </c>
      <c r="AU194">
        <v>0.19593215742506551</v>
      </c>
      <c r="AV194">
        <v>0.23901667509283109</v>
      </c>
      <c r="AW194">
        <v>0.49757047527125664</v>
      </c>
      <c r="AX194">
        <v>-0.22034034219073501</v>
      </c>
      <c r="AY194">
        <v>-3.4083449042253869E-2</v>
      </c>
      <c r="AZ194">
        <v>0.15267160605829436</v>
      </c>
      <c r="BA194">
        <v>-0.22034034219073501</v>
      </c>
      <c r="BB194" t="e">
        <v>#DIV/0!</v>
      </c>
      <c r="BC194">
        <v>-0.22034034219073501</v>
      </c>
      <c r="BD194">
        <v>0.18893622254784215</v>
      </c>
      <c r="BE194">
        <v>0.23901667509283109</v>
      </c>
      <c r="BF194">
        <v>0.19593215742506551</v>
      </c>
      <c r="BG194">
        <v>0.19593215742506551</v>
      </c>
      <c r="BH194">
        <v>-0.22034034219073501</v>
      </c>
      <c r="BI194">
        <v>0.49757047527125664</v>
      </c>
      <c r="BJ194">
        <v>-0.22034034219073501</v>
      </c>
      <c r="BK194">
        <v>1.0399909771017199</v>
      </c>
      <c r="BL194">
        <v>0.25323032652816291</v>
      </c>
      <c r="BM194">
        <v>-0.22034034219073501</v>
      </c>
      <c r="BN194">
        <v>0.66666589848282276</v>
      </c>
      <c r="BO194">
        <v>-0.22034034219073501</v>
      </c>
      <c r="BP194">
        <v>0.64189957470119452</v>
      </c>
      <c r="BQ194">
        <v>1.0399909771017199</v>
      </c>
      <c r="BR194">
        <v>-0.22034034219073501</v>
      </c>
      <c r="BS194">
        <v>0.55310506733934328</v>
      </c>
      <c r="BT194">
        <v>0.19593215742506551</v>
      </c>
      <c r="BU194">
        <v>0.55239173291386245</v>
      </c>
      <c r="BV194">
        <v>0.57278204582244596</v>
      </c>
      <c r="BW194">
        <v>0.47823007007341412</v>
      </c>
      <c r="BX194">
        <v>-2.6195962137281509E-2</v>
      </c>
      <c r="BY194">
        <v>0.19593215742506551</v>
      </c>
      <c r="BZ194">
        <v>-0.22034034219073501</v>
      </c>
      <c r="CA194">
        <v>-0.22034034219073501</v>
      </c>
      <c r="CB194">
        <v>-0.19655949677055418</v>
      </c>
      <c r="CC194">
        <v>-1.3850446606140701</v>
      </c>
      <c r="CD194">
        <v>-0.22034034219073501</v>
      </c>
      <c r="CE194">
        <v>-0.22034034219073501</v>
      </c>
      <c r="CF194">
        <v>0.55239173291386245</v>
      </c>
      <c r="CG194">
        <v>0.25323032652816291</v>
      </c>
      <c r="CH194">
        <v>0.50529659038665398</v>
      </c>
      <c r="CI194">
        <v>0.55239173291386245</v>
      </c>
      <c r="CJ194">
        <v>0.49290051337277252</v>
      </c>
      <c r="CK194">
        <v>0.47823007007341412</v>
      </c>
      <c r="CL194">
        <v>0.55239173291386245</v>
      </c>
      <c r="CM194">
        <v>-0.76811162505565256</v>
      </c>
      <c r="CN194">
        <v>-7.036648069761503E-2</v>
      </c>
      <c r="CO194">
        <v>-0.18202160891134339</v>
      </c>
      <c r="CP194">
        <v>8.8098530337288705E-2</v>
      </c>
      <c r="CQ194">
        <v>-0.18202160891134339</v>
      </c>
      <c r="CR194">
        <v>0.47823007007341412</v>
      </c>
      <c r="CS194">
        <v>0.25515356151827001</v>
      </c>
      <c r="CT194">
        <v>0.18893622254784215</v>
      </c>
      <c r="CU194">
        <v>0.40406840723296578</v>
      </c>
      <c r="CV194">
        <v>-2.6195962137281509E-2</v>
      </c>
      <c r="CW194">
        <v>0.55239173291386245</v>
      </c>
      <c r="CX194">
        <v>0.55239173291386245</v>
      </c>
      <c r="CY194">
        <v>0.42424396124796565</v>
      </c>
      <c r="CZ194">
        <v>0.74653611296731603</v>
      </c>
      <c r="DA194">
        <v>0.42424396124796565</v>
      </c>
      <c r="DB194">
        <v>0.74653611296731603</v>
      </c>
      <c r="DC194">
        <v>0.16794841791617199</v>
      </c>
      <c r="DD194">
        <v>-0.22034034219073501</v>
      </c>
      <c r="DE194">
        <v>-0.22034034219073501</v>
      </c>
      <c r="DF194">
        <v>0.55239173291386245</v>
      </c>
      <c r="DG194">
        <v>0.29875613331931905</v>
      </c>
      <c r="DH194">
        <v>1.32512380801846</v>
      </c>
      <c r="DI194">
        <v>0.16794841791617199</v>
      </c>
      <c r="DJ194">
        <v>0.74653611296731603</v>
      </c>
      <c r="DK194">
        <v>0.16794841791617199</v>
      </c>
      <c r="DL194">
        <v>0.16794841791617199</v>
      </c>
      <c r="DM194">
        <v>0.16794841791617199</v>
      </c>
      <c r="DN194">
        <v>0.16794841791617199</v>
      </c>
      <c r="DO194">
        <v>0.16794841791617199</v>
      </c>
      <c r="DP194">
        <v>0.16794841791617199</v>
      </c>
      <c r="DQ194">
        <v>0.16794841791617199</v>
      </c>
    </row>
    <row r="195" spans="7:121">
      <c r="G195" t="s">
        <v>304</v>
      </c>
      <c r="H195" t="s">
        <v>129</v>
      </c>
      <c r="I195">
        <v>0.44295402112025334</v>
      </c>
      <c r="J195">
        <v>0.75425426236978099</v>
      </c>
      <c r="K195">
        <v>0.78607204676961773</v>
      </c>
      <c r="L195">
        <v>0.80935664511746397</v>
      </c>
      <c r="M195">
        <v>0.78221933984126191</v>
      </c>
      <c r="N195">
        <v>0.48905629177702792</v>
      </c>
      <c r="O195">
        <v>0.75425426236978099</v>
      </c>
      <c r="P195">
        <v>0.7372393497579669</v>
      </c>
      <c r="Q195">
        <v>0.96611589739758752</v>
      </c>
      <c r="R195">
        <v>0.157218372379163</v>
      </c>
      <c r="S195">
        <v>1.14673198962709</v>
      </c>
      <c r="T195">
        <v>0.157218372379163</v>
      </c>
      <c r="U195">
        <v>1.0431716628010153</v>
      </c>
      <c r="V195">
        <v>1.14673198962709</v>
      </c>
      <c r="W195">
        <v>0.79844613949091459</v>
      </c>
      <c r="X195">
        <v>0.70320952453433905</v>
      </c>
      <c r="Y195">
        <v>0.41803410569967242</v>
      </c>
      <c r="Z195">
        <v>0.4433225532101156</v>
      </c>
      <c r="AA195">
        <v>0.73965873036827101</v>
      </c>
      <c r="AB195">
        <v>0.47193564729084397</v>
      </c>
      <c r="AC195">
        <v>0.47193564729084397</v>
      </c>
      <c r="AD195">
        <v>0.47193564729084397</v>
      </c>
      <c r="AE195">
        <v>0.47193564729084397</v>
      </c>
      <c r="AF195">
        <v>0.75261581505313102</v>
      </c>
      <c r="AG195">
        <v>0.68668111033469492</v>
      </c>
      <c r="AH195">
        <v>0.38065423256880104</v>
      </c>
      <c r="AI195">
        <v>0.76505517611028773</v>
      </c>
      <c r="AJ195">
        <v>0.47193564729084397</v>
      </c>
      <c r="AK195">
        <v>0.80971782992701402</v>
      </c>
      <c r="AL195">
        <v>0.79844613949091459</v>
      </c>
      <c r="AM195">
        <v>0.73495506285319756</v>
      </c>
      <c r="AN195">
        <v>0.73419531191016552</v>
      </c>
      <c r="AO195">
        <v>0.47193564729084397</v>
      </c>
      <c r="AP195">
        <v>-0.21296460362159197</v>
      </c>
      <c r="AQ195">
        <v>0.71140749112283974</v>
      </c>
      <c r="AR195">
        <v>-8.5486782856852336E-2</v>
      </c>
      <c r="AS195">
        <v>0.76049223740179361</v>
      </c>
      <c r="AT195">
        <v>1.14673198962709</v>
      </c>
      <c r="AU195">
        <v>0.73535055046952891</v>
      </c>
      <c r="AV195">
        <v>0.86764198720220065</v>
      </c>
      <c r="AW195">
        <v>0.70993641035368837</v>
      </c>
      <c r="AX195">
        <v>1.1089675964137649</v>
      </c>
      <c r="AY195">
        <v>0.38499076877907201</v>
      </c>
      <c r="AZ195">
        <v>0.44295402112025334</v>
      </c>
      <c r="BA195">
        <v>0.38499076877907201</v>
      </c>
      <c r="BB195">
        <v>0.73142862674530795</v>
      </c>
      <c r="BC195">
        <v>0.38499076877907201</v>
      </c>
      <c r="BD195">
        <v>0.57145746957994437</v>
      </c>
      <c r="BE195">
        <v>0.54095488766792088</v>
      </c>
      <c r="BF195">
        <v>0.55820969776218998</v>
      </c>
      <c r="BG195">
        <v>0.47193564729084397</v>
      </c>
      <c r="BH195">
        <v>0.47094651460595494</v>
      </c>
      <c r="BI195" t="e">
        <v>#DIV/0!</v>
      </c>
      <c r="BJ195">
        <v>1.14343451575989</v>
      </c>
      <c r="BK195">
        <v>0.38499076877907201</v>
      </c>
      <c r="BL195">
        <v>0.2553304088566376</v>
      </c>
      <c r="BM195">
        <v>0.38499076877907201</v>
      </c>
      <c r="BN195">
        <v>1.0743248011862701</v>
      </c>
      <c r="BO195">
        <v>0.38499076877907201</v>
      </c>
      <c r="BP195">
        <v>0.93236794190171735</v>
      </c>
      <c r="BQ195">
        <v>1.14343451575989</v>
      </c>
      <c r="BR195">
        <v>0.83605100914886599</v>
      </c>
      <c r="BS195">
        <v>0.82568798169802771</v>
      </c>
      <c r="BT195">
        <v>0.50275993391074647</v>
      </c>
      <c r="BU195">
        <v>0.83605100914886599</v>
      </c>
      <c r="BV195" t="e">
        <v>#DIV/0!</v>
      </c>
      <c r="BW195">
        <v>0.50275993391074647</v>
      </c>
      <c r="BX195">
        <v>0.46561157097285222</v>
      </c>
      <c r="BY195">
        <v>0.71943265297488823</v>
      </c>
      <c r="BZ195">
        <v>0.47193564729084397</v>
      </c>
      <c r="CA195">
        <v>0.49248517170411232</v>
      </c>
      <c r="CB195">
        <v>-1.2619802163920499</v>
      </c>
      <c r="CC195">
        <v>-0.31779944369844082</v>
      </c>
      <c r="CD195">
        <v>-0.19417804861401899</v>
      </c>
      <c r="CE195">
        <v>0.47193564729084397</v>
      </c>
      <c r="CF195">
        <v>0.71741728581619435</v>
      </c>
      <c r="CG195">
        <v>0.66940547152980623</v>
      </c>
      <c r="CH195">
        <v>0.50275993391074647</v>
      </c>
      <c r="CI195">
        <v>0.50275993391074647</v>
      </c>
      <c r="CJ195">
        <v>0.68343547210342293</v>
      </c>
      <c r="CK195">
        <v>0.54002520862325964</v>
      </c>
      <c r="CL195" t="e">
        <v>#DIV/0!</v>
      </c>
      <c r="CM195">
        <v>1.14673198962709</v>
      </c>
      <c r="CN195">
        <v>0.61385695899011961</v>
      </c>
      <c r="CO195">
        <v>0.42803885750746878</v>
      </c>
      <c r="CP195" t="e">
        <v>#DIV/0!</v>
      </c>
      <c r="CQ195">
        <v>0.57158424874690683</v>
      </c>
      <c r="CR195">
        <v>-0.20097318329097277</v>
      </c>
      <c r="CS195">
        <v>1.14673198962709</v>
      </c>
      <c r="CT195">
        <v>1.14673198962709</v>
      </c>
      <c r="CU195">
        <v>0.73142862674530795</v>
      </c>
      <c r="CV195">
        <v>1.14673198962709</v>
      </c>
      <c r="CW195">
        <v>0.76586137920308106</v>
      </c>
      <c r="CX195">
        <v>1.14673198962709</v>
      </c>
      <c r="CY195">
        <v>0.89281824934441734</v>
      </c>
      <c r="CZ195">
        <v>1.14673198962709</v>
      </c>
      <c r="DA195">
        <v>1.14673198962709</v>
      </c>
      <c r="DB195">
        <v>1.14673198962709</v>
      </c>
      <c r="DC195">
        <v>0.86371699829853898</v>
      </c>
      <c r="DD195">
        <v>0.75376779766051027</v>
      </c>
      <c r="DE195">
        <v>1.14673198962709</v>
      </c>
      <c r="DF195">
        <v>1.14673198962709</v>
      </c>
      <c r="DG195">
        <v>0.80933381845896701</v>
      </c>
      <c r="DH195">
        <v>1.14673198962709</v>
      </c>
      <c r="DI195">
        <v>1.14673198962709</v>
      </c>
      <c r="DJ195">
        <v>1.14673198962709</v>
      </c>
      <c r="DK195">
        <v>0.69686776140292606</v>
      </c>
      <c r="DL195">
        <v>0.57211696435338433</v>
      </c>
      <c r="DM195">
        <v>0.75425426236978099</v>
      </c>
      <c r="DN195">
        <v>0.79210360912376343</v>
      </c>
      <c r="DO195">
        <v>0.78549980516808504</v>
      </c>
      <c r="DP195">
        <v>0.86437901453418997</v>
      </c>
      <c r="DQ195">
        <v>0.76466944330254893</v>
      </c>
    </row>
    <row r="196" spans="7:121">
      <c r="G196" t="s">
        <v>288</v>
      </c>
      <c r="H196" t="s">
        <v>130</v>
      </c>
      <c r="I196">
        <v>5.974287535249001E-2</v>
      </c>
      <c r="J196">
        <v>1.2213030511066499E-3</v>
      </c>
      <c r="K196">
        <v>1.2213030511066499E-3</v>
      </c>
      <c r="L196">
        <v>1.2213030511066499E-3</v>
      </c>
      <c r="M196">
        <v>1.2213030511066499E-3</v>
      </c>
      <c r="N196">
        <v>-9.6464016716898318E-2</v>
      </c>
      <c r="O196">
        <v>0.5598498901036133</v>
      </c>
      <c r="P196">
        <v>1.2213030511066499E-3</v>
      </c>
      <c r="Q196">
        <v>1.2213030511066499E-3</v>
      </c>
      <c r="R196">
        <v>1.2213030511066499E-3</v>
      </c>
      <c r="S196">
        <v>5.974287535249001E-2</v>
      </c>
      <c r="T196">
        <v>-0.53951094736641669</v>
      </c>
      <c r="U196">
        <v>-0.20382824890228418</v>
      </c>
      <c r="V196">
        <v>-0.40887780085567499</v>
      </c>
      <c r="W196">
        <v>-9.6464016716898318E-2</v>
      </c>
      <c r="X196">
        <v>5.974287535249001E-2</v>
      </c>
      <c r="Y196">
        <v>-1.0089106243603101</v>
      </c>
      <c r="Z196">
        <v>5.4699340162116588E-3</v>
      </c>
      <c r="AA196">
        <v>5.974287535249001E-2</v>
      </c>
      <c r="AB196">
        <v>-0.40887780085567499</v>
      </c>
      <c r="AC196" t="e">
        <v>#DIV/0!</v>
      </c>
      <c r="AD196">
        <v>1.2213030511066499E-3</v>
      </c>
      <c r="AE196">
        <v>5.974287535249001E-2</v>
      </c>
      <c r="AF196">
        <v>1.2213030511066499E-3</v>
      </c>
      <c r="AG196">
        <v>1.2213030511066499E-3</v>
      </c>
      <c r="AH196">
        <v>-2.9767149050629743E-2</v>
      </c>
      <c r="AI196">
        <v>-0.25941627429197972</v>
      </c>
      <c r="AJ196">
        <v>2.7509707147694976E-2</v>
      </c>
      <c r="AK196" t="e">
        <v>#DIV/0!</v>
      </c>
      <c r="AL196">
        <v>1.2213030511066499E-3</v>
      </c>
      <c r="AM196">
        <v>1.2213030511066499E-3</v>
      </c>
      <c r="AN196">
        <v>-3.3981259889142988E-2</v>
      </c>
      <c r="AO196">
        <v>-0.67021252523031805</v>
      </c>
      <c r="AP196">
        <v>-0.2096940326974569</v>
      </c>
      <c r="AQ196">
        <v>-2.3923384763357387E-2</v>
      </c>
      <c r="AR196">
        <v>-0.42660753702763587</v>
      </c>
      <c r="AS196">
        <v>5.974287535249001E-2</v>
      </c>
      <c r="AT196">
        <v>5.974287535249001E-2</v>
      </c>
      <c r="AU196">
        <v>-9.6464016716898318E-2</v>
      </c>
      <c r="AV196">
        <v>-2.9767149050629743E-2</v>
      </c>
      <c r="AW196">
        <v>0.20727160675135625</v>
      </c>
      <c r="AX196">
        <v>-0.40887780085567499</v>
      </c>
      <c r="AY196">
        <v>-0.32457566862775128</v>
      </c>
      <c r="AZ196">
        <v>-9.9769982686621683E-2</v>
      </c>
      <c r="BA196">
        <v>-0.40887780085567499</v>
      </c>
      <c r="BB196" t="e">
        <v>#DIV/0!</v>
      </c>
      <c r="BC196">
        <v>-0.40887780085567499</v>
      </c>
      <c r="BD196">
        <v>-7.2042686774897086E-2</v>
      </c>
      <c r="BE196">
        <v>-2.9767149050629743E-2</v>
      </c>
      <c r="BF196">
        <v>-9.6464016716898318E-2</v>
      </c>
      <c r="BG196">
        <v>-9.6464016716898318E-2</v>
      </c>
      <c r="BH196">
        <v>-0.40887780085567499</v>
      </c>
      <c r="BI196">
        <v>0.20727160675135625</v>
      </c>
      <c r="BJ196">
        <v>-0.40887780085567499</v>
      </c>
      <c r="BK196">
        <v>0.87604097270980497</v>
      </c>
      <c r="BL196">
        <v>-3.5964839470977006E-2</v>
      </c>
      <c r="BM196">
        <v>-0.40887780085567499</v>
      </c>
      <c r="BN196">
        <v>0.37298315098369667</v>
      </c>
      <c r="BO196">
        <v>-0.40887780085567499</v>
      </c>
      <c r="BP196">
        <v>0.35767775297572224</v>
      </c>
      <c r="BQ196">
        <v>0.87604097270980497</v>
      </c>
      <c r="BR196">
        <v>-0.40887780085567499</v>
      </c>
      <c r="BS196">
        <v>0.32394465576614628</v>
      </c>
      <c r="BT196">
        <v>-9.6464016716898318E-2</v>
      </c>
      <c r="BU196">
        <v>0.35480033815022249</v>
      </c>
      <c r="BV196">
        <v>0.32853627516853828</v>
      </c>
      <c r="BW196">
        <v>0.20727160675135625</v>
      </c>
      <c r="BX196">
        <v>-0.20382824890228418</v>
      </c>
      <c r="BY196">
        <v>-9.6464016716898318E-2</v>
      </c>
      <c r="BZ196">
        <v>-0.40887780085567499</v>
      </c>
      <c r="CA196">
        <v>-0.40887780085567499</v>
      </c>
      <c r="CB196">
        <v>-0.42660753702763587</v>
      </c>
      <c r="CC196">
        <v>-1.4056265407270101</v>
      </c>
      <c r="CD196">
        <v>-0.40887780085567499</v>
      </c>
      <c r="CE196">
        <v>-0.40887780085567499</v>
      </c>
      <c r="CF196">
        <v>0.35480033815022249</v>
      </c>
      <c r="CG196">
        <v>-3.5964839470977006E-2</v>
      </c>
      <c r="CH196">
        <v>0.221018915242119</v>
      </c>
      <c r="CI196">
        <v>0.35480033815022249</v>
      </c>
      <c r="CJ196">
        <v>0.20528503985087582</v>
      </c>
      <c r="CK196">
        <v>0.20727160675135625</v>
      </c>
      <c r="CL196">
        <v>0.35480033815022249</v>
      </c>
      <c r="CM196">
        <v>-0.7445604993198075</v>
      </c>
      <c r="CN196">
        <v>-0.12354750716116497</v>
      </c>
      <c r="CO196">
        <v>-0.34240881198365875</v>
      </c>
      <c r="CP196">
        <v>-0.11275013753569224</v>
      </c>
      <c r="CQ196">
        <v>-0.34240881198365875</v>
      </c>
      <c r="CR196">
        <v>0.20727160675135625</v>
      </c>
      <c r="CS196">
        <v>5.6409294869221493E-4</v>
      </c>
      <c r="CT196">
        <v>-7.2042686774897086E-2</v>
      </c>
      <c r="CU196">
        <v>5.974287535249001E-2</v>
      </c>
      <c r="CV196">
        <v>-0.20382824890228418</v>
      </c>
      <c r="CW196">
        <v>0.35480033815022249</v>
      </c>
      <c r="CX196">
        <v>0.35480033815022249</v>
      </c>
      <c r="CY196">
        <v>0.23694065978385051</v>
      </c>
      <c r="CZ196">
        <v>0.5598498901036133</v>
      </c>
      <c r="DA196">
        <v>0.23694065978385051</v>
      </c>
      <c r="DB196">
        <v>0.5598498901036133</v>
      </c>
      <c r="DC196">
        <v>1.2213030511066499E-3</v>
      </c>
      <c r="DD196">
        <v>-0.40887780085567499</v>
      </c>
      <c r="DE196">
        <v>-0.40887780085567499</v>
      </c>
      <c r="DF196">
        <v>0.35480033815022249</v>
      </c>
      <c r="DG196">
        <v>2.3548789748500942E-4</v>
      </c>
      <c r="DH196">
        <v>1.11847847715612</v>
      </c>
      <c r="DI196">
        <v>1.2213030511066499E-3</v>
      </c>
      <c r="DJ196">
        <v>0.5598498901036133</v>
      </c>
      <c r="DK196">
        <v>1.2213030511066499E-3</v>
      </c>
      <c r="DL196">
        <v>1.2213030511066499E-3</v>
      </c>
      <c r="DM196">
        <v>1.2213030511066499E-3</v>
      </c>
      <c r="DN196">
        <v>1.2213030511066499E-3</v>
      </c>
      <c r="DO196">
        <v>1.2213030511066499E-3</v>
      </c>
      <c r="DP196">
        <v>1.2213030511066499E-3</v>
      </c>
      <c r="DQ196">
        <v>1.2213030511066499E-3</v>
      </c>
    </row>
    <row r="197" spans="7:121">
      <c r="G197" t="s">
        <v>304</v>
      </c>
      <c r="H197" t="s">
        <v>130</v>
      </c>
      <c r="I197">
        <v>1.11847847715612</v>
      </c>
      <c r="J197">
        <v>1.0229825370757999</v>
      </c>
      <c r="K197">
        <v>0.49257274673820461</v>
      </c>
      <c r="L197">
        <v>1.11279634814566</v>
      </c>
      <c r="M197">
        <v>1.0479705331032179</v>
      </c>
      <c r="N197">
        <v>1.117194984485522</v>
      </c>
      <c r="O197">
        <v>1.0229825370757999</v>
      </c>
      <c r="P197">
        <v>1.0515006231569033</v>
      </c>
      <c r="Q197">
        <v>1.113462661824465</v>
      </c>
      <c r="R197">
        <v>-0.18516106228524001</v>
      </c>
      <c r="S197">
        <v>1.1128597538771099</v>
      </c>
      <c r="T197">
        <v>-0.18516106228524001</v>
      </c>
      <c r="U197">
        <v>1.0678614107771593</v>
      </c>
      <c r="V197">
        <v>1.1128597538771099</v>
      </c>
      <c r="W197">
        <v>1.0476514499651211</v>
      </c>
      <c r="X197">
        <v>1.1085367953191101</v>
      </c>
      <c r="Y197">
        <v>1.0701760430641445</v>
      </c>
      <c r="Z197">
        <v>0.98422335490111301</v>
      </c>
      <c r="AA197">
        <v>1.11847847715612</v>
      </c>
      <c r="AB197">
        <v>1.11847847715612</v>
      </c>
      <c r="AC197">
        <v>1.11847847715612</v>
      </c>
      <c r="AD197">
        <v>1.11847847715612</v>
      </c>
      <c r="AE197">
        <v>1.11847847715612</v>
      </c>
      <c r="AF197">
        <v>1.1039145003814002</v>
      </c>
      <c r="AG197">
        <v>1.0765172644433718</v>
      </c>
      <c r="AH197">
        <v>0.99772239192618106</v>
      </c>
      <c r="AI197">
        <v>1.11847847715612</v>
      </c>
      <c r="AJ197">
        <v>1.11847847715612</v>
      </c>
      <c r="AK197">
        <v>1.0797377462109292</v>
      </c>
      <c r="AL197">
        <v>1.0476514499651211</v>
      </c>
      <c r="AM197">
        <v>1.0882416802011139</v>
      </c>
      <c r="AN197">
        <v>1.0921190716767875</v>
      </c>
      <c r="AO197">
        <v>1.11847847715612</v>
      </c>
      <c r="AP197">
        <v>0.33461905399631353</v>
      </c>
      <c r="AQ197">
        <v>1.1184784771561203</v>
      </c>
      <c r="AR197">
        <v>0.19525970505917967</v>
      </c>
      <c r="AS197">
        <v>1.0679493972820457</v>
      </c>
      <c r="AT197">
        <v>1.1128597538771099</v>
      </c>
      <c r="AU197">
        <v>1.1176758024019757</v>
      </c>
      <c r="AV197">
        <v>1.11847847715612</v>
      </c>
      <c r="AW197">
        <v>1.1179803179004084</v>
      </c>
      <c r="AX197">
        <v>1.11847847715612</v>
      </c>
      <c r="AY197">
        <v>1.11847847715612</v>
      </c>
      <c r="AZ197">
        <v>1.11847847715612</v>
      </c>
      <c r="BA197">
        <v>1.11847847715612</v>
      </c>
      <c r="BB197">
        <v>1.1120610138031299</v>
      </c>
      <c r="BC197">
        <v>1.11847847715612</v>
      </c>
      <c r="BD197">
        <v>1.11847847715612</v>
      </c>
      <c r="BE197">
        <v>1.115911491814924</v>
      </c>
      <c r="BF197">
        <v>1.115269745479625</v>
      </c>
      <c r="BG197">
        <v>1.11847847715612</v>
      </c>
      <c r="BH197">
        <v>0.82815437810499604</v>
      </c>
      <c r="BI197" t="e">
        <v>#DIV/0!</v>
      </c>
      <c r="BJ197">
        <v>1.11847847715612</v>
      </c>
      <c r="BK197">
        <v>1.11847847715612</v>
      </c>
      <c r="BL197">
        <v>0.55077759746859589</v>
      </c>
      <c r="BM197">
        <v>1.11847847715612</v>
      </c>
      <c r="BN197">
        <v>1.11847847715612</v>
      </c>
      <c r="BO197">
        <v>1.11847847715612</v>
      </c>
      <c r="BP197">
        <v>0.98422335490111301</v>
      </c>
      <c r="BQ197">
        <v>1.11847847715612</v>
      </c>
      <c r="BR197">
        <v>0.97786472457725804</v>
      </c>
      <c r="BS197">
        <v>0.82184548213033359</v>
      </c>
      <c r="BT197">
        <v>0.44720286588108499</v>
      </c>
      <c r="BU197">
        <v>0.97786472457725804</v>
      </c>
      <c r="BV197" t="e">
        <v>#DIV/0!</v>
      </c>
      <c r="BW197">
        <v>0.44720286588108499</v>
      </c>
      <c r="BX197">
        <v>0.78284067151860248</v>
      </c>
      <c r="BY197">
        <v>0.78284067151860248</v>
      </c>
      <c r="BZ197">
        <v>1.11847847715612</v>
      </c>
      <c r="CA197">
        <v>0.6709614029727633</v>
      </c>
      <c r="CB197">
        <v>-0.30862661658463098</v>
      </c>
      <c r="CC197">
        <v>-5.7040857489181994E-2</v>
      </c>
      <c r="CD197">
        <v>-0.30969882176399999</v>
      </c>
      <c r="CE197">
        <v>1.11847847715612</v>
      </c>
      <c r="CF197">
        <v>0.66908849521309322</v>
      </c>
      <c r="CG197">
        <v>0.71253379522917148</v>
      </c>
      <c r="CH197">
        <v>0.44720286588108499</v>
      </c>
      <c r="CI197">
        <v>0.44720286588108499</v>
      </c>
      <c r="CJ197">
        <v>1.1108543707533567</v>
      </c>
      <c r="CK197">
        <v>0.67965365510700659</v>
      </c>
      <c r="CL197" t="e">
        <v>#DIV/0!</v>
      </c>
      <c r="CM197">
        <v>1.1128597538771099</v>
      </c>
      <c r="CN197">
        <v>0.62409015211314267</v>
      </c>
      <c r="CO197">
        <v>0.45933181590481825</v>
      </c>
      <c r="CP197" t="e">
        <v>#DIV/0!</v>
      </c>
      <c r="CQ197">
        <v>0.51403610194018134</v>
      </c>
      <c r="CR197">
        <v>3.8420914569770037E-3</v>
      </c>
      <c r="CS197">
        <v>1.1128597538771099</v>
      </c>
      <c r="CT197">
        <v>1.1128597538771099</v>
      </c>
      <c r="CU197">
        <v>1.1120610138031299</v>
      </c>
      <c r="CV197">
        <v>1.1128597538771099</v>
      </c>
      <c r="CW197">
        <v>1.115669115516615</v>
      </c>
      <c r="CX197">
        <v>1.1128597538771099</v>
      </c>
      <c r="CY197">
        <v>1.1147326616367799</v>
      </c>
      <c r="CZ197">
        <v>1.1128597538771099</v>
      </c>
      <c r="DA197">
        <v>1.1128597538771099</v>
      </c>
      <c r="DB197">
        <v>1.1128597538771099</v>
      </c>
      <c r="DC197">
        <v>1.08211285148917</v>
      </c>
      <c r="DD197">
        <v>1.0905911591904605</v>
      </c>
      <c r="DE197">
        <v>1.1128597538771099</v>
      </c>
      <c r="DF197">
        <v>1.1128597538771099</v>
      </c>
      <c r="DG197">
        <v>1.115669115516615</v>
      </c>
      <c r="DH197">
        <v>1.1128597538771099</v>
      </c>
      <c r="DI197">
        <v>1.1128597538771099</v>
      </c>
      <c r="DJ197">
        <v>1.1128597538771099</v>
      </c>
      <c r="DK197">
        <v>1.1166055693964501</v>
      </c>
      <c r="DL197">
        <v>1.1173547325003181</v>
      </c>
      <c r="DM197">
        <v>1.0229825370757999</v>
      </c>
      <c r="DN197">
        <v>1.0707003332151581</v>
      </c>
      <c r="DO197">
        <v>1.11406556977182</v>
      </c>
      <c r="DP197">
        <v>1.0361174172552723</v>
      </c>
      <c r="DQ197">
        <v>1.0533435479744733</v>
      </c>
    </row>
    <row r="198" spans="7:121">
      <c r="G198" t="s">
        <v>288</v>
      </c>
      <c r="H198" t="s">
        <v>131</v>
      </c>
      <c r="I198">
        <v>-0.21044455102795837</v>
      </c>
      <c r="J198">
        <v>-0.52679531778864996</v>
      </c>
      <c r="K198">
        <v>-0.52679531778864996</v>
      </c>
      <c r="L198">
        <v>-0.52679531778864996</v>
      </c>
      <c r="M198">
        <v>-0.52679531778864996</v>
      </c>
      <c r="N198">
        <v>-0.39405807547075694</v>
      </c>
      <c r="O198">
        <v>0.1924444287229925</v>
      </c>
      <c r="P198">
        <v>-0.52679531778864996</v>
      </c>
      <c r="Q198">
        <v>-0.52679531778864996</v>
      </c>
      <c r="R198">
        <v>-0.52679531778864996</v>
      </c>
      <c r="S198">
        <v>-0.21044455102795837</v>
      </c>
      <c r="T198">
        <v>-0.59571411317634548</v>
      </c>
      <c r="U198">
        <v>-0.64404022107250203</v>
      </c>
      <c r="V198">
        <v>-0.76128512435635398</v>
      </c>
      <c r="W198">
        <v>-0.39405807547075694</v>
      </c>
      <c r="X198">
        <v>-0.21044455102795837</v>
      </c>
      <c r="Y198">
        <v>-0.89110846111566</v>
      </c>
      <c r="Z198">
        <v>-2.3399712407847488E-2</v>
      </c>
      <c r="AA198">
        <v>-0.21044455102795837</v>
      </c>
      <c r="AB198">
        <v>-0.76128512435635398</v>
      </c>
      <c r="AC198" t="e">
        <v>#DIV/0!</v>
      </c>
      <c r="AD198">
        <v>-0.52679531778864996</v>
      </c>
      <c r="AE198">
        <v>-0.21044455102795837</v>
      </c>
      <c r="AF198">
        <v>-0.52679531778864996</v>
      </c>
      <c r="AG198">
        <v>-0.52679531778864996</v>
      </c>
      <c r="AH198">
        <v>-0.16878943096702345</v>
      </c>
      <c r="AI198">
        <v>-0.52001560106331612</v>
      </c>
      <c r="AJ198">
        <v>-2.4027752384826184E-2</v>
      </c>
      <c r="AK198" t="e">
        <v>#DIV/0!</v>
      </c>
      <c r="AL198">
        <v>-0.52679531778864996</v>
      </c>
      <c r="AM198">
        <v>-0.52679531778864996</v>
      </c>
      <c r="AN198">
        <v>-0.3206126656936375</v>
      </c>
      <c r="AO198">
        <v>-0.462765627057453</v>
      </c>
      <c r="AP198">
        <v>-0.24074056154631052</v>
      </c>
      <c r="AQ198">
        <v>-0.37952199486364108</v>
      </c>
      <c r="AR198">
        <v>-0.64225479043371247</v>
      </c>
      <c r="AS198">
        <v>-0.21044455102795837</v>
      </c>
      <c r="AT198">
        <v>-0.21044455102795837</v>
      </c>
      <c r="AU198">
        <v>-0.39405807547075694</v>
      </c>
      <c r="AV198">
        <v>-0.16878943096702345</v>
      </c>
      <c r="AW198">
        <v>0.10129179827554233</v>
      </c>
      <c r="AX198">
        <v>-0.76128512435635398</v>
      </c>
      <c r="AY198">
        <v>-0.51832067188198272</v>
      </c>
      <c r="AZ198">
        <v>-2.1684055319191337E-2</v>
      </c>
      <c r="BA198">
        <v>-0.76128512435635398</v>
      </c>
      <c r="BB198" t="e">
        <v>#DIV/0!</v>
      </c>
      <c r="BC198">
        <v>-0.76128512435635398</v>
      </c>
      <c r="BD198">
        <v>-0.42724238605023013</v>
      </c>
      <c r="BE198">
        <v>-0.16878943096702345</v>
      </c>
      <c r="BF198">
        <v>-0.39405807547075694</v>
      </c>
      <c r="BG198">
        <v>-0.39405807547075694</v>
      </c>
      <c r="BH198">
        <v>-0.76128512435635398</v>
      </c>
      <c r="BI198">
        <v>0.10129179827554233</v>
      </c>
      <c r="BJ198">
        <v>-0.76128512435635398</v>
      </c>
      <c r="BK198">
        <v>0.26155961195868999</v>
      </c>
      <c r="BL198">
        <v>-9.7188253602698144E-2</v>
      </c>
      <c r="BM198">
        <v>-0.76128512435635398</v>
      </c>
      <c r="BN198">
        <v>0.26499915052545175</v>
      </c>
      <c r="BO198">
        <v>-0.76128512435635398</v>
      </c>
      <c r="BP198">
        <v>0.21832393307986298</v>
      </c>
      <c r="BQ198">
        <v>0.26155961195868999</v>
      </c>
      <c r="BR198">
        <v>-0.76128512435635398</v>
      </c>
      <c r="BS198">
        <v>0.17444641216064752</v>
      </c>
      <c r="BT198">
        <v>-0.39405807547075694</v>
      </c>
      <c r="BU198">
        <v>7.5199525439140491E-2</v>
      </c>
      <c r="BV198">
        <v>0.31926419011915663</v>
      </c>
      <c r="BW198">
        <v>-6.7622512794408937E-2</v>
      </c>
      <c r="BX198">
        <v>-0.64404022107250203</v>
      </c>
      <c r="BY198">
        <v>-0.39405807547075694</v>
      </c>
      <c r="BZ198">
        <v>-0.76128512435635398</v>
      </c>
      <c r="CA198">
        <v>-0.76128512435635398</v>
      </c>
      <c r="CB198">
        <v>-0.64225479043371247</v>
      </c>
      <c r="CC198">
        <v>-0.89606055493229297</v>
      </c>
      <c r="CD198">
        <v>-0.76128512435635398</v>
      </c>
      <c r="CE198">
        <v>-0.76128512435635398</v>
      </c>
      <c r="CF198">
        <v>7.5199525439140491E-2</v>
      </c>
      <c r="CG198">
        <v>-9.7188253602698144E-2</v>
      </c>
      <c r="CH198">
        <v>0.10738069366031064</v>
      </c>
      <c r="CI198">
        <v>7.5199525439140491E-2</v>
      </c>
      <c r="CJ198">
        <v>-0.27892708068519034</v>
      </c>
      <c r="CK198">
        <v>-6.7622512794408937E-2</v>
      </c>
      <c r="CL198">
        <v>7.5199525439140491E-2</v>
      </c>
      <c r="CM198">
        <v>-0.71295901646019755</v>
      </c>
      <c r="CN198">
        <v>-0.17141128589525334</v>
      </c>
      <c r="CO198">
        <v>-0.46170178374407789</v>
      </c>
      <c r="CP198">
        <v>-0.20255860660323921</v>
      </c>
      <c r="CQ198">
        <v>-0.46170178374407789</v>
      </c>
      <c r="CR198">
        <v>-6.7622512794408937E-2</v>
      </c>
      <c r="CS198">
        <v>-0.43971309524224483</v>
      </c>
      <c r="CT198">
        <v>-0.42724238605023013</v>
      </c>
      <c r="CU198">
        <v>-0.21044455102795837</v>
      </c>
      <c r="CV198">
        <v>-0.64404022107250203</v>
      </c>
      <c r="CW198">
        <v>7.5199525439140491E-2</v>
      </c>
      <c r="CX198">
        <v>7.5199525439140491E-2</v>
      </c>
      <c r="CY198">
        <v>-0.12546542230345634</v>
      </c>
      <c r="CZ198">
        <v>0.1924444287229925</v>
      </c>
      <c r="DA198">
        <v>-0.12546542230345634</v>
      </c>
      <c r="DB198">
        <v>0.1924444287229925</v>
      </c>
      <c r="DC198">
        <v>-0.52679531778864996</v>
      </c>
      <c r="DD198">
        <v>-0.76128512435635398</v>
      </c>
      <c r="DE198">
        <v>-0.76128512435635398</v>
      </c>
      <c r="DF198">
        <v>7.5199525439140491E-2</v>
      </c>
      <c r="DG198">
        <v>-0.39617198396904235</v>
      </c>
      <c r="DH198">
        <v>0.91168417523463496</v>
      </c>
      <c r="DI198">
        <v>-0.52679531778864996</v>
      </c>
      <c r="DJ198">
        <v>0.1924444287229925</v>
      </c>
      <c r="DK198">
        <v>-0.52679531778864996</v>
      </c>
      <c r="DL198">
        <v>-0.52679531778864996</v>
      </c>
      <c r="DM198">
        <v>-0.52679531778864996</v>
      </c>
      <c r="DN198">
        <v>-0.52679531778864996</v>
      </c>
      <c r="DO198">
        <v>-0.52679531778864996</v>
      </c>
      <c r="DP198">
        <v>-0.52679531778864996</v>
      </c>
      <c r="DQ198">
        <v>-0.52679531778864996</v>
      </c>
    </row>
    <row r="199" spans="7:121">
      <c r="G199" t="s">
        <v>304</v>
      </c>
      <c r="H199" t="s">
        <v>131</v>
      </c>
      <c r="I199">
        <v>1.3202959032667934</v>
      </c>
      <c r="J199">
        <v>0.77362612278592002</v>
      </c>
      <c r="K199">
        <v>0.14319377575787068</v>
      </c>
      <c r="L199">
        <v>1.2526024122621</v>
      </c>
      <c r="M199">
        <v>0.90588545485489902</v>
      </c>
      <c r="N199">
        <v>1.3558508023508069</v>
      </c>
      <c r="O199">
        <v>0.77362612278592002</v>
      </c>
      <c r="P199">
        <v>0.95083339215573659</v>
      </c>
      <c r="Q199">
        <v>1.3379141096285099</v>
      </c>
      <c r="R199">
        <v>-0.56262830103133699</v>
      </c>
      <c r="S199">
        <v>1.3508648866575099</v>
      </c>
      <c r="T199">
        <v>-0.56262830103133699</v>
      </c>
      <c r="U199">
        <v>0.92963156472558373</v>
      </c>
      <c r="V199">
        <v>1.3508648866575099</v>
      </c>
      <c r="W199">
        <v>0.76647508568864697</v>
      </c>
      <c r="X199">
        <v>1.3052479308953699</v>
      </c>
      <c r="Y199">
        <v>1.2001227362108913</v>
      </c>
      <c r="Z199">
        <v>1.0377051239177804</v>
      </c>
      <c r="AA199">
        <v>1.571665489927875</v>
      </c>
      <c r="AB199">
        <v>1.2860361434486001</v>
      </c>
      <c r="AC199">
        <v>1.2860361434486001</v>
      </c>
      <c r="AD199">
        <v>1.2860361434486001</v>
      </c>
      <c r="AE199">
        <v>1.2860361434486001</v>
      </c>
      <c r="AF199">
        <v>1.2651902238001096</v>
      </c>
      <c r="AG199">
        <v>1.0748816805135519</v>
      </c>
      <c r="AH199">
        <v>1.0198629856270385</v>
      </c>
      <c r="AI199">
        <v>1.5186663814162424</v>
      </c>
      <c r="AJ199">
        <v>1.2860361434486001</v>
      </c>
      <c r="AK199">
        <v>1.0131172879964609</v>
      </c>
      <c r="AL199">
        <v>0.76647508568864697</v>
      </c>
      <c r="AM199">
        <v>1.1256569824931291</v>
      </c>
      <c r="AN199">
        <v>1.3055512583842601</v>
      </c>
      <c r="AO199">
        <v>1.2860361434486001</v>
      </c>
      <c r="AP199">
        <v>0.41846412990067017</v>
      </c>
      <c r="AQ199">
        <v>1.5076055242731792</v>
      </c>
      <c r="AR199">
        <v>0.14246943757009728</v>
      </c>
      <c r="AS199">
        <v>1.3243792178973119</v>
      </c>
      <c r="AT199">
        <v>1.3508648866575099</v>
      </c>
      <c r="AU199">
        <v>1.4444098122596156</v>
      </c>
      <c r="AV199">
        <v>1.5598040758748066</v>
      </c>
      <c r="AW199">
        <v>1.3598688018919489</v>
      </c>
      <c r="AX199">
        <v>1.6452984023606199</v>
      </c>
      <c r="AY199">
        <v>1.3888154229031799</v>
      </c>
      <c r="AZ199">
        <v>1.3202959032667934</v>
      </c>
      <c r="BA199">
        <v>1.3888154229031799</v>
      </c>
      <c r="BB199">
        <v>1.429550879050475</v>
      </c>
      <c r="BC199">
        <v>1.3888154229031799</v>
      </c>
      <c r="BD199">
        <v>1.4109706931863362</v>
      </c>
      <c r="BE199">
        <v>1.3845537494711819</v>
      </c>
      <c r="BF199">
        <v>1.4091831509768276</v>
      </c>
      <c r="BG199">
        <v>1.2860361434486001</v>
      </c>
      <c r="BH199">
        <v>0.45328628141362098</v>
      </c>
      <c r="BI199" t="e">
        <v>#DIV/0!</v>
      </c>
      <c r="BJ199">
        <v>1.7051503332281199</v>
      </c>
      <c r="BK199">
        <v>1.3888154229031799</v>
      </c>
      <c r="BL199">
        <v>0.32151321928096915</v>
      </c>
      <c r="BM199">
        <v>1.3888154229031799</v>
      </c>
      <c r="BN199">
        <v>1.64988277289652</v>
      </c>
      <c r="BO199">
        <v>1.3888154229031799</v>
      </c>
      <c r="BP199">
        <v>1.2655636915616442</v>
      </c>
      <c r="BQ199">
        <v>1.7051503332281199</v>
      </c>
      <c r="BR199">
        <v>8.7164920861731304E-2</v>
      </c>
      <c r="BS199">
        <v>0.63502211221773075</v>
      </c>
      <c r="BT199">
        <v>-0.16117751311465858</v>
      </c>
      <c r="BU199">
        <v>8.7164920861731304E-2</v>
      </c>
      <c r="BV199" t="e">
        <v>#DIV/0!</v>
      </c>
      <c r="BW199">
        <v>-0.16117751311465858</v>
      </c>
      <c r="BX199">
        <v>0.58812413503061567</v>
      </c>
      <c r="BY199">
        <v>0.68908506955933069</v>
      </c>
      <c r="BZ199">
        <v>1.2860361434486001</v>
      </c>
      <c r="CA199">
        <v>0.3212270390730943</v>
      </c>
      <c r="CB199">
        <v>0.749763338939609</v>
      </c>
      <c r="CC199">
        <v>1.6419709991836128E-2</v>
      </c>
      <c r="CD199">
        <v>-0.53932669584944204</v>
      </c>
      <c r="CE199">
        <v>1.2860361434486001</v>
      </c>
      <c r="CF199">
        <v>0.34283662014273092</v>
      </c>
      <c r="CG199">
        <v>-3.7006296126463639E-2</v>
      </c>
      <c r="CH199">
        <v>-0.16117751311465858</v>
      </c>
      <c r="CI199">
        <v>-0.16117751311465858</v>
      </c>
      <c r="CJ199">
        <v>1.1328400989619383</v>
      </c>
      <c r="CK199">
        <v>0.76549115235653764</v>
      </c>
      <c r="CL199" t="e">
        <v>#DIV/0!</v>
      </c>
      <c r="CM199">
        <v>1.3508648866575099</v>
      </c>
      <c r="CN199">
        <v>-7.8396701789195292E-2</v>
      </c>
      <c r="CO199">
        <v>-0.11412381066076382</v>
      </c>
      <c r="CP199" t="e">
        <v>#DIV/0!</v>
      </c>
      <c r="CQ199">
        <v>-0.19877483862945744</v>
      </c>
      <c r="CR199">
        <v>0.14694946861755701</v>
      </c>
      <c r="CS199">
        <v>1.3508648866575099</v>
      </c>
      <c r="CT199">
        <v>1.3508648866575099</v>
      </c>
      <c r="CU199">
        <v>1.429550879050475</v>
      </c>
      <c r="CV199">
        <v>1.3508648866575099</v>
      </c>
      <c r="CW199">
        <v>1.3698401547803449</v>
      </c>
      <c r="CX199">
        <v>1.3508648866575099</v>
      </c>
      <c r="CY199">
        <v>1.3635150654060666</v>
      </c>
      <c r="CZ199">
        <v>1.3508648866575099</v>
      </c>
      <c r="DA199">
        <v>1.3508648866575099</v>
      </c>
      <c r="DB199">
        <v>1.3508648866575099</v>
      </c>
      <c r="DC199">
        <v>1.13015013546618</v>
      </c>
      <c r="DD199">
        <v>1.2085256145965324</v>
      </c>
      <c r="DE199">
        <v>1.3508648866575099</v>
      </c>
      <c r="DF199">
        <v>1.3508648866575099</v>
      </c>
      <c r="DG199">
        <v>1.318450515053055</v>
      </c>
      <c r="DH199">
        <v>1.3508648866575099</v>
      </c>
      <c r="DI199">
        <v>1.3508648866575099</v>
      </c>
      <c r="DJ199">
        <v>1.3508648866575099</v>
      </c>
      <c r="DK199">
        <v>1.3076457245182367</v>
      </c>
      <c r="DL199">
        <v>1.3401136038722139</v>
      </c>
      <c r="DM199">
        <v>0.77362612278592002</v>
      </c>
      <c r="DN199">
        <v>1.0655366898556522</v>
      </c>
      <c r="DO199">
        <v>1.32496333259951</v>
      </c>
      <c r="DP199">
        <v>0.88056933444085528</v>
      </c>
      <c r="DQ199">
        <v>0.95740519272378333</v>
      </c>
    </row>
    <row r="200" spans="7:121">
      <c r="G200" t="s">
        <v>288</v>
      </c>
      <c r="H200" t="s">
        <v>132</v>
      </c>
      <c r="I200">
        <v>1.1317002560654639</v>
      </c>
      <c r="J200">
        <v>-0.34615275551080599</v>
      </c>
      <c r="K200">
        <v>-0.34615275551080599</v>
      </c>
      <c r="L200">
        <v>-0.34615275551080599</v>
      </c>
      <c r="M200">
        <v>-0.34615275551080599</v>
      </c>
      <c r="N200">
        <v>0.49617427142214793</v>
      </c>
      <c r="O200">
        <v>1.3058675353628507E-2</v>
      </c>
      <c r="P200">
        <v>-0.34615275551080599</v>
      </c>
      <c r="Q200">
        <v>-0.34615275551080599</v>
      </c>
      <c r="R200">
        <v>-0.34615275551080599</v>
      </c>
      <c r="S200">
        <v>1.1317002560654639</v>
      </c>
      <c r="T200">
        <v>-0.59711191379188855</v>
      </c>
      <c r="U200">
        <v>-0.56051522668764497</v>
      </c>
      <c r="V200">
        <v>-0.77487769786448402</v>
      </c>
      <c r="W200">
        <v>0.49617427142214793</v>
      </c>
      <c r="X200">
        <v>1.1317002560654639</v>
      </c>
      <c r="Y200">
        <v>-0.97815020902069105</v>
      </c>
      <c r="Z200">
        <v>0.38957767509744362</v>
      </c>
      <c r="AA200">
        <v>1.1317002560654639</v>
      </c>
      <c r="AB200">
        <v>-0.77487769786448402</v>
      </c>
      <c r="AC200" t="e">
        <v>#DIV/0!</v>
      </c>
      <c r="AD200">
        <v>-0.34615275551080599</v>
      </c>
      <c r="AE200">
        <v>1.1317002560654639</v>
      </c>
      <c r="AF200">
        <v>-0.34615275551080599</v>
      </c>
      <c r="AG200">
        <v>-0.34615275551080599</v>
      </c>
      <c r="AH200">
        <v>0.16991798891590817</v>
      </c>
      <c r="AI200">
        <v>3.284396994698939E-2</v>
      </c>
      <c r="AJ200">
        <v>0.16385114202210177</v>
      </c>
      <c r="AK200" t="e">
        <v>#DIV/0!</v>
      </c>
      <c r="AL200">
        <v>-0.34615275551080599</v>
      </c>
      <c r="AM200">
        <v>-0.34615275551080599</v>
      </c>
      <c r="AN200">
        <v>0.75038466527947434</v>
      </c>
      <c r="AO200">
        <v>0.30358090849738101</v>
      </c>
      <c r="AP200">
        <v>-3.8342591536708347E-2</v>
      </c>
      <c r="AQ200">
        <v>0.43708825933939427</v>
      </c>
      <c r="AR200">
        <v>-0.34723113536953326</v>
      </c>
      <c r="AS200">
        <v>1.1317002560654639</v>
      </c>
      <c r="AT200">
        <v>1.1317002560654639</v>
      </c>
      <c r="AU200">
        <v>0.49617427142214793</v>
      </c>
      <c r="AV200">
        <v>0.16991798891590817</v>
      </c>
      <c r="AW200">
        <v>0.58595272450673641</v>
      </c>
      <c r="AX200">
        <v>-0.77487769786448402</v>
      </c>
      <c r="AY200">
        <v>0.12759315131143817</v>
      </c>
      <c r="AZ200">
        <v>-0.29924660770822437</v>
      </c>
      <c r="BA200">
        <v>-0.77487769786448402</v>
      </c>
      <c r="BB200" t="e">
        <v>#DIV/0!</v>
      </c>
      <c r="BC200">
        <v>-0.77487769786448402</v>
      </c>
      <c r="BD200">
        <v>0.2855925146889095</v>
      </c>
      <c r="BE200">
        <v>0.16991798891590817</v>
      </c>
      <c r="BF200">
        <v>0.49617427142214793</v>
      </c>
      <c r="BG200">
        <v>0.49617427142214793</v>
      </c>
      <c r="BH200">
        <v>-0.77487769786448402</v>
      </c>
      <c r="BI200">
        <v>0.58595272450673641</v>
      </c>
      <c r="BJ200">
        <v>-0.77487769786448402</v>
      </c>
      <c r="BK200">
        <v>1.7085512231128599</v>
      </c>
      <c r="BL200">
        <v>0.2731321378012509</v>
      </c>
      <c r="BM200">
        <v>-0.77487769786448402</v>
      </c>
      <c r="BN200">
        <v>0.54451825903636608</v>
      </c>
      <c r="BO200">
        <v>-0.77487769786448402</v>
      </c>
      <c r="BP200">
        <v>0.96403660322087648</v>
      </c>
      <c r="BQ200">
        <v>1.7085512231128599</v>
      </c>
      <c r="BR200">
        <v>-0.77487769786448402</v>
      </c>
      <c r="BS200">
        <v>0.62480443248168138</v>
      </c>
      <c r="BT200">
        <v>0.49617427142214793</v>
      </c>
      <c r="BU200">
        <v>-0.20130379582321051</v>
      </c>
      <c r="BV200">
        <v>0.52856303261755688</v>
      </c>
      <c r="BW200">
        <v>0.46519823012112671</v>
      </c>
      <c r="BX200">
        <v>-0.56051522668764497</v>
      </c>
      <c r="BY200">
        <v>0.49617427142214793</v>
      </c>
      <c r="BZ200">
        <v>-0.77487769786448402</v>
      </c>
      <c r="CA200">
        <v>-0.77487769786448402</v>
      </c>
      <c r="CB200">
        <v>-0.34723113536953326</v>
      </c>
      <c r="CC200">
        <v>-0.64103343418996195</v>
      </c>
      <c r="CD200">
        <v>-0.77487769786448402</v>
      </c>
      <c r="CE200">
        <v>-0.77487769786448402</v>
      </c>
      <c r="CF200">
        <v>-0.20130379582321051</v>
      </c>
      <c r="CG200">
        <v>0.2731321378012509</v>
      </c>
      <c r="CH200">
        <v>0.76981792199671961</v>
      </c>
      <c r="CI200">
        <v>-0.20130379582321051</v>
      </c>
      <c r="CJ200">
        <v>0.60349581785113704</v>
      </c>
      <c r="CK200">
        <v>0.46519823012112671</v>
      </c>
      <c r="CL200">
        <v>-0.20130379582321051</v>
      </c>
      <c r="CM200">
        <v>-0.81147438496872759</v>
      </c>
      <c r="CN200">
        <v>-0.416892887906464</v>
      </c>
      <c r="CO200">
        <v>0.16011293554836814</v>
      </c>
      <c r="CP200">
        <v>0.19551462300298805</v>
      </c>
      <c r="CQ200">
        <v>0.16011293554836814</v>
      </c>
      <c r="CR200">
        <v>0.46519823012112671</v>
      </c>
      <c r="CS200">
        <v>0.14403797927926335</v>
      </c>
      <c r="CT200">
        <v>0.2855925146889095</v>
      </c>
      <c r="CU200">
        <v>1.1317002560654639</v>
      </c>
      <c r="CV200">
        <v>-0.56051522668764497</v>
      </c>
      <c r="CW200">
        <v>-0.20130379582321051</v>
      </c>
      <c r="CX200">
        <v>-0.20130379582321051</v>
      </c>
      <c r="CY200">
        <v>-0.24958678238574236</v>
      </c>
      <c r="CZ200">
        <v>1.3058675353628507E-2</v>
      </c>
      <c r="DA200">
        <v>-0.24958678238574236</v>
      </c>
      <c r="DB200">
        <v>1.3058675353628507E-2</v>
      </c>
      <c r="DC200">
        <v>-0.34615275551080599</v>
      </c>
      <c r="DD200">
        <v>-0.77487769786448402</v>
      </c>
      <c r="DE200">
        <v>-0.77487769786448402</v>
      </c>
      <c r="DF200">
        <v>-0.20130379582321051</v>
      </c>
      <c r="DG200">
        <v>0.389133346674298</v>
      </c>
      <c r="DH200">
        <v>0.372270106218063</v>
      </c>
      <c r="DI200">
        <v>-0.34615275551080599</v>
      </c>
      <c r="DJ200">
        <v>1.3058675353628507E-2</v>
      </c>
      <c r="DK200">
        <v>-0.34615275551080599</v>
      </c>
      <c r="DL200">
        <v>-0.34615275551080599</v>
      </c>
      <c r="DM200">
        <v>-0.34615275551080599</v>
      </c>
      <c r="DN200">
        <v>-0.34615275551080599</v>
      </c>
      <c r="DO200">
        <v>-0.34615275551080599</v>
      </c>
      <c r="DP200">
        <v>-0.34615275551080599</v>
      </c>
      <c r="DQ200">
        <v>-0.34615275551080599</v>
      </c>
    </row>
    <row r="201" spans="7:121">
      <c r="G201" t="s">
        <v>304</v>
      </c>
      <c r="H201" t="s">
        <v>132</v>
      </c>
      <c r="I201">
        <v>0.83718086080482601</v>
      </c>
      <c r="J201">
        <v>0.49509907457921798</v>
      </c>
      <c r="K201">
        <v>-2.6475098099414691E-2</v>
      </c>
      <c r="L201">
        <v>0.77585961960265604</v>
      </c>
      <c r="M201">
        <v>0.52055617202826276</v>
      </c>
      <c r="N201">
        <v>0.94390227094721535</v>
      </c>
      <c r="O201">
        <v>0.49509907457921798</v>
      </c>
      <c r="P201">
        <v>0.60031783382179371</v>
      </c>
      <c r="Q201">
        <v>0.87951783352685298</v>
      </c>
      <c r="R201">
        <v>-0.41225164546225201</v>
      </c>
      <c r="S201">
        <v>0.76917726759408001</v>
      </c>
      <c r="T201">
        <v>-0.41225164546225201</v>
      </c>
      <c r="U201">
        <v>0.94751397202813337</v>
      </c>
      <c r="V201">
        <v>0.76917726759408001</v>
      </c>
      <c r="W201">
        <v>0.39329494384076902</v>
      </c>
      <c r="X201">
        <v>0.81075535230694495</v>
      </c>
      <c r="Y201">
        <v>0.84112975176610283</v>
      </c>
      <c r="Z201">
        <v>0.97260676648975064</v>
      </c>
      <c r="AA201">
        <v>1.027530134496371</v>
      </c>
      <c r="AB201">
        <v>0.621945518329314</v>
      </c>
      <c r="AC201">
        <v>0.621945518329314</v>
      </c>
      <c r="AD201">
        <v>0.621945518329314</v>
      </c>
      <c r="AE201">
        <v>0.621945518329314</v>
      </c>
      <c r="AF201">
        <v>0.86978046787921692</v>
      </c>
      <c r="AG201">
        <v>0.74883499616258875</v>
      </c>
      <c r="AH201">
        <v>0.84705308820801795</v>
      </c>
      <c r="AI201">
        <v>0.96459891342695647</v>
      </c>
      <c r="AJ201">
        <v>0.621945518329314</v>
      </c>
      <c r="AK201">
        <v>0.59071807779602259</v>
      </c>
      <c r="AL201">
        <v>0.39329494384076902</v>
      </c>
      <c r="AM201">
        <v>0.67160188281821964</v>
      </c>
      <c r="AN201">
        <v>0.84022867396972623</v>
      </c>
      <c r="AO201">
        <v>0.621945518329314</v>
      </c>
      <c r="AP201">
        <v>0.73707989112806849</v>
      </c>
      <c r="AQ201">
        <v>1.1067243547099674</v>
      </c>
      <c r="AR201">
        <v>0.77921726997224905</v>
      </c>
      <c r="AS201">
        <v>0.79592414375789244</v>
      </c>
      <c r="AT201">
        <v>0.76917726759408001</v>
      </c>
      <c r="AU201">
        <v>1.0005626828124041</v>
      </c>
      <c r="AV201">
        <v>1.21014375950913</v>
      </c>
      <c r="AW201">
        <v>0.89760755657691893</v>
      </c>
      <c r="AX201">
        <v>1.18138986638577</v>
      </c>
      <c r="AY201">
        <v>1.2676515457558499</v>
      </c>
      <c r="AZ201">
        <v>0.83718086080482601</v>
      </c>
      <c r="BA201">
        <v>1.2676515457558499</v>
      </c>
      <c r="BB201">
        <v>0.9403172265657489</v>
      </c>
      <c r="BC201">
        <v>1.2676515457558499</v>
      </c>
      <c r="BD201">
        <v>1.0013955640263075</v>
      </c>
      <c r="BE201">
        <v>1.0075766125945023</v>
      </c>
      <c r="BF201">
        <v>1.1039843861607994</v>
      </c>
      <c r="BG201">
        <v>0.621945518329314</v>
      </c>
      <c r="BH201">
        <v>0.75518783395421996</v>
      </c>
      <c r="BI201" t="e">
        <v>#DIV/0!</v>
      </c>
      <c r="BJ201">
        <v>1.22778369196121</v>
      </c>
      <c r="BK201">
        <v>1.2676515457558499</v>
      </c>
      <c r="BL201">
        <v>0.68311430788498062</v>
      </c>
      <c r="BM201">
        <v>1.2676515457558499</v>
      </c>
      <c r="BN201">
        <v>1.1557680319094399</v>
      </c>
      <c r="BO201">
        <v>1.2676515457558499</v>
      </c>
      <c r="BP201">
        <v>1.1125761023625291</v>
      </c>
      <c r="BQ201">
        <v>1.22778369196121</v>
      </c>
      <c r="BR201">
        <v>1.3041873808962401</v>
      </c>
      <c r="BS201">
        <v>1.185486834675102</v>
      </c>
      <c r="BT201">
        <v>1.0838397042784251</v>
      </c>
      <c r="BU201">
        <v>1.3041873808962401</v>
      </c>
      <c r="BV201" t="e">
        <v>#DIV/0!</v>
      </c>
      <c r="BW201">
        <v>1.0838397042784251</v>
      </c>
      <c r="BX201">
        <v>1.0143191181605036</v>
      </c>
      <c r="BY201">
        <v>1.0477882080421625</v>
      </c>
      <c r="BZ201">
        <v>0.621945518329314</v>
      </c>
      <c r="CA201">
        <v>0.92987497562872135</v>
      </c>
      <c r="CB201">
        <v>0.169972401359897</v>
      </c>
      <c r="CC201">
        <v>0.32051964666457705</v>
      </c>
      <c r="CD201">
        <v>-0.29225316564459097</v>
      </c>
      <c r="CE201">
        <v>0.621945518329314</v>
      </c>
      <c r="CF201">
        <v>0.97895222538364346</v>
      </c>
      <c r="CG201">
        <v>1.1940135425873326</v>
      </c>
      <c r="CH201">
        <v>1.0838397042784251</v>
      </c>
      <c r="CI201">
        <v>1.0838397042784251</v>
      </c>
      <c r="CJ201">
        <v>0.68001535924616852</v>
      </c>
      <c r="CK201">
        <v>0.48946093588974859</v>
      </c>
      <c r="CL201" t="e">
        <v>#DIV/0!</v>
      </c>
      <c r="CM201">
        <v>0.76917726759408001</v>
      </c>
      <c r="CN201">
        <v>1.1572889298176967</v>
      </c>
      <c r="CO201">
        <v>0.84046031646533537</v>
      </c>
      <c r="CP201" t="e">
        <v>#DIV/0!</v>
      </c>
      <c r="CQ201">
        <v>0.56114613834140303</v>
      </c>
      <c r="CR201">
        <v>-0.17518655257199767</v>
      </c>
      <c r="CS201">
        <v>0.76917726759408001</v>
      </c>
      <c r="CT201">
        <v>0.76917726759408001</v>
      </c>
      <c r="CU201">
        <v>0.9403172265657489</v>
      </c>
      <c r="CV201">
        <v>0.76917726759408001</v>
      </c>
      <c r="CW201">
        <v>1.018414406674965</v>
      </c>
      <c r="CX201">
        <v>0.76917726759408001</v>
      </c>
      <c r="CY201">
        <v>0.93533536031466991</v>
      </c>
      <c r="CZ201">
        <v>0.76917726759408001</v>
      </c>
      <c r="DA201">
        <v>0.76917726759408001</v>
      </c>
      <c r="DB201">
        <v>0.76917726759408001</v>
      </c>
      <c r="DC201">
        <v>0.72612132425181897</v>
      </c>
      <c r="DD201">
        <v>0.75797646565742227</v>
      </c>
      <c r="DE201">
        <v>0.76917726759408001</v>
      </c>
      <c r="DF201">
        <v>0.76917726759408001</v>
      </c>
      <c r="DG201">
        <v>0.69556139296169706</v>
      </c>
      <c r="DH201">
        <v>0.76917726759408001</v>
      </c>
      <c r="DI201">
        <v>0.76917726759408001</v>
      </c>
      <c r="DJ201">
        <v>0.76917726759408001</v>
      </c>
      <c r="DK201">
        <v>0.671022768084236</v>
      </c>
      <c r="DL201">
        <v>0.90967427915288168</v>
      </c>
      <c r="DM201">
        <v>0.49509907457921798</v>
      </c>
      <c r="DN201">
        <v>0.64696363709769866</v>
      </c>
      <c r="DO201">
        <v>0.98985839945962595</v>
      </c>
      <c r="DP201">
        <v>0.49639077114725233</v>
      </c>
      <c r="DQ201">
        <v>0.66001884953935397</v>
      </c>
    </row>
    <row r="202" spans="7:121">
      <c r="G202" t="s">
        <v>288</v>
      </c>
      <c r="H202" t="s">
        <v>133</v>
      </c>
      <c r="I202">
        <v>0.96941299805524195</v>
      </c>
      <c r="J202">
        <v>0.409262794947999</v>
      </c>
      <c r="K202">
        <v>0.409262794947999</v>
      </c>
      <c r="L202">
        <v>0.409262794947999</v>
      </c>
      <c r="M202">
        <v>0.409262794947999</v>
      </c>
      <c r="N202">
        <v>0.78696963108811369</v>
      </c>
      <c r="O202">
        <v>-0.43427937206846545</v>
      </c>
      <c r="P202">
        <v>0.409262794947999</v>
      </c>
      <c r="Q202">
        <v>0.409262794947999</v>
      </c>
      <c r="R202">
        <v>0.409262794947999</v>
      </c>
      <c r="S202">
        <v>0.96941299805524195</v>
      </c>
      <c r="T202">
        <v>0.13427314997888051</v>
      </c>
      <c r="U202">
        <v>0.41567284605092802</v>
      </c>
      <c r="V202">
        <v>0.422082897153857</v>
      </c>
      <c r="W202">
        <v>0.78696963108811369</v>
      </c>
      <c r="X202">
        <v>0.96941299805524195</v>
      </c>
      <c r="Y202">
        <v>0.601103578779425</v>
      </c>
      <c r="Z202">
        <v>0.32226897058961274</v>
      </c>
      <c r="AA202">
        <v>0.96941299805524195</v>
      </c>
      <c r="AB202">
        <v>0.422082897153857</v>
      </c>
      <c r="AC202" t="e">
        <v>#DIV/0!</v>
      </c>
      <c r="AD202">
        <v>0.409262794947999</v>
      </c>
      <c r="AE202">
        <v>0.96941299805524195</v>
      </c>
      <c r="AF202">
        <v>0.409262794947999</v>
      </c>
      <c r="AG202">
        <v>0.409262794947999</v>
      </c>
      <c r="AH202">
        <v>0.34508576852969747</v>
      </c>
      <c r="AI202">
        <v>0.67425505339835301</v>
      </c>
      <c r="AJ202">
        <v>0.20590838657897048</v>
      </c>
      <c r="AK202" t="e">
        <v>#DIV/0!</v>
      </c>
      <c r="AL202">
        <v>0.409262794947999</v>
      </c>
      <c r="AM202">
        <v>0.409262794947999</v>
      </c>
      <c r="AN202">
        <v>0.85994697787496488</v>
      </c>
      <c r="AO202">
        <v>-4.2095371465504697E-2</v>
      </c>
      <c r="AP202">
        <v>0.15453525225275003</v>
      </c>
      <c r="AQ202">
        <v>0.73118006846726036</v>
      </c>
      <c r="AR202">
        <v>0.5675168851988962</v>
      </c>
      <c r="AS202">
        <v>0.96941299805524195</v>
      </c>
      <c r="AT202">
        <v>0.96941299805524195</v>
      </c>
      <c r="AU202">
        <v>0.78696963108811369</v>
      </c>
      <c r="AV202">
        <v>0.34508576852969747</v>
      </c>
      <c r="AW202">
        <v>0.26503705936269023</v>
      </c>
      <c r="AX202">
        <v>0.422082897153857</v>
      </c>
      <c r="AY202">
        <v>0.74050311801094149</v>
      </c>
      <c r="AZ202">
        <v>-9.2524726626766016E-2</v>
      </c>
      <c r="BA202">
        <v>0.422082897153857</v>
      </c>
      <c r="BB202" t="e">
        <v>#DIV/0!</v>
      </c>
      <c r="BC202">
        <v>0.422082897153857</v>
      </c>
      <c r="BD202">
        <v>0.69254292205308499</v>
      </c>
      <c r="BE202">
        <v>0.34508576852969747</v>
      </c>
      <c r="BF202">
        <v>0.78696963108811369</v>
      </c>
      <c r="BG202">
        <v>0.78696963108811369</v>
      </c>
      <c r="BH202">
        <v>0.422082897153857</v>
      </c>
      <c r="BI202">
        <v>0.26503705936269023</v>
      </c>
      <c r="BJ202">
        <v>0.422082897153857</v>
      </c>
      <c r="BK202">
        <v>1.05676704612594</v>
      </c>
      <c r="BL202">
        <v>0.33225036324603718</v>
      </c>
      <c r="BM202">
        <v>0.422082897153857</v>
      </c>
      <c r="BN202">
        <v>7.417665584548562E-2</v>
      </c>
      <c r="BO202">
        <v>0.422082897153857</v>
      </c>
      <c r="BP202">
        <v>0.44341870573612363</v>
      </c>
      <c r="BQ202">
        <v>1.05676704612594</v>
      </c>
      <c r="BR202">
        <v>0.422082897153857</v>
      </c>
      <c r="BS202">
        <v>0.25392688934513025</v>
      </c>
      <c r="BT202">
        <v>0.78696963108811369</v>
      </c>
      <c r="BU202">
        <v>-0.42786932096553643</v>
      </c>
      <c r="BV202">
        <v>0.11903665636392831</v>
      </c>
      <c r="BW202">
        <v>0.27077183854485276</v>
      </c>
      <c r="BX202">
        <v>0.41567284605092802</v>
      </c>
      <c r="BY202">
        <v>0.78696963108811369</v>
      </c>
      <c r="BZ202">
        <v>0.422082897153857</v>
      </c>
      <c r="CA202">
        <v>0.422082897153857</v>
      </c>
      <c r="CB202">
        <v>0.5675168851988962</v>
      </c>
      <c r="CC202">
        <v>-0.47216946995824699</v>
      </c>
      <c r="CD202">
        <v>0.422082897153857</v>
      </c>
      <c r="CE202">
        <v>0.422082897153857</v>
      </c>
      <c r="CF202">
        <v>-0.42786932096553643</v>
      </c>
      <c r="CG202">
        <v>0.33225036324603718</v>
      </c>
      <c r="CH202">
        <v>0.45918719304045374</v>
      </c>
      <c r="CI202">
        <v>-0.42786932096553643</v>
      </c>
      <c r="CJ202">
        <v>0.75523526057208945</v>
      </c>
      <c r="CK202">
        <v>0.27077183854485276</v>
      </c>
      <c r="CL202">
        <v>-0.42786932096553643</v>
      </c>
      <c r="CM202">
        <v>0.14068320108180948</v>
      </c>
      <c r="CN202">
        <v>-0.33215171230710361</v>
      </c>
      <c r="CO202">
        <v>0.55504809956852574</v>
      </c>
      <c r="CP202">
        <v>0.44885608118438602</v>
      </c>
      <c r="CQ202">
        <v>0.55504809956852574</v>
      </c>
      <c r="CR202">
        <v>0.27077183854485276</v>
      </c>
      <c r="CS202">
        <v>0.64418447276601198</v>
      </c>
      <c r="CT202">
        <v>0.69254292205308499</v>
      </c>
      <c r="CU202">
        <v>0.96941299805524195</v>
      </c>
      <c r="CV202">
        <v>0.41567284605092802</v>
      </c>
      <c r="CW202">
        <v>-0.42786932096553643</v>
      </c>
      <c r="CX202">
        <v>-0.42786932096553643</v>
      </c>
      <c r="CY202">
        <v>-0.14882528232769129</v>
      </c>
      <c r="CZ202">
        <v>-0.43427937206846545</v>
      </c>
      <c r="DA202">
        <v>-0.14882528232769129</v>
      </c>
      <c r="DB202">
        <v>-0.43427937206846545</v>
      </c>
      <c r="DC202">
        <v>0.409262794947999</v>
      </c>
      <c r="DD202">
        <v>0.422082897153857</v>
      </c>
      <c r="DE202">
        <v>0.422082897153857</v>
      </c>
      <c r="DF202">
        <v>-0.42786932096553643</v>
      </c>
      <c r="DG202">
        <v>0.76164531167501848</v>
      </c>
      <c r="DH202">
        <v>-1.2778215390849299</v>
      </c>
      <c r="DI202">
        <v>0.409262794947999</v>
      </c>
      <c r="DJ202">
        <v>-0.43427937206846545</v>
      </c>
      <c r="DK202">
        <v>0.409262794947999</v>
      </c>
      <c r="DL202">
        <v>0.409262794947999</v>
      </c>
      <c r="DM202">
        <v>0.409262794947999</v>
      </c>
      <c r="DN202">
        <v>0.409262794947999</v>
      </c>
      <c r="DO202">
        <v>0.409262794947999</v>
      </c>
      <c r="DP202">
        <v>0.409262794947999</v>
      </c>
      <c r="DQ202">
        <v>0.409262794947999</v>
      </c>
    </row>
    <row r="203" spans="7:121">
      <c r="G203" t="s">
        <v>304</v>
      </c>
      <c r="H203" t="s">
        <v>133</v>
      </c>
      <c r="I203">
        <v>-1.165827901028569</v>
      </c>
      <c r="J203">
        <v>-0.74928216592674401</v>
      </c>
      <c r="K203">
        <v>-0.17523647195094935</v>
      </c>
      <c r="L203">
        <v>-1.5602503212866099</v>
      </c>
      <c r="M203">
        <v>-0.95851263292192479</v>
      </c>
      <c r="N203">
        <v>-1.0837821138577379</v>
      </c>
      <c r="O203">
        <v>-0.74928216592674401</v>
      </c>
      <c r="P203">
        <v>-0.97166039800030601</v>
      </c>
      <c r="Q203">
        <v>-1.1824927080403049</v>
      </c>
      <c r="R203">
        <v>0.28927460114664799</v>
      </c>
      <c r="S203">
        <v>-1.1604635830546199</v>
      </c>
      <c r="T203">
        <v>0.28927460114664799</v>
      </c>
      <c r="U203">
        <v>-0.64420670486507425</v>
      </c>
      <c r="V203">
        <v>-1.1604635830546199</v>
      </c>
      <c r="W203">
        <v>-0.92832854624458749</v>
      </c>
      <c r="X203">
        <v>-1.41641686214743</v>
      </c>
      <c r="Y203">
        <v>-0.98745186122046802</v>
      </c>
      <c r="Z203">
        <v>-0.70256503193058994</v>
      </c>
      <c r="AA203">
        <v>-1.451642388265145</v>
      </c>
      <c r="AB203">
        <v>-1.35422019267214</v>
      </c>
      <c r="AC203">
        <v>-1.35422019267214</v>
      </c>
      <c r="AD203">
        <v>-1.35422019267214</v>
      </c>
      <c r="AE203">
        <v>-1.35422019267214</v>
      </c>
      <c r="AF203">
        <v>-1.0943108674473632</v>
      </c>
      <c r="AG203">
        <v>-0.96630980770798092</v>
      </c>
      <c r="AH203">
        <v>-0.71988780150831655</v>
      </c>
      <c r="AI203">
        <v>-1.3986400582084488</v>
      </c>
      <c r="AJ203">
        <v>-1.35422019267214</v>
      </c>
      <c r="AK203">
        <v>-1.1611648614027887</v>
      </c>
      <c r="AL203">
        <v>-0.92832854624458749</v>
      </c>
      <c r="AM203">
        <v>-1.2537207568464825</v>
      </c>
      <c r="AN203">
        <v>-1.267245951151116</v>
      </c>
      <c r="AO203">
        <v>-1.35422019267214</v>
      </c>
      <c r="AP203">
        <v>-0.60001991628238649</v>
      </c>
      <c r="AQ203">
        <v>-1.14495922445337</v>
      </c>
      <c r="AR203">
        <v>-1.3647720576807002E-2</v>
      </c>
      <c r="AS203">
        <v>-1.2902905809611176</v>
      </c>
      <c r="AT203">
        <v>-1.1604635830546199</v>
      </c>
      <c r="AU203">
        <v>-1.1332566763116905</v>
      </c>
      <c r="AV203">
        <v>-1.1543846150013857</v>
      </c>
      <c r="AW203">
        <v>-0.99021589090187634</v>
      </c>
      <c r="AX203">
        <v>-1.3370552636313651</v>
      </c>
      <c r="AY203">
        <v>-0.789043317741427</v>
      </c>
      <c r="AZ203">
        <v>-1.165827901028569</v>
      </c>
      <c r="BA203">
        <v>-0.789043317741427</v>
      </c>
      <c r="BB203">
        <v>-1.132383548461555</v>
      </c>
      <c r="BC203">
        <v>-0.789043317741427</v>
      </c>
      <c r="BD203">
        <v>-1.1058860171954348</v>
      </c>
      <c r="BE203">
        <v>-1.0394147850156208</v>
      </c>
      <c r="BF203">
        <v>-0.96071343310149104</v>
      </c>
      <c r="BG203">
        <v>-1.35422019267214</v>
      </c>
      <c r="BH203">
        <v>-0.25462562061597305</v>
      </c>
      <c r="BI203" t="e">
        <v>#DIV/0!</v>
      </c>
      <c r="BJ203">
        <v>-1.2429030651500399</v>
      </c>
      <c r="BK203">
        <v>-0.789043317741427</v>
      </c>
      <c r="BL203">
        <v>-0.20790526320489883</v>
      </c>
      <c r="BM203">
        <v>-0.789043317741427</v>
      </c>
      <c r="BN203">
        <v>-1.1398021791883177</v>
      </c>
      <c r="BO203">
        <v>-0.789043317741427</v>
      </c>
      <c r="BP203">
        <v>-0.71586101673112823</v>
      </c>
      <c r="BQ203">
        <v>-1.2429030651500399</v>
      </c>
      <c r="BR203">
        <v>0.38830705151401701</v>
      </c>
      <c r="BS203">
        <v>-0.11001907128753877</v>
      </c>
      <c r="BT203">
        <v>0.77370186117418449</v>
      </c>
      <c r="BU203">
        <v>0.38830705151401701</v>
      </c>
      <c r="BV203" t="e">
        <v>#DIV/0!</v>
      </c>
      <c r="BW203">
        <v>0.77370186117418449</v>
      </c>
      <c r="BX203">
        <v>-0.14896494701629953</v>
      </c>
      <c r="BY203">
        <v>-7.9949273045344271E-2</v>
      </c>
      <c r="BZ203">
        <v>-1.35422019267214</v>
      </c>
      <c r="CA203">
        <v>6.4394509892076332E-2</v>
      </c>
      <c r="CB203">
        <v>-1.58834688407879</v>
      </c>
      <c r="CC203">
        <v>-8.7715229357331701E-3</v>
      </c>
      <c r="CD203">
        <v>0.78833045409740599</v>
      </c>
      <c r="CE203">
        <v>-1.35422019267214</v>
      </c>
      <c r="CF203">
        <v>0.12898004643124969</v>
      </c>
      <c r="CG203">
        <v>0.58100445634410081</v>
      </c>
      <c r="CH203">
        <v>0.77370186117418449</v>
      </c>
      <c r="CI203">
        <v>0.77370186117418449</v>
      </c>
      <c r="CJ203">
        <v>-0.93027974544011049</v>
      </c>
      <c r="CK203">
        <v>-0.65849749859215401</v>
      </c>
      <c r="CL203" t="e">
        <v>#DIV/0!</v>
      </c>
      <c r="CM203">
        <v>-1.1604635830546199</v>
      </c>
      <c r="CN203">
        <v>0.64523692462079529</v>
      </c>
      <c r="CO203">
        <v>0.43955352477515081</v>
      </c>
      <c r="CP203" t="e">
        <v>#DIV/0!</v>
      </c>
      <c r="CQ203">
        <v>0.59288780342178804</v>
      </c>
      <c r="CR203">
        <v>-0.53557353189114598</v>
      </c>
      <c r="CS203">
        <v>-1.1604635830546199</v>
      </c>
      <c r="CT203">
        <v>-1.1604635830546199</v>
      </c>
      <c r="CU203">
        <v>-1.132383548461555</v>
      </c>
      <c r="CV203">
        <v>-1.1604635830546199</v>
      </c>
      <c r="CW203">
        <v>-0.97475345039802352</v>
      </c>
      <c r="CX203">
        <v>-1.1604635830546199</v>
      </c>
      <c r="CY203">
        <v>-1.0366568279502222</v>
      </c>
      <c r="CZ203">
        <v>-1.1604635830546199</v>
      </c>
      <c r="DA203">
        <v>-1.1604635830546199</v>
      </c>
      <c r="DB203">
        <v>-1.1604635830546199</v>
      </c>
      <c r="DC203">
        <v>-1.1729851064674699</v>
      </c>
      <c r="DD203">
        <v>-1.0643652143892324</v>
      </c>
      <c r="DE203">
        <v>-1.1604635830546199</v>
      </c>
      <c r="DF203">
        <v>-1.1604635830546199</v>
      </c>
      <c r="DG203">
        <v>-1.25734188786338</v>
      </c>
      <c r="DH203">
        <v>-1.1604635830546199</v>
      </c>
      <c r="DI203">
        <v>-1.1604635830546199</v>
      </c>
      <c r="DJ203">
        <v>-1.1604635830546199</v>
      </c>
      <c r="DK203">
        <v>-1.2896346561329668</v>
      </c>
      <c r="DL203">
        <v>-1.0893981207763508</v>
      </c>
      <c r="DM203">
        <v>-0.74928216592674401</v>
      </c>
      <c r="DN203">
        <v>-1.1654508033900191</v>
      </c>
      <c r="DO203">
        <v>-1.2045218330259899</v>
      </c>
      <c r="DP203">
        <v>-0.93180111421897227</v>
      </c>
      <c r="DQ203">
        <v>-0.90102872162649261</v>
      </c>
    </row>
    <row r="204" spans="7:121">
      <c r="G204" t="s">
        <v>288</v>
      </c>
      <c r="H204" t="s">
        <v>134</v>
      </c>
      <c r="I204">
        <v>0.68188778571478359</v>
      </c>
      <c r="J204">
        <v>-0.23187191138483301</v>
      </c>
      <c r="K204">
        <v>-0.23187191138483301</v>
      </c>
      <c r="L204">
        <v>-0.23187191138483301</v>
      </c>
      <c r="M204">
        <v>-0.23187191138483301</v>
      </c>
      <c r="N204">
        <v>0.29894675524014108</v>
      </c>
      <c r="O204">
        <v>-0.255570089956972</v>
      </c>
      <c r="P204">
        <v>-0.23187191138483301</v>
      </c>
      <c r="Q204">
        <v>-0.23187191138483301</v>
      </c>
      <c r="R204">
        <v>-0.23187191138483301</v>
      </c>
      <c r="S204">
        <v>0.68188778571478359</v>
      </c>
      <c r="T204">
        <v>-0.52159373981594648</v>
      </c>
      <c r="U204">
        <v>-0.34940360854698849</v>
      </c>
      <c r="V204">
        <v>-0.46693530570914399</v>
      </c>
      <c r="W204">
        <v>0.29894675524014108</v>
      </c>
      <c r="X204">
        <v>0.68188778571478359</v>
      </c>
      <c r="Y204">
        <v>-0.43126800348380301</v>
      </c>
      <c r="Z204">
        <v>0.30550497583492425</v>
      </c>
      <c r="AA204">
        <v>0.68188778571478359</v>
      </c>
      <c r="AB204">
        <v>-0.46693530570914399</v>
      </c>
      <c r="AC204" t="e">
        <v>#DIV/0!</v>
      </c>
      <c r="AD204">
        <v>-0.23187191138483301</v>
      </c>
      <c r="AE204">
        <v>0.68188778571478359</v>
      </c>
      <c r="AF204">
        <v>-0.23187191138483301</v>
      </c>
      <c r="AG204">
        <v>-0.23187191138483301</v>
      </c>
      <c r="AH204">
        <v>0.15157213783629234</v>
      </c>
      <c r="AI204">
        <v>4.6740070170357417E-2</v>
      </c>
      <c r="AJ204">
        <v>0.19515902070313249</v>
      </c>
      <c r="AK204" t="e">
        <v>#DIV/0!</v>
      </c>
      <c r="AL204">
        <v>-0.23187191138483301</v>
      </c>
      <c r="AM204">
        <v>-0.23187191138483301</v>
      </c>
      <c r="AN204">
        <v>0.45212316742999803</v>
      </c>
      <c r="AO204">
        <v>-0.531588190385066</v>
      </c>
      <c r="AP204">
        <v>-0.10421037986780367</v>
      </c>
      <c r="AQ204">
        <v>0.25669600205433202</v>
      </c>
      <c r="AR204">
        <v>-0.19235164124693074</v>
      </c>
      <c r="AS204">
        <v>0.68188778571478359</v>
      </c>
      <c r="AT204">
        <v>0.68188778571478359</v>
      </c>
      <c r="AU204">
        <v>0.29894675524014108</v>
      </c>
      <c r="AV204">
        <v>0.15157213783629234</v>
      </c>
      <c r="AW204">
        <v>0.39314318547159754</v>
      </c>
      <c r="AX204">
        <v>-0.46693530570914399</v>
      </c>
      <c r="AY204">
        <v>0.11639306555915505</v>
      </c>
      <c r="AZ204">
        <v>-7.4156944342326669E-2</v>
      </c>
      <c r="BA204">
        <v>-0.46693530570914399</v>
      </c>
      <c r="BB204" t="e">
        <v>#DIV/0!</v>
      </c>
      <c r="BC204">
        <v>-0.46693530570914399</v>
      </c>
      <c r="BD204">
        <v>0.16624208858389752</v>
      </c>
      <c r="BE204">
        <v>0.15157213783629234</v>
      </c>
      <c r="BF204">
        <v>0.29894675524014108</v>
      </c>
      <c r="BG204">
        <v>0.29894675524014108</v>
      </c>
      <c r="BH204">
        <v>-0.46693530570914399</v>
      </c>
      <c r="BI204">
        <v>0.39314318547159754</v>
      </c>
      <c r="BJ204">
        <v>-0.46693530570914399</v>
      </c>
      <c r="BK204">
        <v>1.3023242554062</v>
      </c>
      <c r="BL204">
        <v>0.22826094768051747</v>
      </c>
      <c r="BM204">
        <v>-0.46693530570914399</v>
      </c>
      <c r="BN204">
        <v>0.4039680287654443</v>
      </c>
      <c r="BO204">
        <v>-0.46693530570914399</v>
      </c>
      <c r="BP204">
        <v>0.69471073361329616</v>
      </c>
      <c r="BQ204">
        <v>1.3023242554062</v>
      </c>
      <c r="BR204">
        <v>-0.46693530570914399</v>
      </c>
      <c r="BS204">
        <v>0.46794752036327003</v>
      </c>
      <c r="BT204">
        <v>0.29894675524014108</v>
      </c>
      <c r="BU204">
        <v>-0.3731017871191275</v>
      </c>
      <c r="BV204">
        <v>0.51559624269612137</v>
      </c>
      <c r="BW204">
        <v>0.15439299929782804</v>
      </c>
      <c r="BX204">
        <v>-0.34940360854698849</v>
      </c>
      <c r="BY204">
        <v>0.29894675524014108</v>
      </c>
      <c r="BZ204">
        <v>-0.46693530570914399</v>
      </c>
      <c r="CA204">
        <v>-0.46693530570914399</v>
      </c>
      <c r="CB204">
        <v>-0.19235164124693074</v>
      </c>
      <c r="CC204">
        <v>-1.3892073658545301</v>
      </c>
      <c r="CD204">
        <v>-0.46693530570914399</v>
      </c>
      <c r="CE204">
        <v>-0.46693530570914399</v>
      </c>
      <c r="CF204">
        <v>-0.3731017871191275</v>
      </c>
      <c r="CG204">
        <v>0.22826094768051747</v>
      </c>
      <c r="CH204">
        <v>0.5821128599035863</v>
      </c>
      <c r="CI204">
        <v>-0.3731017871191275</v>
      </c>
      <c r="CJ204">
        <v>0.38561750222733854</v>
      </c>
      <c r="CK204">
        <v>0.15439299929782804</v>
      </c>
      <c r="CL204">
        <v>-0.3731017871191275</v>
      </c>
      <c r="CM204">
        <v>-0.63912543697810198</v>
      </c>
      <c r="CN204">
        <v>-0.51917304749510507</v>
      </c>
      <c r="CO204">
        <v>2.1381174368340805E-2</v>
      </c>
      <c r="CP204">
        <v>0.22041355010600305</v>
      </c>
      <c r="CQ204">
        <v>2.1381174368340805E-2</v>
      </c>
      <c r="CR204">
        <v>0.15439299929782804</v>
      </c>
      <c r="CS204">
        <v>0.1014332329151777</v>
      </c>
      <c r="CT204">
        <v>0.16624208858389752</v>
      </c>
      <c r="CU204">
        <v>0.68188778571478359</v>
      </c>
      <c r="CV204">
        <v>-0.34940360854698849</v>
      </c>
      <c r="CW204">
        <v>-0.3731017871191275</v>
      </c>
      <c r="CX204">
        <v>-0.3731017871191275</v>
      </c>
      <c r="CY204">
        <v>-0.32602516187436265</v>
      </c>
      <c r="CZ204">
        <v>-0.255570089956972</v>
      </c>
      <c r="DA204">
        <v>-0.32602516187436265</v>
      </c>
      <c r="DB204">
        <v>-0.255570089956972</v>
      </c>
      <c r="DC204">
        <v>-0.23187191138483301</v>
      </c>
      <c r="DD204">
        <v>-0.46693530570914399</v>
      </c>
      <c r="DE204">
        <v>-0.46693530570914399</v>
      </c>
      <c r="DF204">
        <v>-0.3731017871191275</v>
      </c>
      <c r="DG204">
        <v>0.26808580506518304</v>
      </c>
      <c r="DH204">
        <v>-0.27926826852911102</v>
      </c>
      <c r="DI204">
        <v>-0.23187191138483301</v>
      </c>
      <c r="DJ204">
        <v>-0.255570089956972</v>
      </c>
      <c r="DK204">
        <v>-0.23187191138483301</v>
      </c>
      <c r="DL204">
        <v>-0.23187191138483301</v>
      </c>
      <c r="DM204">
        <v>-0.23187191138483301</v>
      </c>
      <c r="DN204">
        <v>-0.23187191138483301</v>
      </c>
      <c r="DO204">
        <v>-0.23187191138483301</v>
      </c>
      <c r="DP204">
        <v>-0.23187191138483301</v>
      </c>
      <c r="DQ204">
        <v>-0.23187191138483301</v>
      </c>
    </row>
    <row r="205" spans="7:121">
      <c r="G205" t="s">
        <v>304</v>
      </c>
      <c r="H205" t="s">
        <v>134</v>
      </c>
      <c r="I205">
        <v>0.46820780480632634</v>
      </c>
      <c r="J205">
        <v>0.17368996604588199</v>
      </c>
      <c r="K205">
        <v>-2.3373035517885332E-2</v>
      </c>
      <c r="L205">
        <v>2.2886503050023901E-2</v>
      </c>
      <c r="M205">
        <v>0.10663506386743764</v>
      </c>
      <c r="N205">
        <v>0.56934226334070837</v>
      </c>
      <c r="O205">
        <v>0.17368996604588199</v>
      </c>
      <c r="P205">
        <v>0.18538314389498001</v>
      </c>
      <c r="Q205">
        <v>0.44795452440098504</v>
      </c>
      <c r="R205">
        <v>-0.39932031513174598</v>
      </c>
      <c r="S205">
        <v>0.49202654743527602</v>
      </c>
      <c r="T205">
        <v>-0.39932031513174598</v>
      </c>
      <c r="U205">
        <v>0.41774186148715203</v>
      </c>
      <c r="V205">
        <v>0.49202654743527602</v>
      </c>
      <c r="W205">
        <v>2.3993409431291753E-2</v>
      </c>
      <c r="X205">
        <v>0.20876949959317601</v>
      </c>
      <c r="Y205">
        <v>0.48325935512602997</v>
      </c>
      <c r="Z205">
        <v>0.54301996190956836</v>
      </c>
      <c r="AA205">
        <v>0.50715247782431805</v>
      </c>
      <c r="AB205">
        <v>0.28133222116621198</v>
      </c>
      <c r="AC205">
        <v>0.28133222116621198</v>
      </c>
      <c r="AD205">
        <v>0.28133222116621198</v>
      </c>
      <c r="AE205">
        <v>0.28133222116621198</v>
      </c>
      <c r="AF205">
        <v>0.44421477823732941</v>
      </c>
      <c r="AG205">
        <v>0.30683643146328404</v>
      </c>
      <c r="AH205">
        <v>0.50583668060558551</v>
      </c>
      <c r="AI205">
        <v>0.480864373608901</v>
      </c>
      <c r="AJ205">
        <v>0.28133222116621198</v>
      </c>
      <c r="AK205">
        <v>0.10552512209855588</v>
      </c>
      <c r="AL205">
        <v>2.3993409431291753E-2</v>
      </c>
      <c r="AM205">
        <v>0.14717746953921459</v>
      </c>
      <c r="AN205">
        <v>0.34919110532192355</v>
      </c>
      <c r="AO205">
        <v>0.28133222116621198</v>
      </c>
      <c r="AP205">
        <v>-0.13469645460132251</v>
      </c>
      <c r="AQ205">
        <v>0.6756105504245703</v>
      </c>
      <c r="AR205">
        <v>0.13282314909702228</v>
      </c>
      <c r="AS205">
        <v>0.33382636502357871</v>
      </c>
      <c r="AT205">
        <v>0.49202654743527602</v>
      </c>
      <c r="AU205">
        <v>0.61712422761779884</v>
      </c>
      <c r="AV205">
        <v>0.69919986910935561</v>
      </c>
      <c r="AW205">
        <v>0.63324679243725301</v>
      </c>
      <c r="AX205">
        <v>0.62782031762075596</v>
      </c>
      <c r="AY205">
        <v>0.84195897208655501</v>
      </c>
      <c r="AZ205">
        <v>0.46820780480632634</v>
      </c>
      <c r="BA205">
        <v>0.84195897208655501</v>
      </c>
      <c r="BB205">
        <v>0.6001289301980075</v>
      </c>
      <c r="BC205">
        <v>0.84195897208655501</v>
      </c>
      <c r="BD205">
        <v>0.60744254323948499</v>
      </c>
      <c r="BE205">
        <v>0.63310160514706737</v>
      </c>
      <c r="BF205">
        <v>0.72104395114228126</v>
      </c>
      <c r="BG205">
        <v>0.28133222116621198</v>
      </c>
      <c r="BH205">
        <v>0.23887048787251736</v>
      </c>
      <c r="BI205" t="e">
        <v>#DIV/0!</v>
      </c>
      <c r="BJ205">
        <v>0.79063032969189095</v>
      </c>
      <c r="BK205">
        <v>0.84195897208655501</v>
      </c>
      <c r="BL205">
        <v>0.10447373656424616</v>
      </c>
      <c r="BM205">
        <v>0.84195897208655501</v>
      </c>
      <c r="BN205">
        <v>0.83315615240384755</v>
      </c>
      <c r="BO205">
        <v>0.84195897208655501</v>
      </c>
      <c r="BP205">
        <v>0.7772387356163224</v>
      </c>
      <c r="BQ205">
        <v>0.79063032969189095</v>
      </c>
      <c r="BR205">
        <v>0.26917248959090401</v>
      </c>
      <c r="BS205">
        <v>0.55749359901186035</v>
      </c>
      <c r="BT205">
        <v>0.46851742304230792</v>
      </c>
      <c r="BU205">
        <v>0.26917248959090401</v>
      </c>
      <c r="BV205" t="e">
        <v>#DIV/0!</v>
      </c>
      <c r="BW205">
        <v>0.46851742304230792</v>
      </c>
      <c r="BX205">
        <v>0.51508150983434575</v>
      </c>
      <c r="BY205">
        <v>0.69336261043503444</v>
      </c>
      <c r="BZ205">
        <v>0.28133222116621198</v>
      </c>
      <c r="CA205">
        <v>0.40612235575027594</v>
      </c>
      <c r="CB205">
        <v>-0.53856539879354903</v>
      </c>
      <c r="CC205">
        <v>3.9761448868828632E-2</v>
      </c>
      <c r="CD205">
        <v>0.18933232235772701</v>
      </c>
      <c r="CE205">
        <v>0.28133222116621198</v>
      </c>
      <c r="CF205">
        <v>0.47635379783996395</v>
      </c>
      <c r="CG205">
        <v>0.36884495631660597</v>
      </c>
      <c r="CH205">
        <v>0.46851742304230792</v>
      </c>
      <c r="CI205">
        <v>0.46851742304230792</v>
      </c>
      <c r="CJ205">
        <v>0.41037856000236966</v>
      </c>
      <c r="CK205">
        <v>0.26697918175475638</v>
      </c>
      <c r="CL205" t="e">
        <v>#DIV/0!</v>
      </c>
      <c r="CM205">
        <v>0.49202654743527602</v>
      </c>
      <c r="CN205">
        <v>0.40206911189183997</v>
      </c>
      <c r="CO205">
        <v>0.18574276393097239</v>
      </c>
      <c r="CP205" t="e">
        <v>#DIV/0!</v>
      </c>
      <c r="CQ205">
        <v>0.18453139613225089</v>
      </c>
      <c r="CR205">
        <v>-0.27066659668563736</v>
      </c>
      <c r="CS205">
        <v>0.49202654743527602</v>
      </c>
      <c r="CT205">
        <v>0.49202654743527602</v>
      </c>
      <c r="CU205">
        <v>0.6001289301980075</v>
      </c>
      <c r="CV205">
        <v>0.49202654743527602</v>
      </c>
      <c r="CW205">
        <v>0.66699275976091554</v>
      </c>
      <c r="CX205">
        <v>0.49202654743527602</v>
      </c>
      <c r="CY205">
        <v>0.60867068898570231</v>
      </c>
      <c r="CZ205">
        <v>0.49202654743527602</v>
      </c>
      <c r="DA205">
        <v>0.49202654743527602</v>
      </c>
      <c r="DB205">
        <v>0.49202654743527602</v>
      </c>
      <c r="DC205">
        <v>0.187093377214718</v>
      </c>
      <c r="DD205">
        <v>0.40808375660910223</v>
      </c>
      <c r="DE205">
        <v>0.49202654743527602</v>
      </c>
      <c r="DF205">
        <v>0.49202654743527602</v>
      </c>
      <c r="DG205">
        <v>0.386679384300744</v>
      </c>
      <c r="DH205">
        <v>0.49202654743527602</v>
      </c>
      <c r="DI205">
        <v>0.49202654743527602</v>
      </c>
      <c r="DJ205">
        <v>0.49202654743527602</v>
      </c>
      <c r="DK205">
        <v>0.35156366325589999</v>
      </c>
      <c r="DL205">
        <v>0.54772178678816197</v>
      </c>
      <c r="DM205">
        <v>0.17368996604588199</v>
      </c>
      <c r="DN205">
        <v>0.14613015033773735</v>
      </c>
      <c r="DO205">
        <v>0.40388250136669401</v>
      </c>
      <c r="DP205">
        <v>0.12965477041409806</v>
      </c>
      <c r="DQ205">
        <v>0.25042081115281933</v>
      </c>
    </row>
    <row r="206" spans="7:121">
      <c r="G206" t="s">
        <v>288</v>
      </c>
      <c r="H206" t="s">
        <v>135</v>
      </c>
      <c r="I206">
        <v>-0.86410026287413655</v>
      </c>
      <c r="J206">
        <v>-0.41346139506794799</v>
      </c>
      <c r="K206">
        <v>-0.41346139506794799</v>
      </c>
      <c r="L206">
        <v>-0.41346139506794799</v>
      </c>
      <c r="M206">
        <v>-0.41346139506794799</v>
      </c>
      <c r="N206">
        <v>-0.53270434032615144</v>
      </c>
      <c r="O206">
        <v>-8.6076664042136E-2</v>
      </c>
      <c r="P206">
        <v>-0.41346139506794799</v>
      </c>
      <c r="Q206">
        <v>-0.41346139506794799</v>
      </c>
      <c r="R206">
        <v>-0.41346139506794799</v>
      </c>
      <c r="S206">
        <v>-0.86410026287413655</v>
      </c>
      <c r="T206">
        <v>-0.32982215813010152</v>
      </c>
      <c r="U206">
        <v>-0.14168694514906449</v>
      </c>
      <c r="V206">
        <v>0.13008750476981901</v>
      </c>
      <c r="W206">
        <v>-0.53270434032615144</v>
      </c>
      <c r="X206">
        <v>-0.86410026287413655</v>
      </c>
      <c r="Y206">
        <v>0.16512920140394099</v>
      </c>
      <c r="Z206">
        <v>-6.1152590119642775E-2</v>
      </c>
      <c r="AA206">
        <v>-0.86410026287413655</v>
      </c>
      <c r="AB206">
        <v>0.13008750476981901</v>
      </c>
      <c r="AC206" t="e">
        <v>#DIV/0!</v>
      </c>
      <c r="AD206">
        <v>-0.41346139506794799</v>
      </c>
      <c r="AE206">
        <v>-0.86410026287413655</v>
      </c>
      <c r="AF206">
        <v>-0.41346139506794799</v>
      </c>
      <c r="AG206">
        <v>-0.41346139506794799</v>
      </c>
      <c r="AH206">
        <v>-0.10393404970357184</v>
      </c>
      <c r="AI206">
        <v>-0.36928904292849224</v>
      </c>
      <c r="AJ206">
        <v>0.12811397825700754</v>
      </c>
      <c r="AK206" t="e">
        <v>#DIV/0!</v>
      </c>
      <c r="AL206">
        <v>-0.41346139506794799</v>
      </c>
      <c r="AM206">
        <v>-0.41346139506794799</v>
      </c>
      <c r="AN206">
        <v>-0.66526270934534548</v>
      </c>
      <c r="AO206">
        <v>-1.4455505972777301</v>
      </c>
      <c r="AP206">
        <v>-0.17725886432206686</v>
      </c>
      <c r="AQ206">
        <v>-0.59331947669466045</v>
      </c>
      <c r="AR206">
        <v>-0.21021087626892529</v>
      </c>
      <c r="AS206">
        <v>-0.86410026287413655</v>
      </c>
      <c r="AT206">
        <v>-0.86410026287413655</v>
      </c>
      <c r="AU206">
        <v>-0.53270434032615144</v>
      </c>
      <c r="AV206">
        <v>-0.10393404970357184</v>
      </c>
      <c r="AW206">
        <v>-9.3818026139355998E-2</v>
      </c>
      <c r="AX206">
        <v>0.13008750476981901</v>
      </c>
      <c r="AY206">
        <v>-0.35824595489362832</v>
      </c>
      <c r="AZ206">
        <v>0.50601920753159668</v>
      </c>
      <c r="BA206">
        <v>0.13008750476981901</v>
      </c>
      <c r="BB206" t="e">
        <v>#DIV/0!</v>
      </c>
      <c r="BC206">
        <v>0.13008750476981901</v>
      </c>
      <c r="BD206">
        <v>-0.50289360401160055</v>
      </c>
      <c r="BE206">
        <v>-0.10393404970357184</v>
      </c>
      <c r="BF206">
        <v>-0.53270434032615144</v>
      </c>
      <c r="BG206">
        <v>-0.53270434032615144</v>
      </c>
      <c r="BH206">
        <v>0.13008750476981901</v>
      </c>
      <c r="BI206">
        <v>-9.3818026139355998E-2</v>
      </c>
      <c r="BJ206">
        <v>0.13008750476981901</v>
      </c>
      <c r="BK206">
        <v>-0.88520219942130196</v>
      </c>
      <c r="BL206">
        <v>-4.2028580630696602E-2</v>
      </c>
      <c r="BM206">
        <v>0.13008750476981901</v>
      </c>
      <c r="BN206">
        <v>0.11577557054136305</v>
      </c>
      <c r="BO206">
        <v>0.13008750476981901</v>
      </c>
      <c r="BP206">
        <v>-0.29066604623257208</v>
      </c>
      <c r="BQ206">
        <v>-0.88520219942130196</v>
      </c>
      <c r="BR206">
        <v>0.13008750476981901</v>
      </c>
      <c r="BS206">
        <v>-6.3718148602991465E-2</v>
      </c>
      <c r="BT206">
        <v>-0.53270434032615144</v>
      </c>
      <c r="BU206">
        <v>0.18569778587674751</v>
      </c>
      <c r="BV206">
        <v>0.16758930613455636</v>
      </c>
      <c r="BW206">
        <v>-0.33920123849869455</v>
      </c>
      <c r="BX206">
        <v>-0.14168694514906449</v>
      </c>
      <c r="BY206">
        <v>-0.53270434032615144</v>
      </c>
      <c r="BZ206">
        <v>0.13008750476981901</v>
      </c>
      <c r="CA206">
        <v>0.13008750476981901</v>
      </c>
      <c r="CB206">
        <v>-0.21021087626892529</v>
      </c>
      <c r="CC206">
        <v>-1.48812566948887</v>
      </c>
      <c r="CD206">
        <v>0.13008750476981901</v>
      </c>
      <c r="CE206">
        <v>0.13008750476981901</v>
      </c>
      <c r="CF206">
        <v>0.18569778587674751</v>
      </c>
      <c r="CG206">
        <v>-4.2028580630696602E-2</v>
      </c>
      <c r="CH206">
        <v>-0.24508652146892079</v>
      </c>
      <c r="CI206">
        <v>0.18569778587674751</v>
      </c>
      <c r="CJ206">
        <v>-0.70953155231735399</v>
      </c>
      <c r="CK206">
        <v>-0.33920123849869455</v>
      </c>
      <c r="CL206">
        <v>0.18569778587674751</v>
      </c>
      <c r="CM206">
        <v>-5.8047708211217991E-2</v>
      </c>
      <c r="CN206">
        <v>4.1737550187080003E-2</v>
      </c>
      <c r="CO206">
        <v>-0.46107398554267731</v>
      </c>
      <c r="CP206">
        <v>-0.10547735029058448</v>
      </c>
      <c r="CQ206">
        <v>-0.46107398554267731</v>
      </c>
      <c r="CR206">
        <v>-0.33920123849869455</v>
      </c>
      <c r="CS206">
        <v>-0.42965853328829634</v>
      </c>
      <c r="CT206">
        <v>-0.50289360401160055</v>
      </c>
      <c r="CU206">
        <v>-0.86410026287413655</v>
      </c>
      <c r="CV206">
        <v>-0.14168694514906449</v>
      </c>
      <c r="CW206">
        <v>0.18569778587674751</v>
      </c>
      <c r="CX206">
        <v>0.18569778587674751</v>
      </c>
      <c r="CY206">
        <v>-1.4021941104817665E-2</v>
      </c>
      <c r="CZ206">
        <v>-8.6076664042136E-2</v>
      </c>
      <c r="DA206">
        <v>-1.4021941104817665E-2</v>
      </c>
      <c r="DB206">
        <v>-8.6076664042136E-2</v>
      </c>
      <c r="DC206">
        <v>-0.41346139506794799</v>
      </c>
      <c r="DD206">
        <v>0.13008750476981901</v>
      </c>
      <c r="DE206">
        <v>0.13008750476981901</v>
      </c>
      <c r="DF206">
        <v>0.18569778587674751</v>
      </c>
      <c r="DG206">
        <v>-0.43775710239847049</v>
      </c>
      <c r="DH206">
        <v>0.24130806698367599</v>
      </c>
      <c r="DI206">
        <v>-0.41346139506794799</v>
      </c>
      <c r="DJ206">
        <v>-8.6076664042136E-2</v>
      </c>
      <c r="DK206">
        <v>-0.41346139506794799</v>
      </c>
      <c r="DL206">
        <v>-0.41346139506794799</v>
      </c>
      <c r="DM206">
        <v>-0.41346139506794799</v>
      </c>
      <c r="DN206">
        <v>-0.41346139506794799</v>
      </c>
      <c r="DO206">
        <v>-0.41346139506794799</v>
      </c>
      <c r="DP206">
        <v>-0.41346139506794799</v>
      </c>
      <c r="DQ206">
        <v>-0.41346139506794799</v>
      </c>
    </row>
    <row r="207" spans="7:121">
      <c r="G207" t="s">
        <v>304</v>
      </c>
      <c r="H207" t="s">
        <v>135</v>
      </c>
      <c r="I207">
        <v>0.64801223225583737</v>
      </c>
      <c r="J207">
        <v>0.31858074461289199</v>
      </c>
      <c r="K207">
        <v>6.8160072241290989E-2</v>
      </c>
      <c r="L207">
        <v>0.33413753590149697</v>
      </c>
      <c r="M207">
        <v>0.34868796853612632</v>
      </c>
      <c r="N207">
        <v>0.64596206899802566</v>
      </c>
      <c r="O207">
        <v>0.31858074461289199</v>
      </c>
      <c r="P207">
        <v>0.39219179500979168</v>
      </c>
      <c r="Q207">
        <v>0.61084396452484802</v>
      </c>
      <c r="R207">
        <v>-0.44700458752415201</v>
      </c>
      <c r="S207">
        <v>0.64432200708547205</v>
      </c>
      <c r="T207">
        <v>-0.44700458752415201</v>
      </c>
      <c r="U207">
        <v>-4.3072340644919977E-3</v>
      </c>
      <c r="V207">
        <v>0.64432200708547205</v>
      </c>
      <c r="W207">
        <v>0.24757281522607949</v>
      </c>
      <c r="X207">
        <v>0.539413895803591</v>
      </c>
      <c r="Y207">
        <v>0.59115579167877019</v>
      </c>
      <c r="Z207">
        <v>0.30993458124504913</v>
      </c>
      <c r="AA207">
        <v>0.45875923977805255</v>
      </c>
      <c r="AB207">
        <v>0.609623940218461</v>
      </c>
      <c r="AC207">
        <v>0.609623940218461</v>
      </c>
      <c r="AD207">
        <v>0.609623940218461</v>
      </c>
      <c r="AE207">
        <v>0.609623940218461</v>
      </c>
      <c r="AF207">
        <v>0.58066032195219797</v>
      </c>
      <c r="AG207">
        <v>0.46266800398471342</v>
      </c>
      <c r="AH207">
        <v>0.50587113081316948</v>
      </c>
      <c r="AI207">
        <v>0.47717890881359426</v>
      </c>
      <c r="AJ207">
        <v>0.609623940218461</v>
      </c>
      <c r="AK207">
        <v>0.36221394743276847</v>
      </c>
      <c r="AL207">
        <v>0.24757281522607949</v>
      </c>
      <c r="AM207">
        <v>0.44213353561108715</v>
      </c>
      <c r="AN207">
        <v>0.443878279993147</v>
      </c>
      <c r="AO207">
        <v>0.609623940218461</v>
      </c>
      <c r="AP207">
        <v>-0.69332599938041284</v>
      </c>
      <c r="AQ207">
        <v>0.56268471808952492</v>
      </c>
      <c r="AR207">
        <v>-0.77446383204737257</v>
      </c>
      <c r="AS207">
        <v>0.3726877069593077</v>
      </c>
      <c r="AT207">
        <v>0.64432200708547205</v>
      </c>
      <c r="AU207">
        <v>0.59589928800900427</v>
      </c>
      <c r="AV207">
        <v>0.49597841576340401</v>
      </c>
      <c r="AW207">
        <v>0.65557767157880464</v>
      </c>
      <c r="AX207">
        <v>0.38157321547981105</v>
      </c>
      <c r="AY207">
        <v>0.72478881633059</v>
      </c>
      <c r="AZ207">
        <v>0.64801223225583737</v>
      </c>
      <c r="BA207">
        <v>0.72478881633059</v>
      </c>
      <c r="BB207">
        <v>0.56098483189202653</v>
      </c>
      <c r="BC207">
        <v>0.72478881633059</v>
      </c>
      <c r="BD207">
        <v>0.61957985220756595</v>
      </c>
      <c r="BE207">
        <v>0.63623424733273881</v>
      </c>
      <c r="BF207">
        <v>0.64288682411130826</v>
      </c>
      <c r="BG207">
        <v>0.609623940218461</v>
      </c>
      <c r="BH207">
        <v>-0.31049025062721597</v>
      </c>
      <c r="BI207" t="e">
        <v>#DIV/0!</v>
      </c>
      <c r="BJ207">
        <v>0.42907374793972802</v>
      </c>
      <c r="BK207">
        <v>0.72478881633059</v>
      </c>
      <c r="BL207">
        <v>-0.44889483566159949</v>
      </c>
      <c r="BM207">
        <v>0.72478881633059</v>
      </c>
      <c r="BN207">
        <v>0.6573162614720921</v>
      </c>
      <c r="BO207">
        <v>0.72478881633059</v>
      </c>
      <c r="BP207">
        <v>0.39331949321604798</v>
      </c>
      <c r="BQ207">
        <v>0.42907374793972802</v>
      </c>
      <c r="BR207">
        <v>-1.3015657163644201</v>
      </c>
      <c r="BS207">
        <v>-0.53634468684613534</v>
      </c>
      <c r="BT207">
        <v>-1.1191526068728561</v>
      </c>
      <c r="BU207">
        <v>-1.3015657163644201</v>
      </c>
      <c r="BV207" t="e">
        <v>#DIV/0!</v>
      </c>
      <c r="BW207">
        <v>-1.1191526068728561</v>
      </c>
      <c r="BX207">
        <v>-0.22597311429916533</v>
      </c>
      <c r="BY207">
        <v>-2.6756591680180408E-3</v>
      </c>
      <c r="BZ207">
        <v>0.609623940218461</v>
      </c>
      <c r="CA207">
        <v>-0.54289375784241711</v>
      </c>
      <c r="CB207">
        <v>-8.5086282396405505E-2</v>
      </c>
      <c r="CC207">
        <v>-0.53881738939435686</v>
      </c>
      <c r="CD207">
        <v>-0.41221327891380899</v>
      </c>
      <c r="CE207">
        <v>0.609623940218461</v>
      </c>
      <c r="CF207">
        <v>-0.53132773555341339</v>
      </c>
      <c r="CG207">
        <v>-1.210359161618638</v>
      </c>
      <c r="CH207">
        <v>-1.1191526068728561</v>
      </c>
      <c r="CI207">
        <v>-1.1191526068728561</v>
      </c>
      <c r="CJ207">
        <v>0.73670320947768053</v>
      </c>
      <c r="CK207">
        <v>0.22498835875330037</v>
      </c>
      <c r="CL207" t="e">
        <v>#DIV/0!</v>
      </c>
      <c r="CM207">
        <v>0.64432200708547205</v>
      </c>
      <c r="CN207">
        <v>-1.1799569767033775</v>
      </c>
      <c r="CO207">
        <v>-1.0061330025768118</v>
      </c>
      <c r="CP207" t="e">
        <v>#DIV/0!</v>
      </c>
      <c r="CQ207">
        <v>-0.68760821213588896</v>
      </c>
      <c r="CR207">
        <v>7.7055735799815575E-2</v>
      </c>
      <c r="CS207">
        <v>0.64432200708547205</v>
      </c>
      <c r="CT207">
        <v>0.64432200708547205</v>
      </c>
      <c r="CU207">
        <v>0.56098483189202653</v>
      </c>
      <c r="CV207">
        <v>0.64432200708547205</v>
      </c>
      <c r="CW207">
        <v>0.68455541170803103</v>
      </c>
      <c r="CX207">
        <v>0.64432200708547205</v>
      </c>
      <c r="CY207">
        <v>0.6711442768338447</v>
      </c>
      <c r="CZ207">
        <v>0.64432200708547205</v>
      </c>
      <c r="DA207">
        <v>0.64432200708547205</v>
      </c>
      <c r="DB207">
        <v>0.64432200708547205</v>
      </c>
      <c r="DC207">
        <v>0.465354450474121</v>
      </c>
      <c r="DD207">
        <v>0.45651415967004416</v>
      </c>
      <c r="DE207">
        <v>0.64432200708547205</v>
      </c>
      <c r="DF207">
        <v>0.64432200708547205</v>
      </c>
      <c r="DG207">
        <v>0.62697297365196647</v>
      </c>
      <c r="DH207">
        <v>0.64432200708547205</v>
      </c>
      <c r="DI207">
        <v>0.64432200708547205</v>
      </c>
      <c r="DJ207">
        <v>0.64432200708547205</v>
      </c>
      <c r="DK207">
        <v>0.62118996250746472</v>
      </c>
      <c r="DL207">
        <v>0.66262950403671472</v>
      </c>
      <c r="DM207">
        <v>0.31858074461289199</v>
      </c>
      <c r="DN207">
        <v>0.37103056979856158</v>
      </c>
      <c r="DO207">
        <v>0.57736592196422398</v>
      </c>
      <c r="DP207">
        <v>0.31772329332749366</v>
      </c>
      <c r="DQ207">
        <v>0.40484247039666932</v>
      </c>
    </row>
    <row r="208" spans="7:121">
      <c r="G208" t="s">
        <v>288</v>
      </c>
      <c r="H208" t="s">
        <v>136</v>
      </c>
      <c r="I208">
        <v>5.2328529616259001E-2</v>
      </c>
      <c r="J208">
        <v>-6.3810675148642096E-2</v>
      </c>
      <c r="K208">
        <v>-6.3810675148642096E-2</v>
      </c>
      <c r="L208">
        <v>-6.3810675148642096E-2</v>
      </c>
      <c r="M208">
        <v>-6.3810675148642096E-2</v>
      </c>
      <c r="N208">
        <v>-0.10742083217809234</v>
      </c>
      <c r="O208">
        <v>0.56088035447088902</v>
      </c>
      <c r="P208">
        <v>-6.3810675148642096E-2</v>
      </c>
      <c r="Q208">
        <v>-6.3810675148642096E-2</v>
      </c>
      <c r="R208">
        <v>-6.3810675148642096E-2</v>
      </c>
      <c r="S208">
        <v>5.2328529616259001E-2</v>
      </c>
      <c r="T208">
        <v>-0.53816655153341098</v>
      </c>
      <c r="U208">
        <v>-0.24536511545771855</v>
      </c>
      <c r="V208">
        <v>-0.42691955576679502</v>
      </c>
      <c r="W208">
        <v>-0.10742083217809234</v>
      </c>
      <c r="X208">
        <v>5.2328529616259001E-2</v>
      </c>
      <c r="Y208">
        <v>-0.81832874947772904</v>
      </c>
      <c r="Z208">
        <v>0.12145053349375362</v>
      </c>
      <c r="AA208">
        <v>5.2328529616259001E-2</v>
      </c>
      <c r="AB208">
        <v>-0.42691955576679502</v>
      </c>
      <c r="AC208" t="e">
        <v>#DIV/0!</v>
      </c>
      <c r="AD208">
        <v>-6.3810675148642096E-2</v>
      </c>
      <c r="AE208">
        <v>5.2328529616259001E-2</v>
      </c>
      <c r="AF208">
        <v>-6.3810675148642096E-2</v>
      </c>
      <c r="AG208">
        <v>-6.3810675148642096E-2</v>
      </c>
      <c r="AH208">
        <v>4.4876157948308633E-2</v>
      </c>
      <c r="AI208">
        <v>-0.24088038423212965</v>
      </c>
      <c r="AJ208">
        <v>0.14545291196322518</v>
      </c>
      <c r="AK208" t="e">
        <v>#DIV/0!</v>
      </c>
      <c r="AL208">
        <v>-6.3810675148642096E-2</v>
      </c>
      <c r="AM208">
        <v>-6.3810675148642096E-2</v>
      </c>
      <c r="AN208">
        <v>-4.3521087460351805E-2</v>
      </c>
      <c r="AO208">
        <v>-0.22648485775882901</v>
      </c>
      <c r="AP208">
        <v>-5.1771499052650383E-2</v>
      </c>
      <c r="AQ208">
        <v>-4.9318112514149026E-2</v>
      </c>
      <c r="AR208">
        <v>-0.38945075135189333</v>
      </c>
      <c r="AS208">
        <v>5.2328529616259001E-2</v>
      </c>
      <c r="AT208">
        <v>5.2328529616259001E-2</v>
      </c>
      <c r="AU208">
        <v>-0.10742083217809234</v>
      </c>
      <c r="AV208">
        <v>4.4876157948308633E-2</v>
      </c>
      <c r="AW208">
        <v>0.28784909307905571</v>
      </c>
      <c r="AX208">
        <v>-0.42691955576679502</v>
      </c>
      <c r="AY208">
        <v>-0.2851478115030015</v>
      </c>
      <c r="AZ208">
        <v>7.6136854535325274E-2</v>
      </c>
      <c r="BA208">
        <v>-0.42691955576679502</v>
      </c>
      <c r="BB208" t="e">
        <v>#DIV/0!</v>
      </c>
      <c r="BC208">
        <v>-0.42691955576679502</v>
      </c>
      <c r="BD208">
        <v>-9.6518292920729776E-2</v>
      </c>
      <c r="BE208">
        <v>4.4876157948308633E-2</v>
      </c>
      <c r="BF208">
        <v>-0.10742083217809234</v>
      </c>
      <c r="BG208">
        <v>-0.10742083217809234</v>
      </c>
      <c r="BH208">
        <v>-0.42691955576679502</v>
      </c>
      <c r="BI208">
        <v>0.28784909307905571</v>
      </c>
      <c r="BJ208">
        <v>-0.42691955576679502</v>
      </c>
      <c r="BK208">
        <v>0.69408774329132195</v>
      </c>
      <c r="BL208">
        <v>6.661352456769877E-2</v>
      </c>
      <c r="BM208">
        <v>-0.42691955576679502</v>
      </c>
      <c r="BN208">
        <v>0.46671346577687661</v>
      </c>
      <c r="BO208">
        <v>-0.42691955576679502</v>
      </c>
      <c r="BP208">
        <v>0.41405317703010563</v>
      </c>
      <c r="BQ208">
        <v>0.69408774329132195</v>
      </c>
      <c r="BR208">
        <v>-0.42691955576679502</v>
      </c>
      <c r="BS208">
        <v>0.37302075784015493</v>
      </c>
      <c r="BT208">
        <v>-0.10742083217809234</v>
      </c>
      <c r="BU208">
        <v>0.37932591416181249</v>
      </c>
      <c r="BV208">
        <v>0.44980595422136432</v>
      </c>
      <c r="BW208">
        <v>0.21582722188903575</v>
      </c>
      <c r="BX208">
        <v>-0.24536511545771855</v>
      </c>
      <c r="BY208">
        <v>-0.10742083217809234</v>
      </c>
      <c r="BZ208">
        <v>-0.42691955576679502</v>
      </c>
      <c r="CA208">
        <v>-0.42691955576679502</v>
      </c>
      <c r="CB208">
        <v>-0.38945075135189333</v>
      </c>
      <c r="CC208">
        <v>-1.0423127740047</v>
      </c>
      <c r="CD208">
        <v>-0.42691955576679502</v>
      </c>
      <c r="CE208">
        <v>-0.42691955576679502</v>
      </c>
      <c r="CF208">
        <v>0.37932591416181249</v>
      </c>
      <c r="CG208">
        <v>6.661352456769877E-2</v>
      </c>
      <c r="CH208">
        <v>0.29081498437932218</v>
      </c>
      <c r="CI208">
        <v>0.37932591416181249</v>
      </c>
      <c r="CJ208">
        <v>0.14479520454914147</v>
      </c>
      <c r="CK208">
        <v>0.21582722188903575</v>
      </c>
      <c r="CL208">
        <v>0.37932591416181249</v>
      </c>
      <c r="CM208">
        <v>-0.7197209918424875</v>
      </c>
      <c r="CN208">
        <v>-8.4623533198184955E-2</v>
      </c>
      <c r="CO208">
        <v>-0.33369623111311425</v>
      </c>
      <c r="CP208">
        <v>-5.7907651218456514E-2</v>
      </c>
      <c r="CQ208">
        <v>-0.33369623111311425</v>
      </c>
      <c r="CR208">
        <v>0.21582722188903575</v>
      </c>
      <c r="CS208">
        <v>-4.5776382222837364E-2</v>
      </c>
      <c r="CT208">
        <v>-9.6518292920729776E-2</v>
      </c>
      <c r="CU208">
        <v>5.2328529616259001E-2</v>
      </c>
      <c r="CV208">
        <v>-0.24536511545771855</v>
      </c>
      <c r="CW208">
        <v>0.37932591416181249</v>
      </c>
      <c r="CX208">
        <v>0.37932591416181249</v>
      </c>
      <c r="CY208">
        <v>0.23161371772499431</v>
      </c>
      <c r="CZ208">
        <v>0.56088035447088902</v>
      </c>
      <c r="DA208">
        <v>0.23161371772499431</v>
      </c>
      <c r="DB208">
        <v>0.56088035447088902</v>
      </c>
      <c r="DC208">
        <v>-6.3810675148642096E-2</v>
      </c>
      <c r="DD208">
        <v>-0.42691955576679502</v>
      </c>
      <c r="DE208">
        <v>-0.42691955576679502</v>
      </c>
      <c r="DF208">
        <v>0.37932591416181249</v>
      </c>
      <c r="DG208">
        <v>-3.6759235759935005E-2</v>
      </c>
      <c r="DH208">
        <v>1.1855713840904201</v>
      </c>
      <c r="DI208">
        <v>-6.3810675148642096E-2</v>
      </c>
      <c r="DJ208">
        <v>0.56088035447088902</v>
      </c>
      <c r="DK208">
        <v>-6.3810675148642096E-2</v>
      </c>
      <c r="DL208">
        <v>-6.3810675148642096E-2</v>
      </c>
      <c r="DM208">
        <v>-6.3810675148642096E-2</v>
      </c>
      <c r="DN208">
        <v>-6.3810675148642096E-2</v>
      </c>
      <c r="DO208">
        <v>-6.3810675148642096E-2</v>
      </c>
      <c r="DP208">
        <v>-6.3810675148642096E-2</v>
      </c>
      <c r="DQ208">
        <v>-6.3810675148642096E-2</v>
      </c>
    </row>
    <row r="209" spans="7:121">
      <c r="G209" t="s">
        <v>304</v>
      </c>
      <c r="H209" t="s">
        <v>136</v>
      </c>
      <c r="I209">
        <v>1.0413383851645233</v>
      </c>
      <c r="J209">
        <v>0.90168192303873795</v>
      </c>
      <c r="K209">
        <v>0.4220919118622033</v>
      </c>
      <c r="L209">
        <v>1.23083473320895</v>
      </c>
      <c r="M209">
        <v>0.99248687858531548</v>
      </c>
      <c r="N209">
        <v>1.0686664726014328</v>
      </c>
      <c r="O209">
        <v>0.90168192303873795</v>
      </c>
      <c r="P209">
        <v>0.99924597081239197</v>
      </c>
      <c r="Q209">
        <v>1.2856478623421701</v>
      </c>
      <c r="R209">
        <v>-0.212718486880415</v>
      </c>
      <c r="S209">
        <v>1.3423683514390801</v>
      </c>
      <c r="T209">
        <v>-0.212718486880415</v>
      </c>
      <c r="U209">
        <v>1.098434982384662</v>
      </c>
      <c r="V209">
        <v>1.3423683514390801</v>
      </c>
      <c r="W209">
        <v>0.90999642860576502</v>
      </c>
      <c r="X209">
        <v>1.1943740663597</v>
      </c>
      <c r="Y209">
        <v>0.98433778382715931</v>
      </c>
      <c r="Z209">
        <v>0.89608667430139133</v>
      </c>
      <c r="AA209">
        <v>1.2142559770072401</v>
      </c>
      <c r="AB209">
        <v>1.02128694679591</v>
      </c>
      <c r="AC209">
        <v>1.02128694679591</v>
      </c>
      <c r="AD209">
        <v>1.02128694679591</v>
      </c>
      <c r="AE209">
        <v>1.02128694679591</v>
      </c>
      <c r="AF209">
        <v>1.1637662554295465</v>
      </c>
      <c r="AG209">
        <v>1.0487913948299741</v>
      </c>
      <c r="AH209">
        <v>0.89883688182111299</v>
      </c>
      <c r="AI209">
        <v>1.2019803988486863</v>
      </c>
      <c r="AJ209">
        <v>1.02128694679591</v>
      </c>
      <c r="AK209">
        <v>1.0666012125696287</v>
      </c>
      <c r="AL209">
        <v>0.90999642860576502</v>
      </c>
      <c r="AM209">
        <v>1.0995815204417216</v>
      </c>
      <c r="AN209">
        <v>1.1311419858532297</v>
      </c>
      <c r="AO209">
        <v>1.02128694679591</v>
      </c>
      <c r="AP209">
        <v>0.33662806335501561</v>
      </c>
      <c r="AQ209">
        <v>1.1869746031174817</v>
      </c>
      <c r="AR209">
        <v>0.20421393021915948</v>
      </c>
      <c r="AS209">
        <v>1.1070649319180337</v>
      </c>
      <c r="AT209">
        <v>1.3423683514390801</v>
      </c>
      <c r="AU209">
        <v>1.1816067057046629</v>
      </c>
      <c r="AV209">
        <v>1.2658955503568199</v>
      </c>
      <c r="AW209">
        <v>1.1174177579370719</v>
      </c>
      <c r="AX209">
        <v>1.358122694584355</v>
      </c>
      <c r="AY209">
        <v>1.0814412619017499</v>
      </c>
      <c r="AZ209">
        <v>1.0413383851645233</v>
      </c>
      <c r="BA209">
        <v>1.0814412619017499</v>
      </c>
      <c r="BB209">
        <v>1.1378759456118439</v>
      </c>
      <c r="BC209">
        <v>1.0814412619017499</v>
      </c>
      <c r="BD209">
        <v>1.1134335005888878</v>
      </c>
      <c r="BE209">
        <v>1.0919842723646194</v>
      </c>
      <c r="BF209">
        <v>1.109658603756797</v>
      </c>
      <c r="BG209">
        <v>1.02128694679591</v>
      </c>
      <c r="BH209">
        <v>0.60915472273176929</v>
      </c>
      <c r="BI209" t="e">
        <v>#DIV/0!</v>
      </c>
      <c r="BJ209">
        <v>1.3617110855491199</v>
      </c>
      <c r="BK209">
        <v>1.0814412619017499</v>
      </c>
      <c r="BL209">
        <v>0.45096219740455468</v>
      </c>
      <c r="BM209">
        <v>1.0814412619017499</v>
      </c>
      <c r="BN209">
        <v>1.3042153371379432</v>
      </c>
      <c r="BO209">
        <v>1.0814412619017499</v>
      </c>
      <c r="BP209">
        <v>1.0753693611682114</v>
      </c>
      <c r="BQ209">
        <v>1.3617110855491199</v>
      </c>
      <c r="BR209">
        <v>0.61056824427582601</v>
      </c>
      <c r="BS209">
        <v>0.77678886471946784</v>
      </c>
      <c r="BT209">
        <v>0.27497695411163664</v>
      </c>
      <c r="BU209">
        <v>0.61056824427582601</v>
      </c>
      <c r="BV209" t="e">
        <v>#DIV/0!</v>
      </c>
      <c r="BW209">
        <v>0.27497695411163664</v>
      </c>
      <c r="BX209">
        <v>0.66317052923023334</v>
      </c>
      <c r="BY209">
        <v>0.73210039721361331</v>
      </c>
      <c r="BZ209">
        <v>1.02128694679591</v>
      </c>
      <c r="CA209">
        <v>0.52374695167306118</v>
      </c>
      <c r="CB209">
        <v>6.26878824342052E-2</v>
      </c>
      <c r="CC209">
        <v>-4.1241969801320555E-3</v>
      </c>
      <c r="CD209">
        <v>-0.35003742748623801</v>
      </c>
      <c r="CE209">
        <v>1.02128694679591</v>
      </c>
      <c r="CF209">
        <v>0.63077408655411782</v>
      </c>
      <c r="CG209">
        <v>0.44277259919373135</v>
      </c>
      <c r="CH209">
        <v>0.27497695411163664</v>
      </c>
      <c r="CI209">
        <v>0.27497695411163664</v>
      </c>
      <c r="CJ209">
        <v>1.081939117916674</v>
      </c>
      <c r="CK209">
        <v>0.6876778014477577</v>
      </c>
      <c r="CL209" t="e">
        <v>#DIV/0!</v>
      </c>
      <c r="CM209">
        <v>1.3423683514390801</v>
      </c>
      <c r="CN209">
        <v>0.38684071749969978</v>
      </c>
      <c r="CO209">
        <v>0.25710043124359477</v>
      </c>
      <c r="CP209" t="e">
        <v>#DIV/0!</v>
      </c>
      <c r="CQ209">
        <v>0.28210005484784101</v>
      </c>
      <c r="CR209">
        <v>1.6703488560669017E-2</v>
      </c>
      <c r="CS209">
        <v>1.3423683514390801</v>
      </c>
      <c r="CT209">
        <v>1.3423683514390801</v>
      </c>
      <c r="CU209">
        <v>1.1378759456118439</v>
      </c>
      <c r="CV209">
        <v>1.3423683514390801</v>
      </c>
      <c r="CW209">
        <v>1.211904806670415</v>
      </c>
      <c r="CX209">
        <v>1.3423683514390801</v>
      </c>
      <c r="CY209">
        <v>1.2553926549266368</v>
      </c>
      <c r="CZ209">
        <v>1.3423683514390801</v>
      </c>
      <c r="DA209">
        <v>1.3423683514390801</v>
      </c>
      <c r="DB209">
        <v>1.3423683514390801</v>
      </c>
      <c r="DC209">
        <v>1.2003952200980299</v>
      </c>
      <c r="DD209">
        <v>1.0619161066098177</v>
      </c>
      <c r="DE209">
        <v>1.3423683514390801</v>
      </c>
      <c r="DF209">
        <v>1.3423683514390801</v>
      </c>
      <c r="DG209">
        <v>1.181827649117495</v>
      </c>
      <c r="DH209">
        <v>1.3423683514390801</v>
      </c>
      <c r="DI209">
        <v>1.3423683514390801</v>
      </c>
      <c r="DJ209">
        <v>1.3423683514390801</v>
      </c>
      <c r="DK209">
        <v>1.1283140816769668</v>
      </c>
      <c r="DL209">
        <v>1.1095649537668799</v>
      </c>
      <c r="DM209">
        <v>0.90168192303873795</v>
      </c>
      <c r="DN209">
        <v>1.0935544680249369</v>
      </c>
      <c r="DO209">
        <v>1.2289273732452599</v>
      </c>
      <c r="DP209">
        <v>1.0049707957619562</v>
      </c>
      <c r="DQ209">
        <v>1.0107637397742453</v>
      </c>
    </row>
    <row r="210" spans="7:121">
      <c r="G210" t="s">
        <v>288</v>
      </c>
      <c r="H210" t="s">
        <v>137</v>
      </c>
      <c r="I210">
        <v>-0.36612585786045998</v>
      </c>
      <c r="J210">
        <v>7.9481505280879494E-2</v>
      </c>
      <c r="K210">
        <v>7.9481505280879494E-2</v>
      </c>
      <c r="L210">
        <v>7.9481505280879494E-2</v>
      </c>
      <c r="M210">
        <v>7.9481505280879494E-2</v>
      </c>
      <c r="N210">
        <v>-0.19843725342438465</v>
      </c>
      <c r="O210">
        <v>-0.10425208965809224</v>
      </c>
      <c r="P210">
        <v>7.9481505280879494E-2</v>
      </c>
      <c r="Q210">
        <v>7.9481505280879494E-2</v>
      </c>
      <c r="R210">
        <v>7.9481505280879494E-2</v>
      </c>
      <c r="S210">
        <v>-0.36612585786045998</v>
      </c>
      <c r="T210">
        <v>4.5170108447625701E-2</v>
      </c>
      <c r="U210">
        <v>0.10821073036432274</v>
      </c>
      <c r="V210">
        <v>0.13693995544776599</v>
      </c>
      <c r="W210">
        <v>-0.19843725342438465</v>
      </c>
      <c r="X210">
        <v>-0.36612585786045998</v>
      </c>
      <c r="Y210">
        <v>-9.2087638860640295E-2</v>
      </c>
      <c r="Z210">
        <v>-0.25797954227911313</v>
      </c>
      <c r="AA210">
        <v>-0.36612585786045998</v>
      </c>
      <c r="AB210">
        <v>0.13693995544776599</v>
      </c>
      <c r="AC210" t="e">
        <v>#DIV/0!</v>
      </c>
      <c r="AD210">
        <v>7.9481505280879494E-2</v>
      </c>
      <c r="AE210">
        <v>-0.36612585786045998</v>
      </c>
      <c r="AF210">
        <v>7.9481505280879494E-2</v>
      </c>
      <c r="AG210">
        <v>7.9481505280879494E-2</v>
      </c>
      <c r="AH210">
        <v>-0.16882607620854115</v>
      </c>
      <c r="AI210">
        <v>-0.12158357877058297</v>
      </c>
      <c r="AJ210">
        <v>-0.18312606710251206</v>
      </c>
      <c r="AK210" t="e">
        <v>#DIV/0!</v>
      </c>
      <c r="AL210">
        <v>7.9481505280879494E-2</v>
      </c>
      <c r="AM210">
        <v>7.9481505280879494E-2</v>
      </c>
      <c r="AN210">
        <v>-0.26551269519881482</v>
      </c>
      <c r="AO210">
        <v>-9.4576508894366695E-2</v>
      </c>
      <c r="AP210">
        <v>-0.12253582409112858</v>
      </c>
      <c r="AQ210">
        <v>-0.16694292363318786</v>
      </c>
      <c r="AR210">
        <v>-5.8899968063518202E-2</v>
      </c>
      <c r="AS210">
        <v>-0.36612585786045998</v>
      </c>
      <c r="AT210">
        <v>-0.36612585786045998</v>
      </c>
      <c r="AU210">
        <v>-0.19843725342438465</v>
      </c>
      <c r="AV210">
        <v>-0.16882607620854115</v>
      </c>
      <c r="AW210">
        <v>-0.25008758091787148</v>
      </c>
      <c r="AX210">
        <v>0.13693995544776599</v>
      </c>
      <c r="AY210">
        <v>-0.17184984978344858</v>
      </c>
      <c r="AZ210">
        <v>-0.1200620822704021</v>
      </c>
      <c r="BA210">
        <v>0.13693995544776599</v>
      </c>
      <c r="BB210" t="e">
        <v>#DIV/0!</v>
      </c>
      <c r="BC210">
        <v>0.13693995544776599</v>
      </c>
      <c r="BD210">
        <v>-0.1289575637480686</v>
      </c>
      <c r="BE210">
        <v>-0.16882607620854115</v>
      </c>
      <c r="BF210">
        <v>-0.19843725342438465</v>
      </c>
      <c r="BG210">
        <v>-0.19843725342438465</v>
      </c>
      <c r="BH210">
        <v>0.13693995544776599</v>
      </c>
      <c r="BI210">
        <v>-0.25008758091787148</v>
      </c>
      <c r="BJ210">
        <v>0.13693995544776599</v>
      </c>
      <c r="BK210">
        <v>-0.42544840630296399</v>
      </c>
      <c r="BL210">
        <v>-0.21848759250642522</v>
      </c>
      <c r="BM210">
        <v>0.13693995544776599</v>
      </c>
      <c r="BN210">
        <v>-0.21347220984980267</v>
      </c>
      <c r="BO210">
        <v>0.13693995544776599</v>
      </c>
      <c r="BP210">
        <v>-0.35750722330056356</v>
      </c>
      <c r="BQ210">
        <v>-0.42544840630296399</v>
      </c>
      <c r="BR210">
        <v>0.13693995544776599</v>
      </c>
      <c r="BS210">
        <v>-0.26337017709390204</v>
      </c>
      <c r="BT210">
        <v>-0.19843725342438465</v>
      </c>
      <c r="BU210">
        <v>-7.552286457464899E-2</v>
      </c>
      <c r="BV210">
        <v>-0.30752486952064545</v>
      </c>
      <c r="BW210">
        <v>-0.2208243612175545</v>
      </c>
      <c r="BX210">
        <v>0.10821073036432274</v>
      </c>
      <c r="BY210">
        <v>-0.19843725342438465</v>
      </c>
      <c r="BZ210">
        <v>0.13693995544776599</v>
      </c>
      <c r="CA210">
        <v>0.13693995544776599</v>
      </c>
      <c r="CB210">
        <v>-5.8899968063518202E-2</v>
      </c>
      <c r="CC210">
        <v>-0.27812865819425903</v>
      </c>
      <c r="CD210">
        <v>0.13693995544776599</v>
      </c>
      <c r="CE210">
        <v>0.13693995544776599</v>
      </c>
      <c r="CF210">
        <v>-7.552286457464899E-2</v>
      </c>
      <c r="CG210">
        <v>-0.21848759250642522</v>
      </c>
      <c r="CH210">
        <v>-0.33096526485657118</v>
      </c>
      <c r="CI210">
        <v>-7.552286457464899E-2</v>
      </c>
      <c r="CJ210">
        <v>-0.14641825815898124</v>
      </c>
      <c r="CK210">
        <v>-0.2208243612175545</v>
      </c>
      <c r="CL210">
        <v>-7.552286457464899E-2</v>
      </c>
      <c r="CM210">
        <v>7.389933353106895E-2</v>
      </c>
      <c r="CN210">
        <v>-4.6729005844975358E-2</v>
      </c>
      <c r="CO210">
        <v>-0.1461132621646955</v>
      </c>
      <c r="CP210">
        <v>-0.23680126083471767</v>
      </c>
      <c r="CQ210">
        <v>-0.1461132621646955</v>
      </c>
      <c r="CR210">
        <v>-0.2208243612175545</v>
      </c>
      <c r="CS210">
        <v>-5.1965520290065494E-2</v>
      </c>
      <c r="CT210">
        <v>-0.1289575637480686</v>
      </c>
      <c r="CU210">
        <v>-0.36612585786045998</v>
      </c>
      <c r="CV210">
        <v>0.10821073036432274</v>
      </c>
      <c r="CW210">
        <v>-7.552286457464899E-2</v>
      </c>
      <c r="CX210">
        <v>-7.552286457464899E-2</v>
      </c>
      <c r="CY210">
        <v>-2.385474128947283E-2</v>
      </c>
      <c r="CZ210">
        <v>-0.10425208965809224</v>
      </c>
      <c r="DA210">
        <v>-2.385474128947283E-2</v>
      </c>
      <c r="DB210">
        <v>-0.10425208965809224</v>
      </c>
      <c r="DC210">
        <v>7.9481505280879494E-2</v>
      </c>
      <c r="DD210">
        <v>0.13693995544776599</v>
      </c>
      <c r="DE210">
        <v>0.13693995544776599</v>
      </c>
      <c r="DF210">
        <v>-7.552286457464899E-2</v>
      </c>
      <c r="DG210">
        <v>-0.11768903307553799</v>
      </c>
      <c r="DH210">
        <v>-0.28798568459706397</v>
      </c>
      <c r="DI210">
        <v>7.9481505280879494E-2</v>
      </c>
      <c r="DJ210">
        <v>-0.10425208965809224</v>
      </c>
      <c r="DK210">
        <v>7.9481505280879494E-2</v>
      </c>
      <c r="DL210">
        <v>7.9481505280879494E-2</v>
      </c>
      <c r="DM210">
        <v>7.9481505280879494E-2</v>
      </c>
      <c r="DN210">
        <v>7.9481505280879494E-2</v>
      </c>
      <c r="DO210">
        <v>7.9481505280879494E-2</v>
      </c>
      <c r="DP210">
        <v>7.9481505280879494E-2</v>
      </c>
      <c r="DQ210">
        <v>7.9481505280879494E-2</v>
      </c>
    </row>
    <row r="211" spans="7:121">
      <c r="G211" t="s">
        <v>304</v>
      </c>
      <c r="H211" t="s">
        <v>137</v>
      </c>
      <c r="I211">
        <v>-0.28835897206777067</v>
      </c>
      <c r="J211">
        <v>-0.13237368345716499</v>
      </c>
      <c r="K211">
        <v>-9.374737936617461E-2</v>
      </c>
      <c r="L211">
        <v>6.2823676221317695E-2</v>
      </c>
      <c r="M211">
        <v>-0.14595687920231826</v>
      </c>
      <c r="N211">
        <v>-0.27867154071883637</v>
      </c>
      <c r="O211">
        <v>-0.13237368345716499</v>
      </c>
      <c r="P211">
        <v>-0.13691519619876399</v>
      </c>
      <c r="Q211">
        <v>-0.14298814959808048</v>
      </c>
      <c r="R211">
        <v>6.2779496349223293E-2</v>
      </c>
      <c r="S211">
        <v>-0.180027657874927</v>
      </c>
      <c r="T211">
        <v>6.2779496349223293E-2</v>
      </c>
      <c r="U211">
        <v>-0.23856303356285369</v>
      </c>
      <c r="V211">
        <v>-0.180027657874927</v>
      </c>
      <c r="W211">
        <v>-0.15844124603447401</v>
      </c>
      <c r="X211">
        <v>-0.145998221681962</v>
      </c>
      <c r="Y211">
        <v>-0.22037166914392281</v>
      </c>
      <c r="Z211">
        <v>-0.27969410668868677</v>
      </c>
      <c r="AA211">
        <v>-0.2781069189797945</v>
      </c>
      <c r="AB211">
        <v>-0.32663884938371301</v>
      </c>
      <c r="AC211">
        <v>-0.32663884938371301</v>
      </c>
      <c r="AD211">
        <v>-0.32663884938371301</v>
      </c>
      <c r="AE211">
        <v>-0.32663884938371301</v>
      </c>
      <c r="AF211">
        <v>-0.17629877714571771</v>
      </c>
      <c r="AG211">
        <v>-0.16218356286224372</v>
      </c>
      <c r="AH211">
        <v>-0.11839071475815101</v>
      </c>
      <c r="AI211">
        <v>-0.29985725086291126</v>
      </c>
      <c r="AJ211">
        <v>-0.32663884938371301</v>
      </c>
      <c r="AK211">
        <v>-0.16681677314213239</v>
      </c>
      <c r="AL211">
        <v>-0.15844124603447401</v>
      </c>
      <c r="AM211">
        <v>-0.15014589646613266</v>
      </c>
      <c r="AN211">
        <v>-0.20864643577467901</v>
      </c>
      <c r="AO211">
        <v>-0.32663884938371301</v>
      </c>
      <c r="AP211">
        <v>-0.27068908698105454</v>
      </c>
      <c r="AQ211">
        <v>-0.28793750666303758</v>
      </c>
      <c r="AR211">
        <v>-0.27631106287729118</v>
      </c>
      <c r="AS211">
        <v>-0.2736572723142417</v>
      </c>
      <c r="AT211">
        <v>-0.180027657874927</v>
      </c>
      <c r="AU211">
        <v>-0.2794549468938673</v>
      </c>
      <c r="AV211">
        <v>-0.28165061655085738</v>
      </c>
      <c r="AW211">
        <v>-0.29878400987686798</v>
      </c>
      <c r="AX211">
        <v>-0.31657631610834303</v>
      </c>
      <c r="AY211">
        <v>-0.21179921743588601</v>
      </c>
      <c r="AZ211">
        <v>-0.28835897206777067</v>
      </c>
      <c r="BA211">
        <v>-0.21179921743588601</v>
      </c>
      <c r="BB211">
        <v>-0.316481569954984</v>
      </c>
      <c r="BC211">
        <v>-0.21179921743588601</v>
      </c>
      <c r="BD211">
        <v>-0.28530331040213419</v>
      </c>
      <c r="BE211">
        <v>-0.2766400848330906</v>
      </c>
      <c r="BF211">
        <v>-0.26414039369543502</v>
      </c>
      <c r="BG211">
        <v>-0.32663884938371301</v>
      </c>
      <c r="BH211">
        <v>-0.25336288141376534</v>
      </c>
      <c r="BI211" t="e">
        <v>#DIV/0!</v>
      </c>
      <c r="BJ211">
        <v>-0.34964041837147303</v>
      </c>
      <c r="BK211">
        <v>-0.21179921743588601</v>
      </c>
      <c r="BL211">
        <v>-0.25457514262522762</v>
      </c>
      <c r="BM211">
        <v>-0.21179921743588601</v>
      </c>
      <c r="BN211">
        <v>-0.35745609234090564</v>
      </c>
      <c r="BO211">
        <v>-0.21179921743588601</v>
      </c>
      <c r="BP211">
        <v>-0.35341002342134475</v>
      </c>
      <c r="BQ211">
        <v>-0.34964041837147303</v>
      </c>
      <c r="BR211">
        <v>-0.35563378493870701</v>
      </c>
      <c r="BS211">
        <v>-0.33962068425802494</v>
      </c>
      <c r="BT211">
        <v>-0.32159439980423576</v>
      </c>
      <c r="BU211">
        <v>-0.35563378493870701</v>
      </c>
      <c r="BV211" t="e">
        <v>#DIV/0!</v>
      </c>
      <c r="BW211">
        <v>-0.32159439980423576</v>
      </c>
      <c r="BX211">
        <v>-0.29540671660701767</v>
      </c>
      <c r="BY211">
        <v>-0.34734092004200334</v>
      </c>
      <c r="BZ211">
        <v>-0.32663884938371301</v>
      </c>
      <c r="CA211">
        <v>-0.32327588299739485</v>
      </c>
      <c r="CB211">
        <v>-0.18574438902340201</v>
      </c>
      <c r="CC211">
        <v>-0.2558254343443036</v>
      </c>
      <c r="CD211">
        <v>-0.26013751420527298</v>
      </c>
      <c r="CE211">
        <v>-0.32663884938371301</v>
      </c>
      <c r="CF211">
        <v>-0.2744054858277995</v>
      </c>
      <c r="CG211">
        <v>-0.33861409237147139</v>
      </c>
      <c r="CH211">
        <v>-0.32159439980423576</v>
      </c>
      <c r="CI211">
        <v>-0.32159439980423576</v>
      </c>
      <c r="CJ211">
        <v>-0.17344758322629131</v>
      </c>
      <c r="CK211">
        <v>-0.19006121452024824</v>
      </c>
      <c r="CL211" t="e">
        <v>#DIV/0!</v>
      </c>
      <c r="CM211">
        <v>-0.180027657874927</v>
      </c>
      <c r="CN211">
        <v>-0.33294086151572616</v>
      </c>
      <c r="CO211">
        <v>-0.27276529918454839</v>
      </c>
      <c r="CP211" t="e">
        <v>#DIV/0!</v>
      </c>
      <c r="CQ211">
        <v>-0.34438536507701567</v>
      </c>
      <c r="CR211">
        <v>-0.11512636741914196</v>
      </c>
      <c r="CS211">
        <v>-0.180027657874927</v>
      </c>
      <c r="CT211">
        <v>-0.180027657874927</v>
      </c>
      <c r="CU211">
        <v>-0.316481569954984</v>
      </c>
      <c r="CV211">
        <v>-0.180027657874927</v>
      </c>
      <c r="CW211">
        <v>-0.1959134376554065</v>
      </c>
      <c r="CX211">
        <v>-0.180027657874927</v>
      </c>
      <c r="CY211">
        <v>-0.19061817772858</v>
      </c>
      <c r="CZ211">
        <v>-0.180027657874927</v>
      </c>
      <c r="DA211">
        <v>-0.180027657874927</v>
      </c>
      <c r="DB211">
        <v>-0.180027657874927</v>
      </c>
      <c r="DC211">
        <v>-0.10179142577735199</v>
      </c>
      <c r="DD211">
        <v>-0.26380146198148063</v>
      </c>
      <c r="DE211">
        <v>-0.180027657874927</v>
      </c>
      <c r="DF211">
        <v>-0.180027657874927</v>
      </c>
      <c r="DG211">
        <v>-0.25333325362932002</v>
      </c>
      <c r="DH211">
        <v>-0.180027657874927</v>
      </c>
      <c r="DI211">
        <v>-0.180027657874927</v>
      </c>
      <c r="DJ211">
        <v>-0.180027657874927</v>
      </c>
      <c r="DK211">
        <v>-0.27776845221411767</v>
      </c>
      <c r="DL211">
        <v>-0.25138075830282502</v>
      </c>
      <c r="DM211">
        <v>-0.13237368345716499</v>
      </c>
      <c r="DN211">
        <v>-5.5066973352911087E-2</v>
      </c>
      <c r="DO211">
        <v>-0.10594864132123399</v>
      </c>
      <c r="DP211">
        <v>-0.22231657818166797</v>
      </c>
      <c r="DQ211">
        <v>-0.12356533607852133</v>
      </c>
    </row>
    <row r="212" spans="7:121">
      <c r="G212" t="s">
        <v>288</v>
      </c>
      <c r="H212" t="s">
        <v>138</v>
      </c>
      <c r="I212">
        <v>1.087086749675783</v>
      </c>
      <c r="J212">
        <v>0.55940459574421197</v>
      </c>
      <c r="K212">
        <v>0.55940459574421197</v>
      </c>
      <c r="L212">
        <v>0.55940459574421197</v>
      </c>
      <c r="M212">
        <v>0.55940459574421197</v>
      </c>
      <c r="N212">
        <v>0.51034549865038237</v>
      </c>
      <c r="O212">
        <v>0.12302579723828549</v>
      </c>
      <c r="P212">
        <v>0.55940459574421197</v>
      </c>
      <c r="Q212">
        <v>0.55940459574421197</v>
      </c>
      <c r="R212">
        <v>0.55940459574421197</v>
      </c>
      <c r="S212">
        <v>1.087086749675783</v>
      </c>
      <c r="T212">
        <v>0.56537699007818099</v>
      </c>
      <c r="U212">
        <v>-4.1866203828103521E-2</v>
      </c>
      <c r="V212">
        <v>-0.64313700340041902</v>
      </c>
      <c r="W212">
        <v>0.51034549865038237</v>
      </c>
      <c r="X212">
        <v>1.087086749675783</v>
      </c>
      <c r="Y212">
        <v>0.338985917356174</v>
      </c>
      <c r="Z212">
        <v>0.76086339386197799</v>
      </c>
      <c r="AA212">
        <v>1.087086749675783</v>
      </c>
      <c r="AB212">
        <v>-0.64313700340041902</v>
      </c>
      <c r="AC212" t="e">
        <v>#DIV/0!</v>
      </c>
      <c r="AD212">
        <v>0.55940459574421197</v>
      </c>
      <c r="AE212">
        <v>1.087086749675783</v>
      </c>
      <c r="AF212">
        <v>0.55940459574421197</v>
      </c>
      <c r="AG212">
        <v>0.55940459574421197</v>
      </c>
      <c r="AH212">
        <v>0.61028689440381723</v>
      </c>
      <c r="AI212">
        <v>0.48588540181030665</v>
      </c>
      <c r="AJ212">
        <v>0.5538790941112739</v>
      </c>
      <c r="AK212" t="e">
        <v>#DIV/0!</v>
      </c>
      <c r="AL212">
        <v>0.55940459574421197</v>
      </c>
      <c r="AM212">
        <v>0.55940459574421197</v>
      </c>
      <c r="AN212">
        <v>0.74104199906054258</v>
      </c>
      <c r="AO212">
        <v>-0.17252784751153599</v>
      </c>
      <c r="AP212">
        <v>0.36697006896556622</v>
      </c>
      <c r="AQ212">
        <v>0.68914559811301956</v>
      </c>
      <c r="AR212">
        <v>0.28551347598339072</v>
      </c>
      <c r="AS212">
        <v>1.087086749675783</v>
      </c>
      <c r="AT212">
        <v>1.087086749675783</v>
      </c>
      <c r="AU212">
        <v>0.51034549865038237</v>
      </c>
      <c r="AV212">
        <v>0.61028689440381723</v>
      </c>
      <c r="AW212">
        <v>0.69083271333062934</v>
      </c>
      <c r="AX212">
        <v>-0.64313700340041902</v>
      </c>
      <c r="AY212">
        <v>0.46750560332683033</v>
      </c>
      <c r="AZ212">
        <v>0.309381090442375</v>
      </c>
      <c r="BA212">
        <v>-0.64313700340041902</v>
      </c>
      <c r="BB212" t="e">
        <v>#DIV/0!</v>
      </c>
      <c r="BC212">
        <v>-0.64313700340041902</v>
      </c>
      <c r="BD212">
        <v>0.52261027292383977</v>
      </c>
      <c r="BE212">
        <v>0.61028689440381723</v>
      </c>
      <c r="BF212">
        <v>0.51034549865038237</v>
      </c>
      <c r="BG212">
        <v>0.51034549865038237</v>
      </c>
      <c r="BH212">
        <v>-0.64313700340041902</v>
      </c>
      <c r="BI212">
        <v>0.69083271333062934</v>
      </c>
      <c r="BJ212">
        <v>-0.64313700340041902</v>
      </c>
      <c r="BK212">
        <v>1.22311456608027</v>
      </c>
      <c r="BL212">
        <v>0.62046335413573828</v>
      </c>
      <c r="BM212">
        <v>-0.64313700340041902</v>
      </c>
      <c r="BN212">
        <v>0.62551015302964041</v>
      </c>
      <c r="BO212">
        <v>-0.64313700340041902</v>
      </c>
      <c r="BP212">
        <v>1.0664611958847319</v>
      </c>
      <c r="BQ212">
        <v>1.22311456608027</v>
      </c>
      <c r="BR212">
        <v>-0.64313700340041902</v>
      </c>
      <c r="BS212">
        <v>0.67476807857120435</v>
      </c>
      <c r="BT212">
        <v>0.51034549865038237</v>
      </c>
      <c r="BU212">
        <v>-0.47824500233403</v>
      </c>
      <c r="BV212">
        <v>0.93146494693593807</v>
      </c>
      <c r="BW212">
        <v>0.30442087367087656</v>
      </c>
      <c r="BX212">
        <v>-4.1866203828103521E-2</v>
      </c>
      <c r="BY212">
        <v>0.51034549865038237</v>
      </c>
      <c r="BZ212">
        <v>-0.64313700340041902</v>
      </c>
      <c r="CA212">
        <v>-0.64313700340041902</v>
      </c>
      <c r="CB212">
        <v>0.28551347598339072</v>
      </c>
      <c r="CC212">
        <v>-1.07162462507455</v>
      </c>
      <c r="CD212">
        <v>-0.64313700340041902</v>
      </c>
      <c r="CE212">
        <v>-0.64313700340041902</v>
      </c>
      <c r="CF212">
        <v>-0.47824500233403</v>
      </c>
      <c r="CG212">
        <v>0.62046335413573828</v>
      </c>
      <c r="CH212">
        <v>0.99371366803187622</v>
      </c>
      <c r="CI212">
        <v>-0.47824500233403</v>
      </c>
      <c r="CJ212">
        <v>0.92338885043109098</v>
      </c>
      <c r="CK212">
        <v>0.30442087367087656</v>
      </c>
      <c r="CL212">
        <v>-0.47824500233403</v>
      </c>
      <c r="CM212">
        <v>-3.589380949413451E-2</v>
      </c>
      <c r="CN212">
        <v>-0.12838020675197001</v>
      </c>
      <c r="CO212">
        <v>0.52559647009082422</v>
      </c>
      <c r="CP212">
        <v>0.76785559568489137</v>
      </c>
      <c r="CQ212">
        <v>0.52559647009082422</v>
      </c>
      <c r="CR212">
        <v>0.30442087367087656</v>
      </c>
      <c r="CS212">
        <v>0.4012135658205877</v>
      </c>
      <c r="CT212">
        <v>0.52261027292383977</v>
      </c>
      <c r="CU212">
        <v>1.087086749675783</v>
      </c>
      <c r="CV212">
        <v>-4.1866203828103521E-2</v>
      </c>
      <c r="CW212">
        <v>-0.47824500233403</v>
      </c>
      <c r="CX212">
        <v>-0.47824500233403</v>
      </c>
      <c r="CY212">
        <v>-0.132361802974616</v>
      </c>
      <c r="CZ212">
        <v>0.12302579723828549</v>
      </c>
      <c r="DA212">
        <v>-0.132361802974616</v>
      </c>
      <c r="DB212">
        <v>0.12302579723828549</v>
      </c>
      <c r="DC212">
        <v>0.55940459574421197</v>
      </c>
      <c r="DD212">
        <v>-0.64313700340041902</v>
      </c>
      <c r="DE212">
        <v>-0.64313700340041902</v>
      </c>
      <c r="DF212">
        <v>-0.47824500233403</v>
      </c>
      <c r="DG212">
        <v>0.32211805085877548</v>
      </c>
      <c r="DH212">
        <v>-0.31335300126764098</v>
      </c>
      <c r="DI212">
        <v>0.55940459574421197</v>
      </c>
      <c r="DJ212">
        <v>0.12302579723828549</v>
      </c>
      <c r="DK212">
        <v>0.55940459574421197</v>
      </c>
      <c r="DL212">
        <v>0.55940459574421197</v>
      </c>
      <c r="DM212">
        <v>0.55940459574421197</v>
      </c>
      <c r="DN212">
        <v>0.55940459574421197</v>
      </c>
      <c r="DO212">
        <v>0.55940459574421197</v>
      </c>
      <c r="DP212">
        <v>0.55940459574421197</v>
      </c>
      <c r="DQ212">
        <v>0.55940459574421197</v>
      </c>
    </row>
    <row r="213" spans="7:121">
      <c r="G213" t="s">
        <v>304</v>
      </c>
      <c r="H213" t="s">
        <v>138</v>
      </c>
      <c r="I213">
        <v>2.8885773641325663E-2</v>
      </c>
      <c r="J213">
        <v>-0.36352835253879101</v>
      </c>
      <c r="K213">
        <v>-0.4956422112867977</v>
      </c>
      <c r="L213">
        <v>-0.45104987063414498</v>
      </c>
      <c r="M213">
        <v>-0.37456676279846735</v>
      </c>
      <c r="N213">
        <v>-2.3027034896280937E-2</v>
      </c>
      <c r="O213">
        <v>-0.36352835253879101</v>
      </c>
      <c r="P213">
        <v>-0.46218627760282166</v>
      </c>
      <c r="Q213">
        <v>-0.1403429639694326</v>
      </c>
      <c r="R213">
        <v>-0.25284921414116301</v>
      </c>
      <c r="S213">
        <v>-0.27185187400900201</v>
      </c>
      <c r="T213">
        <v>-0.25284921414116301</v>
      </c>
      <c r="U213">
        <v>1.2275142561748664E-2</v>
      </c>
      <c r="V213">
        <v>-0.27185187400900201</v>
      </c>
      <c r="W213">
        <v>-0.32276781733577253</v>
      </c>
      <c r="X213">
        <v>-0.65950212773088301</v>
      </c>
      <c r="Y213">
        <v>-4.8311568431881849E-2</v>
      </c>
      <c r="Z213">
        <v>0.13260165604609961</v>
      </c>
      <c r="AA213">
        <v>-0.40974080982419347</v>
      </c>
      <c r="AB213">
        <v>6.6460863401633596E-2</v>
      </c>
      <c r="AC213">
        <v>6.6460863401633596E-2</v>
      </c>
      <c r="AD213">
        <v>6.6460863401633596E-2</v>
      </c>
      <c r="AE213">
        <v>6.6460863401633596E-2</v>
      </c>
      <c r="AF213">
        <v>-0.32542923322487471</v>
      </c>
      <c r="AG213">
        <v>-0.24898622404591161</v>
      </c>
      <c r="AH213">
        <v>-0.16410758154169311</v>
      </c>
      <c r="AI213">
        <v>-0.25048623703858935</v>
      </c>
      <c r="AJ213">
        <v>6.6460863401633596E-2</v>
      </c>
      <c r="AK213">
        <v>-0.48725600184107953</v>
      </c>
      <c r="AL213">
        <v>-0.32276781733577253</v>
      </c>
      <c r="AM213">
        <v>-0.54725735759917959</v>
      </c>
      <c r="AN213">
        <v>-0.46062802497951527</v>
      </c>
      <c r="AO213">
        <v>6.6460863401633596E-2</v>
      </c>
      <c r="AP213">
        <v>0.3102215375504454</v>
      </c>
      <c r="AQ213">
        <v>-0.13187532134406807</v>
      </c>
      <c r="AR213">
        <v>0.42838154325642114</v>
      </c>
      <c r="AS213">
        <v>-0.33201455066862734</v>
      </c>
      <c r="AT213">
        <v>-0.27185187400900201</v>
      </c>
      <c r="AU213">
        <v>-8.3843161263940466E-2</v>
      </c>
      <c r="AV213">
        <v>-0.18137092989816606</v>
      </c>
      <c r="AW213">
        <v>-6.4068634098680841E-2</v>
      </c>
      <c r="AX213">
        <v>-0.24892419190760401</v>
      </c>
      <c r="AY213">
        <v>-4.6264405879290198E-2</v>
      </c>
      <c r="AZ213">
        <v>2.8885773641325663E-2</v>
      </c>
      <c r="BA213">
        <v>-4.6264405879290198E-2</v>
      </c>
      <c r="BB213">
        <v>-0.15552808952609148</v>
      </c>
      <c r="BC213">
        <v>-4.6264405879290198E-2</v>
      </c>
      <c r="BD213">
        <v>-2.746573397938944E-2</v>
      </c>
      <c r="BE213">
        <v>-6.7424825481825962E-2</v>
      </c>
      <c r="BF213">
        <v>-0.10089624770269084</v>
      </c>
      <c r="BG213">
        <v>6.6460863401633596E-2</v>
      </c>
      <c r="BH213">
        <v>0.10962162099103237</v>
      </c>
      <c r="BI213" t="e">
        <v>#DIV/0!</v>
      </c>
      <c r="BJ213">
        <v>-0.17772158494163401</v>
      </c>
      <c r="BK213">
        <v>-4.6264405879290198E-2</v>
      </c>
      <c r="BL213">
        <v>0.19702289542856496</v>
      </c>
      <c r="BM213">
        <v>-4.6264405879290198E-2</v>
      </c>
      <c r="BN213">
        <v>-1.0649383443608681E-2</v>
      </c>
      <c r="BO213">
        <v>-4.6264405879290198E-2</v>
      </c>
      <c r="BP213">
        <v>0.18283244688148542</v>
      </c>
      <c r="BQ213">
        <v>-0.17772158494163401</v>
      </c>
      <c r="BR213">
        <v>0.58052917570325002</v>
      </c>
      <c r="BS213">
        <v>0.29406334723832089</v>
      </c>
      <c r="BT213">
        <v>0.62261536518581129</v>
      </c>
      <c r="BU213">
        <v>0.58052917570325002</v>
      </c>
      <c r="BV213" t="e">
        <v>#DIV/0!</v>
      </c>
      <c r="BW213">
        <v>0.62261536518581129</v>
      </c>
      <c r="BX213">
        <v>0.31635679697349151</v>
      </c>
      <c r="BY213">
        <v>0.47305519236912663</v>
      </c>
      <c r="BZ213">
        <v>6.6460863401633596E-2</v>
      </c>
      <c r="CA213">
        <v>0.43723053125775202</v>
      </c>
      <c r="CB213">
        <v>3.9913899397640798E-2</v>
      </c>
      <c r="CC213">
        <v>0.48389668684632703</v>
      </c>
      <c r="CD213">
        <v>0.78916079595552902</v>
      </c>
      <c r="CE213">
        <v>6.6460863401633596E-2</v>
      </c>
      <c r="CF213">
        <v>0.3244596187875402</v>
      </c>
      <c r="CG213">
        <v>0.60157227044453065</v>
      </c>
      <c r="CH213">
        <v>0.62261536518581129</v>
      </c>
      <c r="CI213">
        <v>0.62261536518581129</v>
      </c>
      <c r="CJ213">
        <v>-0.47821007036485336</v>
      </c>
      <c r="CK213">
        <v>-0.187968464397782</v>
      </c>
      <c r="CL213" t="e">
        <v>#DIV/0!</v>
      </c>
      <c r="CM213">
        <v>-0.27185187400900201</v>
      </c>
      <c r="CN213">
        <v>0.60858663535829083</v>
      </c>
      <c r="CO213">
        <v>0.52422113383360147</v>
      </c>
      <c r="CP213" t="e">
        <v>#DIV/0!</v>
      </c>
      <c r="CQ213">
        <v>0.53256809221858836</v>
      </c>
      <c r="CR213">
        <v>0.16536467939380087</v>
      </c>
      <c r="CS213">
        <v>-0.27185187400900201</v>
      </c>
      <c r="CT213">
        <v>-0.27185187400900201</v>
      </c>
      <c r="CU213">
        <v>-0.15552808952609148</v>
      </c>
      <c r="CV213">
        <v>-0.27185187400900201</v>
      </c>
      <c r="CW213">
        <v>-0.15905813994414611</v>
      </c>
      <c r="CX213">
        <v>-0.27185187400900201</v>
      </c>
      <c r="CY213">
        <v>-0.19665605129909805</v>
      </c>
      <c r="CZ213">
        <v>-0.27185187400900201</v>
      </c>
      <c r="DA213">
        <v>-0.27185187400900201</v>
      </c>
      <c r="DB213">
        <v>-0.27185187400900201</v>
      </c>
      <c r="DC213">
        <v>-0.19286824057195001</v>
      </c>
      <c r="DD213">
        <v>-0.21127466546265183</v>
      </c>
      <c r="DE213">
        <v>-0.27185187400900201</v>
      </c>
      <c r="DF213">
        <v>-0.27185187400900201</v>
      </c>
      <c r="DG213">
        <v>-0.10269550530368421</v>
      </c>
      <c r="DH213">
        <v>-0.27185187400900201</v>
      </c>
      <c r="DI213">
        <v>-0.27185187400900201</v>
      </c>
      <c r="DJ213">
        <v>-0.27185187400900201</v>
      </c>
      <c r="DK213">
        <v>-4.6310049068578274E-2</v>
      </c>
      <c r="DL213">
        <v>-4.6291791792863045E-2</v>
      </c>
      <c r="DM213">
        <v>-0.36352835253879101</v>
      </c>
      <c r="DN213">
        <v>-0.50877340219494738</v>
      </c>
      <c r="DO213">
        <v>-8.8340539298631705E-3</v>
      </c>
      <c r="DP213">
        <v>-0.29610553834536535</v>
      </c>
      <c r="DQ213">
        <v>-0.24529691966914838</v>
      </c>
    </row>
    <row r="214" spans="7:121">
      <c r="G214" t="s">
        <v>288</v>
      </c>
      <c r="H214" t="s">
        <v>139</v>
      </c>
      <c r="I214">
        <v>1.0525372592076949</v>
      </c>
      <c r="J214">
        <v>-2.83401554997912E-2</v>
      </c>
      <c r="K214">
        <v>-2.83401554997912E-2</v>
      </c>
      <c r="L214">
        <v>-2.83401554997912E-2</v>
      </c>
      <c r="M214">
        <v>-2.83401554997912E-2</v>
      </c>
      <c r="N214">
        <v>0.56546988285335964</v>
      </c>
      <c r="O214">
        <v>-5.599881256257485E-2</v>
      </c>
      <c r="P214">
        <v>-2.83401554997912E-2</v>
      </c>
      <c r="Q214">
        <v>-2.83401554997912E-2</v>
      </c>
      <c r="R214">
        <v>-2.83401554997912E-2</v>
      </c>
      <c r="S214">
        <v>1.0525372592076949</v>
      </c>
      <c r="T214">
        <v>0.46087699290320888</v>
      </c>
      <c r="U214">
        <v>-0.21850251267755108</v>
      </c>
      <c r="V214">
        <v>-0.40866486985531097</v>
      </c>
      <c r="W214">
        <v>0.56546988285335964</v>
      </c>
      <c r="X214">
        <v>1.0525372592076949</v>
      </c>
      <c r="Y214">
        <v>0.328028120090117</v>
      </c>
      <c r="Z214">
        <v>0.44235134412394944</v>
      </c>
      <c r="AA214">
        <v>1.0525372592076949</v>
      </c>
      <c r="AB214">
        <v>-0.40866486985531097</v>
      </c>
      <c r="AC214" t="e">
        <v>#DIV/0!</v>
      </c>
      <c r="AD214">
        <v>-2.83401554997912E-2</v>
      </c>
      <c r="AE214">
        <v>1.0525372592076949</v>
      </c>
      <c r="AF214">
        <v>-2.83401554997912E-2</v>
      </c>
      <c r="AG214">
        <v>-2.83401554997912E-2</v>
      </c>
      <c r="AH214">
        <v>0.29298474302172101</v>
      </c>
      <c r="AI214">
        <v>0.39921952263008104</v>
      </c>
      <c r="AJ214">
        <v>0.22841301720576174</v>
      </c>
      <c r="AK214" t="e">
        <v>#DIV/0!</v>
      </c>
      <c r="AL214">
        <v>-2.83401554997912E-2</v>
      </c>
      <c r="AM214">
        <v>-2.83401554997912E-2</v>
      </c>
      <c r="AN214">
        <v>0.7602968333950938</v>
      </c>
      <c r="AO214">
        <v>1.30284660188165</v>
      </c>
      <c r="AP214">
        <v>0.30471284773394264</v>
      </c>
      <c r="AQ214">
        <v>0.53497197942512675</v>
      </c>
      <c r="AR214">
        <v>0.19090490988552122</v>
      </c>
      <c r="AS214">
        <v>1.0525372592076949</v>
      </c>
      <c r="AT214">
        <v>1.0525372592076949</v>
      </c>
      <c r="AU214">
        <v>0.56546988285335964</v>
      </c>
      <c r="AV214">
        <v>0.29298474302172101</v>
      </c>
      <c r="AW214">
        <v>0.36455512338499996</v>
      </c>
      <c r="AX214">
        <v>-0.40866486985531097</v>
      </c>
      <c r="AY214">
        <v>0.50610944216254905</v>
      </c>
      <c r="AZ214">
        <v>-0.10627530159509098</v>
      </c>
      <c r="BA214">
        <v>-0.40866486985531097</v>
      </c>
      <c r="BB214" t="e">
        <v>#DIV/0!</v>
      </c>
      <c r="BC214">
        <v>-0.40866486985531097</v>
      </c>
      <c r="BD214">
        <v>0.41701737326507199</v>
      </c>
      <c r="BE214">
        <v>0.29298474302172101</v>
      </c>
      <c r="BF214">
        <v>0.56546988285335964</v>
      </c>
      <c r="BG214">
        <v>0.56546988285335964</v>
      </c>
      <c r="BH214">
        <v>-0.40866486985531097</v>
      </c>
      <c r="BI214">
        <v>0.36455512338499996</v>
      </c>
      <c r="BJ214">
        <v>-0.40866486985531097</v>
      </c>
      <c r="BK214">
        <v>0.30117573497818001</v>
      </c>
      <c r="BL214">
        <v>0.35724972272602334</v>
      </c>
      <c r="BM214">
        <v>-0.40866486985531097</v>
      </c>
      <c r="BN214">
        <v>0.19520798291097666</v>
      </c>
      <c r="BO214">
        <v>-0.40866486985531097</v>
      </c>
      <c r="BP214">
        <v>0.51823892409301087</v>
      </c>
      <c r="BQ214">
        <v>0.30117573497818001</v>
      </c>
      <c r="BR214">
        <v>-0.40866486985531097</v>
      </c>
      <c r="BS214">
        <v>0.13172956372746503</v>
      </c>
      <c r="BT214">
        <v>0.56546988285335964</v>
      </c>
      <c r="BU214">
        <v>-0.24616116974033475</v>
      </c>
      <c r="BV214">
        <v>0.130338233349406</v>
      </c>
      <c r="BW214">
        <v>0.40318804473368003</v>
      </c>
      <c r="BX214">
        <v>-0.21850251267755108</v>
      </c>
      <c r="BY214">
        <v>0.56546988285335964</v>
      </c>
      <c r="BZ214">
        <v>-0.40866486985531097</v>
      </c>
      <c r="CA214">
        <v>-0.40866486985531097</v>
      </c>
      <c r="CB214">
        <v>0.19090490988552122</v>
      </c>
      <c r="CC214">
        <v>1.52233394008583</v>
      </c>
      <c r="CD214">
        <v>-0.40866486985531097</v>
      </c>
      <c r="CE214">
        <v>-0.40866486985531097</v>
      </c>
      <c r="CF214">
        <v>-0.24616116974033475</v>
      </c>
      <c r="CG214">
        <v>0.35724972272602334</v>
      </c>
      <c r="CH214">
        <v>0.49921784369272154</v>
      </c>
      <c r="CI214">
        <v>-0.24616116974033475</v>
      </c>
      <c r="CJ214">
        <v>0.60206890905426436</v>
      </c>
      <c r="CK214">
        <v>0.40318804473368003</v>
      </c>
      <c r="CL214">
        <v>-0.24616116974033475</v>
      </c>
      <c r="CM214">
        <v>0.27071463572544896</v>
      </c>
      <c r="CN214">
        <v>0.15259060060851318</v>
      </c>
      <c r="CO214">
        <v>0.661625947466572</v>
      </c>
      <c r="CP214">
        <v>0.46403547592213895</v>
      </c>
      <c r="CQ214">
        <v>0.661625947466572</v>
      </c>
      <c r="CR214">
        <v>0.40318804473368003</v>
      </c>
      <c r="CS214">
        <v>0.26515764941773923</v>
      </c>
      <c r="CT214">
        <v>0.41701737326507199</v>
      </c>
      <c r="CU214">
        <v>1.0525372592076949</v>
      </c>
      <c r="CV214">
        <v>-0.21850251267755108</v>
      </c>
      <c r="CW214">
        <v>-0.24616116974033475</v>
      </c>
      <c r="CX214">
        <v>-0.24616116974033475</v>
      </c>
      <c r="CY214">
        <v>-0.17355416499348689</v>
      </c>
      <c r="CZ214">
        <v>-5.599881256257485E-2</v>
      </c>
      <c r="DA214">
        <v>-0.17355416499348689</v>
      </c>
      <c r="DB214">
        <v>-5.599881256257485E-2</v>
      </c>
      <c r="DC214">
        <v>-2.83401554997912E-2</v>
      </c>
      <c r="DD214">
        <v>-0.40866486985531097</v>
      </c>
      <c r="DE214">
        <v>-0.40866486985531097</v>
      </c>
      <c r="DF214">
        <v>-0.24616116974033475</v>
      </c>
      <c r="DG214">
        <v>0.41190655187650449</v>
      </c>
      <c r="DH214">
        <v>-8.3657469625358499E-2</v>
      </c>
      <c r="DI214">
        <v>-2.83401554997912E-2</v>
      </c>
      <c r="DJ214">
        <v>-5.599881256257485E-2</v>
      </c>
      <c r="DK214">
        <v>-2.83401554997912E-2</v>
      </c>
      <c r="DL214">
        <v>-2.83401554997912E-2</v>
      </c>
      <c r="DM214">
        <v>-2.83401554997912E-2</v>
      </c>
      <c r="DN214">
        <v>-2.83401554997912E-2</v>
      </c>
      <c r="DO214">
        <v>-2.83401554997912E-2</v>
      </c>
      <c r="DP214">
        <v>-2.83401554997912E-2</v>
      </c>
      <c r="DQ214">
        <v>-2.83401554997912E-2</v>
      </c>
    </row>
    <row r="215" spans="7:121">
      <c r="G215" t="s">
        <v>304</v>
      </c>
      <c r="H215" t="s">
        <v>139</v>
      </c>
      <c r="I215">
        <v>0.63803183750063797</v>
      </c>
      <c r="J215">
        <v>0.35717089696840798</v>
      </c>
      <c r="K215">
        <v>0.16596826043556612</v>
      </c>
      <c r="L215">
        <v>0.42452474588102301</v>
      </c>
      <c r="M215">
        <v>0.34196600953626988</v>
      </c>
      <c r="N215">
        <v>0.68036609839600681</v>
      </c>
      <c r="O215">
        <v>0.35717089696840798</v>
      </c>
      <c r="P215">
        <v>0.23976976618255688</v>
      </c>
      <c r="Q215">
        <v>2.7215053682515006E-2</v>
      </c>
      <c r="R215">
        <v>0.185821864466717</v>
      </c>
      <c r="S215">
        <v>-0.38657504361373501</v>
      </c>
      <c r="T215">
        <v>0.185821864466717</v>
      </c>
      <c r="U215">
        <v>-4.3486880453872022E-2</v>
      </c>
      <c r="V215">
        <v>-0.38657504361373501</v>
      </c>
      <c r="W215">
        <v>0.36010874199332349</v>
      </c>
      <c r="X215">
        <v>4.9675046108547099E-3</v>
      </c>
      <c r="Y215">
        <v>0.73995212043445502</v>
      </c>
      <c r="Z215">
        <v>0.83063728734028819</v>
      </c>
      <c r="AA215">
        <v>1.9214167813137503E-2</v>
      </c>
      <c r="AB215">
        <v>0.232706653418457</v>
      </c>
      <c r="AC215">
        <v>0.232706653418457</v>
      </c>
      <c r="AD215">
        <v>0.232706653418457</v>
      </c>
      <c r="AE215">
        <v>0.232706653418457</v>
      </c>
      <c r="AF215">
        <v>0.35632258218822327</v>
      </c>
      <c r="AG215">
        <v>0.62650105213299068</v>
      </c>
      <c r="AH215">
        <v>0.89283254483518049</v>
      </c>
      <c r="AI215">
        <v>1.0917976403618001E-2</v>
      </c>
      <c r="AJ215">
        <v>0.232706653418457</v>
      </c>
      <c r="AK215">
        <v>0.18238376489204855</v>
      </c>
      <c r="AL215">
        <v>0.36010874199332349</v>
      </c>
      <c r="AM215">
        <v>0.12334791707167764</v>
      </c>
      <c r="AN215">
        <v>0.10014168430138443</v>
      </c>
      <c r="AO215">
        <v>0.232706653418457</v>
      </c>
      <c r="AP215">
        <v>1.6044018272664469</v>
      </c>
      <c r="AQ215">
        <v>0.45511371005118134</v>
      </c>
      <c r="AR215">
        <v>1.3823105485786984</v>
      </c>
      <c r="AS215">
        <v>0.3499024118524417</v>
      </c>
      <c r="AT215">
        <v>-0.38657504361373501</v>
      </c>
      <c r="AU215">
        <v>0.36537138604266756</v>
      </c>
      <c r="AV215">
        <v>0.33125201293482665</v>
      </c>
      <c r="AW215">
        <v>0.22678148533307133</v>
      </c>
      <c r="AX215">
        <v>-0.22746308343026</v>
      </c>
      <c r="AY215">
        <v>1.4486822056649999</v>
      </c>
      <c r="AZ215">
        <v>0.63803183750063797</v>
      </c>
      <c r="BA215">
        <v>1.4486822056649999</v>
      </c>
      <c r="BB215">
        <v>3.9052773813120015E-2</v>
      </c>
      <c r="BC215">
        <v>1.4486822056649999</v>
      </c>
      <c r="BD215">
        <v>0.63069524640793218</v>
      </c>
      <c r="BE215">
        <v>0.64163532247493937</v>
      </c>
      <c r="BF215">
        <v>0.74386748973906003</v>
      </c>
      <c r="BG215">
        <v>0.232706653418457</v>
      </c>
      <c r="BH215">
        <v>0.49160705025021328</v>
      </c>
      <c r="BI215" t="e">
        <v>#DIV/0!</v>
      </c>
      <c r="BJ215">
        <v>-0.20930148612725299</v>
      </c>
      <c r="BK215">
        <v>1.4486822056649999</v>
      </c>
      <c r="BL215">
        <v>0.82533629172626755</v>
      </c>
      <c r="BM215">
        <v>1.4486822056649999</v>
      </c>
      <c r="BN215">
        <v>-4.589634056117657E-3</v>
      </c>
      <c r="BO215">
        <v>1.4486822056649999</v>
      </c>
      <c r="BP215">
        <v>0.23629477729046555</v>
      </c>
      <c r="BQ215">
        <v>-0.20930148612725299</v>
      </c>
      <c r="BR215">
        <v>0.64268944586585397</v>
      </c>
      <c r="BS215">
        <v>0.36098078213608065</v>
      </c>
      <c r="BT215">
        <v>0.79040871853452754</v>
      </c>
      <c r="BU215">
        <v>0.64268944586585397</v>
      </c>
      <c r="BV215" t="e">
        <v>#DIV/0!</v>
      </c>
      <c r="BW215">
        <v>0.79040871853452754</v>
      </c>
      <c r="BX215">
        <v>0.81555157403812806</v>
      </c>
      <c r="BY215">
        <v>0.59762139431034034</v>
      </c>
      <c r="BZ215">
        <v>0.232706653418457</v>
      </c>
      <c r="CA215">
        <v>0.60450803016250398</v>
      </c>
      <c r="CB215">
        <v>2.5661142086670399</v>
      </c>
      <c r="CC215">
        <v>1.5249906554232791</v>
      </c>
      <c r="CD215">
        <v>1.2184490390682701</v>
      </c>
      <c r="CE215">
        <v>0.232706653418457</v>
      </c>
      <c r="CF215">
        <v>0.39808079781844002</v>
      </c>
      <c r="CG215">
        <v>0.71654908220019076</v>
      </c>
      <c r="CH215">
        <v>0.79040871853452754</v>
      </c>
      <c r="CI215">
        <v>0.79040871853452754</v>
      </c>
      <c r="CJ215">
        <v>-4.1622873009090199E-2</v>
      </c>
      <c r="CK215">
        <v>8.7975804030985663E-2</v>
      </c>
      <c r="CL215" t="e">
        <v>#DIV/0!</v>
      </c>
      <c r="CM215">
        <v>-0.38657504361373501</v>
      </c>
      <c r="CN215">
        <v>0.74116896097830309</v>
      </c>
      <c r="CO215">
        <v>0.84090393616424541</v>
      </c>
      <c r="CP215" t="e">
        <v>#DIV/0!</v>
      </c>
      <c r="CQ215">
        <v>0.49377115058557169</v>
      </c>
      <c r="CR215">
        <v>0.96978445248646195</v>
      </c>
      <c r="CS215">
        <v>-0.38657504361373501</v>
      </c>
      <c r="CT215">
        <v>-0.38657504361373501</v>
      </c>
      <c r="CU215">
        <v>3.9052773813120015E-2</v>
      </c>
      <c r="CV215">
        <v>-0.38657504361373501</v>
      </c>
      <c r="CW215">
        <v>0.53105358102563249</v>
      </c>
      <c r="CX215">
        <v>-0.38657504361373501</v>
      </c>
      <c r="CY215">
        <v>0.22517737281250996</v>
      </c>
      <c r="CZ215">
        <v>-0.38657504361373501</v>
      </c>
      <c r="DA215">
        <v>-0.38657504361373501</v>
      </c>
      <c r="DB215">
        <v>-0.38657504361373501</v>
      </c>
      <c r="DC215">
        <v>0.11734107043094</v>
      </c>
      <c r="DD215">
        <v>0.14607142987318786</v>
      </c>
      <c r="DE215">
        <v>-0.38657504361373501</v>
      </c>
      <c r="DF215">
        <v>-0.38657504361373501</v>
      </c>
      <c r="DG215">
        <v>-7.6934195097639005E-2</v>
      </c>
      <c r="DH215">
        <v>-0.38657504361373501</v>
      </c>
      <c r="DI215">
        <v>-0.38657504361373501</v>
      </c>
      <c r="DJ215">
        <v>-0.38657504361373501</v>
      </c>
      <c r="DK215">
        <v>2.6279421074392999E-2</v>
      </c>
      <c r="DL215">
        <v>0.59524053491063578</v>
      </c>
      <c r="DM215">
        <v>0.35717089696840798</v>
      </c>
      <c r="DN215">
        <v>0.31559803803211484</v>
      </c>
      <c r="DO215">
        <v>0.44100515097876503</v>
      </c>
      <c r="DP215">
        <v>0.52346112811836698</v>
      </c>
      <c r="DQ215">
        <v>0.38511564830519368</v>
      </c>
    </row>
    <row r="216" spans="7:121">
      <c r="G216" t="s">
        <v>288</v>
      </c>
      <c r="H216" t="s">
        <v>140</v>
      </c>
      <c r="I216">
        <v>0.24947917699687414</v>
      </c>
      <c r="J216">
        <v>0.161086423832876</v>
      </c>
      <c r="K216">
        <v>0.161086423832876</v>
      </c>
      <c r="L216">
        <v>0.161086423832876</v>
      </c>
      <c r="M216">
        <v>0.161086423832876</v>
      </c>
      <c r="N216">
        <v>0.13520810260154373</v>
      </c>
      <c r="O216">
        <v>0.63949190770030295</v>
      </c>
      <c r="P216">
        <v>0.161086423832876</v>
      </c>
      <c r="Q216">
        <v>0.161086423832876</v>
      </c>
      <c r="R216">
        <v>0.161086423832876</v>
      </c>
      <c r="S216">
        <v>0.24947917699687414</v>
      </c>
      <c r="T216">
        <v>-0.285139156226835</v>
      </c>
      <c r="U216">
        <v>3.3876188821879448E-2</v>
      </c>
      <c r="V216">
        <v>-9.3334046189117101E-2</v>
      </c>
      <c r="W216">
        <v>0.13520810260154373</v>
      </c>
      <c r="X216">
        <v>0.24947917699687414</v>
      </c>
      <c r="Y216">
        <v>-0.75412709727982796</v>
      </c>
      <c r="Z216">
        <v>0.21964813894879154</v>
      </c>
      <c r="AA216">
        <v>0.24947917699687414</v>
      </c>
      <c r="AB216">
        <v>-9.3334046189117101E-2</v>
      </c>
      <c r="AC216" t="e">
        <v>#DIV/0!</v>
      </c>
      <c r="AD216">
        <v>0.161086423832876</v>
      </c>
      <c r="AE216">
        <v>0.24947917699687414</v>
      </c>
      <c r="AF216">
        <v>0.161086423832876</v>
      </c>
      <c r="AG216">
        <v>0.161086423832876</v>
      </c>
      <c r="AH216">
        <v>0.18380600433464656</v>
      </c>
      <c r="AI216">
        <v>-3.7483273128464153E-2</v>
      </c>
      <c r="AJ216">
        <v>0.24226625553486172</v>
      </c>
      <c r="AK216" t="e">
        <v>#DIV/0!</v>
      </c>
      <c r="AL216">
        <v>0.161086423832876</v>
      </c>
      <c r="AM216">
        <v>0.161086423832876</v>
      </c>
      <c r="AN216">
        <v>0.18091653235967589</v>
      </c>
      <c r="AO216">
        <v>-0.135997838936114</v>
      </c>
      <c r="AP216">
        <v>7.3427402185595528E-2</v>
      </c>
      <c r="AQ216">
        <v>0.17525078706630451</v>
      </c>
      <c r="AR216">
        <v>-0.17842253490012819</v>
      </c>
      <c r="AS216">
        <v>0.24947917699687414</v>
      </c>
      <c r="AT216">
        <v>0.24947917699687414</v>
      </c>
      <c r="AU216">
        <v>0.13520810260154373</v>
      </c>
      <c r="AV216">
        <v>0.18380600433464656</v>
      </c>
      <c r="AW216">
        <v>0.42396917486370783</v>
      </c>
      <c r="AX216">
        <v>-9.3334046189117101E-2</v>
      </c>
      <c r="AY216">
        <v>-8.7125697368799201E-2</v>
      </c>
      <c r="AZ216">
        <v>0.14759708272708497</v>
      </c>
      <c r="BA216">
        <v>-9.3334046189117101E-2</v>
      </c>
      <c r="BB216" t="e">
        <v>#DIV/0!</v>
      </c>
      <c r="BC216">
        <v>-9.3334046189117101E-2</v>
      </c>
      <c r="BD216">
        <v>0.1416776829093768</v>
      </c>
      <c r="BE216">
        <v>0.18380600433464656</v>
      </c>
      <c r="BF216">
        <v>0.13520810260154373</v>
      </c>
      <c r="BG216">
        <v>0.13520810260154373</v>
      </c>
      <c r="BH216">
        <v>-9.3334046189117101E-2</v>
      </c>
      <c r="BI216">
        <v>0.42396917486370783</v>
      </c>
      <c r="BJ216">
        <v>-9.3334046189117101E-2</v>
      </c>
      <c r="BK216">
        <v>0.81323545510525497</v>
      </c>
      <c r="BL216">
        <v>0.18834992043500065</v>
      </c>
      <c r="BM216">
        <v>-9.3334046189117101E-2</v>
      </c>
      <c r="BN216">
        <v>0.57439737313975836</v>
      </c>
      <c r="BO216">
        <v>-9.3334046189117101E-2</v>
      </c>
      <c r="BP216">
        <v>0.49452947824650878</v>
      </c>
      <c r="BQ216">
        <v>0.81323545510525497</v>
      </c>
      <c r="BR216">
        <v>-9.3334046189117101E-2</v>
      </c>
      <c r="BS216">
        <v>0.49570959515047353</v>
      </c>
      <c r="BT216">
        <v>0.13520810260154373</v>
      </c>
      <c r="BU216">
        <v>0.51228167268930647</v>
      </c>
      <c r="BV216">
        <v>0.44978691649187569</v>
      </c>
      <c r="BW216">
        <v>0.38088042484309031</v>
      </c>
      <c r="BX216">
        <v>3.3876188821879448E-2</v>
      </c>
      <c r="BY216">
        <v>0.13520810260154373</v>
      </c>
      <c r="BZ216">
        <v>-9.3334046189117101E-2</v>
      </c>
      <c r="CA216">
        <v>-9.3334046189117101E-2</v>
      </c>
      <c r="CB216">
        <v>-0.17842253490012819</v>
      </c>
      <c r="CC216">
        <v>-0.71242047740382497</v>
      </c>
      <c r="CD216">
        <v>-9.3334046189117101E-2</v>
      </c>
      <c r="CE216">
        <v>-9.3334046189117101E-2</v>
      </c>
      <c r="CF216">
        <v>0.51228167268930647</v>
      </c>
      <c r="CG216">
        <v>0.18834992043500065</v>
      </c>
      <c r="CH216">
        <v>0.36966382069387504</v>
      </c>
      <c r="CI216">
        <v>0.51228167268930647</v>
      </c>
      <c r="CJ216">
        <v>0.34368009889553397</v>
      </c>
      <c r="CK216">
        <v>0.38088042484309031</v>
      </c>
      <c r="CL216">
        <v>0.51228167268930647</v>
      </c>
      <c r="CM216">
        <v>-0.41234939123783154</v>
      </c>
      <c r="CN216">
        <v>9.7732869697355618E-2</v>
      </c>
      <c r="CO216">
        <v>-8.1435107120478703E-2</v>
      </c>
      <c r="CP216">
        <v>8.1923556852778273E-2</v>
      </c>
      <c r="CQ216">
        <v>-8.1435107120478703E-2</v>
      </c>
      <c r="CR216">
        <v>0.38088042484309031</v>
      </c>
      <c r="CS216">
        <v>0.19800871720065027</v>
      </c>
      <c r="CT216">
        <v>0.1416776829093768</v>
      </c>
      <c r="CU216">
        <v>0.24947917699687414</v>
      </c>
      <c r="CV216">
        <v>3.3876188821879448E-2</v>
      </c>
      <c r="CW216">
        <v>0.51228167268930647</v>
      </c>
      <c r="CX216">
        <v>0.51228167268930647</v>
      </c>
      <c r="CY216">
        <v>0.39521658973716295</v>
      </c>
      <c r="CZ216">
        <v>0.63949190770030295</v>
      </c>
      <c r="DA216">
        <v>0.39521658973716295</v>
      </c>
      <c r="DB216">
        <v>0.63949190770030295</v>
      </c>
      <c r="DC216">
        <v>0.161086423832876</v>
      </c>
      <c r="DD216">
        <v>-9.3334046189117101E-2</v>
      </c>
      <c r="DE216">
        <v>-9.3334046189117101E-2</v>
      </c>
      <c r="DF216">
        <v>0.51228167268930647</v>
      </c>
      <c r="DG216">
        <v>0.21646986388453743</v>
      </c>
      <c r="DH216">
        <v>1.1178973915677299</v>
      </c>
      <c r="DI216">
        <v>0.161086423832876</v>
      </c>
      <c r="DJ216">
        <v>0.63949190770030295</v>
      </c>
      <c r="DK216">
        <v>0.161086423832876</v>
      </c>
      <c r="DL216">
        <v>0.161086423832876</v>
      </c>
      <c r="DM216">
        <v>0.161086423832876</v>
      </c>
      <c r="DN216">
        <v>0.161086423832876</v>
      </c>
      <c r="DO216">
        <v>0.161086423832876</v>
      </c>
      <c r="DP216">
        <v>0.161086423832876</v>
      </c>
      <c r="DQ216">
        <v>0.161086423832876</v>
      </c>
    </row>
    <row r="217" spans="7:121">
      <c r="G217" t="s">
        <v>304</v>
      </c>
      <c r="H217" t="s">
        <v>140</v>
      </c>
      <c r="I217">
        <v>0.92465133732191795</v>
      </c>
      <c r="J217">
        <v>0.85952895512968797</v>
      </c>
      <c r="K217">
        <v>0.53061163945180334</v>
      </c>
      <c r="L217">
        <v>1.0861185113890099</v>
      </c>
      <c r="M217">
        <v>0.92449421931850362</v>
      </c>
      <c r="N217">
        <v>0.9483519302014185</v>
      </c>
      <c r="O217">
        <v>0.85952895512968797</v>
      </c>
      <c r="P217">
        <v>0.92673929239284869</v>
      </c>
      <c r="Q217">
        <v>1.1464345783371299</v>
      </c>
      <c r="R217">
        <v>1.1219260457679501E-3</v>
      </c>
      <c r="S217">
        <v>1.2069962167453601</v>
      </c>
      <c r="T217">
        <v>1.1219260457679501E-3</v>
      </c>
      <c r="U217">
        <v>1.0403025652580056</v>
      </c>
      <c r="V217">
        <v>1.2069962167453601</v>
      </c>
      <c r="W217">
        <v>0.87971966726693152</v>
      </c>
      <c r="X217">
        <v>1.06115996691917</v>
      </c>
      <c r="Y217">
        <v>0.88200856722623322</v>
      </c>
      <c r="Z217">
        <v>0.83260384042538182</v>
      </c>
      <c r="AA217">
        <v>1.0784614003127799</v>
      </c>
      <c r="AB217">
        <v>0.91607492732887397</v>
      </c>
      <c r="AC217">
        <v>0.91607492732887397</v>
      </c>
      <c r="AD217">
        <v>0.91607492732887397</v>
      </c>
      <c r="AE217">
        <v>0.91607492732887397</v>
      </c>
      <c r="AF217">
        <v>1.0428057641731434</v>
      </c>
      <c r="AG217">
        <v>0.95290783525374578</v>
      </c>
      <c r="AH217">
        <v>0.81804441208270595</v>
      </c>
      <c r="AI217">
        <v>1.0708468715716886</v>
      </c>
      <c r="AJ217">
        <v>0.91607492732887397</v>
      </c>
      <c r="AK217">
        <v>0.98391442898792825</v>
      </c>
      <c r="AL217">
        <v>0.87971966726693152</v>
      </c>
      <c r="AM217">
        <v>1.0006798670350905</v>
      </c>
      <c r="AN217">
        <v>1.0194029306686043</v>
      </c>
      <c r="AO217">
        <v>0.91607492732887397</v>
      </c>
      <c r="AP217">
        <v>0.39453555482582925</v>
      </c>
      <c r="AQ217">
        <v>1.052392955883281</v>
      </c>
      <c r="AR217">
        <v>0.32555930435821984</v>
      </c>
      <c r="AS217">
        <v>1.005824246678817</v>
      </c>
      <c r="AT217">
        <v>1.2069962167453601</v>
      </c>
      <c r="AU217">
        <v>1.0512810684373057</v>
      </c>
      <c r="AV217">
        <v>1.1208612246575487</v>
      </c>
      <c r="AW217">
        <v>1.0100393688366829</v>
      </c>
      <c r="AX217">
        <v>1.21038975833232</v>
      </c>
      <c r="AY217">
        <v>0.94180415730800604</v>
      </c>
      <c r="AZ217">
        <v>0.92465133732191795</v>
      </c>
      <c r="BA217">
        <v>0.94180415730800604</v>
      </c>
      <c r="BB217">
        <v>1.0260014817333329</v>
      </c>
      <c r="BC217">
        <v>0.94180415730800604</v>
      </c>
      <c r="BD217">
        <v>0.98677294315895403</v>
      </c>
      <c r="BE217">
        <v>0.97033724108231034</v>
      </c>
      <c r="BF217">
        <v>0.98390281952066949</v>
      </c>
      <c r="BG217">
        <v>0.91607492732887397</v>
      </c>
      <c r="BH217">
        <v>0.64394504480929948</v>
      </c>
      <c r="BI217" t="e">
        <v>#DIV/0!</v>
      </c>
      <c r="BJ217">
        <v>1.2181065465210099</v>
      </c>
      <c r="BK217">
        <v>0.94180415730800604</v>
      </c>
      <c r="BL217">
        <v>0.51573111243866399</v>
      </c>
      <c r="BM217">
        <v>0.94180415730800604</v>
      </c>
      <c r="BN217">
        <v>1.1772871867768666</v>
      </c>
      <c r="BO217">
        <v>0.94180415730800604</v>
      </c>
      <c r="BP217">
        <v>1.0149542120944657</v>
      </c>
      <c r="BQ217">
        <v>1.2181065465210099</v>
      </c>
      <c r="BR217">
        <v>0.70691526228329704</v>
      </c>
      <c r="BS217">
        <v>0.807530084206323</v>
      </c>
      <c r="BT217">
        <v>0.447261032853149</v>
      </c>
      <c r="BU217">
        <v>0.70691526228329704</v>
      </c>
      <c r="BV217" t="e">
        <v>#DIV/0!</v>
      </c>
      <c r="BW217">
        <v>0.447261032853149</v>
      </c>
      <c r="BX217">
        <v>0.68810028758579445</v>
      </c>
      <c r="BY217">
        <v>0.7714547500708645</v>
      </c>
      <c r="BZ217">
        <v>0.91607492732887397</v>
      </c>
      <c r="CA217">
        <v>0.60353233101172399</v>
      </c>
      <c r="CB217">
        <v>8.2155847368361401E-2</v>
      </c>
      <c r="CC217">
        <v>0.15550106047014303</v>
      </c>
      <c r="CD217">
        <v>-6.2913698811081303E-2</v>
      </c>
      <c r="CE217">
        <v>0.91607492732887397</v>
      </c>
      <c r="CF217">
        <v>0.70050609415055265</v>
      </c>
      <c r="CG217">
        <v>0.57708814756822302</v>
      </c>
      <c r="CH217">
        <v>0.447261032853149</v>
      </c>
      <c r="CI217">
        <v>0.447261032853149</v>
      </c>
      <c r="CJ217">
        <v>0.99079634728355437</v>
      </c>
      <c r="CK217">
        <v>0.68437496317081126</v>
      </c>
      <c r="CL217" t="e">
        <v>#DIV/0!</v>
      </c>
      <c r="CM217">
        <v>1.2069962167453601</v>
      </c>
      <c r="CN217">
        <v>0.53381244266319838</v>
      </c>
      <c r="CO217">
        <v>0.42044617588448735</v>
      </c>
      <c r="CP217" t="e">
        <v>#DIV/0!</v>
      </c>
      <c r="CQ217">
        <v>0.34291512232015603</v>
      </c>
      <c r="CR217">
        <v>0.16794383520932102</v>
      </c>
      <c r="CS217">
        <v>1.2069962167453601</v>
      </c>
      <c r="CT217">
        <v>1.2069962167453601</v>
      </c>
      <c r="CU217">
        <v>1.0260014817333329</v>
      </c>
      <c r="CV217">
        <v>1.2069962167453601</v>
      </c>
      <c r="CW217">
        <v>1.0744001870266831</v>
      </c>
      <c r="CX217">
        <v>1.2069962167453601</v>
      </c>
      <c r="CY217">
        <v>1.1185988635995754</v>
      </c>
      <c r="CZ217">
        <v>1.2069962167453601</v>
      </c>
      <c r="DA217">
        <v>1.2069962167453601</v>
      </c>
      <c r="DB217">
        <v>1.2069962167453601</v>
      </c>
      <c r="DC217">
        <v>1.06857894274895</v>
      </c>
      <c r="DD217">
        <v>0.97724087691119921</v>
      </c>
      <c r="DE217">
        <v>1.2069962167453601</v>
      </c>
      <c r="DF217">
        <v>1.2069962167453601</v>
      </c>
      <c r="DG217">
        <v>1.0615355720371169</v>
      </c>
      <c r="DH217">
        <v>1.2069962167453601</v>
      </c>
      <c r="DI217">
        <v>1.2069962167453601</v>
      </c>
      <c r="DJ217">
        <v>1.2069962167453601</v>
      </c>
      <c r="DK217">
        <v>1.0130486904677027</v>
      </c>
      <c r="DL217">
        <v>0.98455087720382406</v>
      </c>
      <c r="DM217">
        <v>0.85952895512968797</v>
      </c>
      <c r="DN217">
        <v>0.99707941764192698</v>
      </c>
      <c r="DO217">
        <v>1.0858729399289</v>
      </c>
      <c r="DP217">
        <v>0.93929807119501296</v>
      </c>
      <c r="DQ217">
        <v>0.9349769500627586</v>
      </c>
    </row>
    <row r="218" spans="7:121">
      <c r="G218" t="s">
        <v>288</v>
      </c>
      <c r="H218" t="s">
        <v>141</v>
      </c>
      <c r="I218">
        <v>0.44551161645883153</v>
      </c>
      <c r="J218">
        <v>-0.99791873142429799</v>
      </c>
      <c r="K218">
        <v>-0.99791873142429799</v>
      </c>
      <c r="L218">
        <v>-0.99791873142429799</v>
      </c>
      <c r="M218">
        <v>-0.99791873142429799</v>
      </c>
      <c r="N218">
        <v>-0.11031118937929896</v>
      </c>
      <c r="O218">
        <v>-0.96635474035756141</v>
      </c>
      <c r="P218">
        <v>-0.99791873142429799</v>
      </c>
      <c r="Q218">
        <v>-0.99791873142429799</v>
      </c>
      <c r="R218">
        <v>-0.99791873142429799</v>
      </c>
      <c r="S218">
        <v>0.44551161645883153</v>
      </c>
      <c r="T218">
        <v>-0.17027949605008552</v>
      </c>
      <c r="U218">
        <v>-1.109937766239929</v>
      </c>
      <c r="V218">
        <v>-1.2219568010555599</v>
      </c>
      <c r="W218">
        <v>-0.11031118937929896</v>
      </c>
      <c r="X218">
        <v>0.44551161645883153</v>
      </c>
      <c r="Y218">
        <v>0.56183071000722995</v>
      </c>
      <c r="Z218">
        <v>0.1710535280063491</v>
      </c>
      <c r="AA218">
        <v>0.44551161645883153</v>
      </c>
      <c r="AB218">
        <v>-1.2219568010555599</v>
      </c>
      <c r="AC218" t="e">
        <v>#DIV/0!</v>
      </c>
      <c r="AD218">
        <v>-0.99791873142429799</v>
      </c>
      <c r="AE218">
        <v>0.44551161645883153</v>
      </c>
      <c r="AF218">
        <v>-0.99791873142429799</v>
      </c>
      <c r="AG218">
        <v>-0.99791873142429799</v>
      </c>
      <c r="AH218">
        <v>-0.13985937598725115</v>
      </c>
      <c r="AI218">
        <v>-0.15340431791099302</v>
      </c>
      <c r="AJ218">
        <v>-4.3331216619962754E-2</v>
      </c>
      <c r="AK218" t="e">
        <v>#DIV/0!</v>
      </c>
      <c r="AL218">
        <v>-0.99791873142429799</v>
      </c>
      <c r="AM218">
        <v>-0.99791873142429799</v>
      </c>
      <c r="AN218">
        <v>0.11201793295595323</v>
      </c>
      <c r="AO218">
        <v>-0.34145190214753002</v>
      </c>
      <c r="AP218">
        <v>-0.28992400816800967</v>
      </c>
      <c r="AQ218">
        <v>-0.20510682829554711</v>
      </c>
      <c r="AR218">
        <v>-0.33148937012299651</v>
      </c>
      <c r="AS218">
        <v>0.44551161645883153</v>
      </c>
      <c r="AT218">
        <v>0.44551161645883153</v>
      </c>
      <c r="AU218">
        <v>-0.11031118937929896</v>
      </c>
      <c r="AV218">
        <v>-0.13985937598725115</v>
      </c>
      <c r="AW218">
        <v>-0.10076705862660973</v>
      </c>
      <c r="AX218">
        <v>-1.2219568010555599</v>
      </c>
      <c r="AY218">
        <v>5.7724285467333269E-2</v>
      </c>
      <c r="AZ218">
        <v>-0.24408691913895733</v>
      </c>
      <c r="BA218">
        <v>-1.2219568010555599</v>
      </c>
      <c r="BB218" t="e">
        <v>#DIV/0!</v>
      </c>
      <c r="BC218">
        <v>-1.2219568010555599</v>
      </c>
      <c r="BD218">
        <v>-0.33221307489054874</v>
      </c>
      <c r="BE218">
        <v>-0.13985937598725115</v>
      </c>
      <c r="BF218">
        <v>-0.11031118937929896</v>
      </c>
      <c r="BG218">
        <v>-0.11031118937929896</v>
      </c>
      <c r="BH218">
        <v>-1.2219568010555599</v>
      </c>
      <c r="BI218">
        <v>-0.10076705862660973</v>
      </c>
      <c r="BJ218">
        <v>-1.2219568010555599</v>
      </c>
      <c r="BK218">
        <v>0.69981708568719203</v>
      </c>
      <c r="BL218">
        <v>3.1752495100158207E-2</v>
      </c>
      <c r="BM218">
        <v>-1.2219568010555599</v>
      </c>
      <c r="BN218">
        <v>-0.245051858829027</v>
      </c>
      <c r="BO218">
        <v>-1.2219568010555599</v>
      </c>
      <c r="BP218">
        <v>0.39991577938665063</v>
      </c>
      <c r="BQ218">
        <v>0.69981708568719203</v>
      </c>
      <c r="BR218">
        <v>-1.2219568010555599</v>
      </c>
      <c r="BS218">
        <v>-6.5546759939066973E-2</v>
      </c>
      <c r="BT218">
        <v>-0.11031118937929896</v>
      </c>
      <c r="BU218">
        <v>-1.0783737751731923</v>
      </c>
      <c r="BV218">
        <v>0.39650437644196002</v>
      </c>
      <c r="BW218">
        <v>-0.31643107935718046</v>
      </c>
      <c r="BX218">
        <v>-1.109937766239929</v>
      </c>
      <c r="BY218">
        <v>-0.11031118937929896</v>
      </c>
      <c r="BZ218">
        <v>-1.2219568010555599</v>
      </c>
      <c r="CA218">
        <v>-1.2219568010555599</v>
      </c>
      <c r="CB218">
        <v>-0.33148937012299651</v>
      </c>
      <c r="CC218">
        <v>-1.5532293688354799</v>
      </c>
      <c r="CD218">
        <v>-1.2219568010555599</v>
      </c>
      <c r="CE218">
        <v>-1.2219568010555599</v>
      </c>
      <c r="CF218">
        <v>-1.0783737751731923</v>
      </c>
      <c r="CG218">
        <v>3.1752495100158207E-2</v>
      </c>
      <c r="CH218">
        <v>0.4161072724487086</v>
      </c>
      <c r="CI218">
        <v>-1.0783737751731923</v>
      </c>
      <c r="CJ218">
        <v>-0.21949142024363849</v>
      </c>
      <c r="CK218">
        <v>-0.31643107935718046</v>
      </c>
      <c r="CL218">
        <v>-1.0783737751731923</v>
      </c>
      <c r="CM218">
        <v>-0.28229853086571649</v>
      </c>
      <c r="CN218">
        <v>-0.49979593700741926</v>
      </c>
      <c r="CO218">
        <v>8.1606542796557491E-2</v>
      </c>
      <c r="CP218">
        <v>0.27262731966959919</v>
      </c>
      <c r="CQ218">
        <v>8.1606542796557491E-2</v>
      </c>
      <c r="CR218">
        <v>-0.31643107935718046</v>
      </c>
      <c r="CS218">
        <v>-0.55364654718094564</v>
      </c>
      <c r="CT218">
        <v>-0.33221307489054874</v>
      </c>
      <c r="CU218">
        <v>0.44551161645883153</v>
      </c>
      <c r="CV218">
        <v>-1.109937766239929</v>
      </c>
      <c r="CW218">
        <v>-1.0783737751731923</v>
      </c>
      <c r="CX218">
        <v>-1.0783737751731923</v>
      </c>
      <c r="CY218">
        <v>-1.0515554272568943</v>
      </c>
      <c r="CZ218">
        <v>-0.96635474035756141</v>
      </c>
      <c r="DA218">
        <v>-1.0515554272568943</v>
      </c>
      <c r="DB218">
        <v>-0.96635474035756141</v>
      </c>
      <c r="DC218">
        <v>-0.99791873142429799</v>
      </c>
      <c r="DD218">
        <v>-1.2219568010555599</v>
      </c>
      <c r="DE218">
        <v>-1.2219568010555599</v>
      </c>
      <c r="DF218">
        <v>-1.0783737751731923</v>
      </c>
      <c r="DG218">
        <v>-0.33151045505926946</v>
      </c>
      <c r="DH218">
        <v>-0.93479074929082495</v>
      </c>
      <c r="DI218">
        <v>-0.99791873142429799</v>
      </c>
      <c r="DJ218">
        <v>-0.96635474035756141</v>
      </c>
      <c r="DK218">
        <v>-0.99791873142429799</v>
      </c>
      <c r="DL218">
        <v>-0.99791873142429799</v>
      </c>
      <c r="DM218">
        <v>-0.99791873142429799</v>
      </c>
      <c r="DN218">
        <v>-0.99791873142429799</v>
      </c>
      <c r="DO218">
        <v>-0.99791873142429799</v>
      </c>
      <c r="DP218">
        <v>-0.99791873142429799</v>
      </c>
      <c r="DQ218">
        <v>-0.99791873142429799</v>
      </c>
    </row>
    <row r="219" spans="7:121">
      <c r="G219" t="s">
        <v>304</v>
      </c>
      <c r="H219" t="s">
        <v>141</v>
      </c>
      <c r="I219">
        <v>0.4385770964949966</v>
      </c>
      <c r="J219">
        <v>-0.370308709165242</v>
      </c>
      <c r="K219">
        <v>-0.47609017160623801</v>
      </c>
      <c r="L219">
        <v>-0.71948858094403101</v>
      </c>
      <c r="M219">
        <v>-0.46129024282256997</v>
      </c>
      <c r="N219">
        <v>0.57842929215562688</v>
      </c>
      <c r="O219">
        <v>-0.370308709165242</v>
      </c>
      <c r="P219">
        <v>-0.32885539504347466</v>
      </c>
      <c r="Q219">
        <v>-0.17080856056355484</v>
      </c>
      <c r="R219">
        <v>-0.91466975835706199</v>
      </c>
      <c r="S219">
        <v>-0.31187041220009998</v>
      </c>
      <c r="T219">
        <v>-0.91466975835706199</v>
      </c>
      <c r="U219">
        <v>-0.28110609180379564</v>
      </c>
      <c r="V219">
        <v>-0.31187041220009998</v>
      </c>
      <c r="W219">
        <v>-0.65740591287935191</v>
      </c>
      <c r="X219">
        <v>-0.24594876679993999</v>
      </c>
      <c r="Y219">
        <v>0.46262857411928754</v>
      </c>
      <c r="Z219">
        <v>0.49319729626977588</v>
      </c>
      <c r="AA219">
        <v>0.19840389912455203</v>
      </c>
      <c r="AB219">
        <v>8.2255684042604804E-2</v>
      </c>
      <c r="AC219">
        <v>8.2255684042604804E-2</v>
      </c>
      <c r="AD219">
        <v>8.2255684042604804E-2</v>
      </c>
      <c r="AE219">
        <v>8.2255684042604804E-2</v>
      </c>
      <c r="AF219">
        <v>7.5627938845732601E-2</v>
      </c>
      <c r="AG219">
        <v>-4.9679305055079705E-2</v>
      </c>
      <c r="AH219">
        <v>0.498705790555724</v>
      </c>
      <c r="AI219">
        <v>0.16695434525780717</v>
      </c>
      <c r="AJ219">
        <v>8.2255684042604804E-2</v>
      </c>
      <c r="AK219">
        <v>-0.54388524514401859</v>
      </c>
      <c r="AL219">
        <v>-0.65740591287935191</v>
      </c>
      <c r="AM219">
        <v>-0.38310114882641066</v>
      </c>
      <c r="AN219">
        <v>-5.4862419429019482E-2</v>
      </c>
      <c r="AO219">
        <v>8.2255684042604804E-2</v>
      </c>
      <c r="AP219">
        <v>0.35127043785359502</v>
      </c>
      <c r="AQ219">
        <v>0.58170472992159039</v>
      </c>
      <c r="AR219">
        <v>0.3067296225488656</v>
      </c>
      <c r="AS219">
        <v>-5.0228877075814325E-2</v>
      </c>
      <c r="AT219">
        <v>-0.31187041220009998</v>
      </c>
      <c r="AU219">
        <v>0.4374585360353565</v>
      </c>
      <c r="AV219">
        <v>0.50957590629293981</v>
      </c>
      <c r="AW219">
        <v>0.48051252439773262</v>
      </c>
      <c r="AX219">
        <v>0.18875389873951975</v>
      </c>
      <c r="AY219">
        <v>1.15121992139978</v>
      </c>
      <c r="AZ219">
        <v>0.4385770964949966</v>
      </c>
      <c r="BA219">
        <v>1.15121992139978</v>
      </c>
      <c r="BB219">
        <v>0.42519524989336449</v>
      </c>
      <c r="BC219">
        <v>1.15121992139978</v>
      </c>
      <c r="BD219">
        <v>0.5841031375332365</v>
      </c>
      <c r="BE219">
        <v>0.64701720532577878</v>
      </c>
      <c r="BF219">
        <v>0.78820758564657223</v>
      </c>
      <c r="BG219">
        <v>8.2255684042604804E-2</v>
      </c>
      <c r="BH219">
        <v>-5.8692962723696306E-2</v>
      </c>
      <c r="BI219" t="e">
        <v>#DIV/0!</v>
      </c>
      <c r="BJ219">
        <v>0.45356447678141298</v>
      </c>
      <c r="BK219">
        <v>1.15121992139978</v>
      </c>
      <c r="BL219">
        <v>0.1039636351833125</v>
      </c>
      <c r="BM219">
        <v>1.15121992139978</v>
      </c>
      <c r="BN219">
        <v>0.64307863191109538</v>
      </c>
      <c r="BO219">
        <v>1.15121992139978</v>
      </c>
      <c r="BP219">
        <v>0.59007562167357119</v>
      </c>
      <c r="BQ219">
        <v>0.45356447678141298</v>
      </c>
      <c r="BR219">
        <v>-0.219577451011187</v>
      </c>
      <c r="BS219">
        <v>0.13712440869597176</v>
      </c>
      <c r="BT219">
        <v>-9.6472953589007981E-4</v>
      </c>
      <c r="BU219">
        <v>-0.219577451011187</v>
      </c>
      <c r="BV219" t="e">
        <v>#DIV/0!</v>
      </c>
      <c r="BW219">
        <v>-9.6472953589007981E-4</v>
      </c>
      <c r="BX219">
        <v>0.30788653659265114</v>
      </c>
      <c r="BY219">
        <v>0.51057110631728497</v>
      </c>
      <c r="BZ219">
        <v>8.2255684042604804E-2</v>
      </c>
      <c r="CA219">
        <v>2.6775408323608214E-2</v>
      </c>
      <c r="CB219">
        <v>0.92211832671837701</v>
      </c>
      <c r="CC219">
        <v>0.32827075391458305</v>
      </c>
      <c r="CD219">
        <v>6.3658664561262193E-2</v>
      </c>
      <c r="CE219">
        <v>8.2255684042604804E-2</v>
      </c>
      <c r="CF219">
        <v>-0.10459995709062671</v>
      </c>
      <c r="CG219">
        <v>-0.11027109027353854</v>
      </c>
      <c r="CH219">
        <v>-9.6472953589007981E-4</v>
      </c>
      <c r="CI219">
        <v>-9.6472953589007981E-4</v>
      </c>
      <c r="CJ219">
        <v>5.6105789912900016E-2</v>
      </c>
      <c r="CK219">
        <v>-2.1426419523444335E-2</v>
      </c>
      <c r="CL219" t="e">
        <v>#DIV/0!</v>
      </c>
      <c r="CM219">
        <v>-0.31187041220009998</v>
      </c>
      <c r="CN219">
        <v>-7.3835636694322387E-2</v>
      </c>
      <c r="CO219">
        <v>-8.7327681020311632E-2</v>
      </c>
      <c r="CP219" t="e">
        <v>#DIV/0!</v>
      </c>
      <c r="CQ219">
        <v>-8.8619751972224672E-2</v>
      </c>
      <c r="CR219">
        <v>3.0382532009265606E-2</v>
      </c>
      <c r="CS219">
        <v>-0.31187041220009998</v>
      </c>
      <c r="CT219">
        <v>-0.31187041220009998</v>
      </c>
      <c r="CU219">
        <v>0.42519524989336449</v>
      </c>
      <c r="CV219">
        <v>-0.31187041220009998</v>
      </c>
      <c r="CW219">
        <v>0.41967475459984005</v>
      </c>
      <c r="CX219">
        <v>-0.31187041220009998</v>
      </c>
      <c r="CY219">
        <v>0.17582636566652668</v>
      </c>
      <c r="CZ219">
        <v>-0.31187041220009998</v>
      </c>
      <c r="DA219">
        <v>-0.31187041220009998</v>
      </c>
      <c r="DB219">
        <v>-0.31187041220009998</v>
      </c>
      <c r="DC219">
        <v>-0.51793680318072799</v>
      </c>
      <c r="DD219">
        <v>6.4328195635792354E-2</v>
      </c>
      <c r="DE219">
        <v>-0.31187041220009998</v>
      </c>
      <c r="DF219">
        <v>-0.31187041220009998</v>
      </c>
      <c r="DG219">
        <v>-0.11480736407874759</v>
      </c>
      <c r="DH219">
        <v>-0.31187041220009998</v>
      </c>
      <c r="DI219">
        <v>-0.31187041220009998</v>
      </c>
      <c r="DJ219">
        <v>-0.31187041220009998</v>
      </c>
      <c r="DK219">
        <v>-4.9119681371630121E-2</v>
      </c>
      <c r="DL219">
        <v>0.43101615973693386</v>
      </c>
      <c r="DM219">
        <v>-0.370308709165242</v>
      </c>
      <c r="DN219">
        <v>-0.45866380596277018</v>
      </c>
      <c r="DO219">
        <v>-2.9746708927009698E-2</v>
      </c>
      <c r="DP219">
        <v>-0.51826836959906697</v>
      </c>
      <c r="DQ219">
        <v>-0.25678804241916459</v>
      </c>
    </row>
    <row r="220" spans="7:121">
      <c r="G220" t="s">
        <v>288</v>
      </c>
      <c r="H220" t="s">
        <v>142</v>
      </c>
      <c r="I220">
        <v>-0.24801539045698098</v>
      </c>
      <c r="J220">
        <v>-0.42605320704475602</v>
      </c>
      <c r="K220">
        <v>-0.42605320704475602</v>
      </c>
      <c r="L220">
        <v>-0.42605320704475602</v>
      </c>
      <c r="M220">
        <v>-0.42605320704475602</v>
      </c>
      <c r="N220">
        <v>-0.36724687159220698</v>
      </c>
      <c r="O220">
        <v>0.23487959241712197</v>
      </c>
      <c r="P220">
        <v>-0.42605320704475602</v>
      </c>
      <c r="Q220">
        <v>-0.42605320704475602</v>
      </c>
      <c r="R220">
        <v>-0.42605320704475602</v>
      </c>
      <c r="S220">
        <v>-0.24801539045698098</v>
      </c>
      <c r="T220">
        <v>-0.27595710966282899</v>
      </c>
      <c r="U220">
        <v>-0.5158815204537075</v>
      </c>
      <c r="V220">
        <v>-0.60570983386265898</v>
      </c>
      <c r="W220">
        <v>-0.36724687159220698</v>
      </c>
      <c r="X220">
        <v>-0.24801539045698098</v>
      </c>
      <c r="Y220">
        <v>-0.55180694188607504</v>
      </c>
      <c r="Z220">
        <v>-6.3425071626650328E-2</v>
      </c>
      <c r="AA220">
        <v>-0.24801539045698098</v>
      </c>
      <c r="AB220">
        <v>-0.60570983386265898</v>
      </c>
      <c r="AC220" t="e">
        <v>#DIV/0!</v>
      </c>
      <c r="AD220">
        <v>-0.42605320704475602</v>
      </c>
      <c r="AE220">
        <v>-0.24801539045698098</v>
      </c>
      <c r="AF220">
        <v>-0.42605320704475602</v>
      </c>
      <c r="AG220">
        <v>-0.42605320704475602</v>
      </c>
      <c r="AH220">
        <v>-0.16905349104933531</v>
      </c>
      <c r="AI220">
        <v>-0.41592015274149041</v>
      </c>
      <c r="AJ220">
        <v>-6.3686308987010248E-2</v>
      </c>
      <c r="AK220" t="e">
        <v>#DIV/0!</v>
      </c>
      <c r="AL220">
        <v>-0.42605320704475602</v>
      </c>
      <c r="AM220">
        <v>-0.42605320704475602</v>
      </c>
      <c r="AN220">
        <v>-0.31955427913811657</v>
      </c>
      <c r="AO220">
        <v>0.51991595700542403</v>
      </c>
      <c r="AP220">
        <v>-5.531611861330684E-2</v>
      </c>
      <c r="AQ220">
        <v>-0.34998254425429925</v>
      </c>
      <c r="AR220">
        <v>-0.47927312152417623</v>
      </c>
      <c r="AS220">
        <v>-0.24801539045698098</v>
      </c>
      <c r="AT220">
        <v>-0.24801539045698098</v>
      </c>
      <c r="AU220">
        <v>-0.36724687159220698</v>
      </c>
      <c r="AV220">
        <v>-0.16905349104933531</v>
      </c>
      <c r="AW220">
        <v>-9.1151993412952326E-3</v>
      </c>
      <c r="AX220">
        <v>-0.60570983386265898</v>
      </c>
      <c r="AY220">
        <v>-0.41338688916567401</v>
      </c>
      <c r="AZ220">
        <v>-3.0745652779098021E-2</v>
      </c>
      <c r="BA220">
        <v>-0.60570983386265898</v>
      </c>
      <c r="BB220" t="e">
        <v>#DIV/0!</v>
      </c>
      <c r="BC220">
        <v>-0.60570983386265898</v>
      </c>
      <c r="BD220">
        <v>-0.38194845545534423</v>
      </c>
      <c r="BE220">
        <v>-0.16905349104933531</v>
      </c>
      <c r="BF220">
        <v>-0.36724687159220698</v>
      </c>
      <c r="BG220">
        <v>-0.36724687159220698</v>
      </c>
      <c r="BH220">
        <v>-0.60570983386265898</v>
      </c>
      <c r="BI220">
        <v>-9.1151993412952326E-3</v>
      </c>
      <c r="BJ220">
        <v>-0.60570983386265898</v>
      </c>
      <c r="BK220">
        <v>0.12606276024369201</v>
      </c>
      <c r="BL220">
        <v>-0.1176535478502512</v>
      </c>
      <c r="BM220">
        <v>-0.60570983386265898</v>
      </c>
      <c r="BN220">
        <v>9.9020568646011345E-2</v>
      </c>
      <c r="BO220">
        <v>-0.60570983386265898</v>
      </c>
      <c r="BP220">
        <v>9.320185017736278E-2</v>
      </c>
      <c r="BQ220">
        <v>0.12606276024369201</v>
      </c>
      <c r="BR220">
        <v>-0.60570983386265898</v>
      </c>
      <c r="BS220">
        <v>6.3027560122314502E-2</v>
      </c>
      <c r="BT220">
        <v>-0.36724687159220698</v>
      </c>
      <c r="BU220">
        <v>0.1450512790081705</v>
      </c>
      <c r="BV220">
        <v>0.2131785452563523</v>
      </c>
      <c r="BW220">
        <v>-5.1482055724405243E-2</v>
      </c>
      <c r="BX220">
        <v>-0.5158815204537075</v>
      </c>
      <c r="BY220">
        <v>-0.36724687159220698</v>
      </c>
      <c r="BZ220">
        <v>-0.60570983386265898</v>
      </c>
      <c r="CA220">
        <v>-0.60570983386265898</v>
      </c>
      <c r="CB220">
        <v>-0.47927312152417623</v>
      </c>
      <c r="CC220">
        <v>-0.58076304088176101</v>
      </c>
      <c r="CD220">
        <v>-0.60570983386265898</v>
      </c>
      <c r="CE220">
        <v>-0.60570983386265898</v>
      </c>
      <c r="CF220">
        <v>0.1450512790081705</v>
      </c>
      <c r="CG220">
        <v>-0.1176535478502512</v>
      </c>
      <c r="CH220">
        <v>2.8700970971019001E-2</v>
      </c>
      <c r="CI220">
        <v>0.1450512790081705</v>
      </c>
      <c r="CJ220">
        <v>-0.29428074232775148</v>
      </c>
      <c r="CK220">
        <v>-5.1482055724405243E-2</v>
      </c>
      <c r="CL220">
        <v>0.1450512790081705</v>
      </c>
      <c r="CM220">
        <v>-0.36578542307178047</v>
      </c>
      <c r="CN220">
        <v>5.4747181911813013E-2</v>
      </c>
      <c r="CO220">
        <v>-0.30690040676438074</v>
      </c>
      <c r="CP220">
        <v>-0.13533789990749773</v>
      </c>
      <c r="CQ220">
        <v>-0.30690040676438074</v>
      </c>
      <c r="CR220">
        <v>-5.1482055724405243E-2</v>
      </c>
      <c r="CS220">
        <v>-0.39809043950605399</v>
      </c>
      <c r="CT220">
        <v>-0.38194845545534423</v>
      </c>
      <c r="CU220">
        <v>-0.24801539045698098</v>
      </c>
      <c r="CV220">
        <v>-0.5158815204537075</v>
      </c>
      <c r="CW220">
        <v>0.1450512790081705</v>
      </c>
      <c r="CX220">
        <v>0.1450512790081705</v>
      </c>
      <c r="CY220">
        <v>-4.5316883009471676E-2</v>
      </c>
      <c r="CZ220">
        <v>0.23487959241712197</v>
      </c>
      <c r="DA220">
        <v>-4.5316883009471676E-2</v>
      </c>
      <c r="DB220">
        <v>0.23487959241712197</v>
      </c>
      <c r="DC220">
        <v>-0.42605320704475602</v>
      </c>
      <c r="DD220">
        <v>-0.60570983386265898</v>
      </c>
      <c r="DE220">
        <v>-0.60570983386265898</v>
      </c>
      <c r="DF220">
        <v>0.1450512790081705</v>
      </c>
      <c r="DG220">
        <v>-0.38410905573670295</v>
      </c>
      <c r="DH220">
        <v>0.89581239187899997</v>
      </c>
      <c r="DI220">
        <v>-0.42605320704475602</v>
      </c>
      <c r="DJ220">
        <v>0.23487959241712197</v>
      </c>
      <c r="DK220">
        <v>-0.42605320704475602</v>
      </c>
      <c r="DL220">
        <v>-0.42605320704475602</v>
      </c>
      <c r="DM220">
        <v>-0.42605320704475602</v>
      </c>
      <c r="DN220">
        <v>-0.42605320704475602</v>
      </c>
      <c r="DO220">
        <v>-0.42605320704475602</v>
      </c>
      <c r="DP220">
        <v>-0.42605320704475602</v>
      </c>
      <c r="DQ220">
        <v>-0.42605320704475602</v>
      </c>
    </row>
    <row r="221" spans="7:121">
      <c r="G221" t="s">
        <v>304</v>
      </c>
      <c r="H221" t="s">
        <v>142</v>
      </c>
      <c r="I221">
        <v>1.44136008278078</v>
      </c>
      <c r="J221">
        <v>0.88642672032974501</v>
      </c>
      <c r="K221">
        <v>5.9650579034537667E-2</v>
      </c>
      <c r="L221">
        <v>1.9136378331792701</v>
      </c>
      <c r="M221">
        <v>1.0159749335260417</v>
      </c>
      <c r="N221">
        <v>1.3745293644908068</v>
      </c>
      <c r="O221">
        <v>0.88642672032974501</v>
      </c>
      <c r="P221">
        <v>1.1340445138570967</v>
      </c>
      <c r="Q221">
        <v>1.351518784563505</v>
      </c>
      <c r="R221">
        <v>-0.55728389582547899</v>
      </c>
      <c r="S221">
        <v>1.17085629720951</v>
      </c>
      <c r="T221">
        <v>-0.55728389582547899</v>
      </c>
      <c r="U221">
        <v>0.83475169654558801</v>
      </c>
      <c r="V221">
        <v>1.17085629720951</v>
      </c>
      <c r="W221">
        <v>0.74259591546803849</v>
      </c>
      <c r="X221">
        <v>1.6292801009118001</v>
      </c>
      <c r="Y221">
        <v>1.322901453124689</v>
      </c>
      <c r="Z221">
        <v>1.1205421811149467</v>
      </c>
      <c r="AA221">
        <v>1.4789520115879551</v>
      </c>
      <c r="AB221">
        <v>1.49541400591145</v>
      </c>
      <c r="AC221">
        <v>1.49541400591145</v>
      </c>
      <c r="AD221">
        <v>1.49541400591145</v>
      </c>
      <c r="AE221">
        <v>1.49541400591145</v>
      </c>
      <c r="AF221">
        <v>1.2870533121070769</v>
      </c>
      <c r="AG221">
        <v>1.1486873697047</v>
      </c>
      <c r="AH221">
        <v>1.1452135086405524</v>
      </c>
      <c r="AI221">
        <v>1.4232776087963637</v>
      </c>
      <c r="AJ221">
        <v>1.49541400591145</v>
      </c>
      <c r="AK221">
        <v>1.1302273025443332</v>
      </c>
      <c r="AL221">
        <v>0.74259591546803849</v>
      </c>
      <c r="AM221">
        <v>1.3337187057638795</v>
      </c>
      <c r="AN221">
        <v>1.368402711104364</v>
      </c>
      <c r="AO221">
        <v>1.49541400591145</v>
      </c>
      <c r="AP221">
        <v>0.94964538521051689</v>
      </c>
      <c r="AQ221">
        <v>1.3083057219787608</v>
      </c>
      <c r="AR221">
        <v>0.54250170554306609</v>
      </c>
      <c r="AS221">
        <v>1.172389072766665</v>
      </c>
      <c r="AT221">
        <v>1.17085629720951</v>
      </c>
      <c r="AU221">
        <v>1.2910218033436529</v>
      </c>
      <c r="AV221">
        <v>1.2709456829052099</v>
      </c>
      <c r="AW221">
        <v>1.1988129161172989</v>
      </c>
      <c r="AX221">
        <v>1.2397924060980949</v>
      </c>
      <c r="AY221">
        <v>1.3332522365194399</v>
      </c>
      <c r="AZ221">
        <v>1.44136008278078</v>
      </c>
      <c r="BA221">
        <v>1.3332522365194399</v>
      </c>
      <c r="BB221">
        <v>1.2153143375922548</v>
      </c>
      <c r="BC221">
        <v>1.3332522365194399</v>
      </c>
      <c r="BD221">
        <v>1.3523628811057837</v>
      </c>
      <c r="BE221">
        <v>1.318509430826968</v>
      </c>
      <c r="BF221">
        <v>1.2742832870558474</v>
      </c>
      <c r="BG221">
        <v>1.49541400591145</v>
      </c>
      <c r="BH221">
        <v>0.62670613159503541</v>
      </c>
      <c r="BI221" t="e">
        <v>#DIV/0!</v>
      </c>
      <c r="BJ221">
        <v>1.1044819206671399</v>
      </c>
      <c r="BK221">
        <v>1.3332522365194399</v>
      </c>
      <c r="BL221">
        <v>0.5818268718771511</v>
      </c>
      <c r="BM221">
        <v>1.3332522365194399</v>
      </c>
      <c r="BN221">
        <v>1.09549810533771</v>
      </c>
      <c r="BO221">
        <v>1.3332522365194399</v>
      </c>
      <c r="BP221">
        <v>0.86188064228098682</v>
      </c>
      <c r="BQ221">
        <v>1.1044819206671399</v>
      </c>
      <c r="BR221">
        <v>0.162542495217744</v>
      </c>
      <c r="BS221">
        <v>0.45245263559558646</v>
      </c>
      <c r="BT221">
        <v>-5.4621579287045828E-2</v>
      </c>
      <c r="BU221">
        <v>0.162542495217744</v>
      </c>
      <c r="BV221" t="e">
        <v>#DIV/0!</v>
      </c>
      <c r="BW221">
        <v>-5.4621579287045828E-2</v>
      </c>
      <c r="BX221">
        <v>0.67985577096419947</v>
      </c>
      <c r="BY221">
        <v>0.51145444769590209</v>
      </c>
      <c r="BZ221">
        <v>1.49541400591145</v>
      </c>
      <c r="CA221">
        <v>0.46205694911245282</v>
      </c>
      <c r="CB221">
        <v>1.7367482752032899</v>
      </c>
      <c r="CC221">
        <v>0.44359501825651032</v>
      </c>
      <c r="CD221">
        <v>-0.35134164114671301</v>
      </c>
      <c r="CE221">
        <v>1.49541400591145</v>
      </c>
      <c r="CF221">
        <v>0.35387104621180615</v>
      </c>
      <c r="CG221">
        <v>5.3960457965349082E-2</v>
      </c>
      <c r="CH221">
        <v>-5.4621579287045828E-2</v>
      </c>
      <c r="CI221">
        <v>-5.4621579287045828E-2</v>
      </c>
      <c r="CJ221">
        <v>1.3061312029502581</v>
      </c>
      <c r="CK221">
        <v>0.62444825978634355</v>
      </c>
      <c r="CL221" t="e">
        <v>#DIV/0!</v>
      </c>
      <c r="CM221">
        <v>1.17085629720951</v>
      </c>
      <c r="CN221">
        <v>1.7766445547884115E-2</v>
      </c>
      <c r="CO221">
        <v>1.6321059419897668E-2</v>
      </c>
      <c r="CP221" t="e">
        <v>#DIV/0!</v>
      </c>
      <c r="CQ221">
        <v>-0.12138078925150868</v>
      </c>
      <c r="CR221">
        <v>0.40898031212921132</v>
      </c>
      <c r="CS221">
        <v>1.17085629720951</v>
      </c>
      <c r="CT221">
        <v>1.17085629720951</v>
      </c>
      <c r="CU221">
        <v>1.2153143375922548</v>
      </c>
      <c r="CV221">
        <v>1.17085629720951</v>
      </c>
      <c r="CW221">
        <v>1.252054266864475</v>
      </c>
      <c r="CX221">
        <v>1.17085629720951</v>
      </c>
      <c r="CY221">
        <v>1.2249882769794866</v>
      </c>
      <c r="CZ221">
        <v>1.17085629720951</v>
      </c>
      <c r="DA221">
        <v>1.17085629720951</v>
      </c>
      <c r="DB221">
        <v>1.17085629720951</v>
      </c>
      <c r="DC221">
        <v>1.45423818565156</v>
      </c>
      <c r="DD221">
        <v>1.0577415302175159</v>
      </c>
      <c r="DE221">
        <v>1.17085629720951</v>
      </c>
      <c r="DF221">
        <v>1.17085629720951</v>
      </c>
      <c r="DG221">
        <v>1.3331351515604801</v>
      </c>
      <c r="DH221">
        <v>1.17085629720951</v>
      </c>
      <c r="DI221">
        <v>1.17085629720951</v>
      </c>
      <c r="DJ221">
        <v>1.17085629720951</v>
      </c>
      <c r="DK221">
        <v>1.3872281030108031</v>
      </c>
      <c r="DL221">
        <v>1.3656377564142579</v>
      </c>
      <c r="DM221">
        <v>0.88642672032974501</v>
      </c>
      <c r="DN221">
        <v>1.3063686910296999</v>
      </c>
      <c r="DO221">
        <v>1.5321812719175001</v>
      </c>
      <c r="DP221">
        <v>0.78301600067550725</v>
      </c>
      <c r="DQ221">
        <v>1.1016782375256635</v>
      </c>
    </row>
    <row r="222" spans="7:121">
      <c r="G222" t="s">
        <v>288</v>
      </c>
      <c r="H222" t="s">
        <v>143</v>
      </c>
      <c r="I222">
        <v>5.7833224818424796E-2</v>
      </c>
      <c r="J222">
        <v>-0.25891001439946998</v>
      </c>
      <c r="K222">
        <v>-0.25891001439946998</v>
      </c>
      <c r="L222">
        <v>-0.25891001439946998</v>
      </c>
      <c r="M222">
        <v>-0.25891001439946998</v>
      </c>
      <c r="N222">
        <v>-8.959746715197137E-3</v>
      </c>
      <c r="O222">
        <v>-0.65080707683418004</v>
      </c>
      <c r="P222">
        <v>-0.25891001439946998</v>
      </c>
      <c r="Q222">
        <v>-0.25891001439946998</v>
      </c>
      <c r="R222">
        <v>-0.25891001439946998</v>
      </c>
      <c r="S222">
        <v>5.7833224818424796E-2</v>
      </c>
      <c r="T222">
        <v>-9.2341531905460739E-2</v>
      </c>
      <c r="U222">
        <v>-0.20072785209095551</v>
      </c>
      <c r="V222">
        <v>-0.142545689782441</v>
      </c>
      <c r="W222">
        <v>-8.959746715197137E-3</v>
      </c>
      <c r="X222">
        <v>5.7833224818424796E-2</v>
      </c>
      <c r="Y222">
        <v>0.76813176577046305</v>
      </c>
      <c r="Z222">
        <v>-5.5971950143975061E-2</v>
      </c>
      <c r="AA222">
        <v>5.7833224818424796E-2</v>
      </c>
      <c r="AB222">
        <v>-0.142545689782441</v>
      </c>
      <c r="AC222" t="e">
        <v>#DIV/0!</v>
      </c>
      <c r="AD222">
        <v>-0.25891001439946998</v>
      </c>
      <c r="AE222">
        <v>5.7833224818424796E-2</v>
      </c>
      <c r="AF222">
        <v>-0.25891001439946998</v>
      </c>
      <c r="AG222">
        <v>-0.25891001439946998</v>
      </c>
      <c r="AH222">
        <v>-9.7009439156429719E-2</v>
      </c>
      <c r="AI222">
        <v>9.6468502245080343E-2</v>
      </c>
      <c r="AJ222">
        <v>-0.11540914083778003</v>
      </c>
      <c r="AK222" t="e">
        <v>#DIV/0!</v>
      </c>
      <c r="AL222">
        <v>-0.25891001439946998</v>
      </c>
      <c r="AM222">
        <v>-0.25891001439946998</v>
      </c>
      <c r="AN222">
        <v>1.7757441898251635E-2</v>
      </c>
      <c r="AO222">
        <v>-0.843539493807274</v>
      </c>
      <c r="AP222">
        <v>-0.23379543926178167</v>
      </c>
      <c r="AQ222">
        <v>-6.1290402758240256E-2</v>
      </c>
      <c r="AR222">
        <v>0.12629150110014101</v>
      </c>
      <c r="AS222">
        <v>5.7833224818424796E-2</v>
      </c>
      <c r="AT222">
        <v>5.7833224818424796E-2</v>
      </c>
      <c r="AU222">
        <v>-8.959746715197137E-3</v>
      </c>
      <c r="AV222">
        <v>-9.7009439156429719E-2</v>
      </c>
      <c r="AW222">
        <v>-0.27281959657739285</v>
      </c>
      <c r="AX222">
        <v>-0.142545689782441</v>
      </c>
      <c r="AY222">
        <v>0.18531313140621791</v>
      </c>
      <c r="AZ222">
        <v>-0.14627102339198594</v>
      </c>
      <c r="BA222">
        <v>-0.142545689782441</v>
      </c>
      <c r="BB222" t="e">
        <v>#DIV/0!</v>
      </c>
      <c r="BC222">
        <v>-0.142545689782441</v>
      </c>
      <c r="BD222">
        <v>-7.1447313636265358E-2</v>
      </c>
      <c r="BE222">
        <v>-9.7009439156429719E-2</v>
      </c>
      <c r="BF222">
        <v>-8.959746715197137E-3</v>
      </c>
      <c r="BG222">
        <v>-8.959746715197137E-3</v>
      </c>
      <c r="BH222">
        <v>-0.142545689782441</v>
      </c>
      <c r="BI222">
        <v>-0.27281959657739285</v>
      </c>
      <c r="BJ222">
        <v>-0.142545689782441</v>
      </c>
      <c r="BK222">
        <v>-0.25994555958047</v>
      </c>
      <c r="BL222">
        <v>-6.4629324107821656E-2</v>
      </c>
      <c r="BM222">
        <v>-0.142545689782441</v>
      </c>
      <c r="BN222">
        <v>-0.4099227763738611</v>
      </c>
      <c r="BO222">
        <v>-0.142545689782441</v>
      </c>
      <c r="BP222">
        <v>-0.18324719404941531</v>
      </c>
      <c r="BQ222">
        <v>-0.25994555958047</v>
      </c>
      <c r="BR222">
        <v>-0.142545689782441</v>
      </c>
      <c r="BS222">
        <v>-0.33210011317871974</v>
      </c>
      <c r="BT222">
        <v>-8.959746715197137E-3</v>
      </c>
      <c r="BU222">
        <v>-0.59262491452566557</v>
      </c>
      <c r="BV222">
        <v>-0.18540431332466226</v>
      </c>
      <c r="BW222">
        <v>-0.26739584485362039</v>
      </c>
      <c r="BX222">
        <v>-0.20072785209095551</v>
      </c>
      <c r="BY222">
        <v>-8.959746715197137E-3</v>
      </c>
      <c r="BZ222">
        <v>-0.142545689782441</v>
      </c>
      <c r="CA222">
        <v>-0.142545689782441</v>
      </c>
      <c r="CB222">
        <v>0.12629150110014101</v>
      </c>
      <c r="CC222">
        <v>-0.35040181684531502</v>
      </c>
      <c r="CD222">
        <v>-0.142545689782441</v>
      </c>
      <c r="CE222">
        <v>-0.142545689782441</v>
      </c>
      <c r="CF222">
        <v>-0.59262491452566557</v>
      </c>
      <c r="CG222">
        <v>-6.4629324107821656E-2</v>
      </c>
      <c r="CH222">
        <v>-8.8109298067427455E-2</v>
      </c>
      <c r="CI222">
        <v>-0.59262491452566557</v>
      </c>
      <c r="CJ222">
        <v>-0.1408667537873162</v>
      </c>
      <c r="CK222">
        <v>-0.26739584485362039</v>
      </c>
      <c r="CL222">
        <v>-0.59262491452566557</v>
      </c>
      <c r="CM222">
        <v>-3.4159369596946251E-2</v>
      </c>
      <c r="CN222">
        <v>-0.37034095948759421</v>
      </c>
      <c r="CO222">
        <v>1.1836927610739269E-2</v>
      </c>
      <c r="CP222">
        <v>1.4072629126422025E-2</v>
      </c>
      <c r="CQ222">
        <v>1.1836927610739269E-2</v>
      </c>
      <c r="CR222">
        <v>-0.26739584485362039</v>
      </c>
      <c r="CS222">
        <v>-0.14142639911902447</v>
      </c>
      <c r="CT222">
        <v>-7.1447313636265358E-2</v>
      </c>
      <c r="CU222">
        <v>5.7833224818424796E-2</v>
      </c>
      <c r="CV222">
        <v>-0.20072785209095551</v>
      </c>
      <c r="CW222">
        <v>-0.59262491452566557</v>
      </c>
      <c r="CX222">
        <v>-0.59262491452566557</v>
      </c>
      <c r="CY222">
        <v>-0.48138661448360037</v>
      </c>
      <c r="CZ222">
        <v>-0.65080707683418004</v>
      </c>
      <c r="DA222">
        <v>-0.48138661448360037</v>
      </c>
      <c r="DB222">
        <v>-0.65080707683418004</v>
      </c>
      <c r="DC222">
        <v>-0.25891001439946998</v>
      </c>
      <c r="DD222">
        <v>-0.142545689782441</v>
      </c>
      <c r="DE222">
        <v>-0.142545689782441</v>
      </c>
      <c r="DF222">
        <v>-0.59262491452566557</v>
      </c>
      <c r="DG222">
        <v>-8.2684591478801694E-2</v>
      </c>
      <c r="DH222">
        <v>-1.0427041392688901</v>
      </c>
      <c r="DI222">
        <v>-0.25891001439946998</v>
      </c>
      <c r="DJ222">
        <v>-0.65080707683418004</v>
      </c>
      <c r="DK222">
        <v>-0.25891001439946998</v>
      </c>
      <c r="DL222">
        <v>-0.25891001439946998</v>
      </c>
      <c r="DM222">
        <v>-0.25891001439946998</v>
      </c>
      <c r="DN222">
        <v>-0.25891001439946998</v>
      </c>
      <c r="DO222">
        <v>-0.25891001439946998</v>
      </c>
      <c r="DP222">
        <v>-0.25891001439946998</v>
      </c>
      <c r="DQ222">
        <v>-0.25891001439946998</v>
      </c>
    </row>
    <row r="223" spans="7:121">
      <c r="G223" t="s">
        <v>304</v>
      </c>
      <c r="H223" t="s">
        <v>143</v>
      </c>
      <c r="I223">
        <v>-1.25387209755295</v>
      </c>
      <c r="J223">
        <v>-0.97238251815485099</v>
      </c>
      <c r="K223">
        <v>-0.40588021866962037</v>
      </c>
      <c r="L223">
        <v>-1.3997284062421</v>
      </c>
      <c r="M223">
        <v>-1.0661827868337554</v>
      </c>
      <c r="N223">
        <v>-1.236705244110468</v>
      </c>
      <c r="O223">
        <v>-0.97238251815485099</v>
      </c>
      <c r="P223">
        <v>-1.1006212587984308</v>
      </c>
      <c r="Q223">
        <v>-1.2498130061118751</v>
      </c>
      <c r="R223">
        <v>-4.10404076678446E-2</v>
      </c>
      <c r="S223">
        <v>-1.2000670329801399</v>
      </c>
      <c r="T223">
        <v>-4.10404076678446E-2</v>
      </c>
      <c r="U223">
        <v>-0.97360838129949701</v>
      </c>
      <c r="V223">
        <v>-1.2000670329801399</v>
      </c>
      <c r="W223">
        <v>-0.97548970403214041</v>
      </c>
      <c r="X223">
        <v>-1.3570987400855901</v>
      </c>
      <c r="Y223">
        <v>-1.1964431184995516</v>
      </c>
      <c r="Z223">
        <v>-1.0533492983416841</v>
      </c>
      <c r="AA223">
        <v>-1.29643723342669</v>
      </c>
      <c r="AB223">
        <v>-1.26285252804531</v>
      </c>
      <c r="AC223">
        <v>-1.26285252804531</v>
      </c>
      <c r="AD223">
        <v>-1.26285252804531</v>
      </c>
      <c r="AE223">
        <v>-1.26285252804531</v>
      </c>
      <c r="AF223">
        <v>-1.2230919604714372</v>
      </c>
      <c r="AG223">
        <v>-1.1427480340311718</v>
      </c>
      <c r="AH223">
        <v>-1.1102996499194546</v>
      </c>
      <c r="AI223">
        <v>-1.2722790632697876</v>
      </c>
      <c r="AJ223">
        <v>-1.26285252804531</v>
      </c>
      <c r="AK223">
        <v>-1.1478733269845991</v>
      </c>
      <c r="AL223">
        <v>-0.97548970403214041</v>
      </c>
      <c r="AM223">
        <v>-1.2298957280677734</v>
      </c>
      <c r="AN223">
        <v>-1.2305889312734553</v>
      </c>
      <c r="AO223">
        <v>-1.26285252804531</v>
      </c>
      <c r="AP223">
        <v>-0.93467723577257056</v>
      </c>
      <c r="AQ223">
        <v>-1.2330763200179968</v>
      </c>
      <c r="AR223">
        <v>-0.62903377285653728</v>
      </c>
      <c r="AS223">
        <v>-1.1754421407398912</v>
      </c>
      <c r="AT223">
        <v>-1.2000670329801399</v>
      </c>
      <c r="AU223">
        <v>-1.2235628925295343</v>
      </c>
      <c r="AV223">
        <v>-1.23422991764305</v>
      </c>
      <c r="AW223">
        <v>-1.1596059202673397</v>
      </c>
      <c r="AX223">
        <v>-1.23338925818046</v>
      </c>
      <c r="AY223">
        <v>-1.2359112365682301</v>
      </c>
      <c r="AZ223">
        <v>-1.25387209755295</v>
      </c>
      <c r="BA223">
        <v>-1.2359112365682301</v>
      </c>
      <c r="BB223">
        <v>-1.18599869132526</v>
      </c>
      <c r="BC223">
        <v>-1.2359112365682301</v>
      </c>
      <c r="BD223">
        <v>-1.2362400743953681</v>
      </c>
      <c r="BE223">
        <v>-1.221334476766458</v>
      </c>
      <c r="BF223">
        <v>-1.2109549639467452</v>
      </c>
      <c r="BG223">
        <v>-1.26285252804531</v>
      </c>
      <c r="BH223">
        <v>-0.75580039198511062</v>
      </c>
      <c r="BI223" t="e">
        <v>#DIV/0!</v>
      </c>
      <c r="BJ223">
        <v>-1.18367284274976</v>
      </c>
      <c r="BK223">
        <v>-1.2359112365682301</v>
      </c>
      <c r="BL223">
        <v>-0.72072431579710283</v>
      </c>
      <c r="BM223">
        <v>-1.2359112365682301</v>
      </c>
      <c r="BN223">
        <v>-1.1265211257235768</v>
      </c>
      <c r="BO223">
        <v>-1.2359112365682301</v>
      </c>
      <c r="BP223">
        <v>-0.93220000626465627</v>
      </c>
      <c r="BQ223">
        <v>-1.18367284274976</v>
      </c>
      <c r="BR223">
        <v>-0.52069107793821101</v>
      </c>
      <c r="BS223">
        <v>-0.68529493768008254</v>
      </c>
      <c r="BT223">
        <v>-0.26921896248134086</v>
      </c>
      <c r="BU223">
        <v>-0.52069107793821101</v>
      </c>
      <c r="BV223" t="e">
        <v>#DIV/0!</v>
      </c>
      <c r="BW223">
        <v>-0.26921896248134086</v>
      </c>
      <c r="BX223">
        <v>-0.75930042239405537</v>
      </c>
      <c r="BY223">
        <v>-0.64071832707627541</v>
      </c>
      <c r="BZ223">
        <v>-1.26285252804531</v>
      </c>
      <c r="CA223">
        <v>-0.60043015100266395</v>
      </c>
      <c r="CB223">
        <v>-1.3486633936069301</v>
      </c>
      <c r="CC223">
        <v>-0.52504238781636581</v>
      </c>
      <c r="CD223">
        <v>4.2755192639173399E-2</v>
      </c>
      <c r="CE223">
        <v>-1.26285252804531</v>
      </c>
      <c r="CF223">
        <v>-0.57950165264760722</v>
      </c>
      <c r="CG223">
        <v>-0.39495502020977591</v>
      </c>
      <c r="CH223">
        <v>-0.26921896248134086</v>
      </c>
      <c r="CI223">
        <v>-0.26921896248134086</v>
      </c>
      <c r="CJ223">
        <v>-1.1809570078722826</v>
      </c>
      <c r="CK223">
        <v>-0.80434593010612154</v>
      </c>
      <c r="CL223" t="e">
        <v>#DIV/0!</v>
      </c>
      <c r="CM223">
        <v>-1.2000670329801399</v>
      </c>
      <c r="CN223">
        <v>-0.35304300096696428</v>
      </c>
      <c r="CO223">
        <v>-0.36422400142804312</v>
      </c>
      <c r="CP223" t="e">
        <v>#DIV/0!</v>
      </c>
      <c r="CQ223">
        <v>-6.0553346272392693E-2</v>
      </c>
      <c r="CR223">
        <v>-0.58181746021584468</v>
      </c>
      <c r="CS223">
        <v>-1.2000670329801399</v>
      </c>
      <c r="CT223">
        <v>-1.2000670329801399</v>
      </c>
      <c r="CU223">
        <v>-1.18599869132526</v>
      </c>
      <c r="CV223">
        <v>-1.2000670329801399</v>
      </c>
      <c r="CW223">
        <v>-1.2179891347741849</v>
      </c>
      <c r="CX223">
        <v>-1.2000670329801399</v>
      </c>
      <c r="CY223">
        <v>-1.2120151008428366</v>
      </c>
      <c r="CZ223">
        <v>-1.2000670329801399</v>
      </c>
      <c r="DA223">
        <v>-1.2000670329801399</v>
      </c>
      <c r="DB223">
        <v>-1.2000670329801399</v>
      </c>
      <c r="DC223">
        <v>-1.2595754318694301</v>
      </c>
      <c r="DD223">
        <v>-1.1158290288942201</v>
      </c>
      <c r="DE223">
        <v>-1.2000670329801399</v>
      </c>
      <c r="DF223">
        <v>-1.2000670329801399</v>
      </c>
      <c r="DG223">
        <v>-1.231459780512725</v>
      </c>
      <c r="DH223">
        <v>-1.2000670329801399</v>
      </c>
      <c r="DI223">
        <v>-1.2000670329801399</v>
      </c>
      <c r="DJ223">
        <v>-1.2000670329801399</v>
      </c>
      <c r="DK223">
        <v>-1.2419240296902532</v>
      </c>
      <c r="DL223">
        <v>-1.2395189124414441</v>
      </c>
      <c r="DM223">
        <v>-0.97238251815485099</v>
      </c>
      <c r="DN223">
        <v>-1.1917557899665983</v>
      </c>
      <c r="DO223">
        <v>-1.29955897924361</v>
      </c>
      <c r="DP223">
        <v>-1.0155027690611018</v>
      </c>
      <c r="DQ223">
        <v>-1.0814413385177708</v>
      </c>
    </row>
    <row r="224" spans="7:121">
      <c r="G224" t="s">
        <v>288</v>
      </c>
      <c r="H224" t="s">
        <v>144</v>
      </c>
      <c r="I224">
        <v>0.56926753914050254</v>
      </c>
      <c r="J224">
        <v>-5.3425340738846902E-2</v>
      </c>
      <c r="K224">
        <v>-5.3425340738846902E-2</v>
      </c>
      <c r="L224">
        <v>-5.3425340738846902E-2</v>
      </c>
      <c r="M224">
        <v>-5.3425340738846902E-2</v>
      </c>
      <c r="N224">
        <v>0.2370513472671637</v>
      </c>
      <c r="O224">
        <v>0.23478434463405154</v>
      </c>
      <c r="P224">
        <v>-5.3425340738846902E-2</v>
      </c>
      <c r="Q224">
        <v>-5.3425340738846902E-2</v>
      </c>
      <c r="R224">
        <v>-5.3425340738846902E-2</v>
      </c>
      <c r="S224">
        <v>0.56926753914050254</v>
      </c>
      <c r="T224">
        <v>-0.61426955587400345</v>
      </c>
      <c r="U224">
        <v>-0.24040318860918045</v>
      </c>
      <c r="V224">
        <v>-0.42738103647951398</v>
      </c>
      <c r="W224">
        <v>0.2370513472671637</v>
      </c>
      <c r="X224">
        <v>0.56926753914050254</v>
      </c>
      <c r="Y224">
        <v>-0.67651520365590001</v>
      </c>
      <c r="Z224">
        <v>0.30701772616190404</v>
      </c>
      <c r="AA224">
        <v>0.56926753914050254</v>
      </c>
      <c r="AB224">
        <v>-0.42738103647951398</v>
      </c>
      <c r="AC224" t="e">
        <v>#DIV/0!</v>
      </c>
      <c r="AD224">
        <v>-5.3425340738846902E-2</v>
      </c>
      <c r="AE224">
        <v>0.56926753914050254</v>
      </c>
      <c r="AF224">
        <v>-5.3425340738846902E-2</v>
      </c>
      <c r="AG224">
        <v>-5.3425340738846902E-2</v>
      </c>
      <c r="AH224">
        <v>0.18574398479166074</v>
      </c>
      <c r="AI224">
        <v>-3.7573005186511744E-3</v>
      </c>
      <c r="AJ224">
        <v>0.24618213550003978</v>
      </c>
      <c r="AK224" t="e">
        <v>#DIV/0!</v>
      </c>
      <c r="AL224">
        <v>-5.3425340738846902E-2</v>
      </c>
      <c r="AM224">
        <v>-5.3425340738846902E-2</v>
      </c>
      <c r="AN224">
        <v>0.36993782401649922</v>
      </c>
      <c r="AO224">
        <v>-0.95391396190357103</v>
      </c>
      <c r="AP224">
        <v>-0.13247073732432665</v>
      </c>
      <c r="AQ224">
        <v>0.24897691980068601</v>
      </c>
      <c r="AR224">
        <v>-0.24354021834640222</v>
      </c>
      <c r="AS224">
        <v>0.56926753914050254</v>
      </c>
      <c r="AT224">
        <v>0.56926753914050254</v>
      </c>
      <c r="AU224">
        <v>0.2370513472671637</v>
      </c>
      <c r="AV224">
        <v>0.18574398479166074</v>
      </c>
      <c r="AW224">
        <v>0.46110111328617776</v>
      </c>
      <c r="AX224">
        <v>-0.42738103647951398</v>
      </c>
      <c r="AY224">
        <v>8.659709536397775E-3</v>
      </c>
      <c r="AZ224">
        <v>9.7847237359353443E-3</v>
      </c>
      <c r="BA224">
        <v>-0.42738103647951398</v>
      </c>
      <c r="BB224" t="e">
        <v>#DIV/0!</v>
      </c>
      <c r="BC224">
        <v>-0.42738103647951398</v>
      </c>
      <c r="BD224">
        <v>0.16443217526566103</v>
      </c>
      <c r="BE224">
        <v>0.18574398479166074</v>
      </c>
      <c r="BF224">
        <v>0.2370513472671637</v>
      </c>
      <c r="BG224">
        <v>0.2370513472671637</v>
      </c>
      <c r="BH224">
        <v>-0.42738103647951398</v>
      </c>
      <c r="BI224">
        <v>0.46110111328617776</v>
      </c>
      <c r="BJ224">
        <v>-0.42738103647951398</v>
      </c>
      <c r="BK224">
        <v>1.1467911479941499</v>
      </c>
      <c r="BL224">
        <v>0.23357784989776223</v>
      </c>
      <c r="BM224">
        <v>-0.42738103647951398</v>
      </c>
      <c r="BN224">
        <v>0.55374791521868627</v>
      </c>
      <c r="BO224">
        <v>-0.42738103647951398</v>
      </c>
      <c r="BP224">
        <v>0.68451534128676117</v>
      </c>
      <c r="BQ224">
        <v>1.1467911479941499</v>
      </c>
      <c r="BR224">
        <v>-0.42738103647951398</v>
      </c>
      <c r="BS224">
        <v>0.50895530758662699</v>
      </c>
      <c r="BT224">
        <v>0.2370513472671637</v>
      </c>
      <c r="BU224">
        <v>4.7806496763718009E-2</v>
      </c>
      <c r="BV224">
        <v>0.53450878522715672</v>
      </c>
      <c r="BW224">
        <v>0.3085370179521103</v>
      </c>
      <c r="BX224">
        <v>-0.24040318860918045</v>
      </c>
      <c r="BY224">
        <v>0.2370513472671637</v>
      </c>
      <c r="BZ224">
        <v>-0.42738103647951398</v>
      </c>
      <c r="CA224">
        <v>-0.42738103647951398</v>
      </c>
      <c r="CB224">
        <v>-0.24354021834640222</v>
      </c>
      <c r="CC224">
        <v>-1.5423599834606401</v>
      </c>
      <c r="CD224">
        <v>-0.42738103647951398</v>
      </c>
      <c r="CE224">
        <v>-0.42738103647951398</v>
      </c>
      <c r="CF224">
        <v>4.7806496763718009E-2</v>
      </c>
      <c r="CG224">
        <v>0.23357784989776223</v>
      </c>
      <c r="CH224">
        <v>0.5484122867924951</v>
      </c>
      <c r="CI224">
        <v>4.7806496763718009E-2</v>
      </c>
      <c r="CJ224">
        <v>0.45097451502675306</v>
      </c>
      <c r="CK224">
        <v>0.3085370179521103</v>
      </c>
      <c r="CL224">
        <v>4.7806496763718009E-2</v>
      </c>
      <c r="CM224">
        <v>-0.80124740374433689</v>
      </c>
      <c r="CN224">
        <v>-0.35983359249390795</v>
      </c>
      <c r="CO224">
        <v>-0.1159899323019172</v>
      </c>
      <c r="CP224">
        <v>0.13176884240415604</v>
      </c>
      <c r="CQ224">
        <v>-0.1159899323019172</v>
      </c>
      <c r="CR224">
        <v>0.3085370179521103</v>
      </c>
      <c r="CS224">
        <v>0.15818933119133072</v>
      </c>
      <c r="CT224">
        <v>0.16443217526566103</v>
      </c>
      <c r="CU224">
        <v>0.56926753914050254</v>
      </c>
      <c r="CV224">
        <v>-0.24040318860918045</v>
      </c>
      <c r="CW224">
        <v>4.7806496763718009E-2</v>
      </c>
      <c r="CX224">
        <v>4.7806496763718009E-2</v>
      </c>
      <c r="CY224">
        <v>1.4062550929529702E-2</v>
      </c>
      <c r="CZ224">
        <v>0.23478434463405154</v>
      </c>
      <c r="DA224">
        <v>1.4062550929529702E-2</v>
      </c>
      <c r="DB224">
        <v>0.23478434463405154</v>
      </c>
      <c r="DC224">
        <v>-5.3425340738846902E-2</v>
      </c>
      <c r="DD224">
        <v>-0.42738103647951398</v>
      </c>
      <c r="DE224">
        <v>-0.42738103647951398</v>
      </c>
      <c r="DF224">
        <v>4.7806496763718009E-2</v>
      </c>
      <c r="DG224">
        <v>0.26399666715641951</v>
      </c>
      <c r="DH224">
        <v>0.52299403000694999</v>
      </c>
      <c r="DI224">
        <v>-5.3425340738846902E-2</v>
      </c>
      <c r="DJ224">
        <v>0.23478434463405154</v>
      </c>
      <c r="DK224">
        <v>-5.3425340738846902E-2</v>
      </c>
      <c r="DL224">
        <v>-5.3425340738846902E-2</v>
      </c>
      <c r="DM224">
        <v>-5.3425340738846902E-2</v>
      </c>
      <c r="DN224">
        <v>-5.3425340738846902E-2</v>
      </c>
      <c r="DO224">
        <v>-5.3425340738846902E-2</v>
      </c>
      <c r="DP224">
        <v>-5.3425340738846902E-2</v>
      </c>
      <c r="DQ224">
        <v>-5.3425340738846902E-2</v>
      </c>
    </row>
    <row r="225" spans="7:121">
      <c r="G225" t="s">
        <v>304</v>
      </c>
      <c r="H225" t="s">
        <v>144</v>
      </c>
      <c r="I225">
        <v>0.49892615252361733</v>
      </c>
      <c r="J225">
        <v>0.417968426061604</v>
      </c>
      <c r="K225">
        <v>0.373634026063074</v>
      </c>
      <c r="L225">
        <v>0.42213092915825501</v>
      </c>
      <c r="M225">
        <v>0.43335973804308103</v>
      </c>
      <c r="N225">
        <v>0.59322497648325079</v>
      </c>
      <c r="O225">
        <v>0.417968426061604</v>
      </c>
      <c r="P225">
        <v>0.44971133177608874</v>
      </c>
      <c r="Q225">
        <v>0.72081971544496204</v>
      </c>
      <c r="R225">
        <v>-0.14686271585123201</v>
      </c>
      <c r="S225">
        <v>0.80814593590362405</v>
      </c>
      <c r="T225">
        <v>-0.14686271585123201</v>
      </c>
      <c r="U225">
        <v>0.73063670944798398</v>
      </c>
      <c r="V225">
        <v>0.80814593590362405</v>
      </c>
      <c r="W225">
        <v>0.39444402155852198</v>
      </c>
      <c r="X225">
        <v>0.51319714320505805</v>
      </c>
      <c r="Y225">
        <v>0.4957415060335012</v>
      </c>
      <c r="Z225">
        <v>0.55114673887517784</v>
      </c>
      <c r="AA225">
        <v>0.71109690660862146</v>
      </c>
      <c r="AB225">
        <v>0.37373818283191701</v>
      </c>
      <c r="AC225">
        <v>0.37373818283191701</v>
      </c>
      <c r="AD225">
        <v>0.37373818283191701</v>
      </c>
      <c r="AE225">
        <v>0.37373818283191701</v>
      </c>
      <c r="AF225">
        <v>0.64796205194141743</v>
      </c>
      <c r="AG225">
        <v>0.53312271050098159</v>
      </c>
      <c r="AH225">
        <v>0.49096453629832704</v>
      </c>
      <c r="AI225">
        <v>0.69469027596291055</v>
      </c>
      <c r="AJ225">
        <v>0.37373818283191701</v>
      </c>
      <c r="AK225">
        <v>0.47404722433782592</v>
      </c>
      <c r="AL225">
        <v>0.39444402155852198</v>
      </c>
      <c r="AM225">
        <v>0.47361276932287932</v>
      </c>
      <c r="AN225">
        <v>0.5883398456209763</v>
      </c>
      <c r="AO225">
        <v>0.37373818283191701</v>
      </c>
      <c r="AP225">
        <v>-0.16760849140793505</v>
      </c>
      <c r="AQ225">
        <v>0.79305924618972579</v>
      </c>
      <c r="AR225">
        <v>3.6157016814488463E-2</v>
      </c>
      <c r="AS225">
        <v>0.61681493300218138</v>
      </c>
      <c r="AT225">
        <v>0.80814593590362405</v>
      </c>
      <c r="AU225">
        <v>0.74702038418075334</v>
      </c>
      <c r="AV225">
        <v>0.90498676917066068</v>
      </c>
      <c r="AW225">
        <v>0.7120758637388086</v>
      </c>
      <c r="AX225">
        <v>0.982829107802482</v>
      </c>
      <c r="AY225">
        <v>0.74930209190701802</v>
      </c>
      <c r="AZ225">
        <v>0.49892615252361733</v>
      </c>
      <c r="BA225">
        <v>0.74930209190701802</v>
      </c>
      <c r="BB225">
        <v>0.7200443329383841</v>
      </c>
      <c r="BC225">
        <v>0.74930209190701802</v>
      </c>
      <c r="BD225">
        <v>0.66670773028395192</v>
      </c>
      <c r="BE225">
        <v>0.66248620650454426</v>
      </c>
      <c r="BF225">
        <v>0.73467321242270112</v>
      </c>
      <c r="BG225">
        <v>0.37373818283191701</v>
      </c>
      <c r="BH225">
        <v>0.35047153009184939</v>
      </c>
      <c r="BI225" t="e">
        <v>#DIV/0!</v>
      </c>
      <c r="BJ225">
        <v>1.0874581019418901</v>
      </c>
      <c r="BK225">
        <v>0.74930209190701802</v>
      </c>
      <c r="BL225">
        <v>0.18003275324063198</v>
      </c>
      <c r="BM225">
        <v>0.74930209190701802</v>
      </c>
      <c r="BN225">
        <v>1.0540986507382322</v>
      </c>
      <c r="BO225">
        <v>0.74930209190701802</v>
      </c>
      <c r="BP225">
        <v>0.93186576908872643</v>
      </c>
      <c r="BQ225">
        <v>1.0874581019418901</v>
      </c>
      <c r="BR225">
        <v>0.57561825653670395</v>
      </c>
      <c r="BS225">
        <v>0.75396815004330464</v>
      </c>
      <c r="BT225">
        <v>0.50965314489801972</v>
      </c>
      <c r="BU225">
        <v>0.57561825653670395</v>
      </c>
      <c r="BV225" t="e">
        <v>#DIV/0!</v>
      </c>
      <c r="BW225">
        <v>0.50965314489801972</v>
      </c>
      <c r="BX225">
        <v>0.53558664113374355</v>
      </c>
      <c r="BY225">
        <v>0.74851644661446781</v>
      </c>
      <c r="BZ225">
        <v>0.37373818283191701</v>
      </c>
      <c r="CA225">
        <v>0.46434815754265218</v>
      </c>
      <c r="CB225">
        <v>-0.91083523935257404</v>
      </c>
      <c r="CC225">
        <v>-0.12471051088408421</v>
      </c>
      <c r="CD225">
        <v>2.7050561802301702E-2</v>
      </c>
      <c r="CE225">
        <v>0.37373818283191701</v>
      </c>
      <c r="CF225">
        <v>0.60915074189988783</v>
      </c>
      <c r="CG225">
        <v>0.54263570071736189</v>
      </c>
      <c r="CH225">
        <v>0.50965314489801972</v>
      </c>
      <c r="CI225">
        <v>0.50965314489801972</v>
      </c>
      <c r="CJ225">
        <v>0.54238493579611202</v>
      </c>
      <c r="CK225">
        <v>0.43107531667517868</v>
      </c>
      <c r="CL225" t="e">
        <v>#DIV/0!</v>
      </c>
      <c r="CM225">
        <v>0.80814593590362405</v>
      </c>
      <c r="CN225">
        <v>0.53164151544424776</v>
      </c>
      <c r="CO225">
        <v>0.30798290271430268</v>
      </c>
      <c r="CP225" t="e">
        <v>#DIV/0!</v>
      </c>
      <c r="CQ225">
        <v>0.377778995547907</v>
      </c>
      <c r="CR225">
        <v>-0.29583946525465032</v>
      </c>
      <c r="CS225">
        <v>0.80814593590362405</v>
      </c>
      <c r="CT225">
        <v>0.80814593590362405</v>
      </c>
      <c r="CU225">
        <v>0.7200443329383841</v>
      </c>
      <c r="CV225">
        <v>0.80814593590362405</v>
      </c>
      <c r="CW225">
        <v>0.77872401390532109</v>
      </c>
      <c r="CX225">
        <v>0.80814593590362405</v>
      </c>
      <c r="CY225">
        <v>0.78853132123808878</v>
      </c>
      <c r="CZ225">
        <v>0.80814593590362405</v>
      </c>
      <c r="DA225">
        <v>0.80814593590362405</v>
      </c>
      <c r="DB225">
        <v>0.80814593590362405</v>
      </c>
      <c r="DC225">
        <v>0.52334024202359297</v>
      </c>
      <c r="DD225">
        <v>0.61151089581176343</v>
      </c>
      <c r="DE225">
        <v>0.80814593590362405</v>
      </c>
      <c r="DF225">
        <v>0.80814593590362405</v>
      </c>
      <c r="DG225">
        <v>0.59094205936777056</v>
      </c>
      <c r="DH225">
        <v>0.80814593590362405</v>
      </c>
      <c r="DI225">
        <v>0.80814593590362405</v>
      </c>
      <c r="DJ225">
        <v>0.80814593590362405</v>
      </c>
      <c r="DK225">
        <v>0.51854076718915276</v>
      </c>
      <c r="DL225">
        <v>0.61084529707629875</v>
      </c>
      <c r="DM225">
        <v>0.417968426061604</v>
      </c>
      <c r="DN225">
        <v>0.48038708421533621</v>
      </c>
      <c r="DO225">
        <v>0.63349349498630003</v>
      </c>
      <c r="DP225">
        <v>0.50450620814902392</v>
      </c>
      <c r="DQ225">
        <v>0.48981011570316935</v>
      </c>
    </row>
    <row r="226" spans="7:121">
      <c r="G226" t="s">
        <v>288</v>
      </c>
      <c r="H226" t="s">
        <v>145</v>
      </c>
      <c r="I226">
        <v>0.16428211904061973</v>
      </c>
      <c r="J226">
        <v>0.33750711333003702</v>
      </c>
      <c r="K226">
        <v>0.33750711333003702</v>
      </c>
      <c r="L226">
        <v>0.33750711333003702</v>
      </c>
      <c r="M226">
        <v>0.33750711333003702</v>
      </c>
      <c r="N226">
        <v>0.14719180727200651</v>
      </c>
      <c r="O226">
        <v>0.75530630992632353</v>
      </c>
      <c r="P226">
        <v>0.33750711333003702</v>
      </c>
      <c r="Q226">
        <v>0.33750711333003702</v>
      </c>
      <c r="R226">
        <v>0.33750711333003702</v>
      </c>
      <c r="S226">
        <v>0.16428211904061973</v>
      </c>
      <c r="T226">
        <v>-0.16451432719697201</v>
      </c>
      <c r="U226">
        <v>0.22525914853240853</v>
      </c>
      <c r="V226">
        <v>0.11301118373478</v>
      </c>
      <c r="W226">
        <v>0.14719180727200651</v>
      </c>
      <c r="X226">
        <v>0.16428211904061973</v>
      </c>
      <c r="Y226">
        <v>-0.90566029963930605</v>
      </c>
      <c r="Z226">
        <v>0.18279309390315629</v>
      </c>
      <c r="AA226">
        <v>0.16428211904061973</v>
      </c>
      <c r="AB226">
        <v>0.11301118373478</v>
      </c>
      <c r="AC226" t="e">
        <v>#DIV/0!</v>
      </c>
      <c r="AD226">
        <v>0.33750711333003702</v>
      </c>
      <c r="AE226">
        <v>0.16428211904061973</v>
      </c>
      <c r="AF226">
        <v>0.33750711333003702</v>
      </c>
      <c r="AG226">
        <v>0.33750711333003702</v>
      </c>
      <c r="AH226">
        <v>0.2027636046269384</v>
      </c>
      <c r="AI226">
        <v>-2.5315552898649913E-2</v>
      </c>
      <c r="AJ226">
        <v>0.23683144868650149</v>
      </c>
      <c r="AK226" t="e">
        <v>#DIV/0!</v>
      </c>
      <c r="AL226">
        <v>0.33750711333003702</v>
      </c>
      <c r="AM226">
        <v>0.33750711333003702</v>
      </c>
      <c r="AN226">
        <v>0.1540279319794518</v>
      </c>
      <c r="AO226">
        <v>0.29130844222697999</v>
      </c>
      <c r="AP226">
        <v>0.18517909193215973</v>
      </c>
      <c r="AQ226">
        <v>0.20645055522247616</v>
      </c>
      <c r="AR226">
        <v>-0.13084832072222538</v>
      </c>
      <c r="AS226">
        <v>0.16428211904061973</v>
      </c>
      <c r="AT226">
        <v>0.16428211904061973</v>
      </c>
      <c r="AU226">
        <v>0.14719180727200651</v>
      </c>
      <c r="AV226">
        <v>0.2027636046269384</v>
      </c>
      <c r="AW226">
        <v>0.44618370351772485</v>
      </c>
      <c r="AX226">
        <v>0.11301118373478</v>
      </c>
      <c r="AY226">
        <v>-0.11602121945582164</v>
      </c>
      <c r="AZ226">
        <v>0.18350342545011797</v>
      </c>
      <c r="BA226">
        <v>0.11301118373478</v>
      </c>
      <c r="BB226" t="e">
        <v>#DIV/0!</v>
      </c>
      <c r="BC226">
        <v>0.11301118373478</v>
      </c>
      <c r="BD226">
        <v>0.19477063378651413</v>
      </c>
      <c r="BE226">
        <v>0.2027636046269384</v>
      </c>
      <c r="BF226">
        <v>0.14719180727200651</v>
      </c>
      <c r="BG226">
        <v>0.14719180727200651</v>
      </c>
      <c r="BH226">
        <v>0.11301118373478</v>
      </c>
      <c r="BI226">
        <v>0.44618370351772485</v>
      </c>
      <c r="BJ226">
        <v>0.11301118373478</v>
      </c>
      <c r="BK226">
        <v>0.65447292102031196</v>
      </c>
      <c r="BL226">
        <v>0.17581490288631868</v>
      </c>
      <c r="BM226">
        <v>0.11301118373478</v>
      </c>
      <c r="BN226">
        <v>0.61766203146177068</v>
      </c>
      <c r="BO226">
        <v>0.11301118373478</v>
      </c>
      <c r="BP226">
        <v>0.41630364478595072</v>
      </c>
      <c r="BQ226">
        <v>0.65447292102031196</v>
      </c>
      <c r="BR226">
        <v>0.11301118373478</v>
      </c>
      <c r="BS226">
        <v>0.51059805417388981</v>
      </c>
      <c r="BT226">
        <v>0.14719180727200651</v>
      </c>
      <c r="BU226">
        <v>0.64305834512869497</v>
      </c>
      <c r="BV226">
        <v>0.36399067121196199</v>
      </c>
      <c r="BW226">
        <v>0.40367023208465735</v>
      </c>
      <c r="BX226">
        <v>0.22525914853240853</v>
      </c>
      <c r="BY226">
        <v>0.14719180727200651</v>
      </c>
      <c r="BZ226">
        <v>0.11301118373478</v>
      </c>
      <c r="CA226">
        <v>0.11301118373478</v>
      </c>
      <c r="CB226">
        <v>-0.13084832072222538</v>
      </c>
      <c r="CC226">
        <v>-0.203285578347491</v>
      </c>
      <c r="CD226">
        <v>0.11301118373478</v>
      </c>
      <c r="CE226">
        <v>0.11301118373478</v>
      </c>
      <c r="CF226">
        <v>0.64305834512869497</v>
      </c>
      <c r="CG226">
        <v>0.17581490288631868</v>
      </c>
      <c r="CH226">
        <v>0.28410725034342504</v>
      </c>
      <c r="CI226">
        <v>0.64305834512869497</v>
      </c>
      <c r="CJ226">
        <v>0.36716131586284451</v>
      </c>
      <c r="CK226">
        <v>0.40367023208465735</v>
      </c>
      <c r="CL226">
        <v>0.64305834512869497</v>
      </c>
      <c r="CM226">
        <v>-0.27676229199460051</v>
      </c>
      <c r="CN226">
        <v>0.20652697417780297</v>
      </c>
      <c r="CO226">
        <v>-5.6240086476990393E-2</v>
      </c>
      <c r="CP226">
        <v>3.6438224849280526E-2</v>
      </c>
      <c r="CQ226">
        <v>-5.6240086476990393E-2</v>
      </c>
      <c r="CR226">
        <v>0.40367023208465735</v>
      </c>
      <c r="CS226">
        <v>0.28244460515348968</v>
      </c>
      <c r="CT226">
        <v>0.19477063378651413</v>
      </c>
      <c r="CU226">
        <v>0.16428211904061973</v>
      </c>
      <c r="CV226">
        <v>0.22525914853240853</v>
      </c>
      <c r="CW226">
        <v>0.64305834512869497</v>
      </c>
      <c r="CX226">
        <v>0.64305834512869497</v>
      </c>
      <c r="CY226">
        <v>0.5412079345291424</v>
      </c>
      <c r="CZ226">
        <v>0.75530630992632353</v>
      </c>
      <c r="DA226">
        <v>0.5412079345291424</v>
      </c>
      <c r="DB226">
        <v>0.75530630992632353</v>
      </c>
      <c r="DC226">
        <v>0.33750711333003702</v>
      </c>
      <c r="DD226">
        <v>0.11301118373478</v>
      </c>
      <c r="DE226">
        <v>0.11301118373478</v>
      </c>
      <c r="DF226">
        <v>0.64305834512869497</v>
      </c>
      <c r="DG226">
        <v>0.25491335106521601</v>
      </c>
      <c r="DH226">
        <v>1.1731055065226099</v>
      </c>
      <c r="DI226">
        <v>0.33750711333003702</v>
      </c>
      <c r="DJ226">
        <v>0.75530630992632353</v>
      </c>
      <c r="DK226">
        <v>0.33750711333003702</v>
      </c>
      <c r="DL226">
        <v>0.33750711333003702</v>
      </c>
      <c r="DM226">
        <v>0.33750711333003702</v>
      </c>
      <c r="DN226">
        <v>0.33750711333003702</v>
      </c>
      <c r="DO226">
        <v>0.33750711333003702</v>
      </c>
      <c r="DP226">
        <v>0.33750711333003702</v>
      </c>
      <c r="DQ226">
        <v>0.33750711333003702</v>
      </c>
    </row>
    <row r="227" spans="7:121">
      <c r="G227" t="s">
        <v>304</v>
      </c>
      <c r="H227" t="s">
        <v>145</v>
      </c>
      <c r="I227">
        <v>1.0623951796414133</v>
      </c>
      <c r="J227">
        <v>0.97821742049956395</v>
      </c>
      <c r="K227">
        <v>0.55119351195134858</v>
      </c>
      <c r="L227">
        <v>1.3520803386265801</v>
      </c>
      <c r="M227">
        <v>1.0591286618590523</v>
      </c>
      <c r="N227">
        <v>1.0575319809453629</v>
      </c>
      <c r="O227">
        <v>0.97821742049956395</v>
      </c>
      <c r="P227">
        <v>1.0692454872601325</v>
      </c>
      <c r="Q227">
        <v>1.2598621892969499</v>
      </c>
      <c r="R227">
        <v>0.108991920395207</v>
      </c>
      <c r="S227">
        <v>1.27694072781033</v>
      </c>
      <c r="T227">
        <v>0.108991920395207</v>
      </c>
      <c r="U227">
        <v>1.1063282334367956</v>
      </c>
      <c r="V227">
        <v>1.27694072781033</v>
      </c>
      <c r="W227">
        <v>1.006200152576161</v>
      </c>
      <c r="X227">
        <v>1.2513016207812699</v>
      </c>
      <c r="Y227">
        <v>1.0103687353752064</v>
      </c>
      <c r="Z227">
        <v>0.93470566513843889</v>
      </c>
      <c r="AA227">
        <v>1.215528001914435</v>
      </c>
      <c r="AB227">
        <v>1.09185518585932</v>
      </c>
      <c r="AC227">
        <v>1.09185518585932</v>
      </c>
      <c r="AD227">
        <v>1.09185518585932</v>
      </c>
      <c r="AE227">
        <v>1.09185518585932</v>
      </c>
      <c r="AF227">
        <v>1.1528050263100802</v>
      </c>
      <c r="AG227">
        <v>1.0760778554599522</v>
      </c>
      <c r="AH227">
        <v>0.93232906897589596</v>
      </c>
      <c r="AI227">
        <v>1.1997718498767398</v>
      </c>
      <c r="AJ227">
        <v>1.09185518585932</v>
      </c>
      <c r="AK227">
        <v>1.1410630689990606</v>
      </c>
      <c r="AL227">
        <v>1.006200152576161</v>
      </c>
      <c r="AM227">
        <v>1.1696011313795669</v>
      </c>
      <c r="AN227">
        <v>1.165143761277426</v>
      </c>
      <c r="AO227">
        <v>1.09185518585932</v>
      </c>
      <c r="AP227">
        <v>0.58809289526659647</v>
      </c>
      <c r="AQ227">
        <v>1.1273573314010057</v>
      </c>
      <c r="AR227">
        <v>0.45893926165605797</v>
      </c>
      <c r="AS227">
        <v>1.1195111896614893</v>
      </c>
      <c r="AT227">
        <v>1.27694072781033</v>
      </c>
      <c r="AU227">
        <v>1.1310588428801787</v>
      </c>
      <c r="AV227">
        <v>1.1852758622810466</v>
      </c>
      <c r="AW227">
        <v>1.0693512687282982</v>
      </c>
      <c r="AX227">
        <v>1.2761762098187699</v>
      </c>
      <c r="AY227">
        <v>1.0034751672055999</v>
      </c>
      <c r="AZ227">
        <v>1.0623951796414133</v>
      </c>
      <c r="BA227">
        <v>1.0034751672055999</v>
      </c>
      <c r="BB227">
        <v>1.0969991985969749</v>
      </c>
      <c r="BC227">
        <v>1.0034751672055999</v>
      </c>
      <c r="BD227">
        <v>1.0831131878480762</v>
      </c>
      <c r="BE227">
        <v>1.0585607834928941</v>
      </c>
      <c r="BF227">
        <v>1.0502371829012875</v>
      </c>
      <c r="BG227">
        <v>1.09185518585932</v>
      </c>
      <c r="BH227">
        <v>0.7573301526413887</v>
      </c>
      <c r="BI227" t="e">
        <v>#DIV/0!</v>
      </c>
      <c r="BJ227">
        <v>1.2249052331105399</v>
      </c>
      <c r="BK227">
        <v>1.0034751672055999</v>
      </c>
      <c r="BL227">
        <v>0.62985184578919517</v>
      </c>
      <c r="BM227">
        <v>1.0034751672055999</v>
      </c>
      <c r="BN227">
        <v>1.1599896858629699</v>
      </c>
      <c r="BO227">
        <v>1.0034751672055999</v>
      </c>
      <c r="BP227">
        <v>0.99859905370381874</v>
      </c>
      <c r="BQ227">
        <v>1.2249052331105399</v>
      </c>
      <c r="BR227">
        <v>0.76510324468972701</v>
      </c>
      <c r="BS227">
        <v>0.83612979000710297</v>
      </c>
      <c r="BT227">
        <v>0.48286761956235402</v>
      </c>
      <c r="BU227">
        <v>0.76510324468972701</v>
      </c>
      <c r="BV227" t="e">
        <v>#DIV/0!</v>
      </c>
      <c r="BW227">
        <v>0.48286761956235402</v>
      </c>
      <c r="BX227">
        <v>0.76526639804740704</v>
      </c>
      <c r="BY227">
        <v>0.75651310546509198</v>
      </c>
      <c r="BZ227">
        <v>1.09185518585932</v>
      </c>
      <c r="CA227">
        <v>0.68586347499467593</v>
      </c>
      <c r="CB227">
        <v>0.41108254584346599</v>
      </c>
      <c r="CC227">
        <v>0.28632217693338519</v>
      </c>
      <c r="CD227">
        <v>-3.49836346056644E-2</v>
      </c>
      <c r="CE227">
        <v>1.09185518585932</v>
      </c>
      <c r="CF227">
        <v>0.74755865564501267</v>
      </c>
      <c r="CG227">
        <v>0.62398543212604052</v>
      </c>
      <c r="CH227">
        <v>0.48286761956235402</v>
      </c>
      <c r="CI227">
        <v>0.48286761956235402</v>
      </c>
      <c r="CJ227">
        <v>1.0939049495956696</v>
      </c>
      <c r="CK227">
        <v>0.76766343919638569</v>
      </c>
      <c r="CL227" t="e">
        <v>#DIV/0!</v>
      </c>
      <c r="CM227">
        <v>1.27694072781033</v>
      </c>
      <c r="CN227">
        <v>0.57694616127147835</v>
      </c>
      <c r="CO227">
        <v>0.47940202499837231</v>
      </c>
      <c r="CP227" t="e">
        <v>#DIV/0!</v>
      </c>
      <c r="CQ227">
        <v>0.30010084289181366</v>
      </c>
      <c r="CR227">
        <v>0.29799732627823966</v>
      </c>
      <c r="CS227">
        <v>1.27694072781033</v>
      </c>
      <c r="CT227">
        <v>1.27694072781033</v>
      </c>
      <c r="CU227">
        <v>1.0969991985969749</v>
      </c>
      <c r="CV227">
        <v>1.27694072781033</v>
      </c>
      <c r="CW227">
        <v>1.1402079475079649</v>
      </c>
      <c r="CX227">
        <v>1.27694072781033</v>
      </c>
      <c r="CY227">
        <v>1.1857855409420865</v>
      </c>
      <c r="CZ227">
        <v>1.27694072781033</v>
      </c>
      <c r="DA227">
        <v>1.27694072781033</v>
      </c>
      <c r="DB227">
        <v>1.27694072781033</v>
      </c>
      <c r="DC227">
        <v>1.2610972742956601</v>
      </c>
      <c r="DD227">
        <v>1.0667328499233701</v>
      </c>
      <c r="DE227">
        <v>1.27694072781033</v>
      </c>
      <c r="DF227">
        <v>1.27694072781033</v>
      </c>
      <c r="DG227">
        <v>1.1843979568348248</v>
      </c>
      <c r="DH227">
        <v>1.27694072781033</v>
      </c>
      <c r="DI227">
        <v>1.27694072781033</v>
      </c>
      <c r="DJ227">
        <v>1.27694072781033</v>
      </c>
      <c r="DK227">
        <v>1.1535503665096567</v>
      </c>
      <c r="DL227">
        <v>1.093520286788034</v>
      </c>
      <c r="DM227">
        <v>0.97821742049956395</v>
      </c>
      <c r="DN227">
        <v>1.1649573168529235</v>
      </c>
      <c r="DO227">
        <v>1.2427836507835699</v>
      </c>
      <c r="DP227">
        <v>1.043052159313824</v>
      </c>
      <c r="DQ227">
        <v>1.0664061639275659</v>
      </c>
    </row>
    <row r="228" spans="7:121">
      <c r="G228" t="s">
        <v>288</v>
      </c>
      <c r="H228" t="s">
        <v>146</v>
      </c>
      <c r="I228">
        <v>0.13633651450208334</v>
      </c>
      <c r="J228">
        <v>-0.50946755042955305</v>
      </c>
      <c r="K228">
        <v>-0.50946755042955305</v>
      </c>
      <c r="L228">
        <v>-0.50946755042955305</v>
      </c>
      <c r="M228">
        <v>-0.50946755042955305</v>
      </c>
      <c r="N228">
        <v>-5.4098133040615448E-2</v>
      </c>
      <c r="O228">
        <v>-0.91136353746480148</v>
      </c>
      <c r="P228">
        <v>-0.50946755042955305</v>
      </c>
      <c r="Q228">
        <v>-0.50946755042955305</v>
      </c>
      <c r="R228">
        <v>-0.50946755042955305</v>
      </c>
      <c r="S228">
        <v>0.13633651450208334</v>
      </c>
      <c r="T228">
        <v>-0.16506399531470953</v>
      </c>
      <c r="U228">
        <v>-0.47221748927778306</v>
      </c>
      <c r="V228">
        <v>-0.43496742812601302</v>
      </c>
      <c r="W228">
        <v>-5.4098133040615448E-2</v>
      </c>
      <c r="X228">
        <v>0.13633651450208334</v>
      </c>
      <c r="Y228">
        <v>0.83776633419679303</v>
      </c>
      <c r="Z228">
        <v>-5.9028158403948185E-2</v>
      </c>
      <c r="AA228">
        <v>0.13633651450208334</v>
      </c>
      <c r="AB228">
        <v>-0.43496742812601302</v>
      </c>
      <c r="AC228" t="e">
        <v>#DIV/0!</v>
      </c>
      <c r="AD228">
        <v>-0.50946755042955305</v>
      </c>
      <c r="AE228">
        <v>0.13633651450208334</v>
      </c>
      <c r="AF228">
        <v>-0.50946755042955305</v>
      </c>
      <c r="AG228">
        <v>-0.50946755042955305</v>
      </c>
      <c r="AH228">
        <v>-0.16542966288505442</v>
      </c>
      <c r="AI228">
        <v>3.3200876929078728E-2</v>
      </c>
      <c r="AJ228">
        <v>-0.17435329756100509</v>
      </c>
      <c r="AK228" t="e">
        <v>#DIV/0!</v>
      </c>
      <c r="AL228">
        <v>-0.50946755042955305</v>
      </c>
      <c r="AM228">
        <v>-0.50946755042955305</v>
      </c>
      <c r="AN228">
        <v>2.2075725976464067E-2</v>
      </c>
      <c r="AO228">
        <v>-1.0258267779766399</v>
      </c>
      <c r="AP228">
        <v>-0.34612917015464767</v>
      </c>
      <c r="AQ228">
        <v>-0.12979378156811225</v>
      </c>
      <c r="AR228">
        <v>2.6908529751118501E-2</v>
      </c>
      <c r="AS228">
        <v>0.13633651450208334</v>
      </c>
      <c r="AT228">
        <v>0.13633651450208334</v>
      </c>
      <c r="AU228">
        <v>-5.4098133040615448E-2</v>
      </c>
      <c r="AV228">
        <v>-0.16542966288505442</v>
      </c>
      <c r="AW228">
        <v>-0.33021919026939162</v>
      </c>
      <c r="AX228">
        <v>-0.43496742812601302</v>
      </c>
      <c r="AY228">
        <v>0.16886798376873668</v>
      </c>
      <c r="AZ228">
        <v>-0.25192781862831337</v>
      </c>
      <c r="BA228">
        <v>-0.43496742812601302</v>
      </c>
      <c r="BB228" t="e">
        <v>#DIV/0!</v>
      </c>
      <c r="BC228">
        <v>-0.43496742812601302</v>
      </c>
      <c r="BD228">
        <v>-0.16794048738784983</v>
      </c>
      <c r="BE228">
        <v>-0.16542966288505442</v>
      </c>
      <c r="BF228">
        <v>-5.4098133040615448E-2</v>
      </c>
      <c r="BG228">
        <v>-5.4098133040615448E-2</v>
      </c>
      <c r="BH228">
        <v>-0.43496742812601302</v>
      </c>
      <c r="BI228">
        <v>-0.33021919026939162</v>
      </c>
      <c r="BJ228">
        <v>-0.43496742812601302</v>
      </c>
      <c r="BK228">
        <v>-0.180649164726225</v>
      </c>
      <c r="BL228">
        <v>-9.6622085376154673E-2</v>
      </c>
      <c r="BM228">
        <v>-0.43496742812601302</v>
      </c>
      <c r="BN228">
        <v>-0.51172650814693776</v>
      </c>
      <c r="BO228">
        <v>-0.43496742812601302</v>
      </c>
      <c r="BP228">
        <v>-0.14392785123986263</v>
      </c>
      <c r="BQ228">
        <v>-0.180649164726225</v>
      </c>
      <c r="BR228">
        <v>-0.43496742812601302</v>
      </c>
      <c r="BS228">
        <v>-0.38997404786117773</v>
      </c>
      <c r="BT228">
        <v>-5.4098133040615448E-2</v>
      </c>
      <c r="BU228">
        <v>-0.87411347631303149</v>
      </c>
      <c r="BV228">
        <v>-0.16715506416171735</v>
      </c>
      <c r="BW228">
        <v>-0.36888848090547405</v>
      </c>
      <c r="BX228">
        <v>-0.47221748927778306</v>
      </c>
      <c r="BY228">
        <v>-5.4098133040615448E-2</v>
      </c>
      <c r="BZ228">
        <v>-0.43496742812601302</v>
      </c>
      <c r="CA228">
        <v>-0.43496742812601302</v>
      </c>
      <c r="CB228">
        <v>2.6908529751118501E-2</v>
      </c>
      <c r="CC228">
        <v>-0.70969617715376598</v>
      </c>
      <c r="CD228">
        <v>-0.43496742812601302</v>
      </c>
      <c r="CE228">
        <v>-0.43496742812601302</v>
      </c>
      <c r="CF228">
        <v>-0.87411347631303149</v>
      </c>
      <c r="CG228">
        <v>-9.6622085376154673E-2</v>
      </c>
      <c r="CH228">
        <v>-4.5758432696197074E-2</v>
      </c>
      <c r="CI228">
        <v>-0.87411347631303149</v>
      </c>
      <c r="CJ228">
        <v>-0.22554864239431668</v>
      </c>
      <c r="CK228">
        <v>-0.36888848090547405</v>
      </c>
      <c r="CL228">
        <v>-0.87411347631303149</v>
      </c>
      <c r="CM228">
        <v>-0.12781393416293951</v>
      </c>
      <c r="CN228">
        <v>-0.52296246427530968</v>
      </c>
      <c r="CO228">
        <v>4.261290169571913E-3</v>
      </c>
      <c r="CP228">
        <v>3.3793145754281932E-2</v>
      </c>
      <c r="CQ228">
        <v>4.261290169571913E-3</v>
      </c>
      <c r="CR228">
        <v>-0.36888848090547405</v>
      </c>
      <c r="CS228">
        <v>-0.29535490430488215</v>
      </c>
      <c r="CT228">
        <v>-0.16794048738784983</v>
      </c>
      <c r="CU228">
        <v>0.13633651450208334</v>
      </c>
      <c r="CV228">
        <v>-0.47221748927778306</v>
      </c>
      <c r="CW228">
        <v>-0.87411347631303149</v>
      </c>
      <c r="CX228">
        <v>-0.87411347631303149</v>
      </c>
      <c r="CY228">
        <v>-0.75256483435187205</v>
      </c>
      <c r="CZ228">
        <v>-0.91136353746480148</v>
      </c>
      <c r="DA228">
        <v>-0.75256483435187205</v>
      </c>
      <c r="DB228">
        <v>-0.91136353746480148</v>
      </c>
      <c r="DC228">
        <v>-0.50946755042955305</v>
      </c>
      <c r="DD228">
        <v>-0.43496742812601302</v>
      </c>
      <c r="DE228">
        <v>-0.43496742812601302</v>
      </c>
      <c r="DF228">
        <v>-0.87411347631303149</v>
      </c>
      <c r="DG228">
        <v>-0.18829858124254667</v>
      </c>
      <c r="DH228">
        <v>-1.31325952450005</v>
      </c>
      <c r="DI228">
        <v>-0.50946755042955305</v>
      </c>
      <c r="DJ228">
        <v>-0.91136353746480148</v>
      </c>
      <c r="DK228">
        <v>-0.50946755042955305</v>
      </c>
      <c r="DL228">
        <v>-0.50946755042955305</v>
      </c>
      <c r="DM228">
        <v>-0.50946755042955305</v>
      </c>
      <c r="DN228">
        <v>-0.50946755042955305</v>
      </c>
      <c r="DO228">
        <v>-0.50946755042955305</v>
      </c>
      <c r="DP228">
        <v>-0.50946755042955305</v>
      </c>
      <c r="DQ228">
        <v>-0.50946755042955305</v>
      </c>
    </row>
    <row r="229" spans="7:121">
      <c r="G229" t="s">
        <v>304</v>
      </c>
      <c r="H229" t="s">
        <v>146</v>
      </c>
      <c r="I229">
        <v>-1.1729952122562066</v>
      </c>
      <c r="J229">
        <v>-1.10679958823098</v>
      </c>
      <c r="K229">
        <v>-0.53447050980504274</v>
      </c>
      <c r="L229">
        <v>-1.63025084822106</v>
      </c>
      <c r="M229">
        <v>-1.2107293146663989</v>
      </c>
      <c r="N229">
        <v>-1.1052698694590899</v>
      </c>
      <c r="O229">
        <v>-1.10679958823098</v>
      </c>
      <c r="P229">
        <v>-1.2144098203203599</v>
      </c>
      <c r="Q229">
        <v>-1.3076320137545601</v>
      </c>
      <c r="R229">
        <v>-0.24820245344179401</v>
      </c>
      <c r="S229">
        <v>-1.2752870210520699</v>
      </c>
      <c r="T229">
        <v>-0.24820245344179401</v>
      </c>
      <c r="U229">
        <v>-1.0852250502117049</v>
      </c>
      <c r="V229">
        <v>-1.2752870210520699</v>
      </c>
      <c r="W229">
        <v>-1.1613676507446651</v>
      </c>
      <c r="X229">
        <v>-1.42963028449912</v>
      </c>
      <c r="Y229">
        <v>-1.101834281811968</v>
      </c>
      <c r="Z229">
        <v>-0.95958255656807745</v>
      </c>
      <c r="AA229">
        <v>-1.251517602734485</v>
      </c>
      <c r="AB229">
        <v>-1.29527842853311</v>
      </c>
      <c r="AC229">
        <v>-1.29527842853311</v>
      </c>
      <c r="AD229">
        <v>-1.29527842853311</v>
      </c>
      <c r="AE229">
        <v>-1.29527842853311</v>
      </c>
      <c r="AF229">
        <v>-1.2040085458931207</v>
      </c>
      <c r="AG229">
        <v>-1.1701728602818389</v>
      </c>
      <c r="AH229">
        <v>-0.99509288614560998</v>
      </c>
      <c r="AI229">
        <v>-1.2399363849515688</v>
      </c>
      <c r="AJ229">
        <v>-1.29527842853311</v>
      </c>
      <c r="AK229">
        <v>-1.2997671928214125</v>
      </c>
      <c r="AL229">
        <v>-1.1613676507446651</v>
      </c>
      <c r="AM229">
        <v>-1.3402094065809684</v>
      </c>
      <c r="AN229">
        <v>-1.2598662695497675</v>
      </c>
      <c r="AO229">
        <v>-1.29527842853311</v>
      </c>
      <c r="AP229">
        <v>-0.93583693769202747</v>
      </c>
      <c r="AQ229">
        <v>-1.0745180472666358</v>
      </c>
      <c r="AR229">
        <v>-0.62252316653060491</v>
      </c>
      <c r="AS229">
        <v>-1.1772632557018567</v>
      </c>
      <c r="AT229">
        <v>-1.2752870210520699</v>
      </c>
      <c r="AU229">
        <v>-1.1094508757786443</v>
      </c>
      <c r="AV229">
        <v>-1.0837641971035967</v>
      </c>
      <c r="AW229">
        <v>-1.0451705121120027</v>
      </c>
      <c r="AX229">
        <v>-1.1614319058041951</v>
      </c>
      <c r="AY229">
        <v>-0.92842877970240001</v>
      </c>
      <c r="AZ229">
        <v>-1.1729952122562066</v>
      </c>
      <c r="BA229">
        <v>-0.92842877970240001</v>
      </c>
      <c r="BB229">
        <v>-1.07893493082443</v>
      </c>
      <c r="BC229">
        <v>-0.92842877970240001</v>
      </c>
      <c r="BD229">
        <v>-1.0938283525869459</v>
      </c>
      <c r="BE229">
        <v>-1.0620011699173539</v>
      </c>
      <c r="BF229">
        <v>-1.003681855263415</v>
      </c>
      <c r="BG229">
        <v>-1.29527842853311</v>
      </c>
      <c r="BH229">
        <v>-0.83952156800983402</v>
      </c>
      <c r="BI229" t="e">
        <v>#DIV/0!</v>
      </c>
      <c r="BJ229">
        <v>-1.02172734646371</v>
      </c>
      <c r="BK229">
        <v>-0.92842877970240001</v>
      </c>
      <c r="BL229">
        <v>-0.77015981105448916</v>
      </c>
      <c r="BM229">
        <v>-0.92842877970240001</v>
      </c>
      <c r="BN229">
        <v>-0.95190903571473695</v>
      </c>
      <c r="BO229">
        <v>-0.92842877970240001</v>
      </c>
      <c r="BP229">
        <v>-0.8036995775460738</v>
      </c>
      <c r="BQ229">
        <v>-1.02172734646371</v>
      </c>
      <c r="BR229">
        <v>-0.70510110853097496</v>
      </c>
      <c r="BS229">
        <v>-0.68991050683942601</v>
      </c>
      <c r="BT229">
        <v>-0.35049836636936738</v>
      </c>
      <c r="BU229">
        <v>-0.70510110853097496</v>
      </c>
      <c r="BV229" t="e">
        <v>#DIV/0!</v>
      </c>
      <c r="BW229">
        <v>-0.35049836636936738</v>
      </c>
      <c r="BX229">
        <v>-0.73117598524356109</v>
      </c>
      <c r="BY229">
        <v>-0.58138539029307923</v>
      </c>
      <c r="BZ229">
        <v>-1.29527842853311</v>
      </c>
      <c r="CA229">
        <v>-0.66542505375728156</v>
      </c>
      <c r="CB229">
        <v>-1.1665727668530801</v>
      </c>
      <c r="CC229">
        <v>-0.48345803731346138</v>
      </c>
      <c r="CD229">
        <v>6.6697021282063298E-2</v>
      </c>
      <c r="CE229">
        <v>-1.29527842853311</v>
      </c>
      <c r="CF229">
        <v>-0.65876125126360152</v>
      </c>
      <c r="CG229">
        <v>-0.52779973745017117</v>
      </c>
      <c r="CH229">
        <v>-0.35049836636936738</v>
      </c>
      <c r="CI229">
        <v>-0.35049836636936738</v>
      </c>
      <c r="CJ229">
        <v>-1.1892811039914057</v>
      </c>
      <c r="CK229">
        <v>-0.80202410503021804</v>
      </c>
      <c r="CL229" t="e">
        <v>#DIV/0!</v>
      </c>
      <c r="CM229">
        <v>-1.2752870210520699</v>
      </c>
      <c r="CN229">
        <v>-0.46869928042323661</v>
      </c>
      <c r="CO229">
        <v>-0.47582386063534565</v>
      </c>
      <c r="CP229" t="e">
        <v>#DIV/0!</v>
      </c>
      <c r="CQ229">
        <v>-0.17843079074385162</v>
      </c>
      <c r="CR229">
        <v>-0.61037304509506596</v>
      </c>
      <c r="CS229">
        <v>-1.2752870210520699</v>
      </c>
      <c r="CT229">
        <v>-1.2752870210520699</v>
      </c>
      <c r="CU229">
        <v>-1.07893493082443</v>
      </c>
      <c r="CV229">
        <v>-1.2752870210520699</v>
      </c>
      <c r="CW229">
        <v>-1.1018579003772349</v>
      </c>
      <c r="CX229">
        <v>-1.2752870210520699</v>
      </c>
      <c r="CY229">
        <v>-1.1596676072688465</v>
      </c>
      <c r="CZ229">
        <v>-1.2752870210520699</v>
      </c>
      <c r="DA229">
        <v>-1.2752870210520699</v>
      </c>
      <c r="DB229">
        <v>-1.2752870210520699</v>
      </c>
      <c r="DC229">
        <v>-1.4368671413887899</v>
      </c>
      <c r="DD229">
        <v>-1.106412504131175</v>
      </c>
      <c r="DE229">
        <v>-1.2752870210520699</v>
      </c>
      <c r="DF229">
        <v>-1.2752870210520699</v>
      </c>
      <c r="DG229">
        <v>-1.28528272479259</v>
      </c>
      <c r="DH229">
        <v>-1.2752870210520699</v>
      </c>
      <c r="DI229">
        <v>-1.2752870210520699</v>
      </c>
      <c r="DJ229">
        <v>-1.2752870210520699</v>
      </c>
      <c r="DK229">
        <v>-1.28861462603943</v>
      </c>
      <c r="DL229">
        <v>-1.144540287504618</v>
      </c>
      <c r="DM229">
        <v>-1.10679958823098</v>
      </c>
      <c r="DN229">
        <v>-1.3293005061570951</v>
      </c>
      <c r="DO229">
        <v>-1.33997700645705</v>
      </c>
      <c r="DP229">
        <v>-1.1421711048054399</v>
      </c>
      <c r="DQ229">
        <v>-1.1845253943063367</v>
      </c>
    </row>
    <row r="230" spans="7:121">
      <c r="G230" t="s">
        <v>288</v>
      </c>
      <c r="H230" t="s">
        <v>147</v>
      </c>
      <c r="I230">
        <v>-0.86186954509965752</v>
      </c>
      <c r="J230">
        <v>-0.18609831919592301</v>
      </c>
      <c r="K230">
        <v>-0.18609831919592301</v>
      </c>
      <c r="L230">
        <v>-0.18609831919592301</v>
      </c>
      <c r="M230">
        <v>-0.18609831919592301</v>
      </c>
      <c r="N230">
        <v>-0.54795256890313249</v>
      </c>
      <c r="O230">
        <v>0.48868677948927347</v>
      </c>
      <c r="P230">
        <v>-0.18609831919592301</v>
      </c>
      <c r="Q230">
        <v>-0.18609831919592301</v>
      </c>
      <c r="R230">
        <v>-0.18609831919592301</v>
      </c>
      <c r="S230">
        <v>-0.86186954509965752</v>
      </c>
      <c r="T230">
        <v>-0.48914823285375902</v>
      </c>
      <c r="U230">
        <v>-5.3108467853002807E-2</v>
      </c>
      <c r="V230">
        <v>7.9881383489917399E-2</v>
      </c>
      <c r="W230">
        <v>-0.54795256890313249</v>
      </c>
      <c r="X230">
        <v>-0.86186954509965752</v>
      </c>
      <c r="Y230">
        <v>-0.309333140139742</v>
      </c>
      <c r="Z230">
        <v>-9.1706133930384098E-2</v>
      </c>
      <c r="AA230">
        <v>-0.86186954509965752</v>
      </c>
      <c r="AB230">
        <v>7.9881383489917399E-2</v>
      </c>
      <c r="AC230" t="e">
        <v>#DIV/0!</v>
      </c>
      <c r="AD230">
        <v>-0.18609831919592301</v>
      </c>
      <c r="AE230">
        <v>-0.86186954509965752</v>
      </c>
      <c r="AF230">
        <v>-0.18609831919592301</v>
      </c>
      <c r="AG230">
        <v>-0.18609831919592301</v>
      </c>
      <c r="AH230">
        <v>-9.3139205022948812E-2</v>
      </c>
      <c r="AI230">
        <v>-0.42785783320901255</v>
      </c>
      <c r="AJ230">
        <v>0.12521469719057507</v>
      </c>
      <c r="AK230" t="e">
        <v>#DIV/0!</v>
      </c>
      <c r="AL230">
        <v>-0.18609831919592301</v>
      </c>
      <c r="AM230">
        <v>-0.18609831919592301</v>
      </c>
      <c r="AN230">
        <v>-0.67351935938174257</v>
      </c>
      <c r="AO230">
        <v>-1.1682066398427899</v>
      </c>
      <c r="AP230">
        <v>-0.14614974658087296</v>
      </c>
      <c r="AQ230">
        <v>-0.53425620504293703</v>
      </c>
      <c r="AR230">
        <v>-0.32228644388745442</v>
      </c>
      <c r="AS230">
        <v>-0.86186954509965752</v>
      </c>
      <c r="AT230">
        <v>-0.86186954509965752</v>
      </c>
      <c r="AU230">
        <v>-0.54795256890313249</v>
      </c>
      <c r="AV230">
        <v>-9.3139205022948812E-2</v>
      </c>
      <c r="AW230">
        <v>-1.5850942700506927E-2</v>
      </c>
      <c r="AX230">
        <v>7.9881383489917399E-2</v>
      </c>
      <c r="AY230">
        <v>-0.48829771171228487</v>
      </c>
      <c r="AZ230">
        <v>0.45033405975251517</v>
      </c>
      <c r="BA230">
        <v>7.9881383489917399E-2</v>
      </c>
      <c r="BB230" t="e">
        <v>#DIV/0!</v>
      </c>
      <c r="BC230">
        <v>7.9881383489917399E-2</v>
      </c>
      <c r="BD230">
        <v>-0.45748900647633017</v>
      </c>
      <c r="BE230">
        <v>-9.3139205022948812E-2</v>
      </c>
      <c r="BF230">
        <v>-0.54795256890313249</v>
      </c>
      <c r="BG230">
        <v>-0.54795256890313249</v>
      </c>
      <c r="BH230">
        <v>7.9881383489917399E-2</v>
      </c>
      <c r="BI230">
        <v>-1.5850942700506927E-2</v>
      </c>
      <c r="BJ230">
        <v>7.9881383489917399E-2</v>
      </c>
      <c r="BK230">
        <v>-0.44707636955957403</v>
      </c>
      <c r="BL230">
        <v>-7.4547382188353939E-2</v>
      </c>
      <c r="BM230">
        <v>7.9881383489917399E-2</v>
      </c>
      <c r="BN230">
        <v>0.27006397630068074</v>
      </c>
      <c r="BO230">
        <v>7.9881383489917399E-2</v>
      </c>
      <c r="BP230">
        <v>-0.16556179864919782</v>
      </c>
      <c r="BQ230">
        <v>-0.44707636955957403</v>
      </c>
      <c r="BR230">
        <v>7.9881383489917399E-2</v>
      </c>
      <c r="BS230">
        <v>8.4915812533410823E-2</v>
      </c>
      <c r="BT230">
        <v>-0.54795256890313249</v>
      </c>
      <c r="BU230">
        <v>0.62167663083219371</v>
      </c>
      <c r="BV230">
        <v>0.27468147540268467</v>
      </c>
      <c r="BW230">
        <v>-0.12009645713373192</v>
      </c>
      <c r="BX230">
        <v>-5.3108467853002807E-2</v>
      </c>
      <c r="BY230">
        <v>-0.54795256890313249</v>
      </c>
      <c r="BZ230">
        <v>7.9881383489917399E-2</v>
      </c>
      <c r="CA230">
        <v>7.9881383489917399E-2</v>
      </c>
      <c r="CB230">
        <v>-0.32228644388745442</v>
      </c>
      <c r="CC230">
        <v>-1.40933172315803</v>
      </c>
      <c r="CD230">
        <v>7.9881383489917399E-2</v>
      </c>
      <c r="CE230">
        <v>7.9881383489917399E-2</v>
      </c>
      <c r="CF230">
        <v>0.62167663083219371</v>
      </c>
      <c r="CG230">
        <v>-7.4547382188353939E-2</v>
      </c>
      <c r="CH230">
        <v>-0.17993893279825221</v>
      </c>
      <c r="CI230">
        <v>0.62167663083219371</v>
      </c>
      <c r="CJ230">
        <v>-0.51812085484558401</v>
      </c>
      <c r="CK230">
        <v>-0.12009645713373192</v>
      </c>
      <c r="CL230">
        <v>0.62167663083219371</v>
      </c>
      <c r="CM230">
        <v>-0.35615838151083884</v>
      </c>
      <c r="CN230">
        <v>0.15038503838426412</v>
      </c>
      <c r="CO230">
        <v>-0.60901396330524815</v>
      </c>
      <c r="CP230">
        <v>-0.20070956065023704</v>
      </c>
      <c r="CQ230">
        <v>-0.60901396330524815</v>
      </c>
      <c r="CR230">
        <v>-0.12009645713373192</v>
      </c>
      <c r="CS230">
        <v>-0.31878677540041689</v>
      </c>
      <c r="CT230">
        <v>-0.45748900647633017</v>
      </c>
      <c r="CU230">
        <v>-0.86186954509965752</v>
      </c>
      <c r="CV230">
        <v>-5.3108467853002807E-2</v>
      </c>
      <c r="CW230">
        <v>0.62167663083219371</v>
      </c>
      <c r="CX230">
        <v>0.62167663083219371</v>
      </c>
      <c r="CY230">
        <v>0.35241831415615477</v>
      </c>
      <c r="CZ230">
        <v>0.48868677948927347</v>
      </c>
      <c r="DA230">
        <v>0.35241831415615477</v>
      </c>
      <c r="DB230">
        <v>0.48868677948927347</v>
      </c>
      <c r="DC230">
        <v>-0.18609831919592301</v>
      </c>
      <c r="DD230">
        <v>7.9881383489917399E-2</v>
      </c>
      <c r="DE230">
        <v>7.9881383489917399E-2</v>
      </c>
      <c r="DF230">
        <v>0.62167663083219371</v>
      </c>
      <c r="DG230">
        <v>-0.38513100350266383</v>
      </c>
      <c r="DH230">
        <v>1.16347187817447</v>
      </c>
      <c r="DI230">
        <v>-0.18609831919592301</v>
      </c>
      <c r="DJ230">
        <v>0.48868677948927347</v>
      </c>
      <c r="DK230">
        <v>-0.18609831919592301</v>
      </c>
      <c r="DL230">
        <v>-0.18609831919592301</v>
      </c>
      <c r="DM230">
        <v>-0.18609831919592301</v>
      </c>
      <c r="DN230">
        <v>-0.18609831919592301</v>
      </c>
      <c r="DO230">
        <v>-0.18609831919592301</v>
      </c>
      <c r="DP230">
        <v>-0.18609831919592301</v>
      </c>
      <c r="DQ230">
        <v>-0.18609831919592301</v>
      </c>
    </row>
    <row r="231" spans="7:121">
      <c r="G231" t="s">
        <v>304</v>
      </c>
      <c r="H231" t="s">
        <v>147</v>
      </c>
      <c r="I231">
        <v>0.74350498108770768</v>
      </c>
      <c r="J231">
        <v>0.74856258156314504</v>
      </c>
      <c r="K231">
        <v>0.46004038938851438</v>
      </c>
      <c r="L231">
        <v>0.92496189352071601</v>
      </c>
      <c r="M231">
        <v>0.84924724767916149</v>
      </c>
      <c r="N231">
        <v>0.75199095461875554</v>
      </c>
      <c r="O231">
        <v>0.74856258156314504</v>
      </c>
      <c r="P231">
        <v>0.79964221196364138</v>
      </c>
      <c r="Q231">
        <v>1.088016269015684</v>
      </c>
      <c r="R231">
        <v>-7.4133770417106906E-2</v>
      </c>
      <c r="S231">
        <v>1.21684450255675</v>
      </c>
      <c r="T231">
        <v>-7.4133770417106906E-2</v>
      </c>
      <c r="U231">
        <v>0.65094710343107265</v>
      </c>
      <c r="V231">
        <v>1.21684450255675</v>
      </c>
      <c r="W231">
        <v>0.82503571193968894</v>
      </c>
      <c r="X231">
        <v>0.90180147276463396</v>
      </c>
      <c r="Y231">
        <v>0.68095238304505623</v>
      </c>
      <c r="Z231">
        <v>0.44480749564100713</v>
      </c>
      <c r="AA231">
        <v>0.82082311102531746</v>
      </c>
      <c r="AB231">
        <v>0.75868502123014703</v>
      </c>
      <c r="AC231">
        <v>0.75868502123014703</v>
      </c>
      <c r="AD231">
        <v>0.75868502123014703</v>
      </c>
      <c r="AE231">
        <v>0.75868502123014703</v>
      </c>
      <c r="AF231">
        <v>0.92694535202687356</v>
      </c>
      <c r="AG231">
        <v>0.8398579874339992</v>
      </c>
      <c r="AH231">
        <v>0.587123485981079</v>
      </c>
      <c r="AI231">
        <v>0.84451899076085613</v>
      </c>
      <c r="AJ231">
        <v>0.75868502123014703</v>
      </c>
      <c r="AK231">
        <v>0.89589778419206079</v>
      </c>
      <c r="AL231">
        <v>0.82503571193968894</v>
      </c>
      <c r="AM231">
        <v>0.87621288582298573</v>
      </c>
      <c r="AN231">
        <v>0.82300256909460345</v>
      </c>
      <c r="AO231">
        <v>0.75868502123014703</v>
      </c>
      <c r="AP231">
        <v>-0.53148778014614795</v>
      </c>
      <c r="AQ231">
        <v>0.82515634938173077</v>
      </c>
      <c r="AR231">
        <v>-0.67379086573128222</v>
      </c>
      <c r="AS231">
        <v>0.8219136559987531</v>
      </c>
      <c r="AT231">
        <v>1.21684450255675</v>
      </c>
      <c r="AU231">
        <v>0.87223492986456619</v>
      </c>
      <c r="AV231">
        <v>0.88954478010937132</v>
      </c>
      <c r="AW231">
        <v>0.85454217328552529</v>
      </c>
      <c r="AX231">
        <v>0.97774471976264254</v>
      </c>
      <c r="AY231">
        <v>0.713144900802829</v>
      </c>
      <c r="AZ231">
        <v>0.74350498108770768</v>
      </c>
      <c r="BA231">
        <v>0.713144900802829</v>
      </c>
      <c r="BB231">
        <v>0.81629492902782541</v>
      </c>
      <c r="BC231">
        <v>0.713144900802829</v>
      </c>
      <c r="BD231">
        <v>0.78324598505611664</v>
      </c>
      <c r="BE231">
        <v>0.76351293617829119</v>
      </c>
      <c r="BF231">
        <v>0.7647199149153272</v>
      </c>
      <c r="BG231">
        <v>0.75868502123014703</v>
      </c>
      <c r="BH231">
        <v>3.1866560386000907E-2</v>
      </c>
      <c r="BI231" t="e">
        <v>#DIV/0!</v>
      </c>
      <c r="BJ231">
        <v>0.97257008121463095</v>
      </c>
      <c r="BK231">
        <v>0.713144900802829</v>
      </c>
      <c r="BL231">
        <v>-0.15731398358712961</v>
      </c>
      <c r="BM231">
        <v>0.713144900802829</v>
      </c>
      <c r="BN231">
        <v>1.0251032538423972</v>
      </c>
      <c r="BO231">
        <v>0.713144900802829</v>
      </c>
      <c r="BP231">
        <v>0.69717139895284108</v>
      </c>
      <c r="BQ231">
        <v>0.97257008121463095</v>
      </c>
      <c r="BR231">
        <v>-0.480847694820282</v>
      </c>
      <c r="BS231">
        <v>5.0095471774294076E-3</v>
      </c>
      <c r="BT231">
        <v>-0.71962236586091644</v>
      </c>
      <c r="BU231">
        <v>-0.480847694820282</v>
      </c>
      <c r="BV231" t="e">
        <v>#DIV/0!</v>
      </c>
      <c r="BW231">
        <v>-0.71962236586091644</v>
      </c>
      <c r="BX231">
        <v>8.1462975777857882E-3</v>
      </c>
      <c r="BY231">
        <v>0.20527361661850674</v>
      </c>
      <c r="BZ231">
        <v>0.75868502123014703</v>
      </c>
      <c r="CA231">
        <v>-0.22685323683056194</v>
      </c>
      <c r="CB231">
        <v>-0.58212786547201401</v>
      </c>
      <c r="CC231">
        <v>-0.70157772001244612</v>
      </c>
      <c r="CD231">
        <v>-0.80298292870440802</v>
      </c>
      <c r="CE231">
        <v>0.75868502123014703</v>
      </c>
      <c r="CF231">
        <v>-7.4133409721694285E-2</v>
      </c>
      <c r="CG231">
        <v>-0.60023503034059922</v>
      </c>
      <c r="CH231">
        <v>-0.71962236586091644</v>
      </c>
      <c r="CI231">
        <v>-0.71962236586091644</v>
      </c>
      <c r="CJ231">
        <v>0.91840029318334493</v>
      </c>
      <c r="CK231">
        <v>0.51948536254618127</v>
      </c>
      <c r="CL231" t="e">
        <v>#DIV/0!</v>
      </c>
      <c r="CM231">
        <v>1.21684450255675</v>
      </c>
      <c r="CN231">
        <v>-0.64003080884737162</v>
      </c>
      <c r="CO231">
        <v>-0.54376676004495028</v>
      </c>
      <c r="CP231" t="e">
        <v>#DIV/0!</v>
      </c>
      <c r="CQ231">
        <v>-0.22119097821567602</v>
      </c>
      <c r="CR231">
        <v>4.0965887835145841E-2</v>
      </c>
      <c r="CS231">
        <v>1.21684450255675</v>
      </c>
      <c r="CT231">
        <v>1.21684450255675</v>
      </c>
      <c r="CU231">
        <v>0.81629492902782541</v>
      </c>
      <c r="CV231">
        <v>1.21684450255675</v>
      </c>
      <c r="CW231">
        <v>0.96499470167978951</v>
      </c>
      <c r="CX231">
        <v>1.21684450255675</v>
      </c>
      <c r="CY231">
        <v>1.048944635305443</v>
      </c>
      <c r="CZ231">
        <v>1.21684450255675</v>
      </c>
      <c r="DA231">
        <v>1.21684450255675</v>
      </c>
      <c r="DB231">
        <v>1.21684450255675</v>
      </c>
      <c r="DC231">
        <v>0.97925398933914598</v>
      </c>
      <c r="DD231">
        <v>0.81920852333177996</v>
      </c>
      <c r="DE231">
        <v>1.21684450255675</v>
      </c>
      <c r="DF231">
        <v>1.21684450255675</v>
      </c>
      <c r="DG231">
        <v>0.98776476189344853</v>
      </c>
      <c r="DH231">
        <v>1.21684450255675</v>
      </c>
      <c r="DI231">
        <v>1.21684450255675</v>
      </c>
      <c r="DJ231">
        <v>1.21684450255675</v>
      </c>
      <c r="DK231">
        <v>0.91140484833901469</v>
      </c>
      <c r="DL231">
        <v>0.8321008693245403</v>
      </c>
      <c r="DM231">
        <v>0.74856258156314504</v>
      </c>
      <c r="DN231">
        <v>0.87240804672843275</v>
      </c>
      <c r="DO231">
        <v>0.95918803547461795</v>
      </c>
      <c r="DP231">
        <v>0.8874011494648496</v>
      </c>
      <c r="DQ231">
        <v>0.8187710662003026</v>
      </c>
    </row>
    <row r="232" spans="7:121">
      <c r="G232" t="s">
        <v>288</v>
      </c>
      <c r="H232" t="s">
        <v>148</v>
      </c>
      <c r="I232">
        <v>0.82760896546546858</v>
      </c>
      <c r="J232">
        <v>0.14561491172669999</v>
      </c>
      <c r="K232">
        <v>0.14561491172669999</v>
      </c>
      <c r="L232">
        <v>0.14561491172669999</v>
      </c>
      <c r="M232">
        <v>0.14561491172669999</v>
      </c>
      <c r="N232">
        <v>0.49573163325785036</v>
      </c>
      <c r="O232">
        <v>0.52667864871425452</v>
      </c>
      <c r="P232">
        <v>0.14561491172669999</v>
      </c>
      <c r="Q232">
        <v>0.14561491172669999</v>
      </c>
      <c r="R232">
        <v>0.14561491172669999</v>
      </c>
      <c r="S232">
        <v>0.82760896546546858</v>
      </c>
      <c r="T232">
        <v>-0.28133465917213052</v>
      </c>
      <c r="U232">
        <v>-1.1204059715343009E-2</v>
      </c>
      <c r="V232">
        <v>-0.16802303115738601</v>
      </c>
      <c r="W232">
        <v>0.49573163325785036</v>
      </c>
      <c r="X232">
        <v>0.82760896546546858</v>
      </c>
      <c r="Y232">
        <v>-0.93192730432558202</v>
      </c>
      <c r="Z232">
        <v>0.37440766658982494</v>
      </c>
      <c r="AA232">
        <v>0.82760896546546858</v>
      </c>
      <c r="AB232">
        <v>-0.16802303115738601</v>
      </c>
      <c r="AC232" t="e">
        <v>#DIV/0!</v>
      </c>
      <c r="AD232">
        <v>0.14561491172669999</v>
      </c>
      <c r="AE232">
        <v>0.82760896546546858</v>
      </c>
      <c r="AF232">
        <v>0.14561491172669999</v>
      </c>
      <c r="AG232">
        <v>0.14561491172669999</v>
      </c>
      <c r="AH232">
        <v>0.29107298263370318</v>
      </c>
      <c r="AI232">
        <v>0.14017650143493382</v>
      </c>
      <c r="AJ232">
        <v>0.26694797183629798</v>
      </c>
      <c r="AK232" t="e">
        <v>#DIV/0!</v>
      </c>
      <c r="AL232">
        <v>0.14561491172669999</v>
      </c>
      <c r="AM232">
        <v>0.14561491172669999</v>
      </c>
      <c r="AN232">
        <v>0.6284825661408977</v>
      </c>
      <c r="AO232">
        <v>0.301755081794641</v>
      </c>
      <c r="AP232">
        <v>0.1543343572327083</v>
      </c>
      <c r="AQ232">
        <v>0.49052037916541263</v>
      </c>
      <c r="AR232">
        <v>-0.10532608175648528</v>
      </c>
      <c r="AS232">
        <v>0.82760896546546858</v>
      </c>
      <c r="AT232">
        <v>0.82760896546546858</v>
      </c>
      <c r="AU232">
        <v>0.49573163325785036</v>
      </c>
      <c r="AV232">
        <v>0.29107298263370318</v>
      </c>
      <c r="AW232">
        <v>0.63318757210027532</v>
      </c>
      <c r="AX232">
        <v>-0.16802303115738601</v>
      </c>
      <c r="AY232">
        <v>0.13881689886199228</v>
      </c>
      <c r="AZ232">
        <v>-1.8131648951806034E-2</v>
      </c>
      <c r="BA232">
        <v>-0.16802303115738601</v>
      </c>
      <c r="BB232" t="e">
        <v>#DIV/0!</v>
      </c>
      <c r="BC232">
        <v>-0.16802303115738601</v>
      </c>
      <c r="BD232">
        <v>0.40820245287506279</v>
      </c>
      <c r="BE232">
        <v>0.29107298263370318</v>
      </c>
      <c r="BF232">
        <v>0.49573163325785036</v>
      </c>
      <c r="BG232">
        <v>0.49573163325785036</v>
      </c>
      <c r="BH232">
        <v>-0.16802303115738601</v>
      </c>
      <c r="BI232">
        <v>0.63318757210027532</v>
      </c>
      <c r="BJ232">
        <v>-0.16802303115738601</v>
      </c>
      <c r="BK232">
        <v>1.2062342261194401</v>
      </c>
      <c r="BL232">
        <v>0.32016459681510379</v>
      </c>
      <c r="BM232">
        <v>-0.16802303115738601</v>
      </c>
      <c r="BN232">
        <v>0.66657306389025794</v>
      </c>
      <c r="BO232">
        <v>-0.16802303115738601</v>
      </c>
      <c r="BP232">
        <v>0.7646764207811414</v>
      </c>
      <c r="BQ232">
        <v>1.2062342261194401</v>
      </c>
      <c r="BR232">
        <v>-0.16802303115738601</v>
      </c>
      <c r="BS232">
        <v>0.65419942007998277</v>
      </c>
      <c r="BT232">
        <v>0.49573163325785036</v>
      </c>
      <c r="BU232">
        <v>0.36985967727221147</v>
      </c>
      <c r="BV232">
        <v>0.43995410347380265</v>
      </c>
      <c r="BW232">
        <v>0.59873432136884008</v>
      </c>
      <c r="BX232">
        <v>-1.1204059715343009E-2</v>
      </c>
      <c r="BY232">
        <v>0.49573163325785036</v>
      </c>
      <c r="BZ232">
        <v>-0.16802303115738601</v>
      </c>
      <c r="CA232">
        <v>-0.16802303115738601</v>
      </c>
      <c r="CB232">
        <v>-0.10532608175648528</v>
      </c>
      <c r="CC232">
        <v>-0.31485876880382502</v>
      </c>
      <c r="CD232">
        <v>-0.16802303115738601</v>
      </c>
      <c r="CE232">
        <v>-0.16802303115738601</v>
      </c>
      <c r="CF232">
        <v>0.36985967727221147</v>
      </c>
      <c r="CG232">
        <v>0.32016459681510379</v>
      </c>
      <c r="CH232">
        <v>0.59501604827046906</v>
      </c>
      <c r="CI232">
        <v>0.36985967727221147</v>
      </c>
      <c r="CJ232">
        <v>0.63390087296365505</v>
      </c>
      <c r="CK232">
        <v>0.59873432136884008</v>
      </c>
      <c r="CL232">
        <v>0.36985967727221147</v>
      </c>
      <c r="CM232">
        <v>-0.43815363061417351</v>
      </c>
      <c r="CN232">
        <v>1.0478374824487333E-2</v>
      </c>
      <c r="CO232">
        <v>0.19472766742564754</v>
      </c>
      <c r="CP232">
        <v>0.19517947761834767</v>
      </c>
      <c r="CQ232">
        <v>0.19472766742564754</v>
      </c>
      <c r="CR232">
        <v>0.59873432136884008</v>
      </c>
      <c r="CS232">
        <v>0.36659290492330804</v>
      </c>
      <c r="CT232">
        <v>0.40820245287506279</v>
      </c>
      <c r="CU232">
        <v>0.82760896546546858</v>
      </c>
      <c r="CV232">
        <v>-1.1204059715343009E-2</v>
      </c>
      <c r="CW232">
        <v>0.36985967727221147</v>
      </c>
      <c r="CX232">
        <v>0.36985967727221147</v>
      </c>
      <c r="CY232">
        <v>0.29511142209037433</v>
      </c>
      <c r="CZ232">
        <v>0.52667864871425452</v>
      </c>
      <c r="DA232">
        <v>0.29511142209037433</v>
      </c>
      <c r="DB232">
        <v>0.52667864871425452</v>
      </c>
      <c r="DC232">
        <v>0.14561491172669999</v>
      </c>
      <c r="DD232">
        <v>-0.16802303115738601</v>
      </c>
      <c r="DE232">
        <v>-0.16802303115738601</v>
      </c>
      <c r="DF232">
        <v>0.36985967727221147</v>
      </c>
      <c r="DG232">
        <v>0.47708190152161201</v>
      </c>
      <c r="DH232">
        <v>0.90774238570180898</v>
      </c>
      <c r="DI232">
        <v>0.14561491172669999</v>
      </c>
      <c r="DJ232">
        <v>0.52667864871425452</v>
      </c>
      <c r="DK232">
        <v>0.14561491172669999</v>
      </c>
      <c r="DL232">
        <v>0.14561491172669999</v>
      </c>
      <c r="DM232">
        <v>0.14561491172669999</v>
      </c>
      <c r="DN232">
        <v>0.14561491172669999</v>
      </c>
      <c r="DO232">
        <v>0.14561491172669999</v>
      </c>
      <c r="DP232">
        <v>0.14561491172669999</v>
      </c>
      <c r="DQ232">
        <v>0.14561491172669999</v>
      </c>
    </row>
    <row r="233" spans="7:121">
      <c r="G233" t="s">
        <v>304</v>
      </c>
      <c r="H233" t="s">
        <v>148</v>
      </c>
      <c r="I233">
        <v>0.8677314568428437</v>
      </c>
      <c r="J233">
        <v>0.78523884230421903</v>
      </c>
      <c r="K233">
        <v>0.39732243954529434</v>
      </c>
      <c r="L233">
        <v>1.0339679724622699</v>
      </c>
      <c r="M233">
        <v>0.82432393848678487</v>
      </c>
      <c r="N233">
        <v>0.89554085981807496</v>
      </c>
      <c r="O233">
        <v>0.78523884230421903</v>
      </c>
      <c r="P233">
        <v>0.85735104414571939</v>
      </c>
      <c r="Q233">
        <v>1.0227135046042251</v>
      </c>
      <c r="R233">
        <v>-1.256184743461E-2</v>
      </c>
      <c r="S233">
        <v>1.02333230477591</v>
      </c>
      <c r="T233">
        <v>-1.256184743461E-2</v>
      </c>
      <c r="U233">
        <v>1.0495636854263599</v>
      </c>
      <c r="V233">
        <v>1.02333230477591</v>
      </c>
      <c r="W233">
        <v>0.75693906712218351</v>
      </c>
      <c r="X233">
        <v>1.00157544782872</v>
      </c>
      <c r="Y233">
        <v>0.84661529063236463</v>
      </c>
      <c r="Z233">
        <v>0.88607333617295458</v>
      </c>
      <c r="AA233">
        <v>1.017095643512818</v>
      </c>
      <c r="AB233">
        <v>0.83021827992046404</v>
      </c>
      <c r="AC233">
        <v>0.83021827992046404</v>
      </c>
      <c r="AD233">
        <v>0.83021827992046404</v>
      </c>
      <c r="AE233">
        <v>0.83021827992046404</v>
      </c>
      <c r="AF233">
        <v>0.95603859910094979</v>
      </c>
      <c r="AG233">
        <v>0.87652749350232839</v>
      </c>
      <c r="AH233">
        <v>0.81494104131664602</v>
      </c>
      <c r="AI233">
        <v>0.99292983042132499</v>
      </c>
      <c r="AJ233">
        <v>0.83021827992046404</v>
      </c>
      <c r="AK233">
        <v>0.88487339270213949</v>
      </c>
      <c r="AL233">
        <v>0.75693906712218351</v>
      </c>
      <c r="AM233">
        <v>0.92002998759320775</v>
      </c>
      <c r="AN233">
        <v>0.95525139428964378</v>
      </c>
      <c r="AO233">
        <v>0.83021827992046404</v>
      </c>
      <c r="AP233">
        <v>0.68845121911576201</v>
      </c>
      <c r="AQ233">
        <v>0.98647740588159449</v>
      </c>
      <c r="AR233">
        <v>0.68123499693384726</v>
      </c>
      <c r="AS233">
        <v>0.91253566788609974</v>
      </c>
      <c r="AT233">
        <v>1.02333230477591</v>
      </c>
      <c r="AU233">
        <v>0.96504562521044635</v>
      </c>
      <c r="AV233">
        <v>1.052459106722001</v>
      </c>
      <c r="AW233">
        <v>0.90996848736803937</v>
      </c>
      <c r="AX233">
        <v>1.1073097547391999</v>
      </c>
      <c r="AY233">
        <v>0.942757810687603</v>
      </c>
      <c r="AZ233">
        <v>0.8677314568428437</v>
      </c>
      <c r="BA233">
        <v>0.942757810687603</v>
      </c>
      <c r="BB233">
        <v>0.9317521178742405</v>
      </c>
      <c r="BC233">
        <v>0.942757810687603</v>
      </c>
      <c r="BD233">
        <v>0.92779392529133486</v>
      </c>
      <c r="BE233">
        <v>0.9158476274088303</v>
      </c>
      <c r="BF233">
        <v>0.93725496428092181</v>
      </c>
      <c r="BG233">
        <v>0.83021827992046404</v>
      </c>
      <c r="BH233">
        <v>0.79466635382567574</v>
      </c>
      <c r="BI233" t="e">
        <v>#DIV/0!</v>
      </c>
      <c r="BJ233">
        <v>1.0930174452405399</v>
      </c>
      <c r="BK233">
        <v>0.942757810687603</v>
      </c>
      <c r="BL233">
        <v>0.70183955366134243</v>
      </c>
      <c r="BM233">
        <v>0.942757810687603</v>
      </c>
      <c r="BN233">
        <v>1.0398423632945042</v>
      </c>
      <c r="BO233">
        <v>0.942757810687603</v>
      </c>
      <c r="BP233">
        <v>0.98748675778691697</v>
      </c>
      <c r="BQ233">
        <v>1.0930174452405399</v>
      </c>
      <c r="BR233">
        <v>1.10202644672726</v>
      </c>
      <c r="BS233">
        <v>1.0113780673011235</v>
      </c>
      <c r="BT233">
        <v>0.88441449964863883</v>
      </c>
      <c r="BU233">
        <v>1.10202644672726</v>
      </c>
      <c r="BV233" t="e">
        <v>#DIV/0!</v>
      </c>
      <c r="BW233">
        <v>0.88441449964863883</v>
      </c>
      <c r="BX233">
        <v>0.88545127247633615</v>
      </c>
      <c r="BY233">
        <v>0.90895334952553597</v>
      </c>
      <c r="BZ233">
        <v>0.83021827992046404</v>
      </c>
      <c r="CA233">
        <v>0.86634909307258068</v>
      </c>
      <c r="CB233">
        <v>0.27487599150426401</v>
      </c>
      <c r="CC233">
        <v>0.38762265464130796</v>
      </c>
      <c r="CD233">
        <v>3.57747277102102E-3</v>
      </c>
      <c r="CE233">
        <v>0.83021827992046404</v>
      </c>
      <c r="CF233">
        <v>0.93072043469106258</v>
      </c>
      <c r="CG233">
        <v>0.99322047318794948</v>
      </c>
      <c r="CH233">
        <v>0.88441449964863883</v>
      </c>
      <c r="CI233">
        <v>0.88441449964863883</v>
      </c>
      <c r="CJ233">
        <v>0.89124418628535496</v>
      </c>
      <c r="CK233">
        <v>0.61698079610462364</v>
      </c>
      <c r="CL233" t="e">
        <v>#DIV/0!</v>
      </c>
      <c r="CM233">
        <v>1.02333230477591</v>
      </c>
      <c r="CN233">
        <v>0.95695181534151263</v>
      </c>
      <c r="CO233">
        <v>0.75241674037405948</v>
      </c>
      <c r="CP233" t="e">
        <v>#DIV/0!</v>
      </c>
      <c r="CQ233">
        <v>0.48388443008322995</v>
      </c>
      <c r="CR233">
        <v>0.13620729938582138</v>
      </c>
      <c r="CS233">
        <v>1.02333230477591</v>
      </c>
      <c r="CT233">
        <v>1.02333230477591</v>
      </c>
      <c r="CU233">
        <v>0.9317521178742405</v>
      </c>
      <c r="CV233">
        <v>1.02333230477591</v>
      </c>
      <c r="CW233">
        <v>0.98304505773175643</v>
      </c>
      <c r="CX233">
        <v>1.02333230477591</v>
      </c>
      <c r="CY233">
        <v>0.99647414007980772</v>
      </c>
      <c r="CZ233">
        <v>1.02333230477591</v>
      </c>
      <c r="DA233">
        <v>1.02333230477591</v>
      </c>
      <c r="DB233">
        <v>1.02333230477591</v>
      </c>
      <c r="DC233">
        <v>0.98118085437598901</v>
      </c>
      <c r="DD233">
        <v>0.87348110095688813</v>
      </c>
      <c r="DE233">
        <v>1.02333230477591</v>
      </c>
      <c r="DF233">
        <v>1.02333230477591</v>
      </c>
      <c r="DG233">
        <v>0.92677529234818701</v>
      </c>
      <c r="DH233">
        <v>1.02333230477591</v>
      </c>
      <c r="DI233">
        <v>1.02333230477591</v>
      </c>
      <c r="DJ233">
        <v>1.02333230477591</v>
      </c>
      <c r="DK233">
        <v>0.89458962153894606</v>
      </c>
      <c r="DL233">
        <v>0.9138568971984089</v>
      </c>
      <c r="DM233">
        <v>0.78523884230421903</v>
      </c>
      <c r="DN233">
        <v>0.91833710566305415</v>
      </c>
      <c r="DO233">
        <v>1.0220947044325399</v>
      </c>
      <c r="DP233">
        <v>0.82056615739449124</v>
      </c>
      <c r="DQ233">
        <v>0.86419079634699258</v>
      </c>
    </row>
    <row r="234" spans="7:121">
      <c r="G234" t="s">
        <v>288</v>
      </c>
      <c r="H234" t="s">
        <v>149</v>
      </c>
      <c r="I234">
        <v>0.46073172941190427</v>
      </c>
      <c r="J234">
        <v>8.45639646356008E-2</v>
      </c>
      <c r="K234">
        <v>8.45639646356008E-2</v>
      </c>
      <c r="L234">
        <v>8.45639646356008E-2</v>
      </c>
      <c r="M234">
        <v>8.45639646356008E-2</v>
      </c>
      <c r="N234">
        <v>0.21552719729509151</v>
      </c>
      <c r="O234">
        <v>0.51943617042357637</v>
      </c>
      <c r="P234">
        <v>8.45639646356008E-2</v>
      </c>
      <c r="Q234">
        <v>8.45639646356008E-2</v>
      </c>
      <c r="R234">
        <v>8.45639646356008E-2</v>
      </c>
      <c r="S234">
        <v>0.46073172941190427</v>
      </c>
      <c r="T234">
        <v>-0.5402645208772896</v>
      </c>
      <c r="U234">
        <v>-9.5158951151466609E-2</v>
      </c>
      <c r="V234">
        <v>-0.274881866938534</v>
      </c>
      <c r="W234">
        <v>0.21552719729509151</v>
      </c>
      <c r="X234">
        <v>0.46073172941190427</v>
      </c>
      <c r="Y234">
        <v>-0.67657612645568099</v>
      </c>
      <c r="Z234">
        <v>0.31296890876004901</v>
      </c>
      <c r="AA234">
        <v>0.46073172941190427</v>
      </c>
      <c r="AB234">
        <v>-0.274881866938534</v>
      </c>
      <c r="AC234" t="e">
        <v>#DIV/0!</v>
      </c>
      <c r="AD234">
        <v>8.45639646356008E-2</v>
      </c>
      <c r="AE234">
        <v>0.46073172941190427</v>
      </c>
      <c r="AF234">
        <v>8.45639646356008E-2</v>
      </c>
      <c r="AG234">
        <v>8.45639646356008E-2</v>
      </c>
      <c r="AH234">
        <v>0.22591385343109241</v>
      </c>
      <c r="AI234">
        <v>1.0913886013038865E-2</v>
      </c>
      <c r="AJ234">
        <v>0.29923562749748933</v>
      </c>
      <c r="AK234" t="e">
        <v>#DIV/0!</v>
      </c>
      <c r="AL234">
        <v>8.45639646356008E-2</v>
      </c>
      <c r="AM234">
        <v>8.45639646356008E-2</v>
      </c>
      <c r="AN234">
        <v>0.31360901014181664</v>
      </c>
      <c r="AO234">
        <v>-0.874165893676635</v>
      </c>
      <c r="AP234">
        <v>-6.1028264325482119E-2</v>
      </c>
      <c r="AQ234">
        <v>0.24816756856861208</v>
      </c>
      <c r="AR234">
        <v>-0.19822934569940442</v>
      </c>
      <c r="AS234">
        <v>0.46073172941190427</v>
      </c>
      <c r="AT234">
        <v>0.46073172941190427</v>
      </c>
      <c r="AU234">
        <v>0.21552719729509151</v>
      </c>
      <c r="AV234">
        <v>0.22591385343109241</v>
      </c>
      <c r="AW234">
        <v>0.48687382060165862</v>
      </c>
      <c r="AX234">
        <v>-0.274881866938534</v>
      </c>
      <c r="AY234">
        <v>-7.4986336426016154E-3</v>
      </c>
      <c r="AZ234">
        <v>0.11648523237571502</v>
      </c>
      <c r="BA234">
        <v>-0.274881866938534</v>
      </c>
      <c r="BB234" t="e">
        <v>#DIV/0!</v>
      </c>
      <c r="BC234">
        <v>-0.274881866938534</v>
      </c>
      <c r="BD234">
        <v>0.18278638913021883</v>
      </c>
      <c r="BE234">
        <v>0.22591385343109241</v>
      </c>
      <c r="BF234">
        <v>0.21552719729509151</v>
      </c>
      <c r="BG234">
        <v>0.21552719729509151</v>
      </c>
      <c r="BH234">
        <v>-0.274881866938534</v>
      </c>
      <c r="BI234">
        <v>0.48687382060165862</v>
      </c>
      <c r="BJ234">
        <v>-0.274881866938534</v>
      </c>
      <c r="BK234">
        <v>1.09759772402678</v>
      </c>
      <c r="BL234">
        <v>0.25418383119019072</v>
      </c>
      <c r="BM234">
        <v>-0.274881866938534</v>
      </c>
      <c r="BN234">
        <v>0.62450621214854607</v>
      </c>
      <c r="BO234">
        <v>-0.274881866938534</v>
      </c>
      <c r="BP234">
        <v>0.66259706892091286</v>
      </c>
      <c r="BQ234">
        <v>1.09759772402678</v>
      </c>
      <c r="BR234">
        <v>-0.274881866938534</v>
      </c>
      <c r="BS234">
        <v>0.54940154839265065</v>
      </c>
      <c r="BT234">
        <v>0.21552719729509151</v>
      </c>
      <c r="BU234">
        <v>0.33971325463650898</v>
      </c>
      <c r="BV234">
        <v>0.573978429364153</v>
      </c>
      <c r="BW234">
        <v>0.40022249202420662</v>
      </c>
      <c r="BX234">
        <v>-9.5158951151466609E-2</v>
      </c>
      <c r="BY234">
        <v>0.21552719729509151</v>
      </c>
      <c r="BZ234">
        <v>-0.274881866938534</v>
      </c>
      <c r="CA234">
        <v>-0.274881866938534</v>
      </c>
      <c r="CB234">
        <v>-0.19822934569940442</v>
      </c>
      <c r="CC234">
        <v>-1.36903862273105</v>
      </c>
      <c r="CD234">
        <v>-0.274881866938534</v>
      </c>
      <c r="CE234">
        <v>-0.274881866938534</v>
      </c>
      <c r="CF234">
        <v>0.33971325463650898</v>
      </c>
      <c r="CG234">
        <v>0.25418383119019072</v>
      </c>
      <c r="CH234">
        <v>0.52867974938325357</v>
      </c>
      <c r="CI234">
        <v>0.33971325463650898</v>
      </c>
      <c r="CJ234">
        <v>0.4660253887492064</v>
      </c>
      <c r="CK234">
        <v>0.40022249202420662</v>
      </c>
      <c r="CL234">
        <v>0.33971325463650898</v>
      </c>
      <c r="CM234">
        <v>-0.71998743666435705</v>
      </c>
      <c r="CN234">
        <v>-0.16188883237238738</v>
      </c>
      <c r="CO234">
        <v>-0.12962785362622639</v>
      </c>
      <c r="CP234">
        <v>0.1301385066075777</v>
      </c>
      <c r="CQ234">
        <v>-0.12962785362622639</v>
      </c>
      <c r="CR234">
        <v>0.40022249202420662</v>
      </c>
      <c r="CS234">
        <v>0.21905630351995961</v>
      </c>
      <c r="CT234">
        <v>0.18278638913021883</v>
      </c>
      <c r="CU234">
        <v>0.46073172941190427</v>
      </c>
      <c r="CV234">
        <v>-9.5158951151466609E-2</v>
      </c>
      <c r="CW234">
        <v>0.33971325463650898</v>
      </c>
      <c r="CX234">
        <v>0.33971325463650898</v>
      </c>
      <c r="CY234">
        <v>0.25466349130287291</v>
      </c>
      <c r="CZ234">
        <v>0.51943617042357637</v>
      </c>
      <c r="DA234">
        <v>0.25466349130287291</v>
      </c>
      <c r="DB234">
        <v>0.51943617042357637</v>
      </c>
      <c r="DC234">
        <v>8.45639646356008E-2</v>
      </c>
      <c r="DD234">
        <v>-0.274881866938534</v>
      </c>
      <c r="DE234">
        <v>-0.274881866938534</v>
      </c>
      <c r="DF234">
        <v>0.33971325463650898</v>
      </c>
      <c r="DG234">
        <v>0.28630247296213901</v>
      </c>
      <c r="DH234">
        <v>0.95430837621155196</v>
      </c>
      <c r="DI234">
        <v>8.45639646356008E-2</v>
      </c>
      <c r="DJ234">
        <v>0.51943617042357637</v>
      </c>
      <c r="DK234">
        <v>8.45639646356008E-2</v>
      </c>
      <c r="DL234">
        <v>8.45639646356008E-2</v>
      </c>
      <c r="DM234">
        <v>8.45639646356008E-2</v>
      </c>
      <c r="DN234">
        <v>8.45639646356008E-2</v>
      </c>
      <c r="DO234">
        <v>8.45639646356008E-2</v>
      </c>
      <c r="DP234">
        <v>8.45639646356008E-2</v>
      </c>
      <c r="DQ234">
        <v>8.45639646356008E-2</v>
      </c>
    </row>
    <row r="235" spans="7:121">
      <c r="G235" t="s">
        <v>304</v>
      </c>
      <c r="H235" t="s">
        <v>149</v>
      </c>
      <c r="I235">
        <v>0.52938274553779896</v>
      </c>
      <c r="J235">
        <v>0.63123707121027495</v>
      </c>
      <c r="K235">
        <v>0.55369324902741901</v>
      </c>
      <c r="L235">
        <v>0.68158663186897195</v>
      </c>
      <c r="M235">
        <v>0.65609519890669032</v>
      </c>
      <c r="N235">
        <v>0.58919731439795009</v>
      </c>
      <c r="O235">
        <v>0.63123707121027495</v>
      </c>
      <c r="P235">
        <v>0.64313195091132458</v>
      </c>
      <c r="Q235">
        <v>0.88614753147678693</v>
      </c>
      <c r="R235">
        <v>-8.7375048693186692E-3</v>
      </c>
      <c r="S235">
        <v>1.0123737209038699</v>
      </c>
      <c r="T235">
        <v>-8.7375048693186692E-3</v>
      </c>
      <c r="U235">
        <v>0.91526369564543497</v>
      </c>
      <c r="V235">
        <v>1.0123737209038699</v>
      </c>
      <c r="W235">
        <v>0.64241366187472004</v>
      </c>
      <c r="X235">
        <v>0.66692171031342395</v>
      </c>
      <c r="Y235">
        <v>0.50911284764780074</v>
      </c>
      <c r="Z235">
        <v>0.53928453700008894</v>
      </c>
      <c r="AA235">
        <v>0.77251248599564748</v>
      </c>
      <c r="AB235">
        <v>0.49539519469521498</v>
      </c>
      <c r="AC235">
        <v>0.49539519469521498</v>
      </c>
      <c r="AD235">
        <v>0.49539519469521498</v>
      </c>
      <c r="AE235">
        <v>0.49539519469521498</v>
      </c>
      <c r="AF235">
        <v>0.74224574553646305</v>
      </c>
      <c r="AG235">
        <v>0.65481227408952392</v>
      </c>
      <c r="AH235">
        <v>0.47870800081280351</v>
      </c>
      <c r="AI235">
        <v>0.77281458538816539</v>
      </c>
      <c r="AJ235">
        <v>0.49539519469521498</v>
      </c>
      <c r="AK235">
        <v>0.69185545814218441</v>
      </c>
      <c r="AL235">
        <v>0.64241366187472004</v>
      </c>
      <c r="AM235">
        <v>0.65875236083385602</v>
      </c>
      <c r="AN235">
        <v>0.71079593837874855</v>
      </c>
      <c r="AO235">
        <v>0.49539519469521498</v>
      </c>
      <c r="AP235">
        <v>-0.10738998185049797</v>
      </c>
      <c r="AQ235">
        <v>0.78133762779730598</v>
      </c>
      <c r="AR235">
        <v>2.8669864499533682E-2</v>
      </c>
      <c r="AS235">
        <v>0.72975118964215069</v>
      </c>
      <c r="AT235">
        <v>1.0123737209038699</v>
      </c>
      <c r="AU235">
        <v>0.77475459948389624</v>
      </c>
      <c r="AV235">
        <v>0.89967806565175701</v>
      </c>
      <c r="AW235">
        <v>0.75176511655244338</v>
      </c>
      <c r="AX235">
        <v>1.0508381748661519</v>
      </c>
      <c r="AY235">
        <v>0.59735784722296703</v>
      </c>
      <c r="AZ235">
        <v>0.52938274553779896</v>
      </c>
      <c r="BA235">
        <v>0.59735784722296703</v>
      </c>
      <c r="BB235">
        <v>0.76048048815338654</v>
      </c>
      <c r="BC235">
        <v>0.59735784722296703</v>
      </c>
      <c r="BD235">
        <v>0.65964145593197676</v>
      </c>
      <c r="BE235">
        <v>0.6422143730895844</v>
      </c>
      <c r="BF235">
        <v>0.67891916768817673</v>
      </c>
      <c r="BG235">
        <v>0.49539519469521498</v>
      </c>
      <c r="BH235">
        <v>0.44986402374272744</v>
      </c>
      <c r="BI235" t="e">
        <v>#DIV/0!</v>
      </c>
      <c r="BJ235">
        <v>1.11270119582352</v>
      </c>
      <c r="BK235">
        <v>0.59735784722296703</v>
      </c>
      <c r="BL235">
        <v>0.26450508660163863</v>
      </c>
      <c r="BM235">
        <v>0.59735784722296703</v>
      </c>
      <c r="BN235">
        <v>1.0637762743622845</v>
      </c>
      <c r="BO235">
        <v>0.59735784722296703</v>
      </c>
      <c r="BP235">
        <v>0.93363437113814951</v>
      </c>
      <c r="BQ235">
        <v>1.11270119582352</v>
      </c>
      <c r="BR235">
        <v>0.721043645128565</v>
      </c>
      <c r="BS235">
        <v>0.79365584782075338</v>
      </c>
      <c r="BT235">
        <v>0.510916601164081</v>
      </c>
      <c r="BU235">
        <v>0.721043645128565</v>
      </c>
      <c r="BV235" t="e">
        <v>#DIV/0!</v>
      </c>
      <c r="BW235">
        <v>0.510916601164081</v>
      </c>
      <c r="BX235">
        <v>0.52864656106158603</v>
      </c>
      <c r="BY235">
        <v>0.73842151630194697</v>
      </c>
      <c r="BZ235">
        <v>0.49539519469521498</v>
      </c>
      <c r="CA235">
        <v>0.5057427990077924</v>
      </c>
      <c r="CB235">
        <v>-0.93582360882956095</v>
      </c>
      <c r="CC235">
        <v>-0.17225056513898182</v>
      </c>
      <c r="CD235">
        <v>-9.1844687751465495E-2</v>
      </c>
      <c r="CE235">
        <v>0.49539519469521498</v>
      </c>
      <c r="CF235">
        <v>0.67806897441067726</v>
      </c>
      <c r="CG235">
        <v>0.615980123146323</v>
      </c>
      <c r="CH235">
        <v>0.510916601164081</v>
      </c>
      <c r="CI235">
        <v>0.510916601164081</v>
      </c>
      <c r="CJ235">
        <v>0.67696116389369043</v>
      </c>
      <c r="CK235">
        <v>0.50407449047915154</v>
      </c>
      <c r="CL235" t="e">
        <v>#DIV/0!</v>
      </c>
      <c r="CM235">
        <v>1.0123737209038699</v>
      </c>
      <c r="CN235">
        <v>0.58095894915224233</v>
      </c>
      <c r="CO235">
        <v>0.38613705031578566</v>
      </c>
      <c r="CP235" t="e">
        <v>#DIV/0!</v>
      </c>
      <c r="CQ235">
        <v>0.47643961730830003</v>
      </c>
      <c r="CR235">
        <v>-0.19035842910583745</v>
      </c>
      <c r="CS235">
        <v>1.0123737209038699</v>
      </c>
      <c r="CT235">
        <v>1.0123737209038699</v>
      </c>
      <c r="CU235">
        <v>0.76048048815338654</v>
      </c>
      <c r="CV235">
        <v>1.0123737209038699</v>
      </c>
      <c r="CW235">
        <v>0.80486578406341847</v>
      </c>
      <c r="CX235">
        <v>1.0123737209038699</v>
      </c>
      <c r="CY235">
        <v>0.87403509634356891</v>
      </c>
      <c r="CZ235">
        <v>1.0123737209038699</v>
      </c>
      <c r="DA235">
        <v>1.0123737209038699</v>
      </c>
      <c r="DB235">
        <v>1.0123737209038699</v>
      </c>
      <c r="DC235">
        <v>0.75341283788952695</v>
      </c>
      <c r="DD235">
        <v>0.72112487939383108</v>
      </c>
      <c r="DE235">
        <v>1.0123737209038699</v>
      </c>
      <c r="DF235">
        <v>1.0123737209038699</v>
      </c>
      <c r="DG235">
        <v>0.7538844577995425</v>
      </c>
      <c r="DH235">
        <v>1.0123737209038699</v>
      </c>
      <c r="DI235">
        <v>1.0123737209038699</v>
      </c>
      <c r="DJ235">
        <v>1.0123737209038699</v>
      </c>
      <c r="DK235">
        <v>0.66772137009809995</v>
      </c>
      <c r="DL235">
        <v>0.63957596094804681</v>
      </c>
      <c r="DM235">
        <v>0.63123707121027495</v>
      </c>
      <c r="DN235">
        <v>0.68734838900703643</v>
      </c>
      <c r="DO235">
        <v>0.75992134204970396</v>
      </c>
      <c r="DP235">
        <v>0.72111635880716263</v>
      </c>
      <c r="DQ235">
        <v>0.67413182815675121</v>
      </c>
    </row>
    <row r="236" spans="7:121">
      <c r="G236" t="s">
        <v>288</v>
      </c>
      <c r="H236" t="s">
        <v>150</v>
      </c>
      <c r="I236">
        <v>0.15499373782155471</v>
      </c>
      <c r="J236">
        <v>0.20956516823192001</v>
      </c>
      <c r="K236">
        <v>0.20956516823192001</v>
      </c>
      <c r="L236">
        <v>0.20956516823192001</v>
      </c>
      <c r="M236">
        <v>0.20956516823192001</v>
      </c>
      <c r="N236">
        <v>9.1545267758744539E-2</v>
      </c>
      <c r="O236">
        <v>0.66232654665719493</v>
      </c>
      <c r="P236">
        <v>0.20956516823192001</v>
      </c>
      <c r="Q236">
        <v>0.20956516823192001</v>
      </c>
      <c r="R236">
        <v>0.20956516823192001</v>
      </c>
      <c r="S236">
        <v>0.15499373782155471</v>
      </c>
      <c r="T236">
        <v>-0.173612404306382</v>
      </c>
      <c r="U236">
        <v>8.7106747932522099E-2</v>
      </c>
      <c r="V236">
        <v>-3.5351672366875801E-2</v>
      </c>
      <c r="W236">
        <v>9.1545267758744539E-2</v>
      </c>
      <c r="X236">
        <v>0.15499373782155471</v>
      </c>
      <c r="Y236">
        <v>-0.82896508711472805</v>
      </c>
      <c r="Z236">
        <v>0.16555999931019849</v>
      </c>
      <c r="AA236">
        <v>0.15499373782155471</v>
      </c>
      <c r="AB236">
        <v>-3.5351672366875801E-2</v>
      </c>
      <c r="AC236" t="e">
        <v>#DIV/0!</v>
      </c>
      <c r="AD236">
        <v>0.20956516823192001</v>
      </c>
      <c r="AE236">
        <v>0.15499373782155471</v>
      </c>
      <c r="AF236">
        <v>0.20956516823192001</v>
      </c>
      <c r="AG236">
        <v>0.20956516823192001</v>
      </c>
      <c r="AH236">
        <v>0.15615155482406257</v>
      </c>
      <c r="AI236">
        <v>-6.8952823121314885E-2</v>
      </c>
      <c r="AJ236">
        <v>0.19837475251071676</v>
      </c>
      <c r="AK236" t="e">
        <v>#DIV/0!</v>
      </c>
      <c r="AL236">
        <v>0.20956516823192001</v>
      </c>
      <c r="AM236">
        <v>0.20956516823192001</v>
      </c>
      <c r="AN236">
        <v>0.11692465578386861</v>
      </c>
      <c r="AO236">
        <v>0.191070352246659</v>
      </c>
      <c r="AP236">
        <v>0.12530622603625224</v>
      </c>
      <c r="AQ236">
        <v>0.143393373626169</v>
      </c>
      <c r="AR236">
        <v>-0.18022661014502386</v>
      </c>
      <c r="AS236">
        <v>0.15499373782155471</v>
      </c>
      <c r="AT236">
        <v>0.15499373782155471</v>
      </c>
      <c r="AU236">
        <v>9.1545267758744539E-2</v>
      </c>
      <c r="AV236">
        <v>0.15615155482406257</v>
      </c>
      <c r="AW236">
        <v>0.38907731195679585</v>
      </c>
      <c r="AX236">
        <v>-3.5351672366875801E-2</v>
      </c>
      <c r="AY236">
        <v>-0.13858232095962361</v>
      </c>
      <c r="AZ236">
        <v>0.13911889502311534</v>
      </c>
      <c r="BA236">
        <v>-3.5351672366875801E-2</v>
      </c>
      <c r="BB236" t="e">
        <v>#DIV/0!</v>
      </c>
      <c r="BC236">
        <v>-3.5351672366875801E-2</v>
      </c>
      <c r="BD236">
        <v>0.1210502428770384</v>
      </c>
      <c r="BE236">
        <v>0.15615155482406257</v>
      </c>
      <c r="BF236">
        <v>9.1545267758744539E-2</v>
      </c>
      <c r="BG236">
        <v>9.1545267758744539E-2</v>
      </c>
      <c r="BH236">
        <v>-3.5351672366875801E-2</v>
      </c>
      <c r="BI236">
        <v>0.38907731195679585</v>
      </c>
      <c r="BJ236">
        <v>-3.5351672366875801E-2</v>
      </c>
      <c r="BK236">
        <v>0.64142976472708002</v>
      </c>
      <c r="BL236">
        <v>0.14546883214249109</v>
      </c>
      <c r="BM236">
        <v>-3.5351672366875801E-2</v>
      </c>
      <c r="BN236">
        <v>0.54082136571919837</v>
      </c>
      <c r="BO236">
        <v>-3.5351672366875801E-2</v>
      </c>
      <c r="BP236">
        <v>0.40413514252528338</v>
      </c>
      <c r="BQ236">
        <v>0.64142976472708002</v>
      </c>
      <c r="BR236">
        <v>-3.5351672366875801E-2</v>
      </c>
      <c r="BS236">
        <v>0.45539917189518564</v>
      </c>
      <c r="BT236">
        <v>9.1545267758744539E-2</v>
      </c>
      <c r="BU236">
        <v>0.53986812635779702</v>
      </c>
      <c r="BV236">
        <v>0.36471270738776723</v>
      </c>
      <c r="BW236">
        <v>0.34743093208967585</v>
      </c>
      <c r="BX236">
        <v>8.7106747932522099E-2</v>
      </c>
      <c r="BY236">
        <v>9.1545267758744539E-2</v>
      </c>
      <c r="BZ236">
        <v>-3.5351672366875801E-2</v>
      </c>
      <c r="CA236">
        <v>-3.5351672366875801E-2</v>
      </c>
      <c r="CB236">
        <v>-0.18022661014502386</v>
      </c>
      <c r="CC236">
        <v>-0.35351487041354401</v>
      </c>
      <c r="CD236">
        <v>-3.5351672366875801E-2</v>
      </c>
      <c r="CE236">
        <v>-3.5351672366875801E-2</v>
      </c>
      <c r="CF236">
        <v>0.53986812635779702</v>
      </c>
      <c r="CG236">
        <v>0.14546883214249109</v>
      </c>
      <c r="CH236">
        <v>0.2808251195612822</v>
      </c>
      <c r="CI236">
        <v>0.53986812635779702</v>
      </c>
      <c r="CJ236">
        <v>0.29285374660272051</v>
      </c>
      <c r="CK236">
        <v>0.34743093208967585</v>
      </c>
      <c r="CL236">
        <v>0.53986812635779702</v>
      </c>
      <c r="CM236">
        <v>-0.29607082460577988</v>
      </c>
      <c r="CN236">
        <v>0.17431542529030339</v>
      </c>
      <c r="CO236">
        <v>-7.0538543392112601E-2</v>
      </c>
      <c r="CP236">
        <v>3.8794925904461548E-2</v>
      </c>
      <c r="CQ236">
        <v>-7.0538543392112601E-2</v>
      </c>
      <c r="CR236">
        <v>0.34743093208967585</v>
      </c>
      <c r="CS236">
        <v>0.18345194027952175</v>
      </c>
      <c r="CT236">
        <v>0.1210502428770384</v>
      </c>
      <c r="CU236">
        <v>0.15499373782155471</v>
      </c>
      <c r="CV236">
        <v>8.7106747932522099E-2</v>
      </c>
      <c r="CW236">
        <v>0.53986812635779702</v>
      </c>
      <c r="CX236">
        <v>0.53986812635779702</v>
      </c>
      <c r="CY236">
        <v>0.42976714031583801</v>
      </c>
      <c r="CZ236">
        <v>0.66232654665719493</v>
      </c>
      <c r="DA236">
        <v>0.42976714031583801</v>
      </c>
      <c r="DB236">
        <v>0.66232654665719493</v>
      </c>
      <c r="DC236">
        <v>0.20956516823192001</v>
      </c>
      <c r="DD236">
        <v>-3.5351672366875801E-2</v>
      </c>
      <c r="DE236">
        <v>-3.5351672366875801E-2</v>
      </c>
      <c r="DF236">
        <v>0.53986812635779702</v>
      </c>
      <c r="DG236">
        <v>0.1703953263033226</v>
      </c>
      <c r="DH236">
        <v>1.1150879250824699</v>
      </c>
      <c r="DI236">
        <v>0.20956516823192001</v>
      </c>
      <c r="DJ236">
        <v>0.66232654665719493</v>
      </c>
      <c r="DK236">
        <v>0.20956516823192001</v>
      </c>
      <c r="DL236">
        <v>0.20956516823192001</v>
      </c>
      <c r="DM236">
        <v>0.20956516823192001</v>
      </c>
      <c r="DN236">
        <v>0.20956516823192001</v>
      </c>
      <c r="DO236">
        <v>0.20956516823192001</v>
      </c>
      <c r="DP236">
        <v>0.20956516823192001</v>
      </c>
      <c r="DQ236">
        <v>0.20956516823192001</v>
      </c>
    </row>
    <row r="237" spans="7:121">
      <c r="G237" t="s">
        <v>304</v>
      </c>
      <c r="H237" t="s">
        <v>150</v>
      </c>
      <c r="I237">
        <v>1.0719051270987234</v>
      </c>
      <c r="J237">
        <v>0.92677116994432895</v>
      </c>
      <c r="K237">
        <v>0.50717505999650569</v>
      </c>
      <c r="L237">
        <v>1.2376844558163</v>
      </c>
      <c r="M237">
        <v>1.0032578252037376</v>
      </c>
      <c r="N237">
        <v>1.0857471602054702</v>
      </c>
      <c r="O237">
        <v>0.92677116994432895</v>
      </c>
      <c r="P237">
        <v>1.0191073577919694</v>
      </c>
      <c r="Q237">
        <v>1.2234657632697798</v>
      </c>
      <c r="R237">
        <v>2.0267848301894101E-2</v>
      </c>
      <c r="S237">
        <v>1.2429655474521299</v>
      </c>
      <c r="T237">
        <v>2.0267848301894101E-2</v>
      </c>
      <c r="U237">
        <v>1.0525598080582013</v>
      </c>
      <c r="V237">
        <v>1.2429655474521299</v>
      </c>
      <c r="W237">
        <v>0.93679780441407101</v>
      </c>
      <c r="X237">
        <v>1.20377973348725</v>
      </c>
      <c r="Y237">
        <v>1.024383353217089</v>
      </c>
      <c r="Z237">
        <v>0.94111224148517147</v>
      </c>
      <c r="AA237">
        <v>1.2077175482050801</v>
      </c>
      <c r="AB237">
        <v>1.0648346267094699</v>
      </c>
      <c r="AC237">
        <v>1.0648346267094699</v>
      </c>
      <c r="AD237">
        <v>1.0648346267094699</v>
      </c>
      <c r="AE237">
        <v>1.0648346267094699</v>
      </c>
      <c r="AF237">
        <v>1.1431972317210415</v>
      </c>
      <c r="AG237">
        <v>1.0529092967221103</v>
      </c>
      <c r="AH237">
        <v>0.95310069239463746</v>
      </c>
      <c r="AI237">
        <v>1.1908035134930826</v>
      </c>
      <c r="AJ237">
        <v>1.0648346267094699</v>
      </c>
      <c r="AK237">
        <v>1.0734289023258654</v>
      </c>
      <c r="AL237">
        <v>0.93679780441407101</v>
      </c>
      <c r="AM237">
        <v>1.1147857571295237</v>
      </c>
      <c r="AN237">
        <v>1.1364964999604348</v>
      </c>
      <c r="AO237">
        <v>1.0648346267094699</v>
      </c>
      <c r="AP237">
        <v>0.59011992396034207</v>
      </c>
      <c r="AQ237">
        <v>1.1656663560225917</v>
      </c>
      <c r="AR237">
        <v>0.43869697171841854</v>
      </c>
      <c r="AS237">
        <v>1.1074888251118038</v>
      </c>
      <c r="AT237">
        <v>1.2429655474521299</v>
      </c>
      <c r="AU237">
        <v>1.1562972517274386</v>
      </c>
      <c r="AV237">
        <v>1.2173115965275434</v>
      </c>
      <c r="AW237">
        <v>1.1046471065923678</v>
      </c>
      <c r="AX237">
        <v>1.2829443308527</v>
      </c>
      <c r="AY237">
        <v>1.08604612787723</v>
      </c>
      <c r="AZ237">
        <v>1.0719051270987234</v>
      </c>
      <c r="BA237">
        <v>1.08604612787723</v>
      </c>
      <c r="BB237">
        <v>1.1269742918539509</v>
      </c>
      <c r="BC237">
        <v>1.08604612787723</v>
      </c>
      <c r="BD237">
        <v>1.1152876723813339</v>
      </c>
      <c r="BE237">
        <v>1.0981750932343664</v>
      </c>
      <c r="BF237">
        <v>1.1065102098655903</v>
      </c>
      <c r="BG237">
        <v>1.0648346267094699</v>
      </c>
      <c r="BH237">
        <v>0.70522198165195649</v>
      </c>
      <c r="BI237" t="e">
        <v>#DIV/0!</v>
      </c>
      <c r="BJ237">
        <v>1.2746768527332699</v>
      </c>
      <c r="BK237">
        <v>1.08604612787723</v>
      </c>
      <c r="BL237">
        <v>0.60306644708242207</v>
      </c>
      <c r="BM237">
        <v>1.08604612787723</v>
      </c>
      <c r="BN237">
        <v>1.2164829779322799</v>
      </c>
      <c r="BO237">
        <v>1.08604612787723</v>
      </c>
      <c r="BP237">
        <v>1.0306687720759196</v>
      </c>
      <c r="BQ237">
        <v>1.2746768527332699</v>
      </c>
      <c r="BR237">
        <v>0.671748329270344</v>
      </c>
      <c r="BS237">
        <v>0.80574028624835992</v>
      </c>
      <c r="BT237">
        <v>0.40379969825245776</v>
      </c>
      <c r="BU237">
        <v>0.671748329270344</v>
      </c>
      <c r="BV237" t="e">
        <v>#DIV/0!</v>
      </c>
      <c r="BW237">
        <v>0.40379969825245776</v>
      </c>
      <c r="BX237">
        <v>0.73962003777290386</v>
      </c>
      <c r="BY237">
        <v>0.75194746329137896</v>
      </c>
      <c r="BZ237">
        <v>1.0648346267094699</v>
      </c>
      <c r="CA237">
        <v>0.62414467440479515</v>
      </c>
      <c r="CB237">
        <v>0.50849151865034004</v>
      </c>
      <c r="CC237">
        <v>0.2800767179001073</v>
      </c>
      <c r="CD237">
        <v>-7.2061063202476003E-2</v>
      </c>
      <c r="CE237">
        <v>1.0648346267094699</v>
      </c>
      <c r="CF237">
        <v>0.68352164798568182</v>
      </c>
      <c r="CG237">
        <v>0.53777401376140088</v>
      </c>
      <c r="CH237">
        <v>0.40379969825245776</v>
      </c>
      <c r="CI237">
        <v>0.40379969825245776</v>
      </c>
      <c r="CJ237">
        <v>1.0901243399219991</v>
      </c>
      <c r="CK237">
        <v>0.75807214400326528</v>
      </c>
      <c r="CL237" t="e">
        <v>#DIV/0!</v>
      </c>
      <c r="CM237">
        <v>1.2429655474521299</v>
      </c>
      <c r="CN237">
        <v>0.49311590859175319</v>
      </c>
      <c r="CO237">
        <v>0.41626762777166332</v>
      </c>
      <c r="CP237" t="e">
        <v>#DIV/0!</v>
      </c>
      <c r="CQ237">
        <v>0.24803122003406733</v>
      </c>
      <c r="CR237">
        <v>0.30843959811163185</v>
      </c>
      <c r="CS237">
        <v>1.2429655474521299</v>
      </c>
      <c r="CT237">
        <v>1.2429655474521299</v>
      </c>
      <c r="CU237">
        <v>1.1269742918539509</v>
      </c>
      <c r="CV237">
        <v>1.2429655474521299</v>
      </c>
      <c r="CW237">
        <v>1.16450583766468</v>
      </c>
      <c r="CX237">
        <v>1.2429655474521299</v>
      </c>
      <c r="CY237">
        <v>1.1906590742604966</v>
      </c>
      <c r="CZ237">
        <v>1.2429655474521299</v>
      </c>
      <c r="DA237">
        <v>1.2429655474521299</v>
      </c>
      <c r="DB237">
        <v>1.2429655474521299</v>
      </c>
      <c r="DC237">
        <v>1.17521488601562</v>
      </c>
      <c r="DD237">
        <v>1.0635821293739909</v>
      </c>
      <c r="DE237">
        <v>1.2429655474521299</v>
      </c>
      <c r="DF237">
        <v>1.2429655474521299</v>
      </c>
      <c r="DG237">
        <v>1.1539000870808001</v>
      </c>
      <c r="DH237">
        <v>1.2429655474521299</v>
      </c>
      <c r="DI237">
        <v>1.2429655474521299</v>
      </c>
      <c r="DJ237">
        <v>1.2429655474521299</v>
      </c>
      <c r="DK237">
        <v>1.1242116002903566</v>
      </c>
      <c r="DL237">
        <v>1.1089454113251058</v>
      </c>
      <c r="DM237">
        <v>0.92677116994432895</v>
      </c>
      <c r="DN237">
        <v>1.100085843852084</v>
      </c>
      <c r="DO237">
        <v>1.20396597908743</v>
      </c>
      <c r="DP237">
        <v>0.99520390557394656</v>
      </c>
      <c r="DQ237">
        <v>1.0191694396586959</v>
      </c>
    </row>
    <row r="238" spans="7:121">
      <c r="G238" t="s">
        <v>288</v>
      </c>
      <c r="H238" t="s">
        <v>151</v>
      </c>
      <c r="I238">
        <v>-0.62296119579658105</v>
      </c>
      <c r="J238">
        <v>-0.14334282125127401</v>
      </c>
      <c r="K238">
        <v>-0.14334282125127401</v>
      </c>
      <c r="L238">
        <v>-0.14334282125127401</v>
      </c>
      <c r="M238">
        <v>-0.14334282125127401</v>
      </c>
      <c r="N238">
        <v>-0.47370469539800403</v>
      </c>
      <c r="O238">
        <v>1.0131305798327379</v>
      </c>
      <c r="P238">
        <v>-0.14334282125127401</v>
      </c>
      <c r="Q238">
        <v>-0.14334282125127401</v>
      </c>
      <c r="R238">
        <v>-0.14334282125127401</v>
      </c>
      <c r="S238">
        <v>-0.62296119579658105</v>
      </c>
      <c r="T238">
        <v>-0.144504199800016</v>
      </c>
      <c r="U238">
        <v>-0.159267257926062</v>
      </c>
      <c r="V238">
        <v>-0.17519169460084999</v>
      </c>
      <c r="W238">
        <v>-0.47370469539800403</v>
      </c>
      <c r="X238">
        <v>-0.62296119579658105</v>
      </c>
      <c r="Y238">
        <v>-0.57082773568307499</v>
      </c>
      <c r="Z238">
        <v>-0.60062836871325598</v>
      </c>
      <c r="AA238">
        <v>-0.62296119579658105</v>
      </c>
      <c r="AB238">
        <v>-0.17519169460084999</v>
      </c>
      <c r="AC238" t="e">
        <v>#DIV/0!</v>
      </c>
      <c r="AD238">
        <v>-0.14334282125127401</v>
      </c>
      <c r="AE238">
        <v>-0.62296119579658105</v>
      </c>
      <c r="AF238">
        <v>-0.14334282125127401</v>
      </c>
      <c r="AG238">
        <v>-0.14334282125127401</v>
      </c>
      <c r="AH238">
        <v>-0.48896105462689182</v>
      </c>
      <c r="AI238">
        <v>-0.42705692862567224</v>
      </c>
      <c r="AJ238">
        <v>-0.50831238391811728</v>
      </c>
      <c r="AK238" t="e">
        <v>#DIV/0!</v>
      </c>
      <c r="AL238">
        <v>-0.14334282125127401</v>
      </c>
      <c r="AM238">
        <v>-0.14334282125127401</v>
      </c>
      <c r="AN238">
        <v>-0.53340729555743482</v>
      </c>
      <c r="AO238">
        <v>-0.380241869474164</v>
      </c>
      <c r="AP238">
        <v>-0.47087662941332681</v>
      </c>
      <c r="AQ238">
        <v>-0.42196030289853176</v>
      </c>
      <c r="AR238">
        <v>-0.41163405559320176</v>
      </c>
      <c r="AS238">
        <v>-0.62296119579658105</v>
      </c>
      <c r="AT238">
        <v>-0.62296119579658105</v>
      </c>
      <c r="AU238">
        <v>-0.47370469539800403</v>
      </c>
      <c r="AV238">
        <v>-0.48896105462689182</v>
      </c>
      <c r="AW238">
        <v>-0.55489894270675055</v>
      </c>
      <c r="AX238">
        <v>-0.17519169460084999</v>
      </c>
      <c r="AY238">
        <v>-0.49798545546927175</v>
      </c>
      <c r="AZ238">
        <v>-0.51483370497230496</v>
      </c>
      <c r="BA238">
        <v>-0.17519169460084999</v>
      </c>
      <c r="BB238" t="e">
        <v>#DIV/0!</v>
      </c>
      <c r="BC238">
        <v>-0.17519169460084999</v>
      </c>
      <c r="BD238">
        <v>-0.39111422686132152</v>
      </c>
      <c r="BE238">
        <v>-0.48896105462689182</v>
      </c>
      <c r="BF238">
        <v>-0.47370469539800403</v>
      </c>
      <c r="BG238">
        <v>-0.47370469539800403</v>
      </c>
      <c r="BH238">
        <v>-0.17519169460084999</v>
      </c>
      <c r="BI238">
        <v>-0.55489894270675055</v>
      </c>
      <c r="BJ238">
        <v>-0.17519169460084999</v>
      </c>
      <c r="BK238">
        <v>-0.90612937793290904</v>
      </c>
      <c r="BL238">
        <v>-0.55808470130201537</v>
      </c>
      <c r="BM238">
        <v>-0.17519169460084999</v>
      </c>
      <c r="BN238">
        <v>-0.48747393332979799</v>
      </c>
      <c r="BO238">
        <v>-0.17519169460084999</v>
      </c>
      <c r="BP238">
        <v>-0.71909940488902191</v>
      </c>
      <c r="BQ238">
        <v>-0.90612937793290904</v>
      </c>
      <c r="BR238">
        <v>-0.17519169460084999</v>
      </c>
      <c r="BS238">
        <v>-0.65924418200108925</v>
      </c>
      <c r="BT238">
        <v>-0.47370469539800403</v>
      </c>
      <c r="BU238">
        <v>0.99720614315794998</v>
      </c>
      <c r="BV238">
        <v>-0.75847959941632459</v>
      </c>
      <c r="BW238">
        <v>0.18712247368068446</v>
      </c>
      <c r="BX238">
        <v>-0.159267257926062</v>
      </c>
      <c r="BY238">
        <v>-0.47370469539800403</v>
      </c>
      <c r="BZ238">
        <v>-0.17519169460084999</v>
      </c>
      <c r="CA238">
        <v>-0.17519169460084999</v>
      </c>
      <c r="CB238">
        <v>-0.41163405559320176</v>
      </c>
      <c r="CC238">
        <v>0.51344101214520899</v>
      </c>
      <c r="CD238">
        <v>-0.17519169460084999</v>
      </c>
      <c r="CE238">
        <v>-0.17519169460084999</v>
      </c>
      <c r="CF238">
        <v>0.99720614315794998</v>
      </c>
      <c r="CG238">
        <v>-0.55808470130201537</v>
      </c>
      <c r="CH238">
        <v>-0.70427223796842719</v>
      </c>
      <c r="CI238">
        <v>0.99720614315794998</v>
      </c>
      <c r="CJ238">
        <v>-0.31604562100341405</v>
      </c>
      <c r="CK238">
        <v>0.18712247368068446</v>
      </c>
      <c r="CL238">
        <v>0.99720614315794998</v>
      </c>
      <c r="CM238">
        <v>-0.16042863647480399</v>
      </c>
      <c r="CN238">
        <v>0.61624890265571397</v>
      </c>
      <c r="CO238">
        <v>-0.39169491613569252</v>
      </c>
      <c r="CP238">
        <v>-0.57824142612683549</v>
      </c>
      <c r="CQ238">
        <v>-0.39169491613569252</v>
      </c>
      <c r="CR238">
        <v>0.18712247368068446</v>
      </c>
      <c r="CS238">
        <v>-0.26909431220255936</v>
      </c>
      <c r="CT238">
        <v>-0.39111422686132152</v>
      </c>
      <c r="CU238">
        <v>-0.62296119579658105</v>
      </c>
      <c r="CV238">
        <v>-0.159267257926062</v>
      </c>
      <c r="CW238">
        <v>0.99720614315794998</v>
      </c>
      <c r="CX238">
        <v>0.99720614315794998</v>
      </c>
      <c r="CY238">
        <v>0.61702315502154192</v>
      </c>
      <c r="CZ238">
        <v>1.0131305798327379</v>
      </c>
      <c r="DA238">
        <v>0.61702315502154192</v>
      </c>
      <c r="DB238">
        <v>1.0131305798327379</v>
      </c>
      <c r="DC238">
        <v>-0.14334282125127401</v>
      </c>
      <c r="DD238">
        <v>-0.17519169460084999</v>
      </c>
      <c r="DE238">
        <v>-0.17519169460084999</v>
      </c>
      <c r="DF238">
        <v>0.99720614315794998</v>
      </c>
      <c r="DG238">
        <v>-0.33197005767820198</v>
      </c>
      <c r="DH238">
        <v>2.16960398091675</v>
      </c>
      <c r="DI238">
        <v>-0.14334282125127401</v>
      </c>
      <c r="DJ238">
        <v>1.0131305798327379</v>
      </c>
      <c r="DK238">
        <v>-0.14334282125127401</v>
      </c>
      <c r="DL238">
        <v>-0.14334282125127401</v>
      </c>
      <c r="DM238">
        <v>-0.14334282125127401</v>
      </c>
      <c r="DN238">
        <v>-0.14334282125127401</v>
      </c>
      <c r="DO238">
        <v>-0.14334282125127401</v>
      </c>
      <c r="DP238">
        <v>-0.14334282125127401</v>
      </c>
      <c r="DQ238">
        <v>-0.14334282125127401</v>
      </c>
    </row>
    <row r="239" spans="7:121">
      <c r="G239" t="s">
        <v>304</v>
      </c>
      <c r="H239" t="s">
        <v>151</v>
      </c>
      <c r="I239">
        <v>0.42855261030380704</v>
      </c>
      <c r="J239">
        <v>1.6753747117318101</v>
      </c>
      <c r="K239">
        <v>1.32633768110839</v>
      </c>
      <c r="L239">
        <v>2.79441392027692</v>
      </c>
      <c r="M239">
        <v>1.6485285450597813</v>
      </c>
      <c r="N239">
        <v>0.48462134704326587</v>
      </c>
      <c r="O239">
        <v>1.6753747117318101</v>
      </c>
      <c r="P239">
        <v>1.7515657268552367</v>
      </c>
      <c r="Q239">
        <v>1.2572673574087099</v>
      </c>
      <c r="R239">
        <v>0.29553033363557202</v>
      </c>
      <c r="S239">
        <v>1.29863902566995</v>
      </c>
      <c r="T239">
        <v>0.29553033363557202</v>
      </c>
      <c r="U239">
        <v>0.76342238719156075</v>
      </c>
      <c r="V239">
        <v>1.29863902566995</v>
      </c>
      <c r="W239">
        <v>1.7277519686381251</v>
      </c>
      <c r="X239">
        <v>1.90394775710209</v>
      </c>
      <c r="Y239">
        <v>0.59586177930702922</v>
      </c>
      <c r="Z239">
        <v>0.31749674221211532</v>
      </c>
      <c r="AA239">
        <v>0.82985749929554153</v>
      </c>
      <c r="AB239">
        <v>0.340680338062193</v>
      </c>
      <c r="AC239">
        <v>0.340680338062193</v>
      </c>
      <c r="AD239">
        <v>0.340680338062193</v>
      </c>
      <c r="AE239">
        <v>0.340680338062193</v>
      </c>
      <c r="AF239">
        <v>1.3345028348223251</v>
      </c>
      <c r="AG239">
        <v>1.3669336720140499</v>
      </c>
      <c r="AH239">
        <v>0.84682553281186257</v>
      </c>
      <c r="AI239">
        <v>0.67891641701243177</v>
      </c>
      <c r="AJ239">
        <v>0.340680338062193</v>
      </c>
      <c r="AK239">
        <v>1.9167588669383688</v>
      </c>
      <c r="AL239">
        <v>1.7277519686381251</v>
      </c>
      <c r="AM239">
        <v>1.8452158276141015</v>
      </c>
      <c r="AN239">
        <v>1.3097593668562457</v>
      </c>
      <c r="AO239">
        <v>0.340680338062193</v>
      </c>
      <c r="AP239">
        <v>1.4120469521775508E-2</v>
      </c>
      <c r="AQ239">
        <v>0.55684980880785639</v>
      </c>
      <c r="AR239">
        <v>-8.9896906822329981E-2</v>
      </c>
      <c r="AS239">
        <v>1.0117236266211778</v>
      </c>
      <c r="AT239">
        <v>1.29863902566995</v>
      </c>
      <c r="AU239">
        <v>0.59293724532624847</v>
      </c>
      <c r="AV239">
        <v>0.67827927252664566</v>
      </c>
      <c r="AW239">
        <v>0.39725419828365455</v>
      </c>
      <c r="AX239">
        <v>0.71527033139645102</v>
      </c>
      <c r="AY239">
        <v>0.60429715478703505</v>
      </c>
      <c r="AZ239">
        <v>0.42855261030380704</v>
      </c>
      <c r="BA239">
        <v>0.60429715478703505</v>
      </c>
      <c r="BB239">
        <v>0.53315174951787303</v>
      </c>
      <c r="BC239">
        <v>0.60429715478703505</v>
      </c>
      <c r="BD239">
        <v>0.47418766773122456</v>
      </c>
      <c r="BE239">
        <v>0.52311562933440181</v>
      </c>
      <c r="BF239">
        <v>0.56872445215245404</v>
      </c>
      <c r="BG239">
        <v>0.340680338062193</v>
      </c>
      <c r="BH239">
        <v>0.19667154726127109</v>
      </c>
      <c r="BI239" t="e">
        <v>#DIV/0!</v>
      </c>
      <c r="BJ239">
        <v>0.48098335295766698</v>
      </c>
      <c r="BK239">
        <v>0.60429715478703505</v>
      </c>
      <c r="BL239">
        <v>0.1019665396659734</v>
      </c>
      <c r="BM239">
        <v>0.60429715478703505</v>
      </c>
      <c r="BN239">
        <v>0.18770082269809266</v>
      </c>
      <c r="BO239">
        <v>0.60429715478703505</v>
      </c>
      <c r="BP239">
        <v>-2.7646608872931487E-2</v>
      </c>
      <c r="BQ239">
        <v>0.48098335295766698</v>
      </c>
      <c r="BR239">
        <v>-0.30701088976521801</v>
      </c>
      <c r="BS239">
        <v>1.0002653374871407E-2</v>
      </c>
      <c r="BT239">
        <v>-0.30247127463787948</v>
      </c>
      <c r="BU239">
        <v>-0.30701088976521801</v>
      </c>
      <c r="BV239" t="e">
        <v>#DIV/0!</v>
      </c>
      <c r="BW239">
        <v>-0.30247127463787948</v>
      </c>
      <c r="BX239">
        <v>8.5008735893367271E-2</v>
      </c>
      <c r="BY239">
        <v>-0.35066775622946778</v>
      </c>
      <c r="BZ239">
        <v>0.340680338062193</v>
      </c>
      <c r="CA239">
        <v>-8.8087403737855327E-2</v>
      </c>
      <c r="CB239">
        <v>0.33525182880876903</v>
      </c>
      <c r="CC239">
        <v>-0.11785460710539748</v>
      </c>
      <c r="CD239">
        <v>-0.386344375487082</v>
      </c>
      <c r="CE239">
        <v>0.340680338062193</v>
      </c>
      <c r="CF239">
        <v>0.23123215879806369</v>
      </c>
      <c r="CG239">
        <v>-0.30474108220154872</v>
      </c>
      <c r="CH239">
        <v>-0.30247127463787948</v>
      </c>
      <c r="CI239">
        <v>-0.30247127463787948</v>
      </c>
      <c r="CJ239">
        <v>1.3145987223597839</v>
      </c>
      <c r="CK239">
        <v>0.4539446108904393</v>
      </c>
      <c r="CL239" t="e">
        <v>#DIV/0!</v>
      </c>
      <c r="CM239">
        <v>1.29863902566995</v>
      </c>
      <c r="CN239">
        <v>-0.30398447968032566</v>
      </c>
      <c r="CO239">
        <v>-0.20712647144846602</v>
      </c>
      <c r="CP239" t="e">
        <v>#DIV/0!</v>
      </c>
      <c r="CQ239">
        <v>-0.33127704473574032</v>
      </c>
      <c r="CR239">
        <v>0.23578142706330771</v>
      </c>
      <c r="CS239">
        <v>1.29863902566995</v>
      </c>
      <c r="CT239">
        <v>1.29863902566995</v>
      </c>
      <c r="CU239">
        <v>0.53315174951787303</v>
      </c>
      <c r="CV239">
        <v>1.29863902566995</v>
      </c>
      <c r="CW239">
        <v>0.95146809022849255</v>
      </c>
      <c r="CX239">
        <v>1.29863902566995</v>
      </c>
      <c r="CY239">
        <v>1.067191735375645</v>
      </c>
      <c r="CZ239">
        <v>1.29863902566995</v>
      </c>
      <c r="DA239">
        <v>1.29863902566995</v>
      </c>
      <c r="DB239">
        <v>1.29863902566995</v>
      </c>
      <c r="DC239">
        <v>1.71344995737884</v>
      </c>
      <c r="DD239">
        <v>0.93135182255795712</v>
      </c>
      <c r="DE239">
        <v>1.29863902566995</v>
      </c>
      <c r="DF239">
        <v>1.29863902566995</v>
      </c>
      <c r="DG239">
        <v>0.81965968186607152</v>
      </c>
      <c r="DH239">
        <v>1.29863902566995</v>
      </c>
      <c r="DI239">
        <v>1.29863902566995</v>
      </c>
      <c r="DJ239">
        <v>1.29863902566995</v>
      </c>
      <c r="DK239">
        <v>0.65999990059811198</v>
      </c>
      <c r="DL239">
        <v>0.63771880227368116</v>
      </c>
      <c r="DM239">
        <v>1.6753747117318101</v>
      </c>
      <c r="DN239">
        <v>2.0021920915521392</v>
      </c>
      <c r="DO239">
        <v>1.2158956891474699</v>
      </c>
      <c r="DP239">
        <v>1.5414812468937</v>
      </c>
      <c r="DQ239">
        <v>1.5222150375370298</v>
      </c>
    </row>
    <row r="240" spans="7:121">
      <c r="G240" t="s">
        <v>288</v>
      </c>
      <c r="H240" t="s">
        <v>152</v>
      </c>
      <c r="I240">
        <v>-0.54037289113542897</v>
      </c>
      <c r="J240">
        <v>-0.43218106437984399</v>
      </c>
      <c r="K240">
        <v>-0.43218106437984399</v>
      </c>
      <c r="L240">
        <v>-0.43218106437984399</v>
      </c>
      <c r="M240">
        <v>-0.43218106437984399</v>
      </c>
      <c r="N240">
        <v>-0.48535274331348965</v>
      </c>
      <c r="O240">
        <v>1.3047101181621781</v>
      </c>
      <c r="P240">
        <v>-0.43218106437984399</v>
      </c>
      <c r="Q240">
        <v>-0.43218106437984399</v>
      </c>
      <c r="R240">
        <v>-0.43218106437984399</v>
      </c>
      <c r="S240">
        <v>-0.54037289113542897</v>
      </c>
      <c r="T240">
        <v>-7.8683792395619484E-2</v>
      </c>
      <c r="U240">
        <v>-0.40374675602472754</v>
      </c>
      <c r="V240">
        <v>-0.37531244766961103</v>
      </c>
      <c r="W240">
        <v>-0.48535274331348965</v>
      </c>
      <c r="X240">
        <v>-0.54037289113542897</v>
      </c>
      <c r="Y240">
        <v>-0.33737749966721298</v>
      </c>
      <c r="Z240">
        <v>-0.52184893499500873</v>
      </c>
      <c r="AA240">
        <v>-0.54037289113542897</v>
      </c>
      <c r="AB240">
        <v>-0.37531244766961103</v>
      </c>
      <c r="AC240" t="e">
        <v>#DIV/0!</v>
      </c>
      <c r="AD240">
        <v>-0.43218106437984399</v>
      </c>
      <c r="AE240">
        <v>-0.54037289113542897</v>
      </c>
      <c r="AF240">
        <v>-0.43218106437984399</v>
      </c>
      <c r="AG240">
        <v>-0.43218106437984399</v>
      </c>
      <c r="AH240">
        <v>-0.49469291594869819</v>
      </c>
      <c r="AI240">
        <v>-0.4451233587975052</v>
      </c>
      <c r="AJ240">
        <v>-0.454480763709462</v>
      </c>
      <c r="AK240" t="e">
        <v>#DIV/0!</v>
      </c>
      <c r="AL240">
        <v>-0.43218106437984399</v>
      </c>
      <c r="AM240">
        <v>-0.43218106437984399</v>
      </c>
      <c r="AN240">
        <v>-0.50736080244226545</v>
      </c>
      <c r="AO240">
        <v>-0.55525145856910096</v>
      </c>
      <c r="AP240">
        <v>-0.52678609141082156</v>
      </c>
      <c r="AQ240">
        <v>-0.48588087728157359</v>
      </c>
      <c r="AR240">
        <v>-0.46573109704779125</v>
      </c>
      <c r="AS240">
        <v>-0.54037289113542897</v>
      </c>
      <c r="AT240">
        <v>-0.54037289113542897</v>
      </c>
      <c r="AU240">
        <v>-0.48535274331348965</v>
      </c>
      <c r="AV240">
        <v>-0.49469291594869819</v>
      </c>
      <c r="AW240">
        <v>-0.54964973291128305</v>
      </c>
      <c r="AX240">
        <v>-0.37531244766961103</v>
      </c>
      <c r="AY240">
        <v>-0.44835893240192048</v>
      </c>
      <c r="AZ240">
        <v>-0.48507688301382901</v>
      </c>
      <c r="BA240">
        <v>-0.37531244766961103</v>
      </c>
      <c r="BB240" t="e">
        <v>#DIV/0!</v>
      </c>
      <c r="BC240">
        <v>-0.37531244766961103</v>
      </c>
      <c r="BD240">
        <v>-0.47205982358007825</v>
      </c>
      <c r="BE240">
        <v>-0.49469291594869819</v>
      </c>
      <c r="BF240">
        <v>-0.48535274331348965</v>
      </c>
      <c r="BG240">
        <v>-0.48535274331348965</v>
      </c>
      <c r="BH240">
        <v>-0.37531244766961103</v>
      </c>
      <c r="BI240">
        <v>-0.54964973291128305</v>
      </c>
      <c r="BJ240">
        <v>-0.37531244766961103</v>
      </c>
      <c r="BK240">
        <v>-0.88969138757852895</v>
      </c>
      <c r="BL240">
        <v>-0.5071952862624689</v>
      </c>
      <c r="BM240">
        <v>-0.37531244766961103</v>
      </c>
      <c r="BN240">
        <v>-0.49351518505687836</v>
      </c>
      <c r="BO240">
        <v>-0.37531244766961103</v>
      </c>
      <c r="BP240">
        <v>-0.64037036030836814</v>
      </c>
      <c r="BQ240">
        <v>-0.88969138757852895</v>
      </c>
      <c r="BR240">
        <v>-0.37531244766961103</v>
      </c>
      <c r="BS240">
        <v>-0.68139947835682491</v>
      </c>
      <c r="BT240">
        <v>-0.48535274331348965</v>
      </c>
      <c r="BU240">
        <v>1.3331444265172947</v>
      </c>
      <c r="BV240">
        <v>-0.65653652965013498</v>
      </c>
      <c r="BW240">
        <v>0.39638576769093281</v>
      </c>
      <c r="BX240">
        <v>-0.40374675602472754</v>
      </c>
      <c r="BY240">
        <v>-0.48535274331348965</v>
      </c>
      <c r="BZ240">
        <v>-0.37531244766961103</v>
      </c>
      <c r="CA240">
        <v>-0.37531244766961103</v>
      </c>
      <c r="CB240">
        <v>-0.46573109704779125</v>
      </c>
      <c r="CC240">
        <v>-5.6762733202605697E-3</v>
      </c>
      <c r="CD240">
        <v>-0.37531244766961103</v>
      </c>
      <c r="CE240">
        <v>-0.37531244766961103</v>
      </c>
      <c r="CF240">
        <v>1.3331444265172947</v>
      </c>
      <c r="CG240">
        <v>-0.5071952862624689</v>
      </c>
      <c r="CH240">
        <v>-0.61007107424425255</v>
      </c>
      <c r="CI240">
        <v>1.3331444265172947</v>
      </c>
      <c r="CJ240">
        <v>-0.39743673508810251</v>
      </c>
      <c r="CK240">
        <v>0.39638576769093281</v>
      </c>
      <c r="CL240">
        <v>1.3331444265172947</v>
      </c>
      <c r="CM240">
        <v>-5.0249484040503001E-2</v>
      </c>
      <c r="CN240">
        <v>0.98036744420773159</v>
      </c>
      <c r="CO240">
        <v>-0.29531118758796598</v>
      </c>
      <c r="CP240">
        <v>-0.48418030070427542</v>
      </c>
      <c r="CQ240">
        <v>-0.29531118758796598</v>
      </c>
      <c r="CR240">
        <v>0.39638576769093281</v>
      </c>
      <c r="CS240">
        <v>-0.39006197261527203</v>
      </c>
      <c r="CT240">
        <v>-0.47205982358007825</v>
      </c>
      <c r="CU240">
        <v>-0.54037289113542897</v>
      </c>
      <c r="CV240">
        <v>-0.40374675602472754</v>
      </c>
      <c r="CW240">
        <v>1.3331444265172947</v>
      </c>
      <c r="CX240">
        <v>1.3331444265172947</v>
      </c>
      <c r="CY240">
        <v>0.7447025962182483</v>
      </c>
      <c r="CZ240">
        <v>1.3047101181621781</v>
      </c>
      <c r="DA240">
        <v>0.7447025962182483</v>
      </c>
      <c r="DB240">
        <v>1.3047101181621781</v>
      </c>
      <c r="DC240">
        <v>-0.43218106437984399</v>
      </c>
      <c r="DD240">
        <v>-0.37531244766961103</v>
      </c>
      <c r="DE240">
        <v>-0.37531244766961103</v>
      </c>
      <c r="DF240">
        <v>1.3331444265172947</v>
      </c>
      <c r="DG240">
        <v>-0.369002426732986</v>
      </c>
      <c r="DH240">
        <v>3.0416013007042002</v>
      </c>
      <c r="DI240">
        <v>-0.43218106437984399</v>
      </c>
      <c r="DJ240">
        <v>1.3047101181621781</v>
      </c>
      <c r="DK240">
        <v>-0.43218106437984399</v>
      </c>
      <c r="DL240">
        <v>-0.43218106437984399</v>
      </c>
      <c r="DM240">
        <v>-0.43218106437984399</v>
      </c>
      <c r="DN240">
        <v>-0.43218106437984399</v>
      </c>
      <c r="DO240">
        <v>-0.43218106437984399</v>
      </c>
      <c r="DP240">
        <v>-0.43218106437984399</v>
      </c>
      <c r="DQ240">
        <v>-0.43218106437984399</v>
      </c>
    </row>
    <row r="241" spans="1:121">
      <c r="G241" t="s">
        <v>304</v>
      </c>
      <c r="H241" t="s">
        <v>152</v>
      </c>
      <c r="I241">
        <v>0.73331132011021471</v>
      </c>
      <c r="J241">
        <v>1.57650859237192</v>
      </c>
      <c r="K241">
        <v>1.0786429966211666</v>
      </c>
      <c r="L241">
        <v>2.0791048759194899</v>
      </c>
      <c r="M241">
        <v>1.6874181026580364</v>
      </c>
      <c r="N241">
        <v>0.87907345659112157</v>
      </c>
      <c r="O241">
        <v>1.57650859237192</v>
      </c>
      <c r="P241">
        <v>1.6145093712586867</v>
      </c>
      <c r="Q241">
        <v>1.6914618947652</v>
      </c>
      <c r="R241">
        <v>7.4360331851412803E-2</v>
      </c>
      <c r="S241">
        <v>1.78979554328871</v>
      </c>
      <c r="T241">
        <v>7.4360331851412803E-2</v>
      </c>
      <c r="U241">
        <v>1.2137803722491356</v>
      </c>
      <c r="V241">
        <v>1.78979554328871</v>
      </c>
      <c r="W241">
        <v>1.8514257917054351</v>
      </c>
      <c r="X241">
        <v>1.69051092903222</v>
      </c>
      <c r="Y241">
        <v>0.86482594446065553</v>
      </c>
      <c r="Z241">
        <v>0.65394412790779421</v>
      </c>
      <c r="AA241">
        <v>1.1149822095527351</v>
      </c>
      <c r="AB241">
        <v>0.51248006323990203</v>
      </c>
      <c r="AC241">
        <v>0.51248006323990203</v>
      </c>
      <c r="AD241">
        <v>0.51248006323990203</v>
      </c>
      <c r="AE241">
        <v>0.51248006323990203</v>
      </c>
      <c r="AF241">
        <v>1.5945694862927107</v>
      </c>
      <c r="AG241">
        <v>1.5649395516180686</v>
      </c>
      <c r="AH241">
        <v>1.0620978809863169</v>
      </c>
      <c r="AI241">
        <v>1.0059417920008431</v>
      </c>
      <c r="AJ241">
        <v>0.51248006323990203</v>
      </c>
      <c r="AK241">
        <v>1.8994375371313215</v>
      </c>
      <c r="AL241">
        <v>1.8514257917054351</v>
      </c>
      <c r="AM241">
        <v>1.7441492165899584</v>
      </c>
      <c r="AN241">
        <v>1.3742459851274025</v>
      </c>
      <c r="AO241">
        <v>0.51248006323990203</v>
      </c>
      <c r="AP241">
        <v>0.3087393893656572</v>
      </c>
      <c r="AQ241">
        <v>1.0297297326404464</v>
      </c>
      <c r="AR241">
        <v>0.11511814642543418</v>
      </c>
      <c r="AS241">
        <v>1.2606029210239569</v>
      </c>
      <c r="AT241">
        <v>1.78979554328871</v>
      </c>
      <c r="AU241">
        <v>1.0522388275455079</v>
      </c>
      <c r="AV241">
        <v>1.2458730683889467</v>
      </c>
      <c r="AW241">
        <v>0.79532745986125786</v>
      </c>
      <c r="AX241">
        <v>1.281322685658</v>
      </c>
      <c r="AY241">
        <v>1.17497383385084</v>
      </c>
      <c r="AZ241">
        <v>0.73331132011021471</v>
      </c>
      <c r="BA241">
        <v>1.17497383385084</v>
      </c>
      <c r="BB241">
        <v>1.0204594887741236</v>
      </c>
      <c r="BC241">
        <v>1.17497383385084</v>
      </c>
      <c r="BD241">
        <v>0.89507840437113284</v>
      </c>
      <c r="BE241">
        <v>0.98066934169796594</v>
      </c>
      <c r="BF241">
        <v>1.0977166613124818</v>
      </c>
      <c r="BG241">
        <v>0.51248006323990203</v>
      </c>
      <c r="BH241">
        <v>0.3365946389400713</v>
      </c>
      <c r="BI241" t="e">
        <v>#DIV/0!</v>
      </c>
      <c r="BJ241">
        <v>1.10048422767418</v>
      </c>
      <c r="BK241">
        <v>1.17497383385084</v>
      </c>
      <c r="BL241">
        <v>0.28557855636055179</v>
      </c>
      <c r="BM241">
        <v>1.17497383385084</v>
      </c>
      <c r="BN241">
        <v>0.69265236065562963</v>
      </c>
      <c r="BO241">
        <v>1.17497383385084</v>
      </c>
      <c r="BP241">
        <v>0.36995171078858108</v>
      </c>
      <c r="BQ241">
        <v>1.10048422767418</v>
      </c>
      <c r="BR241">
        <v>6.1750030169986397E-2</v>
      </c>
      <c r="BS241">
        <v>0.41046883524666422</v>
      </c>
      <c r="BT241">
        <v>-0.10518715464251274</v>
      </c>
      <c r="BU241">
        <v>6.1750030169986397E-2</v>
      </c>
      <c r="BV241" t="e">
        <v>#DIV/0!</v>
      </c>
      <c r="BW241">
        <v>-0.10518715464251274</v>
      </c>
      <c r="BX241">
        <v>0.36926989695142914</v>
      </c>
      <c r="BY241">
        <v>-0.11409926401199187</v>
      </c>
      <c r="BZ241">
        <v>0.51248006323990203</v>
      </c>
      <c r="CA241">
        <v>0.10070191798495885</v>
      </c>
      <c r="CB241">
        <v>0.55572874856132803</v>
      </c>
      <c r="CC241">
        <v>2.265485769919609E-2</v>
      </c>
      <c r="CD241">
        <v>-0.38257702082122702</v>
      </c>
      <c r="CE241">
        <v>0.51248006323990203</v>
      </c>
      <c r="CF241">
        <v>0.52647374466789487</v>
      </c>
      <c r="CG241">
        <v>-2.1718562236263173E-2</v>
      </c>
      <c r="CH241">
        <v>-0.10518715464251274</v>
      </c>
      <c r="CI241">
        <v>-0.10518715464251274</v>
      </c>
      <c r="CJ241">
        <v>1.2506947338509944</v>
      </c>
      <c r="CK241">
        <v>0.70509310313322004</v>
      </c>
      <c r="CL241" t="e">
        <v>#DIV/0!</v>
      </c>
      <c r="CM241">
        <v>1.78979554328871</v>
      </c>
      <c r="CN241">
        <v>-4.9541426371679693E-2</v>
      </c>
      <c r="CO241">
        <v>2.2751633414519655E-2</v>
      </c>
      <c r="CP241" t="e">
        <v>#DIV/0!</v>
      </c>
      <c r="CQ241">
        <v>-1.0702615566445065E-2</v>
      </c>
      <c r="CR241">
        <v>0.30458163175840136</v>
      </c>
      <c r="CS241">
        <v>1.78979554328871</v>
      </c>
      <c r="CT241">
        <v>1.78979554328871</v>
      </c>
      <c r="CU241">
        <v>1.0204594887741236</v>
      </c>
      <c r="CV241">
        <v>1.78979554328871</v>
      </c>
      <c r="CW241">
        <v>1.4823846885697751</v>
      </c>
      <c r="CX241">
        <v>1.78979554328871</v>
      </c>
      <c r="CY241">
        <v>1.5848549734760866</v>
      </c>
      <c r="CZ241">
        <v>1.78979554328871</v>
      </c>
      <c r="DA241">
        <v>1.78979554328871</v>
      </c>
      <c r="DB241">
        <v>1.78979554328871</v>
      </c>
      <c r="DC241">
        <v>1.5800395836591401</v>
      </c>
      <c r="DD241">
        <v>1.2974482564178942</v>
      </c>
      <c r="DE241">
        <v>1.78979554328871</v>
      </c>
      <c r="DF241">
        <v>1.78979554328871</v>
      </c>
      <c r="DG241">
        <v>1.151137803264306</v>
      </c>
      <c r="DH241">
        <v>1.78979554328871</v>
      </c>
      <c r="DI241">
        <v>1.78979554328871</v>
      </c>
      <c r="DJ241">
        <v>1.78979554328871</v>
      </c>
      <c r="DK241">
        <v>0.93825188992283814</v>
      </c>
      <c r="DL241">
        <v>1.0329406674940389</v>
      </c>
      <c r="DM241">
        <v>1.57650859237192</v>
      </c>
      <c r="DN241">
        <v>1.8016005307170166</v>
      </c>
      <c r="DO241">
        <v>1.59312824624169</v>
      </c>
      <c r="DP241">
        <v>1.7418064168423666</v>
      </c>
      <c r="DQ241">
        <v>1.5820484769951768</v>
      </c>
    </row>
    <row r="242" spans="1:121">
      <c r="G242" t="s">
        <v>288</v>
      </c>
      <c r="H242" t="s">
        <v>153</v>
      </c>
      <c r="I242">
        <v>-0.582718900589136</v>
      </c>
      <c r="J242">
        <v>0.49497673942140502</v>
      </c>
      <c r="K242">
        <v>0.49497673942140502</v>
      </c>
      <c r="L242">
        <v>0.49497673942140502</v>
      </c>
      <c r="M242">
        <v>0.49497673942140502</v>
      </c>
      <c r="N242">
        <v>-0.29161785173632265</v>
      </c>
      <c r="O242">
        <v>0.27336776771463528</v>
      </c>
      <c r="P242">
        <v>0.49497673942140502</v>
      </c>
      <c r="Q242">
        <v>0.49497673942140502</v>
      </c>
      <c r="R242">
        <v>0.49497673942140502</v>
      </c>
      <c r="S242">
        <v>-0.582718900589136</v>
      </c>
      <c r="T242">
        <v>-2.7833046512646481E-2</v>
      </c>
      <c r="U242">
        <v>0.39278049269535453</v>
      </c>
      <c r="V242">
        <v>0.29058424596930399</v>
      </c>
      <c r="W242">
        <v>-0.29161785173632265</v>
      </c>
      <c r="X242">
        <v>-0.582718900589136</v>
      </c>
      <c r="Y242">
        <v>-0.57347468921914702</v>
      </c>
      <c r="Z242">
        <v>-0.49134833811711115</v>
      </c>
      <c r="AA242">
        <v>-0.582718900589136</v>
      </c>
      <c r="AB242">
        <v>0.29058424596930399</v>
      </c>
      <c r="AC242" t="e">
        <v>#DIV/0!</v>
      </c>
      <c r="AD242">
        <v>0.49497673942140502</v>
      </c>
      <c r="AE242">
        <v>-0.582718900589136</v>
      </c>
      <c r="AF242">
        <v>0.49497673942140502</v>
      </c>
      <c r="AG242">
        <v>0.49497673942140502</v>
      </c>
      <c r="AH242">
        <v>-0.26179977652015718</v>
      </c>
      <c r="AI242">
        <v>-0.19067030100134197</v>
      </c>
      <c r="AJ242">
        <v>-0.3753237692856628</v>
      </c>
      <c r="AK242" t="e">
        <v>#DIV/0!</v>
      </c>
      <c r="AL242">
        <v>0.49497673942140502</v>
      </c>
      <c r="AM242">
        <v>0.49497673942140502</v>
      </c>
      <c r="AN242">
        <v>-0.40805827127744798</v>
      </c>
      <c r="AO242">
        <v>0.13551860883262001</v>
      </c>
      <c r="AP242">
        <v>-0.13905376175162462</v>
      </c>
      <c r="AQ242">
        <v>-0.15004826822063283</v>
      </c>
      <c r="AR242">
        <v>-8.8098506307033753E-2</v>
      </c>
      <c r="AS242">
        <v>-0.582718900589136</v>
      </c>
      <c r="AT242">
        <v>-0.582718900589136</v>
      </c>
      <c r="AU242">
        <v>-0.29161785173632265</v>
      </c>
      <c r="AV242">
        <v>-0.26179977652015718</v>
      </c>
      <c r="AW242">
        <v>-0.37307517733080026</v>
      </c>
      <c r="AX242">
        <v>0.29058424596930399</v>
      </c>
      <c r="AY242">
        <v>-0.36208206110702879</v>
      </c>
      <c r="AZ242">
        <v>-0.30011253245469199</v>
      </c>
      <c r="BA242">
        <v>0.29058424596930399</v>
      </c>
      <c r="BB242" t="e">
        <v>#DIV/0!</v>
      </c>
      <c r="BC242">
        <v>0.29058424596930399</v>
      </c>
      <c r="BD242">
        <v>-9.4969203946890735E-2</v>
      </c>
      <c r="BE242">
        <v>-0.26179977652015718</v>
      </c>
      <c r="BF242">
        <v>-0.29161785173632265</v>
      </c>
      <c r="BG242">
        <v>-0.29161785173632265</v>
      </c>
      <c r="BH242">
        <v>0.29058424596930399</v>
      </c>
      <c r="BI242">
        <v>-0.37307517733080026</v>
      </c>
      <c r="BJ242">
        <v>0.29058424596930399</v>
      </c>
      <c r="BK242">
        <v>-0.63760120052448099</v>
      </c>
      <c r="BL242">
        <v>-0.4131550797084696</v>
      </c>
      <c r="BM242">
        <v>0.29058424596930399</v>
      </c>
      <c r="BN242">
        <v>-0.30927346264116801</v>
      </c>
      <c r="BO242">
        <v>0.29058424596930399</v>
      </c>
      <c r="BP242">
        <v>-0.6016052223170133</v>
      </c>
      <c r="BQ242">
        <v>-0.63760120052448099</v>
      </c>
      <c r="BR242">
        <v>0.29058424596930399</v>
      </c>
      <c r="BS242">
        <v>-0.38223610751727677</v>
      </c>
      <c r="BT242">
        <v>-0.29161785173632265</v>
      </c>
      <c r="BU242">
        <v>0.17117152098858474</v>
      </c>
      <c r="BV242">
        <v>-0.60950768128595367</v>
      </c>
      <c r="BW242">
        <v>-0.20577368980027561</v>
      </c>
      <c r="BX242">
        <v>0.39278049269535453</v>
      </c>
      <c r="BY242">
        <v>-0.29161785173632265</v>
      </c>
      <c r="BZ242">
        <v>0.29058424596930399</v>
      </c>
      <c r="CA242">
        <v>0.29058424596930399</v>
      </c>
      <c r="CB242">
        <v>-8.8098506307033753E-2</v>
      </c>
      <c r="CC242">
        <v>1.1437000336440899</v>
      </c>
      <c r="CD242">
        <v>0.29058424596930399</v>
      </c>
      <c r="CE242">
        <v>0.29058424596930399</v>
      </c>
      <c r="CF242">
        <v>0.17117152098858474</v>
      </c>
      <c r="CG242">
        <v>-0.4131550797084696</v>
      </c>
      <c r="CH242">
        <v>-0.59879216900722665</v>
      </c>
      <c r="CI242">
        <v>0.17117152098858474</v>
      </c>
      <c r="CJ242">
        <v>-5.2990370178585017E-2</v>
      </c>
      <c r="CK242">
        <v>-0.20577368980027561</v>
      </c>
      <c r="CL242">
        <v>0.17117152098858474</v>
      </c>
      <c r="CM242">
        <v>-0.130029293238697</v>
      </c>
      <c r="CN242">
        <v>-6.9433263489842842E-2</v>
      </c>
      <c r="CO242">
        <v>-0.35637409691391653</v>
      </c>
      <c r="CP242">
        <v>-0.47660457905428882</v>
      </c>
      <c r="CQ242">
        <v>-0.35637409691391653</v>
      </c>
      <c r="CR242">
        <v>-0.20577368980027561</v>
      </c>
      <c r="CS242">
        <v>6.1534501870711321E-2</v>
      </c>
      <c r="CT242">
        <v>-9.4969203946890735E-2</v>
      </c>
      <c r="CU242">
        <v>-0.582718900589136</v>
      </c>
      <c r="CV242">
        <v>0.39278049269535453</v>
      </c>
      <c r="CW242">
        <v>0.17117152098858474</v>
      </c>
      <c r="CX242">
        <v>0.17117152098858474</v>
      </c>
      <c r="CY242">
        <v>0.27910659379952485</v>
      </c>
      <c r="CZ242">
        <v>0.27336776771463528</v>
      </c>
      <c r="DA242">
        <v>0.27910659379952485</v>
      </c>
      <c r="DB242">
        <v>0.27336776771463528</v>
      </c>
      <c r="DC242">
        <v>0.49497673942140502</v>
      </c>
      <c r="DD242">
        <v>0.29058424596930399</v>
      </c>
      <c r="DE242">
        <v>0.29058424596930399</v>
      </c>
      <c r="DF242">
        <v>0.17117152098858474</v>
      </c>
      <c r="DG242">
        <v>-0.15518661690463553</v>
      </c>
      <c r="DH242">
        <v>5.1758796007865503E-2</v>
      </c>
      <c r="DI242">
        <v>0.49497673942140502</v>
      </c>
      <c r="DJ242">
        <v>0.27336776771463528</v>
      </c>
      <c r="DK242">
        <v>0.49497673942140502</v>
      </c>
      <c r="DL242">
        <v>0.49497673942140502</v>
      </c>
      <c r="DM242">
        <v>0.49497673942140502</v>
      </c>
      <c r="DN242">
        <v>0.49497673942140502</v>
      </c>
      <c r="DO242">
        <v>0.49497673942140502</v>
      </c>
      <c r="DP242">
        <v>0.49497673942140502</v>
      </c>
      <c r="DQ242">
        <v>0.49497673942140502</v>
      </c>
    </row>
    <row r="243" spans="1:121">
      <c r="G243" t="s">
        <v>304</v>
      </c>
      <c r="H243" t="s">
        <v>153</v>
      </c>
      <c r="I243">
        <v>-9.7037986243595317E-2</v>
      </c>
      <c r="J243">
        <v>1.1655954741382599</v>
      </c>
      <c r="K243">
        <v>1.2440956795067666</v>
      </c>
      <c r="L243">
        <v>2.8077673867956201</v>
      </c>
      <c r="M243">
        <v>0.8993879849594022</v>
      </c>
      <c r="N243">
        <v>-0.23341009269111418</v>
      </c>
      <c r="O243">
        <v>1.1655954741382599</v>
      </c>
      <c r="P243">
        <v>1.0978893769564619</v>
      </c>
      <c r="Q243">
        <v>-3.3515742733365751E-2</v>
      </c>
      <c r="R243">
        <v>0.50753675546006205</v>
      </c>
      <c r="S243">
        <v>-1.07026277721591E-2</v>
      </c>
      <c r="T243">
        <v>0.50753675546006205</v>
      </c>
      <c r="U243">
        <v>-0.22003525589705905</v>
      </c>
      <c r="V243">
        <v>-1.07026277721591E-2</v>
      </c>
      <c r="W243">
        <v>0.80358122384874697</v>
      </c>
      <c r="X243">
        <v>0.96247718259286597</v>
      </c>
      <c r="Y243">
        <v>-2.4218001757730191E-2</v>
      </c>
      <c r="Z243">
        <v>-0.25155196475075836</v>
      </c>
      <c r="AA243">
        <v>-0.22618195627223853</v>
      </c>
      <c r="AB243">
        <v>0.10993070269199</v>
      </c>
      <c r="AC243">
        <v>0.10993070269199</v>
      </c>
      <c r="AD243">
        <v>0.10993070269199</v>
      </c>
      <c r="AE243">
        <v>0.10993070269199</v>
      </c>
      <c r="AF243">
        <v>0.24073994360866124</v>
      </c>
      <c r="AG243">
        <v>0.47722999113772774</v>
      </c>
      <c r="AH243">
        <v>8.5011974971067494E-2</v>
      </c>
      <c r="AI243">
        <v>-0.21059453405017414</v>
      </c>
      <c r="AJ243">
        <v>0.10993070269199</v>
      </c>
      <c r="AK243">
        <v>1.0027574156347823</v>
      </c>
      <c r="AL243">
        <v>0.80358122384874697</v>
      </c>
      <c r="AM243">
        <v>0.909511863011493</v>
      </c>
      <c r="AN243">
        <v>0.41892718604666224</v>
      </c>
      <c r="AO243">
        <v>0.10993070269199</v>
      </c>
      <c r="AP243">
        <v>-0.418907513629594</v>
      </c>
      <c r="AQ243">
        <v>-0.38379005770101809</v>
      </c>
      <c r="AR243">
        <v>-0.37015183897626969</v>
      </c>
      <c r="AS243">
        <v>1.8859445577599016E-2</v>
      </c>
      <c r="AT243">
        <v>-1.07026277721591E-2</v>
      </c>
      <c r="AU243">
        <v>-0.2824757592877199</v>
      </c>
      <c r="AV243">
        <v>-0.50362173893706164</v>
      </c>
      <c r="AW243">
        <v>-0.33329363981196702</v>
      </c>
      <c r="AX243">
        <v>-0.49994492634820953</v>
      </c>
      <c r="AY243">
        <v>-0.51097536411476596</v>
      </c>
      <c r="AZ243">
        <v>-9.7037986243595317E-2</v>
      </c>
      <c r="BA243">
        <v>-0.51097536411476596</v>
      </c>
      <c r="BB243">
        <v>-0.36496114061001905</v>
      </c>
      <c r="BC243">
        <v>-0.51097536411476596</v>
      </c>
      <c r="BD243">
        <v>-0.2768717010087432</v>
      </c>
      <c r="BE243">
        <v>-0.328388461351516</v>
      </c>
      <c r="BF243">
        <v>-0.43796825236239251</v>
      </c>
      <c r="BG243">
        <v>0.10993070269199</v>
      </c>
      <c r="BH243">
        <v>-5.2840582709025197E-2</v>
      </c>
      <c r="BI243" t="e">
        <v>#DIV/0!</v>
      </c>
      <c r="BJ243">
        <v>-0.58226918219816404</v>
      </c>
      <c r="BK243">
        <v>-0.51097536411476596</v>
      </c>
      <c r="BL243">
        <v>-0.15343569728070219</v>
      </c>
      <c r="BM243">
        <v>-0.51097536411476596</v>
      </c>
      <c r="BN243">
        <v>-0.51063070813991873</v>
      </c>
      <c r="BO243">
        <v>-0.51097536411476596</v>
      </c>
      <c r="BP243">
        <v>-0.47098327707028476</v>
      </c>
      <c r="BQ243">
        <v>-0.58226918219816404</v>
      </c>
      <c r="BR243">
        <v>-0.63870051214685897</v>
      </c>
      <c r="BS243">
        <v>-0.5429159756719335</v>
      </c>
      <c r="BT243">
        <v>-0.45567050090824002</v>
      </c>
      <c r="BU243">
        <v>-0.63870051214685897</v>
      </c>
      <c r="BV243" t="e">
        <v>#DIV/0!</v>
      </c>
      <c r="BW243">
        <v>-0.45567050090824002</v>
      </c>
      <c r="BX243">
        <v>-0.32809641580981397</v>
      </c>
      <c r="BY243">
        <v>-0.41151213046583401</v>
      </c>
      <c r="BZ243">
        <v>0.10993070269199</v>
      </c>
      <c r="CA243">
        <v>-0.26713676637483003</v>
      </c>
      <c r="CB243">
        <v>-0.199114515112329</v>
      </c>
      <c r="CC243">
        <v>-0.24252440998567515</v>
      </c>
      <c r="CD243">
        <v>-7.2788213936456403E-2</v>
      </c>
      <c r="CE243">
        <v>0.10993070269199</v>
      </c>
      <c r="CF243">
        <v>-0.30734787652954637</v>
      </c>
      <c r="CG243">
        <v>-0.54718550652754949</v>
      </c>
      <c r="CH243">
        <v>-0.45567050090824002</v>
      </c>
      <c r="CI243">
        <v>-0.45567050090824002</v>
      </c>
      <c r="CJ243">
        <v>0.46028161648034799</v>
      </c>
      <c r="CK243">
        <v>-7.412850858665869E-2</v>
      </c>
      <c r="CL243" t="e">
        <v>#DIV/0!</v>
      </c>
      <c r="CM243">
        <v>-1.07026277721591E-2</v>
      </c>
      <c r="CN243">
        <v>-0.51668050465444637</v>
      </c>
      <c r="CO243">
        <v>-0.42136297177369303</v>
      </c>
      <c r="CP243" t="e">
        <v>#DIV/0!</v>
      </c>
      <c r="CQ243">
        <v>-0.5464592388663323</v>
      </c>
      <c r="CR243">
        <v>9.1261679058485326E-2</v>
      </c>
      <c r="CS243">
        <v>-1.07026277721591E-2</v>
      </c>
      <c r="CT243">
        <v>-1.07026277721591E-2</v>
      </c>
      <c r="CU243">
        <v>-0.36496114061001905</v>
      </c>
      <c r="CV243">
        <v>-1.07026277721591E-2</v>
      </c>
      <c r="CW243">
        <v>-0.26083899594346255</v>
      </c>
      <c r="CX243">
        <v>-1.07026277721591E-2</v>
      </c>
      <c r="CY243">
        <v>-0.17746020655302805</v>
      </c>
      <c r="CZ243">
        <v>-1.07026277721591E-2</v>
      </c>
      <c r="DA243">
        <v>-1.07026277721591E-2</v>
      </c>
      <c r="DB243">
        <v>-1.07026277721591E-2</v>
      </c>
      <c r="DC243">
        <v>1.12702297664553</v>
      </c>
      <c r="DD243">
        <v>2.455298087623629E-2</v>
      </c>
      <c r="DE243">
        <v>-1.07026277721591E-2</v>
      </c>
      <c r="DF243">
        <v>-1.07026277721591E-2</v>
      </c>
      <c r="DG243">
        <v>4.9614037459915453E-2</v>
      </c>
      <c r="DH243">
        <v>-1.07026277721591E-2</v>
      </c>
      <c r="DI243">
        <v>-1.07026277721591E-2</v>
      </c>
      <c r="DJ243">
        <v>-1.07026277721591E-2</v>
      </c>
      <c r="DK243">
        <v>6.9719592537273625E-2</v>
      </c>
      <c r="DL243">
        <v>-0.1625583901235422</v>
      </c>
      <c r="DM243">
        <v>1.1655954741382599</v>
      </c>
      <c r="DN243">
        <v>1.4703125187740529</v>
      </c>
      <c r="DO243">
        <v>-5.6328857694572403E-2</v>
      </c>
      <c r="DP243">
        <v>0.61651695352091729</v>
      </c>
      <c r="DQ243">
        <v>0.75828736352731585</v>
      </c>
    </row>
    <row r="244" spans="1:121">
      <c r="G244" t="s">
        <v>288</v>
      </c>
      <c r="H244" t="s">
        <v>154</v>
      </c>
      <c r="I244">
        <v>0.4465007574783787</v>
      </c>
      <c r="J244">
        <v>-1.2072575067886799</v>
      </c>
      <c r="K244">
        <v>-1.2072575067886799</v>
      </c>
      <c r="L244">
        <v>-1.2072575067886799</v>
      </c>
      <c r="M244">
        <v>-1.2072575067886799</v>
      </c>
      <c r="N244">
        <v>-1.9484150396171535E-2</v>
      </c>
      <c r="O244">
        <v>-0.358138304801084</v>
      </c>
      <c r="P244">
        <v>-1.2072575067886799</v>
      </c>
      <c r="Q244">
        <v>-1.2072575067886799</v>
      </c>
      <c r="R244">
        <v>-1.2072575067886799</v>
      </c>
      <c r="S244">
        <v>0.4465007574783787</v>
      </c>
      <c r="T244">
        <v>-8.6724632664120005E-2</v>
      </c>
      <c r="U244">
        <v>-1.0793557364669759</v>
      </c>
      <c r="V244">
        <v>-0.951453966145272</v>
      </c>
      <c r="W244">
        <v>-1.9484150396171535E-2</v>
      </c>
      <c r="X244">
        <v>0.4465007574783787</v>
      </c>
      <c r="Y244">
        <v>1.25697375688297</v>
      </c>
      <c r="Z244">
        <v>0.51981117111983854</v>
      </c>
      <c r="AA244">
        <v>0.4465007574783787</v>
      </c>
      <c r="AB244">
        <v>-0.951453966145272</v>
      </c>
      <c r="AC244" t="e">
        <v>#DIV/0!</v>
      </c>
      <c r="AD244">
        <v>-1.2072575067886799</v>
      </c>
      <c r="AE244">
        <v>0.4465007574783787</v>
      </c>
      <c r="AF244">
        <v>-1.2072575067886799</v>
      </c>
      <c r="AG244">
        <v>-1.2072575067886799</v>
      </c>
      <c r="AH244">
        <v>0.10936096336299293</v>
      </c>
      <c r="AI244">
        <v>-1.7472402188449144E-3</v>
      </c>
      <c r="AJ244">
        <v>0.45303074101368201</v>
      </c>
      <c r="AK244" t="e">
        <v>#DIV/0!</v>
      </c>
      <c r="AL244">
        <v>-1.2072575067886799</v>
      </c>
      <c r="AM244">
        <v>-1.2072575067886799</v>
      </c>
      <c r="AN244">
        <v>0.16690981275364855</v>
      </c>
      <c r="AO244">
        <v>-0.73389572890182497</v>
      </c>
      <c r="AP244">
        <v>-0.15323852346145256</v>
      </c>
      <c r="AQ244">
        <v>-0.22570942140130243</v>
      </c>
      <c r="AR244">
        <v>-0.2126093482847681</v>
      </c>
      <c r="AS244">
        <v>0.4465007574783787</v>
      </c>
      <c r="AT244">
        <v>0.4465007574783787</v>
      </c>
      <c r="AU244">
        <v>-1.9484150396171535E-2</v>
      </c>
      <c r="AV244">
        <v>0.10936096336299293</v>
      </c>
      <c r="AW244">
        <v>0.15161238252091683</v>
      </c>
      <c r="AX244">
        <v>-0.951453966145272</v>
      </c>
      <c r="AY244">
        <v>0.29963032642361376</v>
      </c>
      <c r="AZ244">
        <v>0.32347392400329339</v>
      </c>
      <c r="BA244">
        <v>-0.951453966145272</v>
      </c>
      <c r="BB244" t="e">
        <v>#DIV/0!</v>
      </c>
      <c r="BC244">
        <v>-0.951453966145272</v>
      </c>
      <c r="BD244">
        <v>-0.31642748949429861</v>
      </c>
      <c r="BE244">
        <v>0.10936096336299293</v>
      </c>
      <c r="BF244">
        <v>-1.9484150396171535E-2</v>
      </c>
      <c r="BG244">
        <v>-1.9484150396171535E-2</v>
      </c>
      <c r="BH244">
        <v>-0.951453966145272</v>
      </c>
      <c r="BI244">
        <v>0.15161238252091683</v>
      </c>
      <c r="BJ244">
        <v>-0.951453966145272</v>
      </c>
      <c r="BK244">
        <v>0.57773585875170397</v>
      </c>
      <c r="BL244">
        <v>0.37268465739332746</v>
      </c>
      <c r="BM244">
        <v>-0.951453966145272</v>
      </c>
      <c r="BN244">
        <v>0.18504973572391933</v>
      </c>
      <c r="BO244">
        <v>-0.951453966145272</v>
      </c>
      <c r="BP244">
        <v>0.61425027409380628</v>
      </c>
      <c r="BQ244">
        <v>0.57773585875170397</v>
      </c>
      <c r="BR244">
        <v>-0.951453966145272</v>
      </c>
      <c r="BS244">
        <v>8.5621049197630833E-2</v>
      </c>
      <c r="BT244">
        <v>-1.9484150396171535E-2</v>
      </c>
      <c r="BU244">
        <v>-0.23023653447938</v>
      </c>
      <c r="BV244">
        <v>0.83320386563561877</v>
      </c>
      <c r="BW244">
        <v>0.10813211149949933</v>
      </c>
      <c r="BX244">
        <v>-1.0793557364669759</v>
      </c>
      <c r="BY244">
        <v>-1.9484150396171535E-2</v>
      </c>
      <c r="BZ244">
        <v>-0.951453966145272</v>
      </c>
      <c r="CA244">
        <v>-0.951453966145272</v>
      </c>
      <c r="CB244">
        <v>-0.2126093482847681</v>
      </c>
      <c r="CC244">
        <v>-1.16917490544942</v>
      </c>
      <c r="CD244">
        <v>-0.951453966145272</v>
      </c>
      <c r="CE244">
        <v>-0.951453966145272</v>
      </c>
      <c r="CF244">
        <v>-0.23023653447938</v>
      </c>
      <c r="CG244">
        <v>0.37268465739332746</v>
      </c>
      <c r="CH244">
        <v>0.67852262237272265</v>
      </c>
      <c r="CI244">
        <v>-0.23023653447938</v>
      </c>
      <c r="CJ244">
        <v>-0.18277815737191599</v>
      </c>
      <c r="CK244">
        <v>0.10813211149949933</v>
      </c>
      <c r="CL244">
        <v>-0.23023653447938</v>
      </c>
      <c r="CM244">
        <v>4.1177137657583962E-2</v>
      </c>
      <c r="CN244">
        <v>0.19111172416722663</v>
      </c>
      <c r="CO244">
        <v>0.24383894756798133</v>
      </c>
      <c r="CP244">
        <v>0.5242678268185772</v>
      </c>
      <c r="CQ244">
        <v>0.24383894756798133</v>
      </c>
      <c r="CR244">
        <v>0.10813211149949933</v>
      </c>
      <c r="CS244">
        <v>-0.43900342696303468</v>
      </c>
      <c r="CT244">
        <v>-0.31642748949429861</v>
      </c>
      <c r="CU244">
        <v>0.4465007574783787</v>
      </c>
      <c r="CV244">
        <v>-1.0793557364669759</v>
      </c>
      <c r="CW244">
        <v>-0.23023653447938</v>
      </c>
      <c r="CX244">
        <v>-0.23023653447938</v>
      </c>
      <c r="CY244">
        <v>-0.55591019191581337</v>
      </c>
      <c r="CZ244">
        <v>-0.358138304801084</v>
      </c>
      <c r="DA244">
        <v>-0.55591019191581337</v>
      </c>
      <c r="DB244">
        <v>-0.358138304801084</v>
      </c>
      <c r="DC244">
        <v>-1.2072575067886799</v>
      </c>
      <c r="DD244">
        <v>-0.951453966145272</v>
      </c>
      <c r="DE244">
        <v>-0.951453966145272</v>
      </c>
      <c r="DF244">
        <v>-0.23023653447938</v>
      </c>
      <c r="DG244">
        <v>-5.4876387050212028E-2</v>
      </c>
      <c r="DH244">
        <v>0.490980897186512</v>
      </c>
      <c r="DI244">
        <v>-1.2072575067886799</v>
      </c>
      <c r="DJ244">
        <v>-0.358138304801084</v>
      </c>
      <c r="DK244">
        <v>-1.2072575067886799</v>
      </c>
      <c r="DL244">
        <v>-1.2072575067886799</v>
      </c>
      <c r="DM244">
        <v>-1.2072575067886799</v>
      </c>
      <c r="DN244">
        <v>-1.2072575067886799</v>
      </c>
      <c r="DO244">
        <v>-1.2072575067886799</v>
      </c>
      <c r="DP244">
        <v>-1.2072575067886799</v>
      </c>
      <c r="DQ244">
        <v>-1.2072575067886799</v>
      </c>
    </row>
    <row r="245" spans="1:121">
      <c r="G245" t="s">
        <v>304</v>
      </c>
      <c r="H245" t="s">
        <v>154</v>
      </c>
      <c r="I245">
        <v>0.59433564370634329</v>
      </c>
      <c r="J245">
        <v>-0.121516962062308</v>
      </c>
      <c r="K245">
        <v>-0.50209581993244201</v>
      </c>
      <c r="L245">
        <v>-0.60866907772394296</v>
      </c>
      <c r="M245">
        <v>1.8684764609501674E-2</v>
      </c>
      <c r="N245">
        <v>0.80198614903583931</v>
      </c>
      <c r="O245">
        <v>-0.121516962062308</v>
      </c>
      <c r="P245">
        <v>-0.11452191398980133</v>
      </c>
      <c r="Q245">
        <v>0.68945410171593458</v>
      </c>
      <c r="R245">
        <v>-0.66762931542134296</v>
      </c>
      <c r="S245">
        <v>0.76057366518525504</v>
      </c>
      <c r="T245">
        <v>-0.66762931542134296</v>
      </c>
      <c r="U245">
        <v>0.93788179793004334</v>
      </c>
      <c r="V245">
        <v>0.76057366518525504</v>
      </c>
      <c r="W245">
        <v>1.3478988395867496E-2</v>
      </c>
      <c r="X245">
        <v>-0.100531817844788</v>
      </c>
      <c r="Y245">
        <v>0.56089843902141734</v>
      </c>
      <c r="Z245">
        <v>0.73930978735627839</v>
      </c>
      <c r="AA245">
        <v>0.50458948570246442</v>
      </c>
      <c r="AB245">
        <v>0.26689817655603998</v>
      </c>
      <c r="AC245">
        <v>0.26689817655603998</v>
      </c>
      <c r="AD245">
        <v>0.26689817655603998</v>
      </c>
      <c r="AE245">
        <v>0.26689817655603998</v>
      </c>
      <c r="AF245">
        <v>0.54742626272724304</v>
      </c>
      <c r="AG245">
        <v>0.38759211613562933</v>
      </c>
      <c r="AH245">
        <v>0.51074263199402847</v>
      </c>
      <c r="AI245">
        <v>0.5929318154744867</v>
      </c>
      <c r="AJ245">
        <v>0.26689817655603998</v>
      </c>
      <c r="AK245">
        <v>-9.6952473668920069E-3</v>
      </c>
      <c r="AL245">
        <v>1.3478988395867496E-2</v>
      </c>
      <c r="AM245">
        <v>-6.2528215764569503E-2</v>
      </c>
      <c r="AN245">
        <v>0.1967825478744582</v>
      </c>
      <c r="AO245">
        <v>0.26689817655603998</v>
      </c>
      <c r="AP245">
        <v>0.91269202033523844</v>
      </c>
      <c r="AQ245">
        <v>0.9850274962503307</v>
      </c>
      <c r="AR245">
        <v>0.62051627752056038</v>
      </c>
      <c r="AS245">
        <v>0.42226596480056305</v>
      </c>
      <c r="AT245">
        <v>0.76057366518525504</v>
      </c>
      <c r="AU245">
        <v>0.91900676193440212</v>
      </c>
      <c r="AV245">
        <v>1.1468369352936354</v>
      </c>
      <c r="AW245">
        <v>0.85782778676140625</v>
      </c>
      <c r="AX245">
        <v>1.0956501139369781</v>
      </c>
      <c r="AY245">
        <v>1.24921057800695</v>
      </c>
      <c r="AZ245">
        <v>0.59433564370634329</v>
      </c>
      <c r="BA245">
        <v>1.24921057800695</v>
      </c>
      <c r="BB245">
        <v>0.97771323605321658</v>
      </c>
      <c r="BC245">
        <v>1.24921057800695</v>
      </c>
      <c r="BD245">
        <v>0.87046911774815394</v>
      </c>
      <c r="BE245">
        <v>0.94414916093527457</v>
      </c>
      <c r="BF245">
        <v>1.1134619070300833</v>
      </c>
      <c r="BG245">
        <v>0.26689817655603998</v>
      </c>
      <c r="BH245">
        <v>0.42675523368885893</v>
      </c>
      <c r="BI245" t="e">
        <v>#DIV/0!</v>
      </c>
      <c r="BJ245">
        <v>1.3201280796147901</v>
      </c>
      <c r="BK245">
        <v>1.24921057800695</v>
      </c>
      <c r="BL245">
        <v>0.58401631024721701</v>
      </c>
      <c r="BM245">
        <v>1.24921057800695</v>
      </c>
      <c r="BN245">
        <v>1.3607507819969733</v>
      </c>
      <c r="BO245">
        <v>1.24921057800695</v>
      </c>
      <c r="BP245">
        <v>1.2377159920815344</v>
      </c>
      <c r="BQ245">
        <v>1.3201280796147901</v>
      </c>
      <c r="BR245">
        <v>1.2924980634196199</v>
      </c>
      <c r="BS245">
        <v>1.0522834155920049</v>
      </c>
      <c r="BT245">
        <v>0.66433142765541209</v>
      </c>
      <c r="BU245">
        <v>1.2924980634196199</v>
      </c>
      <c r="BV245" t="e">
        <v>#DIV/0!</v>
      </c>
      <c r="BW245">
        <v>0.66433142765541209</v>
      </c>
      <c r="BX245">
        <v>0.71119290246845357</v>
      </c>
      <c r="BY245">
        <v>1.053163807208376</v>
      </c>
      <c r="BZ245">
        <v>0.26689817655603998</v>
      </c>
      <c r="CA245">
        <v>0.53185367728895472</v>
      </c>
      <c r="CB245">
        <v>0.53288597725085696</v>
      </c>
      <c r="CC245">
        <v>0.24483059239142202</v>
      </c>
      <c r="CD245">
        <v>-0.46272562773200299</v>
      </c>
      <c r="CE245">
        <v>0.26689817655603998</v>
      </c>
      <c r="CF245">
        <v>0.69641217349869311</v>
      </c>
      <c r="CG245">
        <v>0.97841474553751606</v>
      </c>
      <c r="CH245">
        <v>0.66433142765541209</v>
      </c>
      <c r="CI245">
        <v>0.66433142765541209</v>
      </c>
      <c r="CJ245">
        <v>0.174213331510084</v>
      </c>
      <c r="CK245">
        <v>0.42926571889503001</v>
      </c>
      <c r="CL245" t="e">
        <v>#DIV/0!</v>
      </c>
      <c r="CM245">
        <v>0.76057366518525504</v>
      </c>
      <c r="CN245">
        <v>0.8737203062434814</v>
      </c>
      <c r="CO245">
        <v>0.804489558575612</v>
      </c>
      <c r="CP245" t="e">
        <v>#DIV/0!</v>
      </c>
      <c r="CQ245">
        <v>1.0174421102717377</v>
      </c>
      <c r="CR245">
        <v>0.16149193267067696</v>
      </c>
      <c r="CS245">
        <v>0.76057366518525504</v>
      </c>
      <c r="CT245">
        <v>0.76057366518525504</v>
      </c>
      <c r="CU245">
        <v>0.97771323605321658</v>
      </c>
      <c r="CV245">
        <v>0.76057366518525504</v>
      </c>
      <c r="CW245">
        <v>1.0048921215961024</v>
      </c>
      <c r="CX245">
        <v>0.76057366518525504</v>
      </c>
      <c r="CY245">
        <v>0.92345263612582007</v>
      </c>
      <c r="CZ245">
        <v>0.76057366518525504</v>
      </c>
      <c r="DA245">
        <v>0.76057366518525504</v>
      </c>
      <c r="DB245">
        <v>0.76057366518525504</v>
      </c>
      <c r="DC245">
        <v>4.9886480393231897E-3</v>
      </c>
      <c r="DD245">
        <v>0.65630182016743355</v>
      </c>
      <c r="DE245">
        <v>0.76057366518525504</v>
      </c>
      <c r="DF245">
        <v>0.76057366518525504</v>
      </c>
      <c r="DG245">
        <v>0.51373592087064757</v>
      </c>
      <c r="DH245">
        <v>0.76057366518525504</v>
      </c>
      <c r="DI245">
        <v>0.76057366518525504</v>
      </c>
      <c r="DJ245">
        <v>0.76057366518525504</v>
      </c>
      <c r="DK245">
        <v>0.43145667276577832</v>
      </c>
      <c r="DL245">
        <v>0.75855823486224705</v>
      </c>
      <c r="DM245">
        <v>-0.121516962062308</v>
      </c>
      <c r="DN245">
        <v>-0.14420707260765034</v>
      </c>
      <c r="DO245">
        <v>0.618334538246614</v>
      </c>
      <c r="DP245">
        <v>0.23439446265842867</v>
      </c>
      <c r="DQ245">
        <v>0.12510020470733266</v>
      </c>
    </row>
    <row r="246" spans="1:121">
      <c r="G246" t="s">
        <v>288</v>
      </c>
      <c r="H246" t="s">
        <v>155</v>
      </c>
      <c r="I246">
        <v>-0.54931731511587056</v>
      </c>
      <c r="J246">
        <v>-0.42074119101415702</v>
      </c>
      <c r="K246">
        <v>-0.42074119101415702</v>
      </c>
      <c r="L246">
        <v>-0.42074119101415702</v>
      </c>
      <c r="M246">
        <v>-0.42074119101415702</v>
      </c>
      <c r="N246">
        <v>-0.48026785681693235</v>
      </c>
      <c r="O246">
        <v>1.2496931748883666</v>
      </c>
      <c r="P246">
        <v>-0.42074119101415702</v>
      </c>
      <c r="Q246">
        <v>-0.42074119101415702</v>
      </c>
      <c r="R246">
        <v>-0.42074119101415702</v>
      </c>
      <c r="S246">
        <v>-0.54931731511587056</v>
      </c>
      <c r="T246">
        <v>-7.9392461105367518E-2</v>
      </c>
      <c r="U246">
        <v>-0.38145506561660647</v>
      </c>
      <c r="V246">
        <v>-0.34216894021905597</v>
      </c>
      <c r="W246">
        <v>-0.48026785681693235</v>
      </c>
      <c r="X246">
        <v>-0.54931731511587056</v>
      </c>
      <c r="Y246">
        <v>-0.36108357776285299</v>
      </c>
      <c r="Z246">
        <v>-0.53921612685807874</v>
      </c>
      <c r="AA246">
        <v>-0.54931731511587056</v>
      </c>
      <c r="AB246">
        <v>-0.34216894021905597</v>
      </c>
      <c r="AC246" t="e">
        <v>#DIV/0!</v>
      </c>
      <c r="AD246">
        <v>-0.42074119101415702</v>
      </c>
      <c r="AE246">
        <v>-0.54931731511587056</v>
      </c>
      <c r="AF246">
        <v>-0.42074119101415702</v>
      </c>
      <c r="AG246">
        <v>-0.42074119101415702</v>
      </c>
      <c r="AH246">
        <v>-0.50304970533083981</v>
      </c>
      <c r="AI246">
        <v>-0.44452566784556141</v>
      </c>
      <c r="AJ246">
        <v>-0.46439165018088197</v>
      </c>
      <c r="AK246" t="e">
        <v>#DIV/0!</v>
      </c>
      <c r="AL246">
        <v>-0.42074119101415702</v>
      </c>
      <c r="AM246">
        <v>-0.42074119101415702</v>
      </c>
      <c r="AN246">
        <v>-0.50788764013650767</v>
      </c>
      <c r="AO246">
        <v>-0.53137696032039305</v>
      </c>
      <c r="AP246">
        <v>-0.53183850038684077</v>
      </c>
      <c r="AQ246">
        <v>-0.48298865467297886</v>
      </c>
      <c r="AR246">
        <v>-0.46599603731085498</v>
      </c>
      <c r="AS246">
        <v>-0.54931731511587056</v>
      </c>
      <c r="AT246">
        <v>-0.54931731511587056</v>
      </c>
      <c r="AU246">
        <v>-0.48026785681693235</v>
      </c>
      <c r="AV246">
        <v>-0.50304970533083981</v>
      </c>
      <c r="AW246">
        <v>-0.55911836580200724</v>
      </c>
      <c r="AX246">
        <v>-0.34216894021905597</v>
      </c>
      <c r="AY246">
        <v>-0.45047178705341251</v>
      </c>
      <c r="AZ246">
        <v>-0.49964080357971369</v>
      </c>
      <c r="BA246">
        <v>-0.34216894021905597</v>
      </c>
      <c r="BB246" t="e">
        <v>#DIV/0!</v>
      </c>
      <c r="BC246">
        <v>-0.34216894021905597</v>
      </c>
      <c r="BD246">
        <v>-0.46538619036623852</v>
      </c>
      <c r="BE246">
        <v>-0.50304970533083981</v>
      </c>
      <c r="BF246">
        <v>-0.48026785681693235</v>
      </c>
      <c r="BG246">
        <v>-0.48026785681693235</v>
      </c>
      <c r="BH246">
        <v>-0.34216894021905597</v>
      </c>
      <c r="BI246">
        <v>-0.55911836580200724</v>
      </c>
      <c r="BJ246">
        <v>-0.34216894021905597</v>
      </c>
      <c r="BK246">
        <v>-0.89343304910959498</v>
      </c>
      <c r="BL246">
        <v>-0.51951140819417641</v>
      </c>
      <c r="BM246">
        <v>-0.34216894021905597</v>
      </c>
      <c r="BN246">
        <v>-0.49882767432022496</v>
      </c>
      <c r="BO246">
        <v>-0.34216894021905597</v>
      </c>
      <c r="BP246">
        <v>-0.6596176357733321</v>
      </c>
      <c r="BQ246">
        <v>-0.89343304910959498</v>
      </c>
      <c r="BR246">
        <v>-0.34216894021905597</v>
      </c>
      <c r="BS246">
        <v>-0.69281558058330928</v>
      </c>
      <c r="BT246">
        <v>-0.48026785681693235</v>
      </c>
      <c r="BU246">
        <v>1.2889793002859171</v>
      </c>
      <c r="BV246">
        <v>-0.68339550654322656</v>
      </c>
      <c r="BW246">
        <v>0.36983099258502328</v>
      </c>
      <c r="BX246">
        <v>-0.38145506561660647</v>
      </c>
      <c r="BY246">
        <v>-0.48026785681693235</v>
      </c>
      <c r="BZ246">
        <v>-0.34216894021905597</v>
      </c>
      <c r="CA246">
        <v>-0.34216894021905597</v>
      </c>
      <c r="CB246">
        <v>-0.46599603731085498</v>
      </c>
      <c r="CC246">
        <v>6.9408659841094594E-2</v>
      </c>
      <c r="CD246">
        <v>-0.34216894021905597</v>
      </c>
      <c r="CE246">
        <v>-0.34216894021905597</v>
      </c>
      <c r="CF246">
        <v>1.2889793002859171</v>
      </c>
      <c r="CG246">
        <v>-0.51951140819417641</v>
      </c>
      <c r="CH246">
        <v>-0.62976422997228421</v>
      </c>
      <c r="CI246">
        <v>1.2889793002859171</v>
      </c>
      <c r="CJ246">
        <v>-0.38969269049927202</v>
      </c>
      <c r="CK246">
        <v>0.36983099258502328</v>
      </c>
      <c r="CL246">
        <v>1.2889793002859171</v>
      </c>
      <c r="CM246">
        <v>-4.0106335707816992E-2</v>
      </c>
      <c r="CN246">
        <v>0.94663828979175202</v>
      </c>
      <c r="CO246">
        <v>-0.29471182541184376</v>
      </c>
      <c r="CP246">
        <v>-0.49551178875001212</v>
      </c>
      <c r="CQ246">
        <v>-0.29471182541184376</v>
      </c>
      <c r="CR246">
        <v>0.36983099258502328</v>
      </c>
      <c r="CS246">
        <v>-0.37385144040586665</v>
      </c>
      <c r="CT246">
        <v>-0.46538619036623852</v>
      </c>
      <c r="CU246">
        <v>-0.54931731511587056</v>
      </c>
      <c r="CV246">
        <v>-0.38145506561660647</v>
      </c>
      <c r="CW246">
        <v>1.2889793002859171</v>
      </c>
      <c r="CX246">
        <v>1.2889793002859171</v>
      </c>
      <c r="CY246">
        <v>0.71907246985255913</v>
      </c>
      <c r="CZ246">
        <v>1.2496931748883666</v>
      </c>
      <c r="DA246">
        <v>0.71907246985255913</v>
      </c>
      <c r="DB246">
        <v>1.2496931748883666</v>
      </c>
      <c r="DC246">
        <v>-0.42074119101415702</v>
      </c>
      <c r="DD246">
        <v>-0.34216894021905597</v>
      </c>
      <c r="DE246">
        <v>-0.34216894021905597</v>
      </c>
      <c r="DF246">
        <v>1.2889793002859171</v>
      </c>
      <c r="DG246">
        <v>-0.35040656510172152</v>
      </c>
      <c r="DH246">
        <v>2.9201275407908902</v>
      </c>
      <c r="DI246">
        <v>-0.42074119101415702</v>
      </c>
      <c r="DJ246">
        <v>1.2496931748883666</v>
      </c>
      <c r="DK246">
        <v>-0.42074119101415702</v>
      </c>
      <c r="DL246">
        <v>-0.42074119101415702</v>
      </c>
      <c r="DM246">
        <v>-0.42074119101415702</v>
      </c>
      <c r="DN246">
        <v>-0.42074119101415702</v>
      </c>
      <c r="DO246">
        <v>-0.42074119101415702</v>
      </c>
      <c r="DP246">
        <v>-0.42074119101415702</v>
      </c>
      <c r="DQ246">
        <v>-0.42074119101415702</v>
      </c>
    </row>
    <row r="247" spans="1:121">
      <c r="G247" t="s">
        <v>304</v>
      </c>
      <c r="H247" t="s">
        <v>155</v>
      </c>
      <c r="I247">
        <v>0.71499305094344334</v>
      </c>
      <c r="J247">
        <v>1.6373349620458999</v>
      </c>
      <c r="K247">
        <v>1.0946985318854681</v>
      </c>
      <c r="L247">
        <v>2.1495038314869799</v>
      </c>
      <c r="M247">
        <v>1.7271368166244687</v>
      </c>
      <c r="N247">
        <v>0.87836023805901697</v>
      </c>
      <c r="O247">
        <v>1.6373349620458999</v>
      </c>
      <c r="P247">
        <v>1.6799827197190365</v>
      </c>
      <c r="Q247">
        <v>1.68682492380939</v>
      </c>
      <c r="R247">
        <v>8.64147265240989E-2</v>
      </c>
      <c r="S247">
        <v>1.85203628671747</v>
      </c>
      <c r="T247">
        <v>8.64147265240989E-2</v>
      </c>
      <c r="U247">
        <v>1.2469573022870806</v>
      </c>
      <c r="V247">
        <v>1.85203628671747</v>
      </c>
      <c r="W247">
        <v>1.8733942360591351</v>
      </c>
      <c r="X247">
        <v>1.76527823506531</v>
      </c>
      <c r="Y247">
        <v>0.88567658645148506</v>
      </c>
      <c r="Z247">
        <v>0.66579072737342859</v>
      </c>
      <c r="AA247">
        <v>1.0602482096384591</v>
      </c>
      <c r="AB247">
        <v>0.42177225391096002</v>
      </c>
      <c r="AC247">
        <v>0.42177225391096002</v>
      </c>
      <c r="AD247">
        <v>0.42177225391096002</v>
      </c>
      <c r="AE247">
        <v>0.42177225391096002</v>
      </c>
      <c r="AF247">
        <v>1.6729846528059309</v>
      </c>
      <c r="AG247">
        <v>1.6247734760336887</v>
      </c>
      <c r="AH247">
        <v>1.1417018897135476</v>
      </c>
      <c r="AI247">
        <v>0.92961425201428916</v>
      </c>
      <c r="AJ247">
        <v>0.42177225391096002</v>
      </c>
      <c r="AK247">
        <v>1.946492208495515</v>
      </c>
      <c r="AL247">
        <v>1.8733942360591351</v>
      </c>
      <c r="AM247">
        <v>1.8013169020632518</v>
      </c>
      <c r="AN247">
        <v>1.380777404097032</v>
      </c>
      <c r="AO247">
        <v>0.42177225391096002</v>
      </c>
      <c r="AP247">
        <v>0.30597689966854946</v>
      </c>
      <c r="AQ247">
        <v>1.0090008852358421</v>
      </c>
      <c r="AR247">
        <v>0.1134113813225341</v>
      </c>
      <c r="AS247">
        <v>1.2282412806749161</v>
      </c>
      <c r="AT247">
        <v>1.85203628671747</v>
      </c>
      <c r="AU247">
        <v>1.0382236632007176</v>
      </c>
      <c r="AV247">
        <v>1.2179371049156558</v>
      </c>
      <c r="AW247">
        <v>0.75690491474334554</v>
      </c>
      <c r="AX247">
        <v>1.1761883348692785</v>
      </c>
      <c r="AY247">
        <v>1.30143464500841</v>
      </c>
      <c r="AZ247">
        <v>0.71499305094344334</v>
      </c>
      <c r="BA247">
        <v>1.30143464500841</v>
      </c>
      <c r="BB247">
        <v>0.94538739245634451</v>
      </c>
      <c r="BC247">
        <v>1.30143464500841</v>
      </c>
      <c r="BD247">
        <v>0.88619431535262938</v>
      </c>
      <c r="BE247">
        <v>0.98308326576809379</v>
      </c>
      <c r="BF247">
        <v>1.1234110187323774</v>
      </c>
      <c r="BG247">
        <v>0.42177225391096002</v>
      </c>
      <c r="BH247">
        <v>0.3225100544254727</v>
      </c>
      <c r="BI247" t="e">
        <v>#DIV/0!</v>
      </c>
      <c r="BJ247">
        <v>0.98455777892440699</v>
      </c>
      <c r="BK247">
        <v>1.30143464500841</v>
      </c>
      <c r="BL247">
        <v>0.28191279318155016</v>
      </c>
      <c r="BM247">
        <v>1.30143464500841</v>
      </c>
      <c r="BN247">
        <v>0.56837945939675827</v>
      </c>
      <c r="BO247">
        <v>1.30143464500841</v>
      </c>
      <c r="BP247">
        <v>0.26474020751202776</v>
      </c>
      <c r="BQ247">
        <v>0.98455777892440699</v>
      </c>
      <c r="BR247">
        <v>3.67993334263019E-2</v>
      </c>
      <c r="BS247">
        <v>0.35419891386638425</v>
      </c>
      <c r="BT247">
        <v>-0.11746016097159732</v>
      </c>
      <c r="BU247">
        <v>3.67993334263019E-2</v>
      </c>
      <c r="BV247" t="e">
        <v>#DIV/0!</v>
      </c>
      <c r="BW247">
        <v>-0.11746016097159732</v>
      </c>
      <c r="BX247">
        <v>0.37207164424404388</v>
      </c>
      <c r="BY247">
        <v>-0.19071867031506817</v>
      </c>
      <c r="BZ247">
        <v>0.42177225391096002</v>
      </c>
      <c r="CA247">
        <v>6.2283977322588453E-2</v>
      </c>
      <c r="CB247">
        <v>0.575154465910797</v>
      </c>
      <c r="CC247">
        <v>1.2552004251374227E-2</v>
      </c>
      <c r="CD247">
        <v>-0.42003829218507699</v>
      </c>
      <c r="CE247">
        <v>0.42177225391096002</v>
      </c>
      <c r="CF247">
        <v>0.53903865492475844</v>
      </c>
      <c r="CG247">
        <v>-4.0330413772647712E-2</v>
      </c>
      <c r="CH247">
        <v>-0.11746016097159732</v>
      </c>
      <c r="CI247">
        <v>-0.11746016097159732</v>
      </c>
      <c r="CJ247">
        <v>1.319297082637183</v>
      </c>
      <c r="CK247">
        <v>0.65906317047892926</v>
      </c>
      <c r="CL247" t="e">
        <v>#DIV/0!</v>
      </c>
      <c r="CM247">
        <v>1.85203628671747</v>
      </c>
      <c r="CN247">
        <v>-6.6040329505630921E-2</v>
      </c>
      <c r="CO247">
        <v>1.4481702379558431E-2</v>
      </c>
      <c r="CP247" t="e">
        <v>#DIV/0!</v>
      </c>
      <c r="CQ247">
        <v>-5.1576667147121398E-2</v>
      </c>
      <c r="CR247">
        <v>0.29641086262924204</v>
      </c>
      <c r="CS247">
        <v>1.85203628671747</v>
      </c>
      <c r="CT247">
        <v>1.85203628671747</v>
      </c>
      <c r="CU247">
        <v>0.94538739245634451</v>
      </c>
      <c r="CV247">
        <v>1.85203628671747</v>
      </c>
      <c r="CW247">
        <v>1.57673546586294</v>
      </c>
      <c r="CX247">
        <v>1.85203628671747</v>
      </c>
      <c r="CY247">
        <v>1.6685024061477833</v>
      </c>
      <c r="CZ247">
        <v>1.85203628671747</v>
      </c>
      <c r="DA247">
        <v>1.85203628671747</v>
      </c>
      <c r="DB247">
        <v>1.85203628671747</v>
      </c>
      <c r="DC247">
        <v>1.62593850170789</v>
      </c>
      <c r="DD247">
        <v>1.2547230069906081</v>
      </c>
      <c r="DE247">
        <v>1.85203628671747</v>
      </c>
      <c r="DF247">
        <v>1.85203628671747</v>
      </c>
      <c r="DG247">
        <v>1.1369042703142149</v>
      </c>
      <c r="DH247">
        <v>1.85203628671747</v>
      </c>
      <c r="DI247">
        <v>1.85203628671747</v>
      </c>
      <c r="DJ247">
        <v>1.85203628671747</v>
      </c>
      <c r="DK247">
        <v>0.89852693151313001</v>
      </c>
      <c r="DL247">
        <v>1.059690016911242</v>
      </c>
      <c r="DM247">
        <v>1.6373349620458999</v>
      </c>
      <c r="DN247">
        <v>1.8660320255345717</v>
      </c>
      <c r="DO247">
        <v>1.5216135609013099</v>
      </c>
      <c r="DP247">
        <v>1.7764465513401799</v>
      </c>
      <c r="DQ247">
        <v>1.5987611616643698</v>
      </c>
    </row>
    <row r="248" spans="1:121">
      <c r="G248" t="s">
        <v>288</v>
      </c>
      <c r="H248" t="s">
        <v>156</v>
      </c>
      <c r="I248">
        <v>-0.60440489956788102</v>
      </c>
      <c r="J248">
        <v>0.497933516161985</v>
      </c>
      <c r="K248">
        <v>0.497933516161985</v>
      </c>
      <c r="L248">
        <v>0.497933516161985</v>
      </c>
      <c r="M248">
        <v>0.497933516161985</v>
      </c>
      <c r="N248">
        <v>-0.31886004312812899</v>
      </c>
      <c r="O248">
        <v>0.30273287325011999</v>
      </c>
      <c r="P248">
        <v>0.497933516161985</v>
      </c>
      <c r="Q248">
        <v>0.497933516161985</v>
      </c>
      <c r="R248">
        <v>0.497933516161985</v>
      </c>
      <c r="S248">
        <v>-0.60440489956788102</v>
      </c>
      <c r="T248">
        <v>-2.8325414764355017E-2</v>
      </c>
      <c r="U248">
        <v>0.37508159295667998</v>
      </c>
      <c r="V248">
        <v>0.25222966975137501</v>
      </c>
      <c r="W248">
        <v>-0.31886004312812899</v>
      </c>
      <c r="X248">
        <v>-0.60440489956788102</v>
      </c>
      <c r="Y248">
        <v>-0.60604418320589803</v>
      </c>
      <c r="Z248">
        <v>-0.51619197421836349</v>
      </c>
      <c r="AA248">
        <v>-0.60440489956788102</v>
      </c>
      <c r="AB248">
        <v>0.25222966975137501</v>
      </c>
      <c r="AC248" t="e">
        <v>#DIV/0!</v>
      </c>
      <c r="AD248">
        <v>0.497933516161985</v>
      </c>
      <c r="AE248">
        <v>-0.60440489956788102</v>
      </c>
      <c r="AF248">
        <v>0.497933516161985</v>
      </c>
      <c r="AG248">
        <v>0.497933516161985</v>
      </c>
      <c r="AH248">
        <v>-0.28313592215749384</v>
      </c>
      <c r="AI248">
        <v>-0.21293815928565998</v>
      </c>
      <c r="AJ248">
        <v>-0.40544717173639672</v>
      </c>
      <c r="AK248" t="e">
        <v>#DIV/0!</v>
      </c>
      <c r="AL248">
        <v>0.497933516161985</v>
      </c>
      <c r="AM248">
        <v>0.497933516161985</v>
      </c>
      <c r="AN248">
        <v>-0.43307798570402978</v>
      </c>
      <c r="AO248">
        <v>0.100881077138501</v>
      </c>
      <c r="AP248">
        <v>-0.16068083647201017</v>
      </c>
      <c r="AQ248">
        <v>-0.167074699456597</v>
      </c>
      <c r="AR248">
        <v>-0.10771033986347477</v>
      </c>
      <c r="AS248">
        <v>-0.60440489956788102</v>
      </c>
      <c r="AT248">
        <v>-0.60440489956788102</v>
      </c>
      <c r="AU248">
        <v>-0.31886004312812899</v>
      </c>
      <c r="AV248">
        <v>-0.28313592215749384</v>
      </c>
      <c r="AW248">
        <v>-0.39767621647526252</v>
      </c>
      <c r="AX248">
        <v>0.25222966975137501</v>
      </c>
      <c r="AY248">
        <v>-0.39065607814757125</v>
      </c>
      <c r="AZ248">
        <v>-0.32931308332372861</v>
      </c>
      <c r="BA248">
        <v>0.25222966975137501</v>
      </c>
      <c r="BB248" t="e">
        <v>#DIV/0!</v>
      </c>
      <c r="BC248">
        <v>0.25222966975137501</v>
      </c>
      <c r="BD248">
        <v>-0.11466165330560051</v>
      </c>
      <c r="BE248">
        <v>-0.28313592215749384</v>
      </c>
      <c r="BF248">
        <v>-0.31886004312812899</v>
      </c>
      <c r="BG248">
        <v>-0.31886004312812899</v>
      </c>
      <c r="BH248">
        <v>0.25222966975137501</v>
      </c>
      <c r="BI248">
        <v>-0.39767621647526252</v>
      </c>
      <c r="BJ248">
        <v>0.25222966975137501</v>
      </c>
      <c r="BK248">
        <v>-0.67597026694054896</v>
      </c>
      <c r="BL248">
        <v>-0.43934980982138966</v>
      </c>
      <c r="BM248">
        <v>0.25222966975137501</v>
      </c>
      <c r="BN248">
        <v>-0.33858150124656294</v>
      </c>
      <c r="BO248">
        <v>0.25222966975137501</v>
      </c>
      <c r="BP248">
        <v>-0.62709486537687176</v>
      </c>
      <c r="BQ248">
        <v>-0.67597026694054896</v>
      </c>
      <c r="BR248">
        <v>0.25222966975137501</v>
      </c>
      <c r="BS248">
        <v>-0.40820642396679946</v>
      </c>
      <c r="BT248">
        <v>-0.31886004312812899</v>
      </c>
      <c r="BU248">
        <v>0.179880950044815</v>
      </c>
      <c r="BV248">
        <v>-0.63871306222103663</v>
      </c>
      <c r="BW248">
        <v>-0.21226197476153297</v>
      </c>
      <c r="BX248">
        <v>0.37508159295667998</v>
      </c>
      <c r="BY248">
        <v>-0.31886004312812899</v>
      </c>
      <c r="BZ248">
        <v>0.25222966975137501</v>
      </c>
      <c r="CA248">
        <v>0.25222966975137501</v>
      </c>
      <c r="CB248">
        <v>-0.10771033986347477</v>
      </c>
      <c r="CC248">
        <v>1.13172160924775</v>
      </c>
      <c r="CD248">
        <v>0.25222966975137501</v>
      </c>
      <c r="CE248">
        <v>0.25222966975137501</v>
      </c>
      <c r="CF248">
        <v>0.179880950044815</v>
      </c>
      <c r="CG248">
        <v>-0.43934980982138966</v>
      </c>
      <c r="CH248">
        <v>-0.62498979715977454</v>
      </c>
      <c r="CI248">
        <v>0.179880950044815</v>
      </c>
      <c r="CJ248">
        <v>-6.7957960406207996E-2</v>
      </c>
      <c r="CK248">
        <v>-0.21226197476153297</v>
      </c>
      <c r="CL248">
        <v>0.179880950044815</v>
      </c>
      <c r="CM248">
        <v>-0.15117733796966001</v>
      </c>
      <c r="CN248">
        <v>-6.4940815200355009E-2</v>
      </c>
      <c r="CO248">
        <v>-0.37779111876877047</v>
      </c>
      <c r="CP248">
        <v>-0.50189725939434637</v>
      </c>
      <c r="CQ248">
        <v>-0.37779111876877047</v>
      </c>
      <c r="CR248">
        <v>-0.21226197476153297</v>
      </c>
      <c r="CS248">
        <v>3.8771249646319672E-2</v>
      </c>
      <c r="CT248">
        <v>-0.11466165330560051</v>
      </c>
      <c r="CU248">
        <v>-0.60440489956788102</v>
      </c>
      <c r="CV248">
        <v>0.37508159295667998</v>
      </c>
      <c r="CW248">
        <v>0.179880950044815</v>
      </c>
      <c r="CX248">
        <v>0.179880950044815</v>
      </c>
      <c r="CY248">
        <v>0.2858984720838717</v>
      </c>
      <c r="CZ248">
        <v>0.30273287325011999</v>
      </c>
      <c r="DA248">
        <v>0.2858984720838717</v>
      </c>
      <c r="DB248">
        <v>0.30273287325011999</v>
      </c>
      <c r="DC248">
        <v>0.497933516161985</v>
      </c>
      <c r="DD248">
        <v>0.25222966975137501</v>
      </c>
      <c r="DE248">
        <v>0.25222966975137501</v>
      </c>
      <c r="DF248">
        <v>0.179880950044815</v>
      </c>
      <c r="DG248">
        <v>-0.19080988361151299</v>
      </c>
      <c r="DH248">
        <v>0.107532230338255</v>
      </c>
      <c r="DI248">
        <v>0.497933516161985</v>
      </c>
      <c r="DJ248">
        <v>0.30273287325011999</v>
      </c>
      <c r="DK248">
        <v>0.497933516161985</v>
      </c>
      <c r="DL248">
        <v>0.497933516161985</v>
      </c>
      <c r="DM248">
        <v>0.497933516161985</v>
      </c>
      <c r="DN248">
        <v>0.497933516161985</v>
      </c>
      <c r="DO248">
        <v>0.497933516161985</v>
      </c>
      <c r="DP248">
        <v>0.497933516161985</v>
      </c>
      <c r="DQ248">
        <v>0.497933516161985</v>
      </c>
    </row>
    <row r="249" spans="1:121">
      <c r="G249" t="s">
        <v>304</v>
      </c>
      <c r="H249" t="s">
        <v>156</v>
      </c>
      <c r="I249">
        <v>-3.539122759554033E-2</v>
      </c>
      <c r="J249">
        <v>1.21860467103369</v>
      </c>
      <c r="K249">
        <v>1.2483490244936166</v>
      </c>
      <c r="L249">
        <v>2.8252548991099302</v>
      </c>
      <c r="M249">
        <v>0.96270261900179788</v>
      </c>
      <c r="N249">
        <v>-0.18997177486681269</v>
      </c>
      <c r="O249">
        <v>1.21860467103369</v>
      </c>
      <c r="P249">
        <v>1.1630036933589001</v>
      </c>
      <c r="Q249">
        <v>9.4262746384737982E-3</v>
      </c>
      <c r="R249">
        <v>0.48623688706061902</v>
      </c>
      <c r="S249">
        <v>3.6519126951752898E-2</v>
      </c>
      <c r="T249">
        <v>0.48623688706061902</v>
      </c>
      <c r="U249">
        <v>-0.2011241641015544</v>
      </c>
      <c r="V249">
        <v>3.6519126951752898E-2</v>
      </c>
      <c r="W249">
        <v>0.84890063020309248</v>
      </c>
      <c r="X249">
        <v>1.0518017380093201</v>
      </c>
      <c r="Y249">
        <v>2.96990581950916E-2</v>
      </c>
      <c r="Z249">
        <v>-0.21575860087708026</v>
      </c>
      <c r="AA249">
        <v>-0.11834514481214235</v>
      </c>
      <c r="AB249">
        <v>0.19232448935507601</v>
      </c>
      <c r="AC249">
        <v>0.19232448935507601</v>
      </c>
      <c r="AD249">
        <v>0.19232448935507601</v>
      </c>
      <c r="AE249">
        <v>0.19232448935507601</v>
      </c>
      <c r="AF249">
        <v>0.29198529101881315</v>
      </c>
      <c r="AG249">
        <v>0.53210627093563545</v>
      </c>
      <c r="AH249">
        <v>0.12733448688103949</v>
      </c>
      <c r="AI249">
        <v>-0.12523591138489268</v>
      </c>
      <c r="AJ249">
        <v>0.19232448935507601</v>
      </c>
      <c r="AK249">
        <v>1.0631245683582242</v>
      </c>
      <c r="AL249">
        <v>0.84890063020309248</v>
      </c>
      <c r="AM249">
        <v>0.98416803540724418</v>
      </c>
      <c r="AN249">
        <v>0.5084290298546813</v>
      </c>
      <c r="AO249">
        <v>0.19232448935507601</v>
      </c>
      <c r="AP249">
        <v>-0.42124824938303351</v>
      </c>
      <c r="AQ249">
        <v>-0.34987867648634774</v>
      </c>
      <c r="AR249">
        <v>-0.37655969092063751</v>
      </c>
      <c r="AS249">
        <v>9.5541796815973745E-2</v>
      </c>
      <c r="AT249">
        <v>3.6519126951752898E-2</v>
      </c>
      <c r="AU249">
        <v>-0.25029761397130212</v>
      </c>
      <c r="AV249">
        <v>-0.46799278401249894</v>
      </c>
      <c r="AW249">
        <v>-0.30668044572662184</v>
      </c>
      <c r="AX249">
        <v>-0.45657784527036199</v>
      </c>
      <c r="AY249">
        <v>-0.49082266149677301</v>
      </c>
      <c r="AZ249">
        <v>-3.539122759554033E-2</v>
      </c>
      <c r="BA249">
        <v>-0.49082266149677301</v>
      </c>
      <c r="BB249">
        <v>-0.35286253005066948</v>
      </c>
      <c r="BC249">
        <v>-0.49082266149677301</v>
      </c>
      <c r="BD249">
        <v>-0.2385598769034262</v>
      </c>
      <c r="BE249">
        <v>-0.29900917874796179</v>
      </c>
      <c r="BF249">
        <v>-0.42184259577372124</v>
      </c>
      <c r="BG249">
        <v>0.19232448935507601</v>
      </c>
      <c r="BH249">
        <v>-4.050202722045565E-2</v>
      </c>
      <c r="BI249" t="e">
        <v>#DIV/0!</v>
      </c>
      <c r="BJ249">
        <v>-0.59580304023373698</v>
      </c>
      <c r="BK249">
        <v>-0.49082266149677301</v>
      </c>
      <c r="BL249">
        <v>-0.16006165893517602</v>
      </c>
      <c r="BM249">
        <v>-0.49082266149677301</v>
      </c>
      <c r="BN249">
        <v>-0.49928302071653768</v>
      </c>
      <c r="BO249">
        <v>-0.49082266149677301</v>
      </c>
      <c r="BP249">
        <v>-0.45717774078675183</v>
      </c>
      <c r="BQ249">
        <v>-0.59580304023373698</v>
      </c>
      <c r="BR249">
        <v>-0.67641074620816899</v>
      </c>
      <c r="BS249">
        <v>-0.56632202937593146</v>
      </c>
      <c r="BT249">
        <v>-0.48179666010200728</v>
      </c>
      <c r="BU249">
        <v>-0.67641074620816899</v>
      </c>
      <c r="BV249" t="e">
        <v>#DIV/0!</v>
      </c>
      <c r="BW249">
        <v>-0.48179666010200728</v>
      </c>
      <c r="BX249">
        <v>-0.3155228730864279</v>
      </c>
      <c r="BY249">
        <v>-0.3940198208920731</v>
      </c>
      <c r="BZ249">
        <v>0.19232448935507601</v>
      </c>
      <c r="CA249">
        <v>-0.25708961028297955</v>
      </c>
      <c r="CB249">
        <v>-0.16608575255789801</v>
      </c>
      <c r="CC249">
        <v>-0.25444760385139942</v>
      </c>
      <c r="CD249">
        <v>-0.11546039889429301</v>
      </c>
      <c r="CE249">
        <v>0.19232448935507601</v>
      </c>
      <c r="CF249">
        <v>-0.30902473108408723</v>
      </c>
      <c r="CG249">
        <v>-0.57910370315508808</v>
      </c>
      <c r="CH249">
        <v>-0.48179666010200728</v>
      </c>
      <c r="CI249">
        <v>-0.48179666010200728</v>
      </c>
      <c r="CJ249">
        <v>0.52043352163766798</v>
      </c>
      <c r="CK249">
        <v>-7.3162724346906641E-2</v>
      </c>
      <c r="CL249" t="e">
        <v>#DIV/0!</v>
      </c>
      <c r="CM249">
        <v>3.6519126951752898E-2</v>
      </c>
      <c r="CN249">
        <v>-0.54666802213739452</v>
      </c>
      <c r="CO249">
        <v>-0.44981505373721775</v>
      </c>
      <c r="CP249" t="e">
        <v>#DIV/0!</v>
      </c>
      <c r="CQ249">
        <v>-0.58343610601349705</v>
      </c>
      <c r="CR249">
        <v>0.109001192407868</v>
      </c>
      <c r="CS249">
        <v>3.6519126951752898E-2</v>
      </c>
      <c r="CT249">
        <v>3.6519126951752898E-2</v>
      </c>
      <c r="CU249">
        <v>-0.35286253005066948</v>
      </c>
      <c r="CV249">
        <v>3.6519126951752898E-2</v>
      </c>
      <c r="CW249">
        <v>-0.22715176727251005</v>
      </c>
      <c r="CX249">
        <v>3.6519126951752898E-2</v>
      </c>
      <c r="CY249">
        <v>-0.13926146919775573</v>
      </c>
      <c r="CZ249">
        <v>3.6519126951752898E-2</v>
      </c>
      <c r="DA249">
        <v>3.6519126951752898E-2</v>
      </c>
      <c r="DB249">
        <v>3.6519126951752898E-2</v>
      </c>
      <c r="DC249">
        <v>1.2252827843664</v>
      </c>
      <c r="DD249">
        <v>4.7725190033917841E-2</v>
      </c>
      <c r="DE249">
        <v>3.6519126951752898E-2</v>
      </c>
      <c r="DF249">
        <v>3.6519126951752898E-2</v>
      </c>
      <c r="DG249">
        <v>0.11442180815341446</v>
      </c>
      <c r="DH249">
        <v>3.6519126951752898E-2</v>
      </c>
      <c r="DI249">
        <v>3.6519126951752898E-2</v>
      </c>
      <c r="DJ249">
        <v>3.6519126951752898E-2</v>
      </c>
      <c r="DK249">
        <v>0.1403893685539683</v>
      </c>
      <c r="DL249">
        <v>-0.11209544346632823</v>
      </c>
      <c r="DM249">
        <v>1.21860467103369</v>
      </c>
      <c r="DN249">
        <v>1.5026962241663082</v>
      </c>
      <c r="DO249">
        <v>-1.7666577674805301E-2</v>
      </c>
      <c r="DP249">
        <v>0.64700653436989664</v>
      </c>
      <c r="DQ249">
        <v>0.80651425479752481</v>
      </c>
    </row>
    <row r="250" spans="1:121">
      <c r="G250" t="s">
        <v>288</v>
      </c>
      <c r="H250" t="s">
        <v>157</v>
      </c>
      <c r="I250">
        <v>-1.03876312741027</v>
      </c>
      <c r="J250">
        <v>-0.30025929061439399</v>
      </c>
      <c r="K250">
        <v>-0.30025929061439399</v>
      </c>
      <c r="L250">
        <v>-0.30025929061439399</v>
      </c>
      <c r="M250">
        <v>-0.30025929061439399</v>
      </c>
      <c r="N250">
        <v>-0.69336023799786772</v>
      </c>
      <c r="O250">
        <v>1.588000540243943</v>
      </c>
      <c r="P250">
        <v>-0.30025929061439399</v>
      </c>
      <c r="Q250">
        <v>-0.30025929061439399</v>
      </c>
      <c r="R250">
        <v>-0.30025929061439399</v>
      </c>
      <c r="S250">
        <v>-1.03876312741027</v>
      </c>
      <c r="T250">
        <v>0.31852982295850651</v>
      </c>
      <c r="U250">
        <v>-0.15140687489372848</v>
      </c>
      <c r="V250">
        <v>-2.55445917306297E-3</v>
      </c>
      <c r="W250">
        <v>-0.69336023799786772</v>
      </c>
      <c r="X250">
        <v>-1.03876312741027</v>
      </c>
      <c r="Y250">
        <v>-3.2275066942711698E-2</v>
      </c>
      <c r="Z250">
        <v>-0.63630460515292286</v>
      </c>
      <c r="AA250">
        <v>-1.03876312741027</v>
      </c>
      <c r="AB250">
        <v>-2.55445917306297E-3</v>
      </c>
      <c r="AC250" t="e">
        <v>#DIV/0!</v>
      </c>
      <c r="AD250">
        <v>-0.30025929061439399</v>
      </c>
      <c r="AE250">
        <v>-1.03876312741027</v>
      </c>
      <c r="AF250">
        <v>-0.30025929061439399</v>
      </c>
      <c r="AG250">
        <v>-0.30025929061439399</v>
      </c>
      <c r="AH250">
        <v>-0.52748454056484639</v>
      </c>
      <c r="AI250">
        <v>-0.48252301431014172</v>
      </c>
      <c r="AJ250">
        <v>-0.46601018658102367</v>
      </c>
      <c r="AK250" t="e">
        <v>#DIV/0!</v>
      </c>
      <c r="AL250">
        <v>-0.30025929061439399</v>
      </c>
      <c r="AM250">
        <v>-0.30025929061439399</v>
      </c>
      <c r="AN250">
        <v>-0.83152139376282863</v>
      </c>
      <c r="AO250">
        <v>-0.60378330475111897</v>
      </c>
      <c r="AP250">
        <v>-0.44862858329504124</v>
      </c>
      <c r="AQ250">
        <v>-0.67973222143470446</v>
      </c>
      <c r="AR250">
        <v>-0.33392400579518966</v>
      </c>
      <c r="AS250">
        <v>-1.03876312741027</v>
      </c>
      <c r="AT250">
        <v>-1.03876312741027</v>
      </c>
      <c r="AU250">
        <v>-0.69336023799786772</v>
      </c>
      <c r="AV250">
        <v>-0.52748454056484639</v>
      </c>
      <c r="AW250">
        <v>-0.70809322145799325</v>
      </c>
      <c r="AX250">
        <v>-2.55445917306297E-3</v>
      </c>
      <c r="AY250">
        <v>-0.52808894523407868</v>
      </c>
      <c r="AZ250">
        <v>-0.26237389931804822</v>
      </c>
      <c r="BA250">
        <v>-2.55445917306297E-3</v>
      </c>
      <c r="BB250" t="e">
        <v>#DIV/0!</v>
      </c>
      <c r="BC250">
        <v>-2.55445917306297E-3</v>
      </c>
      <c r="BD250">
        <v>-0.59508500115199925</v>
      </c>
      <c r="BE250">
        <v>-0.52748454056484639</v>
      </c>
      <c r="BF250">
        <v>-0.69336023799786772</v>
      </c>
      <c r="BG250">
        <v>-0.69336023799786772</v>
      </c>
      <c r="BH250">
        <v>-2.55445917306297E-3</v>
      </c>
      <c r="BI250">
        <v>-0.70809322145799325</v>
      </c>
      <c r="BJ250">
        <v>-2.55445917306297E-3</v>
      </c>
      <c r="BK250">
        <v>-1.1081728620959701</v>
      </c>
      <c r="BL250">
        <v>-0.57292959055493697</v>
      </c>
      <c r="BM250">
        <v>-2.55445917306297E-3</v>
      </c>
      <c r="BN250">
        <v>-0.61058855979379434</v>
      </c>
      <c r="BO250">
        <v>-2.55445917306297E-3</v>
      </c>
      <c r="BP250">
        <v>-0.87869529382805256</v>
      </c>
      <c r="BQ250">
        <v>-1.1081728620959701</v>
      </c>
      <c r="BR250">
        <v>-2.55445917306297E-3</v>
      </c>
      <c r="BS250">
        <v>-0.71590667488949822</v>
      </c>
      <c r="BT250">
        <v>-0.69336023799786772</v>
      </c>
      <c r="BU250">
        <v>1.7368529559646084</v>
      </c>
      <c r="BV250">
        <v>-0.63091336695901734</v>
      </c>
      <c r="BW250">
        <v>0.34904491427716922</v>
      </c>
      <c r="BX250">
        <v>-0.15140687489372848</v>
      </c>
      <c r="BY250">
        <v>-0.69336023799786772</v>
      </c>
      <c r="BZ250">
        <v>-2.55445917306297E-3</v>
      </c>
      <c r="CA250">
        <v>-2.55445917306297E-3</v>
      </c>
      <c r="CB250">
        <v>-0.33392400579518966</v>
      </c>
      <c r="CC250">
        <v>0.44598065467521603</v>
      </c>
      <c r="CD250">
        <v>-2.55445917306297E-3</v>
      </c>
      <c r="CE250">
        <v>-2.55445917306297E-3</v>
      </c>
      <c r="CF250">
        <v>1.7368529559646084</v>
      </c>
      <c r="CG250">
        <v>-0.57292959055493697</v>
      </c>
      <c r="CH250">
        <v>-0.7940532711395184</v>
      </c>
      <c r="CI250">
        <v>1.7368529559646084</v>
      </c>
      <c r="CJ250">
        <v>-0.68858916949217197</v>
      </c>
      <c r="CK250">
        <v>0.34904491427716922</v>
      </c>
      <c r="CL250">
        <v>1.7368529559646084</v>
      </c>
      <c r="CM250">
        <v>0.467382238679172</v>
      </c>
      <c r="CN250">
        <v>1.4703416161535412</v>
      </c>
      <c r="CO250">
        <v>-0.28569044436554902</v>
      </c>
      <c r="CP250">
        <v>-0.46525538780415693</v>
      </c>
      <c r="CQ250">
        <v>-0.28569044436554902</v>
      </c>
      <c r="CR250">
        <v>0.34904491427716922</v>
      </c>
      <c r="CS250">
        <v>-0.45991093271913569</v>
      </c>
      <c r="CT250">
        <v>-0.59508500115199925</v>
      </c>
      <c r="CU250">
        <v>-1.03876312741027</v>
      </c>
      <c r="CV250">
        <v>-0.15140687489372848</v>
      </c>
      <c r="CW250">
        <v>1.7368529559646084</v>
      </c>
      <c r="CX250">
        <v>1.7368529559646084</v>
      </c>
      <c r="CY250">
        <v>1.0578155404382743</v>
      </c>
      <c r="CZ250">
        <v>1.588000540243943</v>
      </c>
      <c r="DA250">
        <v>1.0578155404382743</v>
      </c>
      <c r="DB250">
        <v>1.588000540243943</v>
      </c>
      <c r="DC250">
        <v>-0.30025929061439399</v>
      </c>
      <c r="DD250">
        <v>-2.55445917306297E-3</v>
      </c>
      <c r="DE250">
        <v>-2.55445917306297E-3</v>
      </c>
      <c r="DF250">
        <v>1.7368529559646084</v>
      </c>
      <c r="DG250">
        <v>-0.53973675377150654</v>
      </c>
      <c r="DH250">
        <v>3.4762603711022799</v>
      </c>
      <c r="DI250">
        <v>-0.30025929061439399</v>
      </c>
      <c r="DJ250">
        <v>1.588000540243943</v>
      </c>
      <c r="DK250">
        <v>-0.30025929061439399</v>
      </c>
      <c r="DL250">
        <v>-0.30025929061439399</v>
      </c>
      <c r="DM250">
        <v>-0.30025929061439399</v>
      </c>
      <c r="DN250">
        <v>-0.30025929061439399</v>
      </c>
      <c r="DO250">
        <v>-0.30025929061439399</v>
      </c>
      <c r="DP250">
        <v>-0.30025929061439399</v>
      </c>
      <c r="DQ250">
        <v>-0.30025929061439399</v>
      </c>
    </row>
    <row r="251" spans="1:121">
      <c r="G251" t="s">
        <v>304</v>
      </c>
      <c r="H251" t="s">
        <v>157</v>
      </c>
      <c r="I251">
        <v>0.38732975361020133</v>
      </c>
      <c r="J251">
        <v>1.7998106361444599</v>
      </c>
      <c r="K251">
        <v>1.6523878277312865</v>
      </c>
      <c r="L251">
        <v>2.1548100594990198</v>
      </c>
      <c r="M251">
        <v>1.8253807532659212</v>
      </c>
      <c r="N251">
        <v>0.34328768358203637</v>
      </c>
      <c r="O251">
        <v>1.7998106361444599</v>
      </c>
      <c r="P251">
        <v>1.57365567377255</v>
      </c>
      <c r="Q251">
        <v>0.98106157410841344</v>
      </c>
      <c r="R251">
        <v>0.435979082179068</v>
      </c>
      <c r="S251">
        <v>1.19203721663992</v>
      </c>
      <c r="T251">
        <v>0.435979082179068</v>
      </c>
      <c r="U251">
        <v>0.42535949318781668</v>
      </c>
      <c r="V251">
        <v>1.19203721663992</v>
      </c>
      <c r="W251">
        <v>2.0871984005398949</v>
      </c>
      <c r="X251">
        <v>1.12134574902873</v>
      </c>
      <c r="Y251">
        <v>0.5168336600443364</v>
      </c>
      <c r="Z251">
        <v>0.11837631617301629</v>
      </c>
      <c r="AA251">
        <v>5.0046900751609003E-2</v>
      </c>
      <c r="AB251">
        <v>0.39407412784808299</v>
      </c>
      <c r="AC251">
        <v>0.39407412784808299</v>
      </c>
      <c r="AD251">
        <v>0.39407412784808299</v>
      </c>
      <c r="AE251">
        <v>0.39407412784808299</v>
      </c>
      <c r="AF251">
        <v>1.0659494774494387</v>
      </c>
      <c r="AG251">
        <v>1.4351401025375166</v>
      </c>
      <c r="AH251">
        <v>0.71108951969553902</v>
      </c>
      <c r="AI251">
        <v>0.10788470212640025</v>
      </c>
      <c r="AJ251">
        <v>0.39407412784808299</v>
      </c>
      <c r="AK251">
        <v>1.8011294403585549</v>
      </c>
      <c r="AL251">
        <v>2.0871984005398949</v>
      </c>
      <c r="AM251">
        <v>1.4432966328657848</v>
      </c>
      <c r="AN251">
        <v>0.75531254666910197</v>
      </c>
      <c r="AO251">
        <v>0.39407412784808299</v>
      </c>
      <c r="AP251">
        <v>-0.15452035100253647</v>
      </c>
      <c r="AQ251">
        <v>0.10543617927899833</v>
      </c>
      <c r="AR251">
        <v>-0.36298070616286804</v>
      </c>
      <c r="AS251">
        <v>0.6664596368557627</v>
      </c>
      <c r="AT251">
        <v>1.19203721663992</v>
      </c>
      <c r="AU251">
        <v>0.30981164563005487</v>
      </c>
      <c r="AV251">
        <v>8.2860921147679331E-2</v>
      </c>
      <c r="AW251">
        <v>0.28205353823919926</v>
      </c>
      <c r="AX251">
        <v>-6.2629120845700006E-2</v>
      </c>
      <c r="AY251">
        <v>0.37384100513443802</v>
      </c>
      <c r="AZ251">
        <v>0.38732975361020133</v>
      </c>
      <c r="BA251">
        <v>0.37384100513443802</v>
      </c>
      <c r="BB251">
        <v>0.18060815194513999</v>
      </c>
      <c r="BC251">
        <v>0.37384100513443802</v>
      </c>
      <c r="BD251">
        <v>0.2512474568735506</v>
      </c>
      <c r="BE251">
        <v>0.30059448840144781</v>
      </c>
      <c r="BF251">
        <v>0.27722457853978899</v>
      </c>
      <c r="BG251">
        <v>0.39407412784808299</v>
      </c>
      <c r="BH251">
        <v>-1.649183428393226E-2</v>
      </c>
      <c r="BI251" t="e">
        <v>#DIV/0!</v>
      </c>
      <c r="BJ251">
        <v>-0.27959298159728901</v>
      </c>
      <c r="BK251">
        <v>0.37384100513443802</v>
      </c>
      <c r="BL251">
        <v>-7.753855126444216E-2</v>
      </c>
      <c r="BM251">
        <v>0.37384100513443802</v>
      </c>
      <c r="BN251">
        <v>-0.35283305074392368</v>
      </c>
      <c r="BO251">
        <v>0.37384100513443802</v>
      </c>
      <c r="BP251">
        <v>-0.50035220527378488</v>
      </c>
      <c r="BQ251">
        <v>-0.27959298159728901</v>
      </c>
      <c r="BR251">
        <v>-1.1079959537163899</v>
      </c>
      <c r="BS251">
        <v>-0.71101585742217788</v>
      </c>
      <c r="BT251">
        <v>-0.94394868509996055</v>
      </c>
      <c r="BU251">
        <v>-1.1079959537163899</v>
      </c>
      <c r="BV251" t="e">
        <v>#DIV/0!</v>
      </c>
      <c r="BW251">
        <v>-0.94394868509996055</v>
      </c>
      <c r="BX251">
        <v>-0.27999555930435005</v>
      </c>
      <c r="BY251">
        <v>-0.72163093706857673</v>
      </c>
      <c r="BZ251">
        <v>0.39407412784808299</v>
      </c>
      <c r="CA251">
        <v>-0.497941080783946</v>
      </c>
      <c r="CB251">
        <v>0.79895525171131698</v>
      </c>
      <c r="CC251">
        <v>-0.2446824728711372</v>
      </c>
      <c r="CD251">
        <v>-0.58905398522476804</v>
      </c>
      <c r="CE251">
        <v>0.39407412784808299</v>
      </c>
      <c r="CF251">
        <v>-0.23195338452000036</v>
      </c>
      <c r="CG251">
        <v>-1.0259723194081753</v>
      </c>
      <c r="CH251">
        <v>-0.94394868509996055</v>
      </c>
      <c r="CI251">
        <v>-0.94394868509996055</v>
      </c>
      <c r="CJ251">
        <v>1.1107364766188768</v>
      </c>
      <c r="CK251">
        <v>0.26573179535644931</v>
      </c>
      <c r="CL251" t="e">
        <v>#DIV/0!</v>
      </c>
      <c r="CM251">
        <v>1.19203721663992</v>
      </c>
      <c r="CN251">
        <v>-0.99863110797210375</v>
      </c>
      <c r="CO251">
        <v>-0.6608150553446922</v>
      </c>
      <c r="CP251" t="e">
        <v>#DIV/0!</v>
      </c>
      <c r="CQ251">
        <v>-0.68365855759967298</v>
      </c>
      <c r="CR251">
        <v>0.66456737655552101</v>
      </c>
      <c r="CS251">
        <v>1.19203721663992</v>
      </c>
      <c r="CT251">
        <v>1.19203721663992</v>
      </c>
      <c r="CU251">
        <v>0.18060815194513999</v>
      </c>
      <c r="CV251">
        <v>1.19203721663992</v>
      </c>
      <c r="CW251">
        <v>0.78293911088717905</v>
      </c>
      <c r="CX251">
        <v>1.19203721663992</v>
      </c>
      <c r="CY251">
        <v>0.91930514613809267</v>
      </c>
      <c r="CZ251">
        <v>1.19203721663992</v>
      </c>
      <c r="DA251">
        <v>1.19203721663992</v>
      </c>
      <c r="DB251">
        <v>1.19203721663992</v>
      </c>
      <c r="DC251">
        <v>1.70938793003462</v>
      </c>
      <c r="DD251">
        <v>0.81613823481005821</v>
      </c>
      <c r="DE251">
        <v>1.19203721663992</v>
      </c>
      <c r="DF251">
        <v>1.19203721663992</v>
      </c>
      <c r="DG251">
        <v>0.79305567224400153</v>
      </c>
      <c r="DH251">
        <v>1.19203721663992</v>
      </c>
      <c r="DI251">
        <v>1.19203721663992</v>
      </c>
      <c r="DJ251">
        <v>1.19203721663992</v>
      </c>
      <c r="DK251">
        <v>0.66006182411202863</v>
      </c>
      <c r="DL251">
        <v>0.54557349652099241</v>
      </c>
      <c r="DM251">
        <v>1.7998106361444599</v>
      </c>
      <c r="DN251">
        <v>1.7206138600658667</v>
      </c>
      <c r="DO251">
        <v>0.77008593157690697</v>
      </c>
      <c r="DP251">
        <v>1.9251382431668933</v>
      </c>
      <c r="DQ251">
        <v>1.4565690679552754</v>
      </c>
    </row>
    <row r="252" spans="1:121">
      <c r="G252" t="s">
        <v>288</v>
      </c>
      <c r="H252" t="s">
        <v>158</v>
      </c>
      <c r="I252">
        <v>7.1513332854450107E-3</v>
      </c>
      <c r="J252">
        <v>9.4129114742765793E-2</v>
      </c>
      <c r="K252">
        <v>9.4129114742765793E-2</v>
      </c>
      <c r="L252">
        <v>9.4129114742765793E-2</v>
      </c>
      <c r="M252">
        <v>9.4129114742765793E-2</v>
      </c>
      <c r="N252">
        <v>-2.5200643459548592E-2</v>
      </c>
      <c r="O252">
        <v>0.32728713412794785</v>
      </c>
      <c r="P252">
        <v>9.4129114742765793E-2</v>
      </c>
      <c r="Q252">
        <v>9.4129114742765793E-2</v>
      </c>
      <c r="R252">
        <v>9.4129114742765793E-2</v>
      </c>
      <c r="S252">
        <v>7.1513332854450107E-3</v>
      </c>
      <c r="T252">
        <v>-0.21956702002024012</v>
      </c>
      <c r="U252">
        <v>2.1122588966149963E-3</v>
      </c>
      <c r="V252">
        <v>-8.99045969495358E-2</v>
      </c>
      <c r="W252">
        <v>-2.5200643459548592E-2</v>
      </c>
      <c r="X252">
        <v>7.1513332854450107E-3</v>
      </c>
      <c r="Y252">
        <v>-0.56716594268688003</v>
      </c>
      <c r="Z252">
        <v>-0.26159034480170512</v>
      </c>
      <c r="AA252">
        <v>7.1513332854450107E-3</v>
      </c>
      <c r="AB252">
        <v>-8.99045969495358E-2</v>
      </c>
      <c r="AC252" t="e">
        <v>#DIV/0!</v>
      </c>
      <c r="AD252">
        <v>9.4129114742765793E-2</v>
      </c>
      <c r="AE252">
        <v>7.1513332854450107E-3</v>
      </c>
      <c r="AF252">
        <v>9.4129114742765793E-2</v>
      </c>
      <c r="AG252">
        <v>9.4129114742765793E-2</v>
      </c>
      <c r="AH252">
        <v>-0.18799662255661251</v>
      </c>
      <c r="AI252">
        <v>-0.109727751664552</v>
      </c>
      <c r="AJ252">
        <v>-0.23938696289051245</v>
      </c>
      <c r="AK252" t="e">
        <v>#DIV/0!</v>
      </c>
      <c r="AL252">
        <v>9.4129114742765793E-2</v>
      </c>
      <c r="AM252">
        <v>9.4129114742765793E-2</v>
      </c>
      <c r="AN252">
        <v>-1.2259852761551152E-2</v>
      </c>
      <c r="AO252">
        <v>1.1060231467973001E-2</v>
      </c>
      <c r="AP252">
        <v>-0.23263052816049715</v>
      </c>
      <c r="AQ252">
        <v>1.8136995096825124E-2</v>
      </c>
      <c r="AR252">
        <v>-0.20687560585351025</v>
      </c>
      <c r="AS252">
        <v>7.1513332854450107E-3</v>
      </c>
      <c r="AT252">
        <v>7.1513332854450107E-3</v>
      </c>
      <c r="AU252">
        <v>-2.5200643459548592E-2</v>
      </c>
      <c r="AV252">
        <v>-0.18799662255661251</v>
      </c>
      <c r="AW252">
        <v>-0.16373572684889021</v>
      </c>
      <c r="AX252">
        <v>-8.99045969495358E-2</v>
      </c>
      <c r="AY252">
        <v>-0.16069196826638144</v>
      </c>
      <c r="AZ252">
        <v>-0.4121371722177769</v>
      </c>
      <c r="BA252">
        <v>-8.99045969495358E-2</v>
      </c>
      <c r="BB252" t="e">
        <v>#DIV/0!</v>
      </c>
      <c r="BC252">
        <v>-8.99045969495358E-2</v>
      </c>
      <c r="BD252">
        <v>4.631796091030007E-3</v>
      </c>
      <c r="BE252">
        <v>-0.18799662255661251</v>
      </c>
      <c r="BF252">
        <v>-2.5200643459548592E-2</v>
      </c>
      <c r="BG252">
        <v>-2.5200643459548592E-2</v>
      </c>
      <c r="BH252">
        <v>-8.99045969495358E-2</v>
      </c>
      <c r="BI252">
        <v>-0.16373572684889021</v>
      </c>
      <c r="BJ252">
        <v>-8.99045969495358E-2</v>
      </c>
      <c r="BK252">
        <v>-0.39373934256350301</v>
      </c>
      <c r="BL252">
        <v>-0.24442177001648818</v>
      </c>
      <c r="BM252">
        <v>-8.99045969495358E-2</v>
      </c>
      <c r="BN252">
        <v>-0.13012730295838992</v>
      </c>
      <c r="BO252">
        <v>-8.99045969495358E-2</v>
      </c>
      <c r="BP252">
        <v>-0.27608013874510401</v>
      </c>
      <c r="BQ252">
        <v>-0.39373934256350301</v>
      </c>
      <c r="BR252">
        <v>-8.99045969495358E-2</v>
      </c>
      <c r="BS252">
        <v>-0.3318864787625862</v>
      </c>
      <c r="BT252">
        <v>-2.5200643459548592E-2</v>
      </c>
      <c r="BU252">
        <v>0.23527027828179709</v>
      </c>
      <c r="BV252">
        <v>-0.51341542075576596</v>
      </c>
      <c r="BW252">
        <v>0.12121080578362103</v>
      </c>
      <c r="BX252">
        <v>2.1122588966149963E-3</v>
      </c>
      <c r="BY252">
        <v>-2.5200643459548592E-2</v>
      </c>
      <c r="BZ252">
        <v>-8.99045969495358E-2</v>
      </c>
      <c r="CA252">
        <v>-8.99045969495358E-2</v>
      </c>
      <c r="CB252">
        <v>-0.20687560585351025</v>
      </c>
      <c r="CC252">
        <v>0.65188704014037202</v>
      </c>
      <c r="CD252">
        <v>-8.99045969495358E-2</v>
      </c>
      <c r="CE252">
        <v>-8.99045969495358E-2</v>
      </c>
      <c r="CF252">
        <v>0.23527027828179709</v>
      </c>
      <c r="CG252">
        <v>-0.24442177001648818</v>
      </c>
      <c r="CH252">
        <v>-0.30518871913928158</v>
      </c>
      <c r="CI252">
        <v>0.23527027828179709</v>
      </c>
      <c r="CJ252">
        <v>0.18649638991702341</v>
      </c>
      <c r="CK252">
        <v>0.12121080578362103</v>
      </c>
      <c r="CL252">
        <v>0.23527027828179709</v>
      </c>
      <c r="CM252">
        <v>-0.31158387586639091</v>
      </c>
      <c r="CN252">
        <v>-2.0907532739883963E-2</v>
      </c>
      <c r="CO252">
        <v>-0.15221627129047294</v>
      </c>
      <c r="CP252">
        <v>-0.33371770041793686</v>
      </c>
      <c r="CQ252">
        <v>-0.15221627129047294</v>
      </c>
      <c r="CR252">
        <v>0.12121080578362103</v>
      </c>
      <c r="CS252">
        <v>9.4362727628170343E-2</v>
      </c>
      <c r="CT252">
        <v>4.631796091030007E-3</v>
      </c>
      <c r="CU252">
        <v>7.1513332854450107E-3</v>
      </c>
      <c r="CV252">
        <v>2.1122588966149963E-3</v>
      </c>
      <c r="CW252">
        <v>0.23527027828179709</v>
      </c>
      <c r="CX252">
        <v>0.23527027828179709</v>
      </c>
      <c r="CY252">
        <v>0.18822322376878664</v>
      </c>
      <c r="CZ252">
        <v>0.32728713412794785</v>
      </c>
      <c r="DA252">
        <v>0.18822322376878664</v>
      </c>
      <c r="DB252">
        <v>0.32728713412794785</v>
      </c>
      <c r="DC252">
        <v>9.4129114742765793E-2</v>
      </c>
      <c r="DD252">
        <v>-8.99045969495358E-2</v>
      </c>
      <c r="DE252">
        <v>-8.99045969495358E-2</v>
      </c>
      <c r="DF252">
        <v>0.23527027828179709</v>
      </c>
      <c r="DG252">
        <v>9.4479534070872617E-2</v>
      </c>
      <c r="DH252">
        <v>0.56044515351312996</v>
      </c>
      <c r="DI252">
        <v>9.4129114742765793E-2</v>
      </c>
      <c r="DJ252">
        <v>0.32728713412794785</v>
      </c>
      <c r="DK252">
        <v>9.4129114742765793E-2</v>
      </c>
      <c r="DL252">
        <v>9.4129114742765793E-2</v>
      </c>
      <c r="DM252">
        <v>9.4129114742765793E-2</v>
      </c>
      <c r="DN252">
        <v>9.4129114742765793E-2</v>
      </c>
      <c r="DO252">
        <v>9.4129114742765793E-2</v>
      </c>
      <c r="DP252">
        <v>9.4129114742765793E-2</v>
      </c>
      <c r="DQ252">
        <v>9.4129114742765793E-2</v>
      </c>
    </row>
    <row r="253" spans="1:121">
      <c r="G253" t="s">
        <v>304</v>
      </c>
      <c r="H253" t="s">
        <v>158</v>
      </c>
      <c r="I253">
        <v>-0.23812342073665502</v>
      </c>
      <c r="J253">
        <v>1.0327498285543999</v>
      </c>
      <c r="K253">
        <v>0.69335377388911923</v>
      </c>
      <c r="L253">
        <v>2.2153366948230402</v>
      </c>
      <c r="M253">
        <v>0.88240463090782095</v>
      </c>
      <c r="N253">
        <v>-9.6771772618095192E-2</v>
      </c>
      <c r="O253">
        <v>1.0327498285543999</v>
      </c>
      <c r="P253">
        <v>1.09776916424971</v>
      </c>
      <c r="Q253">
        <v>0.50916904461853252</v>
      </c>
      <c r="R253">
        <v>0.180661327045438</v>
      </c>
      <c r="S253">
        <v>0.41545860914271199</v>
      </c>
      <c r="T253">
        <v>0.180661327045438</v>
      </c>
      <c r="U253">
        <v>0.58918580159356371</v>
      </c>
      <c r="V253">
        <v>0.41545860914271199</v>
      </c>
      <c r="W253">
        <v>0.54998993211093194</v>
      </c>
      <c r="X253">
        <v>1.2278078356403299</v>
      </c>
      <c r="Y253">
        <v>-7.6944846752378601E-2</v>
      </c>
      <c r="Z253">
        <v>-0.10704323305817068</v>
      </c>
      <c r="AA253">
        <v>1.1723284213619101</v>
      </c>
      <c r="AB253">
        <v>-0.155379226013276</v>
      </c>
      <c r="AC253">
        <v>-0.155379226013276</v>
      </c>
      <c r="AD253">
        <v>-0.155379226013276</v>
      </c>
      <c r="AE253">
        <v>-0.155379226013276</v>
      </c>
      <c r="AF253">
        <v>0.43275702875859856</v>
      </c>
      <c r="AG253">
        <v>0.48575123192787145</v>
      </c>
      <c r="AH253">
        <v>0.16482301422403597</v>
      </c>
      <c r="AI253">
        <v>0.95473782598811852</v>
      </c>
      <c r="AJ253">
        <v>-0.155379226013276</v>
      </c>
      <c r="AK253">
        <v>0.92058814294019409</v>
      </c>
      <c r="AL253">
        <v>0.54998993211093194</v>
      </c>
      <c r="AM253">
        <v>1.001868534463864</v>
      </c>
      <c r="AN253">
        <v>1.1513036267296375</v>
      </c>
      <c r="AO253">
        <v>-0.155379226013276</v>
      </c>
      <c r="AP253">
        <v>0.30329563188017605</v>
      </c>
      <c r="AQ253">
        <v>0.49831845456677804</v>
      </c>
      <c r="AR253">
        <v>0.27849429715671142</v>
      </c>
      <c r="AS253">
        <v>0.83870606442536466</v>
      </c>
      <c r="AT253">
        <v>0.41545860914271199</v>
      </c>
      <c r="AU253">
        <v>0.29680881273831344</v>
      </c>
      <c r="AV253">
        <v>0.95191185476681561</v>
      </c>
      <c r="AW253">
        <v>0.26686990703670815</v>
      </c>
      <c r="AX253">
        <v>1.62967368724193</v>
      </c>
      <c r="AY253">
        <v>-0.40361181018341302</v>
      </c>
      <c r="AZ253">
        <v>-0.23812342073665502</v>
      </c>
      <c r="BA253">
        <v>-0.40361181018341302</v>
      </c>
      <c r="BB253">
        <v>0.634123209302902</v>
      </c>
      <c r="BC253">
        <v>-0.40361181018341302</v>
      </c>
      <c r="BD253">
        <v>5.4422100763210413E-2</v>
      </c>
      <c r="BE253">
        <v>6.1128714445140384E-2</v>
      </c>
      <c r="BF253">
        <v>0.11525569955974449</v>
      </c>
      <c r="BG253">
        <v>-0.155379226013276</v>
      </c>
      <c r="BH253">
        <v>0.45333121309650953</v>
      </c>
      <c r="BI253" t="e">
        <v>#DIV/0!</v>
      </c>
      <c r="BJ253">
        <v>1.3900925762094301</v>
      </c>
      <c r="BK253">
        <v>-0.40361181018341302</v>
      </c>
      <c r="BL253">
        <v>0.3946453520730222</v>
      </c>
      <c r="BM253">
        <v>-0.40361181018341302</v>
      </c>
      <c r="BN253">
        <v>0.78840237961913606</v>
      </c>
      <c r="BO253">
        <v>-0.40361181018341302</v>
      </c>
      <c r="BP253">
        <v>0.50659900647969613</v>
      </c>
      <c r="BQ253">
        <v>1.3900925762094301</v>
      </c>
      <c r="BR253">
        <v>0.93664018649526704</v>
      </c>
      <c r="BS253">
        <v>0.97647143062383535</v>
      </c>
      <c r="BT253">
        <v>0.58276590710252463</v>
      </c>
      <c r="BU253">
        <v>0.93664018649526704</v>
      </c>
      <c r="BV253" t="e">
        <v>#DIV/0!</v>
      </c>
      <c r="BW253">
        <v>0.58276590710252463</v>
      </c>
      <c r="BX253">
        <v>0.15163519450209006</v>
      </c>
      <c r="BY253">
        <v>8.3893946770536326E-2</v>
      </c>
      <c r="BZ253">
        <v>-0.155379226013276</v>
      </c>
      <c r="CA253">
        <v>0.33671752939725774</v>
      </c>
      <c r="CB253">
        <v>-0.33004892273491498</v>
      </c>
      <c r="CC253">
        <v>3.7373323917673874E-2</v>
      </c>
      <c r="CD253">
        <v>-0.14059701261458801</v>
      </c>
      <c r="CE253">
        <v>-0.155379226013276</v>
      </c>
      <c r="CF253">
        <v>0.52699680778258706</v>
      </c>
      <c r="CG253">
        <v>0.75970304679889589</v>
      </c>
      <c r="CH253">
        <v>0.58276590710252463</v>
      </c>
      <c r="CI253">
        <v>0.58276590710252463</v>
      </c>
      <c r="CJ253">
        <v>0.66367340776400463</v>
      </c>
      <c r="CK253">
        <v>0.48296924855041401</v>
      </c>
      <c r="CL253" t="e">
        <v>#DIV/0!</v>
      </c>
      <c r="CM253">
        <v>0.41545860914271199</v>
      </c>
      <c r="CN253">
        <v>0.70072400023343873</v>
      </c>
      <c r="CO253">
        <v>0.57736761232319433</v>
      </c>
      <c r="CP253" t="e">
        <v>#DIV/0!</v>
      </c>
      <c r="CQ253">
        <v>0.47440216653315398</v>
      </c>
      <c r="CR253">
        <v>-0.15310915905749967</v>
      </c>
      <c r="CS253">
        <v>0.41545860914271199</v>
      </c>
      <c r="CT253">
        <v>0.41545860914271199</v>
      </c>
      <c r="CU253">
        <v>0.634123209302902</v>
      </c>
      <c r="CV253">
        <v>0.41545860914271199</v>
      </c>
      <c r="CW253">
        <v>5.9233994796494827E-3</v>
      </c>
      <c r="CX253">
        <v>0.41545860914271199</v>
      </c>
      <c r="CY253">
        <v>0.14243513603400365</v>
      </c>
      <c r="CZ253">
        <v>0.41545860914271199</v>
      </c>
      <c r="DA253">
        <v>0.41545860914271199</v>
      </c>
      <c r="DB253">
        <v>0.41545860914271199</v>
      </c>
      <c r="DC253">
        <v>1.16062361667411</v>
      </c>
      <c r="DD253">
        <v>0.60607878357224532</v>
      </c>
      <c r="DE253">
        <v>0.41545860914271199</v>
      </c>
      <c r="DF253">
        <v>0.41545860914271199</v>
      </c>
      <c r="DG253">
        <v>0.13003969156471801</v>
      </c>
      <c r="DH253">
        <v>0.41545860914271199</v>
      </c>
      <c r="DI253">
        <v>0.41545860914271199</v>
      </c>
      <c r="DJ253">
        <v>0.41545860914271199</v>
      </c>
      <c r="DK253">
        <v>3.4900052372053326E-2</v>
      </c>
      <c r="DL253">
        <v>-0.14050469265013321</v>
      </c>
      <c r="DM253">
        <v>1.0327498285543999</v>
      </c>
      <c r="DN253">
        <v>1.390887263903809</v>
      </c>
      <c r="DO253">
        <v>0.60287948009435299</v>
      </c>
      <c r="DP253">
        <v>0.38191664389591612</v>
      </c>
      <c r="DQ253">
        <v>0.88945971240105093</v>
      </c>
    </row>
    <row r="256" spans="1:121">
      <c r="A256" t="s">
        <v>324</v>
      </c>
      <c r="H256" t="s">
        <v>288</v>
      </c>
      <c r="I256" t="s">
        <v>304</v>
      </c>
      <c r="J256" t="s">
        <v>288</v>
      </c>
      <c r="K256" t="s">
        <v>304</v>
      </c>
      <c r="L256" t="s">
        <v>288</v>
      </c>
      <c r="M256" t="s">
        <v>304</v>
      </c>
      <c r="N256" t="s">
        <v>288</v>
      </c>
      <c r="O256" t="s">
        <v>304</v>
      </c>
      <c r="P256" t="s">
        <v>288</v>
      </c>
      <c r="Q256" t="s">
        <v>304</v>
      </c>
      <c r="R256" t="s">
        <v>288</v>
      </c>
      <c r="S256" t="s">
        <v>304</v>
      </c>
      <c r="T256" t="s">
        <v>288</v>
      </c>
      <c r="U256" t="s">
        <v>304</v>
      </c>
      <c r="V256" t="s">
        <v>288</v>
      </c>
      <c r="W256" t="s">
        <v>304</v>
      </c>
      <c r="X256" t="s">
        <v>288</v>
      </c>
      <c r="Y256" t="s">
        <v>304</v>
      </c>
      <c r="Z256" t="s">
        <v>288</v>
      </c>
      <c r="AA256" t="s">
        <v>304</v>
      </c>
      <c r="AB256" t="s">
        <v>288</v>
      </c>
      <c r="AC256" t="s">
        <v>304</v>
      </c>
      <c r="AD256" t="s">
        <v>288</v>
      </c>
      <c r="AE256" t="s">
        <v>304</v>
      </c>
      <c r="AF256" t="s">
        <v>288</v>
      </c>
      <c r="AG256" t="s">
        <v>304</v>
      </c>
      <c r="AH256" t="s">
        <v>288</v>
      </c>
      <c r="AI256" t="s">
        <v>304</v>
      </c>
      <c r="AJ256" t="s">
        <v>288</v>
      </c>
      <c r="AK256" t="s">
        <v>304</v>
      </c>
      <c r="AL256" t="s">
        <v>288</v>
      </c>
      <c r="AM256" t="s">
        <v>304</v>
      </c>
      <c r="AN256" t="s">
        <v>288</v>
      </c>
      <c r="AO256" t="s">
        <v>304</v>
      </c>
      <c r="AP256" t="s">
        <v>288</v>
      </c>
      <c r="AQ256" t="s">
        <v>304</v>
      </c>
      <c r="AR256" t="s">
        <v>288</v>
      </c>
      <c r="AS256" t="s">
        <v>304</v>
      </c>
      <c r="AT256" t="s">
        <v>288</v>
      </c>
      <c r="AU256" t="s">
        <v>304</v>
      </c>
      <c r="AV256" t="s">
        <v>288</v>
      </c>
      <c r="AW256" t="s">
        <v>304</v>
      </c>
      <c r="AX256" t="s">
        <v>288</v>
      </c>
      <c r="AY256" t="s">
        <v>304</v>
      </c>
      <c r="AZ256" t="s">
        <v>288</v>
      </c>
      <c r="BA256" t="s">
        <v>304</v>
      </c>
      <c r="BB256" t="s">
        <v>288</v>
      </c>
      <c r="BC256" t="s">
        <v>304</v>
      </c>
      <c r="BD256" t="s">
        <v>288</v>
      </c>
      <c r="BE256" t="s">
        <v>304</v>
      </c>
      <c r="BF256" t="s">
        <v>288</v>
      </c>
      <c r="BG256" t="s">
        <v>304</v>
      </c>
      <c r="BH256" t="s">
        <v>288</v>
      </c>
      <c r="BI256" t="s">
        <v>304</v>
      </c>
      <c r="BJ256" t="s">
        <v>288</v>
      </c>
      <c r="BK256" t="s">
        <v>304</v>
      </c>
      <c r="BL256" t="s">
        <v>288</v>
      </c>
      <c r="BM256" t="s">
        <v>304</v>
      </c>
      <c r="BN256" t="s">
        <v>288</v>
      </c>
      <c r="BO256" t="s">
        <v>304</v>
      </c>
      <c r="BP256" t="s">
        <v>288</v>
      </c>
      <c r="BQ256" t="s">
        <v>304</v>
      </c>
      <c r="BR256" t="s">
        <v>288</v>
      </c>
      <c r="BS256" t="s">
        <v>304</v>
      </c>
      <c r="BT256" t="s">
        <v>288</v>
      </c>
      <c r="BU256" t="s">
        <v>304</v>
      </c>
      <c r="BV256" t="s">
        <v>288</v>
      </c>
      <c r="BW256" t="s">
        <v>304</v>
      </c>
      <c r="BX256" t="s">
        <v>288</v>
      </c>
      <c r="BY256" t="s">
        <v>304</v>
      </c>
      <c r="BZ256" t="s">
        <v>288</v>
      </c>
      <c r="CA256" t="s">
        <v>304</v>
      </c>
      <c r="CB256" t="s">
        <v>288</v>
      </c>
      <c r="CC256" t="s">
        <v>304</v>
      </c>
      <c r="CD256" t="s">
        <v>288</v>
      </c>
      <c r="CE256" t="s">
        <v>304</v>
      </c>
      <c r="CF256" t="s">
        <v>288</v>
      </c>
      <c r="CG256" t="s">
        <v>304</v>
      </c>
      <c r="CH256" t="s">
        <v>288</v>
      </c>
      <c r="CI256" t="s">
        <v>304</v>
      </c>
      <c r="CJ256" t="s">
        <v>288</v>
      </c>
      <c r="CK256" t="s">
        <v>304</v>
      </c>
    </row>
    <row r="257" spans="2:89">
      <c r="B257" t="s">
        <v>318</v>
      </c>
      <c r="C257" t="s">
        <v>319</v>
      </c>
      <c r="D257" t="s">
        <v>320</v>
      </c>
      <c r="H257" t="s">
        <v>118</v>
      </c>
      <c r="I257" t="s">
        <v>118</v>
      </c>
      <c r="J257" t="s">
        <v>119</v>
      </c>
      <c r="K257" t="s">
        <v>119</v>
      </c>
      <c r="L257" t="s">
        <v>120</v>
      </c>
      <c r="M257" t="s">
        <v>120</v>
      </c>
      <c r="N257" t="s">
        <v>121</v>
      </c>
      <c r="O257" t="s">
        <v>121</v>
      </c>
      <c r="P257" t="s">
        <v>122</v>
      </c>
      <c r="Q257" t="s">
        <v>122</v>
      </c>
      <c r="R257" t="s">
        <v>123</v>
      </c>
      <c r="S257" t="s">
        <v>123</v>
      </c>
      <c r="T257" t="s">
        <v>124</v>
      </c>
      <c r="U257" t="s">
        <v>124</v>
      </c>
      <c r="V257" t="s">
        <v>125</v>
      </c>
      <c r="W257" t="s">
        <v>125</v>
      </c>
      <c r="X257" t="s">
        <v>126</v>
      </c>
      <c r="Y257" t="s">
        <v>126</v>
      </c>
      <c r="Z257" t="s">
        <v>127</v>
      </c>
      <c r="AA257" t="s">
        <v>127</v>
      </c>
      <c r="AB257" t="s">
        <v>128</v>
      </c>
      <c r="AC257" t="s">
        <v>128</v>
      </c>
      <c r="AD257" t="s">
        <v>129</v>
      </c>
      <c r="AE257" t="s">
        <v>129</v>
      </c>
      <c r="AF257" t="s">
        <v>130</v>
      </c>
      <c r="AG257" t="s">
        <v>130</v>
      </c>
      <c r="AH257" t="s">
        <v>131</v>
      </c>
      <c r="AI257" t="s">
        <v>131</v>
      </c>
      <c r="AJ257" t="s">
        <v>132</v>
      </c>
      <c r="AK257" t="s">
        <v>132</v>
      </c>
      <c r="AL257" t="s">
        <v>133</v>
      </c>
      <c r="AM257" t="s">
        <v>133</v>
      </c>
      <c r="AN257" t="s">
        <v>134</v>
      </c>
      <c r="AO257" t="s">
        <v>134</v>
      </c>
      <c r="AP257" t="s">
        <v>135</v>
      </c>
      <c r="AQ257" t="s">
        <v>135</v>
      </c>
      <c r="AR257" t="s">
        <v>136</v>
      </c>
      <c r="AS257" t="s">
        <v>136</v>
      </c>
      <c r="AT257" t="s">
        <v>137</v>
      </c>
      <c r="AU257" t="s">
        <v>137</v>
      </c>
      <c r="AV257" t="s">
        <v>138</v>
      </c>
      <c r="AW257" t="s">
        <v>138</v>
      </c>
      <c r="AX257" t="s">
        <v>139</v>
      </c>
      <c r="AY257" t="s">
        <v>139</v>
      </c>
      <c r="AZ257" t="s">
        <v>140</v>
      </c>
      <c r="BA257" t="s">
        <v>140</v>
      </c>
      <c r="BB257" t="s">
        <v>141</v>
      </c>
      <c r="BC257" t="s">
        <v>141</v>
      </c>
      <c r="BD257" t="s">
        <v>142</v>
      </c>
      <c r="BE257" t="s">
        <v>142</v>
      </c>
      <c r="BF257" t="s">
        <v>143</v>
      </c>
      <c r="BG257" t="s">
        <v>143</v>
      </c>
      <c r="BH257" t="s">
        <v>144</v>
      </c>
      <c r="BI257" t="s">
        <v>144</v>
      </c>
      <c r="BJ257" t="s">
        <v>145</v>
      </c>
      <c r="BK257" t="s">
        <v>145</v>
      </c>
      <c r="BL257" t="s">
        <v>146</v>
      </c>
      <c r="BM257" t="s">
        <v>146</v>
      </c>
      <c r="BN257" t="s">
        <v>147</v>
      </c>
      <c r="BO257" t="s">
        <v>147</v>
      </c>
      <c r="BP257" t="s">
        <v>148</v>
      </c>
      <c r="BQ257" t="s">
        <v>148</v>
      </c>
      <c r="BR257" t="s">
        <v>149</v>
      </c>
      <c r="BS257" t="s">
        <v>149</v>
      </c>
      <c r="BT257" t="s">
        <v>150</v>
      </c>
      <c r="BU257" t="s">
        <v>150</v>
      </c>
      <c r="BV257" t="s">
        <v>151</v>
      </c>
      <c r="BW257" t="s">
        <v>151</v>
      </c>
      <c r="BX257" t="s">
        <v>152</v>
      </c>
      <c r="BY257" t="s">
        <v>152</v>
      </c>
      <c r="BZ257" t="s">
        <v>153</v>
      </c>
      <c r="CA257" t="s">
        <v>153</v>
      </c>
      <c r="CB257" t="s">
        <v>154</v>
      </c>
      <c r="CC257" t="s">
        <v>154</v>
      </c>
      <c r="CD257" t="s">
        <v>155</v>
      </c>
      <c r="CE257" t="s">
        <v>155</v>
      </c>
      <c r="CF257" t="s">
        <v>156</v>
      </c>
      <c r="CG257" t="s">
        <v>156</v>
      </c>
      <c r="CH257" t="s">
        <v>157</v>
      </c>
      <c r="CI257" t="s">
        <v>157</v>
      </c>
      <c r="CJ257" t="s">
        <v>158</v>
      </c>
      <c r="CK257" t="s">
        <v>158</v>
      </c>
    </row>
    <row r="258" spans="2:89">
      <c r="B258" t="s">
        <v>5</v>
      </c>
      <c r="C258">
        <v>0.13</v>
      </c>
      <c r="D258">
        <v>0.87</v>
      </c>
      <c r="G258" t="s">
        <v>5</v>
      </c>
      <c r="H258">
        <v>-0.11832128502273581</v>
      </c>
      <c r="I258">
        <v>0.28368718498690992</v>
      </c>
      <c r="J258">
        <v>0.33326774536553699</v>
      </c>
      <c r="K258">
        <v>0.49176251522398268</v>
      </c>
      <c r="L258">
        <v>0.50107334978769502</v>
      </c>
      <c r="M258">
        <v>0.54585781098480468</v>
      </c>
      <c r="N258">
        <v>0.23196723296629881</v>
      </c>
      <c r="O258">
        <v>1.011615920487718</v>
      </c>
      <c r="P258">
        <v>1.1396353799649299</v>
      </c>
      <c r="Q258">
        <v>0.25474868451838933</v>
      </c>
      <c r="R258">
        <v>-1.0796507824089789</v>
      </c>
      <c r="S258">
        <v>-0.2617224708569123</v>
      </c>
      <c r="T258">
        <v>8.6968291446215817E-2</v>
      </c>
      <c r="U258">
        <v>-1.2526873469045967</v>
      </c>
      <c r="V258">
        <v>-0.47044260467349752</v>
      </c>
      <c r="W258">
        <v>0.38677790677351265</v>
      </c>
      <c r="X258">
        <v>0.10498473439279599</v>
      </c>
      <c r="Y258">
        <v>0.98604226097451797</v>
      </c>
      <c r="Z258">
        <v>2.9720555188010034E-3</v>
      </c>
      <c r="AA258">
        <v>1.0080638040762493</v>
      </c>
      <c r="AB258">
        <v>0.11858840648802416</v>
      </c>
      <c r="AC258">
        <v>1.1051198886772935</v>
      </c>
      <c r="AD258">
        <v>0.40406840723296578</v>
      </c>
      <c r="AE258">
        <v>0.44295402112025334</v>
      </c>
      <c r="AF258">
        <v>5.974287535249001E-2</v>
      </c>
      <c r="AG258">
        <v>1.11847847715612</v>
      </c>
      <c r="AH258">
        <v>-0.21044455102795837</v>
      </c>
      <c r="AI258">
        <v>1.3202959032667934</v>
      </c>
      <c r="AJ258">
        <v>1.1317002560654639</v>
      </c>
      <c r="AK258">
        <v>0.83718086080482601</v>
      </c>
      <c r="AL258">
        <v>0.96941299805524195</v>
      </c>
      <c r="AM258">
        <v>-1.165827901028569</v>
      </c>
      <c r="AN258">
        <v>0.68188778571478359</v>
      </c>
      <c r="AO258">
        <v>0.46820780480632634</v>
      </c>
      <c r="AP258">
        <v>-0.86410026287413655</v>
      </c>
      <c r="AQ258">
        <v>0.64801223225583737</v>
      </c>
      <c r="AR258">
        <v>5.2328529616259001E-2</v>
      </c>
      <c r="AS258">
        <v>1.0413383851645233</v>
      </c>
      <c r="AT258">
        <v>-0.36612585786045998</v>
      </c>
      <c r="AU258">
        <v>-0.28835897206777067</v>
      </c>
      <c r="AV258">
        <v>1.087086749675783</v>
      </c>
      <c r="AW258">
        <v>2.8885773641325663E-2</v>
      </c>
      <c r="AX258">
        <v>1.0525372592076949</v>
      </c>
      <c r="AY258">
        <v>0.63803183750063797</v>
      </c>
      <c r="AZ258">
        <v>0.24947917699687414</v>
      </c>
      <c r="BA258">
        <v>0.92465133732191795</v>
      </c>
      <c r="BB258">
        <v>0.44551161645883153</v>
      </c>
      <c r="BC258">
        <v>0.4385770964949966</v>
      </c>
      <c r="BD258">
        <v>-0.24801539045698098</v>
      </c>
      <c r="BE258">
        <v>1.44136008278078</v>
      </c>
      <c r="BF258">
        <v>5.7833224818424796E-2</v>
      </c>
      <c r="BG258">
        <v>-1.25387209755295</v>
      </c>
      <c r="BH258">
        <v>0.56926753914050254</v>
      </c>
      <c r="BI258">
        <v>0.49892615252361733</v>
      </c>
      <c r="BJ258">
        <v>0.16428211904061973</v>
      </c>
      <c r="BK258">
        <v>1.0623951796414133</v>
      </c>
      <c r="BL258">
        <v>0.13633651450208334</v>
      </c>
      <c r="BM258">
        <v>-1.1729952122562066</v>
      </c>
      <c r="BN258">
        <v>-0.86186954509965752</v>
      </c>
      <c r="BO258">
        <v>0.74350498108770768</v>
      </c>
      <c r="BP258">
        <v>0.82760896546546858</v>
      </c>
      <c r="BQ258">
        <v>0.8677314568428437</v>
      </c>
      <c r="BR258">
        <v>0.46073172941190427</v>
      </c>
      <c r="BS258">
        <v>0.52938274553779896</v>
      </c>
      <c r="BT258">
        <v>0.15499373782155471</v>
      </c>
      <c r="BU258">
        <v>1.0719051270987234</v>
      </c>
      <c r="BV258">
        <v>-0.62296119579658105</v>
      </c>
      <c r="BW258">
        <v>0.42855261030380704</v>
      </c>
      <c r="BX258">
        <v>-0.54037289113542897</v>
      </c>
      <c r="BY258">
        <v>0.73331132011021471</v>
      </c>
      <c r="BZ258">
        <v>-0.582718900589136</v>
      </c>
      <c r="CA258">
        <v>-9.7037986243595317E-2</v>
      </c>
      <c r="CB258">
        <v>0.4465007574783787</v>
      </c>
      <c r="CC258">
        <v>0.59433564370634329</v>
      </c>
      <c r="CD258">
        <v>-0.54931731511587056</v>
      </c>
      <c r="CE258">
        <v>0.71499305094344334</v>
      </c>
      <c r="CF258">
        <v>-0.60440489956788102</v>
      </c>
      <c r="CG258">
        <v>-3.539122759554033E-2</v>
      </c>
      <c r="CH258">
        <v>-1.03876312741027</v>
      </c>
      <c r="CI258">
        <v>0.38732975361020133</v>
      </c>
      <c r="CJ258">
        <v>7.1513332854450107E-3</v>
      </c>
      <c r="CK258">
        <v>-0.23812342073665502</v>
      </c>
    </row>
    <row r="259" spans="2:89">
      <c r="B259" t="s">
        <v>6</v>
      </c>
      <c r="C259">
        <v>0.13</v>
      </c>
      <c r="D259">
        <v>0.87</v>
      </c>
      <c r="G259" t="s">
        <v>6</v>
      </c>
      <c r="H259">
        <v>-0.22104327453277101</v>
      </c>
      <c r="I259">
        <v>8.6443141955132294E-2</v>
      </c>
      <c r="J259">
        <v>4.5688901681157301E-2</v>
      </c>
      <c r="K259">
        <v>1.9884834177346801E-2</v>
      </c>
      <c r="L259">
        <v>0.37840251689827298</v>
      </c>
      <c r="M259">
        <v>0.60856423268195803</v>
      </c>
      <c r="N259">
        <v>-0.35560629872817001</v>
      </c>
      <c r="O259">
        <v>0.61747361945717505</v>
      </c>
      <c r="P259">
        <v>-0.22528024865886401</v>
      </c>
      <c r="Q259">
        <v>-0.746747108963009</v>
      </c>
      <c r="R259">
        <v>-4.1210106363690498E-2</v>
      </c>
      <c r="S259">
        <v>0.85741911941474402</v>
      </c>
      <c r="T259">
        <v>-0.26857295462087299</v>
      </c>
      <c r="U259">
        <v>-0.98522830023614405</v>
      </c>
      <c r="V259">
        <v>-0.19933524873171801</v>
      </c>
      <c r="W259">
        <v>1.44124582251138</v>
      </c>
      <c r="X259">
        <v>-0.10313536738148101</v>
      </c>
      <c r="Y259">
        <v>0.89693131709336404</v>
      </c>
      <c r="Z259">
        <v>-0.27244302429242201</v>
      </c>
      <c r="AA259">
        <v>0.91056052086275197</v>
      </c>
      <c r="AB259">
        <v>0.101321713013521</v>
      </c>
      <c r="AC259">
        <v>0.89323238366421598</v>
      </c>
      <c r="AD259">
        <v>0.16794841791617199</v>
      </c>
      <c r="AE259">
        <v>0.75425426236978099</v>
      </c>
      <c r="AF259">
        <v>1.2213030511066499E-3</v>
      </c>
      <c r="AG259">
        <v>1.0229825370757999</v>
      </c>
      <c r="AH259">
        <v>-0.52679531778864996</v>
      </c>
      <c r="AI259">
        <v>0.77362612278592002</v>
      </c>
      <c r="AJ259">
        <v>-0.34615275551080599</v>
      </c>
      <c r="AK259">
        <v>0.49509907457921798</v>
      </c>
      <c r="AL259">
        <v>0.409262794947999</v>
      </c>
      <c r="AM259">
        <v>-0.74928216592674401</v>
      </c>
      <c r="AN259">
        <v>-0.23187191138483301</v>
      </c>
      <c r="AO259">
        <v>0.17368996604588199</v>
      </c>
      <c r="AP259">
        <v>-0.41346139506794799</v>
      </c>
      <c r="AQ259">
        <v>0.31858074461289199</v>
      </c>
      <c r="AR259">
        <v>-6.3810675148642096E-2</v>
      </c>
      <c r="AS259">
        <v>0.90168192303873795</v>
      </c>
      <c r="AT259">
        <v>7.9481505280879494E-2</v>
      </c>
      <c r="AU259">
        <v>-0.13237368345716499</v>
      </c>
      <c r="AV259">
        <v>0.55940459574421197</v>
      </c>
      <c r="AW259">
        <v>-0.36352835253879101</v>
      </c>
      <c r="AX259">
        <v>-2.83401554997912E-2</v>
      </c>
      <c r="AY259">
        <v>0.35717089696840798</v>
      </c>
      <c r="AZ259">
        <v>0.161086423832876</v>
      </c>
      <c r="BA259">
        <v>0.85952895512968797</v>
      </c>
      <c r="BB259">
        <v>-0.99791873142429799</v>
      </c>
      <c r="BC259">
        <v>-0.370308709165242</v>
      </c>
      <c r="BD259">
        <v>-0.42605320704475602</v>
      </c>
      <c r="BE259">
        <v>0.88642672032974501</v>
      </c>
      <c r="BF259">
        <v>-0.25891001439946998</v>
      </c>
      <c r="BG259">
        <v>-0.97238251815485099</v>
      </c>
      <c r="BH259">
        <v>-5.3425340738846902E-2</v>
      </c>
      <c r="BI259">
        <v>0.417968426061604</v>
      </c>
      <c r="BJ259">
        <v>0.33750711333003702</v>
      </c>
      <c r="BK259">
        <v>0.97821742049956395</v>
      </c>
      <c r="BL259">
        <v>-0.50946755042955305</v>
      </c>
      <c r="BM259">
        <v>-1.10679958823098</v>
      </c>
      <c r="BN259">
        <v>-0.18609831919592301</v>
      </c>
      <c r="BO259">
        <v>0.74856258156314504</v>
      </c>
      <c r="BP259">
        <v>0.14561491172669999</v>
      </c>
      <c r="BQ259">
        <v>0.78523884230421903</v>
      </c>
      <c r="BR259">
        <v>8.45639646356008E-2</v>
      </c>
      <c r="BS259">
        <v>0.63123707121027495</v>
      </c>
      <c r="BT259">
        <v>0.20956516823192001</v>
      </c>
      <c r="BU259">
        <v>0.92677116994432895</v>
      </c>
      <c r="BV259">
        <v>-0.14334282125127401</v>
      </c>
      <c r="BW259">
        <v>1.6753747117318101</v>
      </c>
      <c r="BX259">
        <v>-0.43218106437984399</v>
      </c>
      <c r="BY259">
        <v>1.57650859237192</v>
      </c>
      <c r="BZ259">
        <v>0.49497673942140502</v>
      </c>
      <c r="CA259">
        <v>1.1655954741382599</v>
      </c>
      <c r="CB259">
        <v>-1.2072575067886799</v>
      </c>
      <c r="CC259">
        <v>-0.121516962062308</v>
      </c>
      <c r="CD259">
        <v>-0.42074119101415702</v>
      </c>
      <c r="CE259">
        <v>1.6373349620458999</v>
      </c>
      <c r="CF259">
        <v>0.497933516161985</v>
      </c>
      <c r="CG259">
        <v>1.21860467103369</v>
      </c>
      <c r="CH259">
        <v>-0.30025929061439399</v>
      </c>
      <c r="CI259">
        <v>1.7998106361444599</v>
      </c>
      <c r="CJ259">
        <v>9.4129114742765793E-2</v>
      </c>
      <c r="CK259">
        <v>1.0327498285543999</v>
      </c>
    </row>
    <row r="260" spans="2:89">
      <c r="B260" t="s">
        <v>7</v>
      </c>
      <c r="C260">
        <v>0.15</v>
      </c>
      <c r="D260">
        <v>0.85</v>
      </c>
      <c r="G260" t="s">
        <v>7</v>
      </c>
      <c r="H260">
        <v>-0.22104327453277101</v>
      </c>
      <c r="I260">
        <v>6.8542167046917693E-2</v>
      </c>
      <c r="J260">
        <v>4.5688901681157301E-2</v>
      </c>
      <c r="K260">
        <v>-6.6253382939653063E-2</v>
      </c>
      <c r="L260">
        <v>0.37840251689827298</v>
      </c>
      <c r="M260">
        <v>0.416167246226544</v>
      </c>
      <c r="N260">
        <v>-0.35560629872817001</v>
      </c>
      <c r="O260">
        <v>0.19787556058278402</v>
      </c>
      <c r="P260">
        <v>-0.22528024865886401</v>
      </c>
      <c r="Q260">
        <v>-1.2791966498576897</v>
      </c>
      <c r="R260">
        <v>-4.1210106363690498E-2</v>
      </c>
      <c r="S260">
        <v>1.0255678331166946</v>
      </c>
      <c r="T260">
        <v>-0.26857295462087299</v>
      </c>
      <c r="U260">
        <v>-0.38893427085814625</v>
      </c>
      <c r="V260">
        <v>-0.19933524873171801</v>
      </c>
      <c r="W260">
        <v>0.69778166236010863</v>
      </c>
      <c r="X260">
        <v>-0.10313536738148101</v>
      </c>
      <c r="Y260">
        <v>0.427313038713246</v>
      </c>
      <c r="Z260">
        <v>-0.27244302429242201</v>
      </c>
      <c r="AA260">
        <v>0.34450315890962385</v>
      </c>
      <c r="AB260">
        <v>0.101321713013521</v>
      </c>
      <c r="AC260">
        <v>0.46583792108458866</v>
      </c>
      <c r="AD260">
        <v>0.16794841791617199</v>
      </c>
      <c r="AE260">
        <v>0.78607204676961773</v>
      </c>
      <c r="AF260">
        <v>1.2213030511066499E-3</v>
      </c>
      <c r="AG260">
        <v>0.49257274673820461</v>
      </c>
      <c r="AH260">
        <v>-0.52679531778864996</v>
      </c>
      <c r="AI260">
        <v>0.14319377575787068</v>
      </c>
      <c r="AJ260">
        <v>-0.34615275551080599</v>
      </c>
      <c r="AK260">
        <v>-2.6475098099414691E-2</v>
      </c>
      <c r="AL260">
        <v>0.409262794947999</v>
      </c>
      <c r="AM260">
        <v>-0.17523647195094935</v>
      </c>
      <c r="AN260">
        <v>-0.23187191138483301</v>
      </c>
      <c r="AO260">
        <v>-2.3373035517885332E-2</v>
      </c>
      <c r="AP260">
        <v>-0.41346139506794799</v>
      </c>
      <c r="AQ260">
        <v>6.8160072241290989E-2</v>
      </c>
      <c r="AR260">
        <v>-6.3810675148642096E-2</v>
      </c>
      <c r="AS260">
        <v>0.4220919118622033</v>
      </c>
      <c r="AT260">
        <v>7.9481505280879494E-2</v>
      </c>
      <c r="AU260">
        <v>-9.374737936617461E-2</v>
      </c>
      <c r="AV260">
        <v>0.55940459574421197</v>
      </c>
      <c r="AW260">
        <v>-0.4956422112867977</v>
      </c>
      <c r="AX260">
        <v>-2.83401554997912E-2</v>
      </c>
      <c r="AY260">
        <v>0.16596826043556612</v>
      </c>
      <c r="AZ260">
        <v>0.161086423832876</v>
      </c>
      <c r="BA260">
        <v>0.53061163945180334</v>
      </c>
      <c r="BB260">
        <v>-0.99791873142429799</v>
      </c>
      <c r="BC260">
        <v>-0.47609017160623801</v>
      </c>
      <c r="BD260">
        <v>-0.42605320704475602</v>
      </c>
      <c r="BE260">
        <v>5.9650579034537667E-2</v>
      </c>
      <c r="BF260">
        <v>-0.25891001439946998</v>
      </c>
      <c r="BG260">
        <v>-0.40588021866962037</v>
      </c>
      <c r="BH260">
        <v>-5.3425340738846902E-2</v>
      </c>
      <c r="BI260">
        <v>0.373634026063074</v>
      </c>
      <c r="BJ260">
        <v>0.33750711333003702</v>
      </c>
      <c r="BK260">
        <v>0.55119351195134858</v>
      </c>
      <c r="BL260">
        <v>-0.50946755042955305</v>
      </c>
      <c r="BM260">
        <v>-0.53447050980504274</v>
      </c>
      <c r="BN260">
        <v>-0.18609831919592301</v>
      </c>
      <c r="BO260">
        <v>0.46004038938851438</v>
      </c>
      <c r="BP260">
        <v>0.14561491172669999</v>
      </c>
      <c r="BQ260">
        <v>0.39732243954529434</v>
      </c>
      <c r="BR260">
        <v>8.45639646356008E-2</v>
      </c>
      <c r="BS260">
        <v>0.55369324902741901</v>
      </c>
      <c r="BT260">
        <v>0.20956516823192001</v>
      </c>
      <c r="BU260">
        <v>0.50717505999650569</v>
      </c>
      <c r="BV260">
        <v>-0.14334282125127401</v>
      </c>
      <c r="BW260">
        <v>1.32633768110839</v>
      </c>
      <c r="BX260">
        <v>-0.43218106437984399</v>
      </c>
      <c r="BY260">
        <v>1.0786429966211666</v>
      </c>
      <c r="BZ260">
        <v>0.49497673942140502</v>
      </c>
      <c r="CA260">
        <v>1.2440956795067666</v>
      </c>
      <c r="CB260">
        <v>-1.2072575067886799</v>
      </c>
      <c r="CC260">
        <v>-0.50209581993244201</v>
      </c>
      <c r="CD260">
        <v>-0.42074119101415702</v>
      </c>
      <c r="CE260">
        <v>1.0946985318854681</v>
      </c>
      <c r="CF260">
        <v>0.497933516161985</v>
      </c>
      <c r="CG260">
        <v>1.2483490244936166</v>
      </c>
      <c r="CH260">
        <v>-0.30025929061439399</v>
      </c>
      <c r="CI260">
        <v>1.6523878277312865</v>
      </c>
      <c r="CJ260">
        <v>9.4129114742765793E-2</v>
      </c>
      <c r="CK260">
        <v>0.69335377388911923</v>
      </c>
    </row>
    <row r="261" spans="2:89">
      <c r="B261" t="s">
        <v>8</v>
      </c>
      <c r="C261">
        <v>0.17</v>
      </c>
      <c r="D261">
        <v>0.83</v>
      </c>
      <c r="G261" t="s">
        <v>8</v>
      </c>
      <c r="H261">
        <v>-0.22104327453277101</v>
      </c>
      <c r="I261">
        <v>5.48441764942375E-2</v>
      </c>
      <c r="J261">
        <v>4.5688901681157301E-2</v>
      </c>
      <c r="K261">
        <v>-0.26637158806404199</v>
      </c>
      <c r="L261">
        <v>0.37840251689827298</v>
      </c>
      <c r="M261">
        <v>0.82003435160387295</v>
      </c>
      <c r="N261">
        <v>-0.35560629872817001</v>
      </c>
      <c r="O261">
        <v>0.78477136690777305</v>
      </c>
      <c r="P261">
        <v>-0.22528024865886401</v>
      </c>
      <c r="Q261">
        <v>-1.2969043634724799</v>
      </c>
      <c r="R261">
        <v>-4.1210106363690498E-2</v>
      </c>
      <c r="S261">
        <v>1.31127198979443</v>
      </c>
      <c r="T261">
        <v>-0.26857295462087299</v>
      </c>
      <c r="U261">
        <v>-1.4150709995013599</v>
      </c>
      <c r="V261">
        <v>-0.19933524873171801</v>
      </c>
      <c r="W261">
        <v>3.3158031717989802</v>
      </c>
      <c r="X261">
        <v>-0.10313536738148101</v>
      </c>
      <c r="Y261">
        <v>1.2066884662358801</v>
      </c>
      <c r="Z261">
        <v>-0.27244302429242201</v>
      </c>
      <c r="AA261">
        <v>1.22145071872213</v>
      </c>
      <c r="AB261">
        <v>0.101321713013521</v>
      </c>
      <c r="AC261">
        <v>1.1624802258567</v>
      </c>
      <c r="AD261">
        <v>0.16794841791617199</v>
      </c>
      <c r="AE261">
        <v>0.80935664511746397</v>
      </c>
      <c r="AF261">
        <v>1.2213030511066499E-3</v>
      </c>
      <c r="AG261">
        <v>1.11279634814566</v>
      </c>
      <c r="AH261">
        <v>-0.52679531778864996</v>
      </c>
      <c r="AI261">
        <v>1.2526024122621</v>
      </c>
      <c r="AJ261">
        <v>-0.34615275551080599</v>
      </c>
      <c r="AK261">
        <v>0.77585961960265604</v>
      </c>
      <c r="AL261">
        <v>0.409262794947999</v>
      </c>
      <c r="AM261">
        <v>-1.5602503212866099</v>
      </c>
      <c r="AN261">
        <v>-0.23187191138483301</v>
      </c>
      <c r="AO261">
        <v>2.2886503050023901E-2</v>
      </c>
      <c r="AP261">
        <v>-0.41346139506794799</v>
      </c>
      <c r="AQ261">
        <v>0.33413753590149697</v>
      </c>
      <c r="AR261">
        <v>-6.3810675148642096E-2</v>
      </c>
      <c r="AS261">
        <v>1.23083473320895</v>
      </c>
      <c r="AT261">
        <v>7.9481505280879494E-2</v>
      </c>
      <c r="AU261">
        <v>6.2823676221317695E-2</v>
      </c>
      <c r="AV261">
        <v>0.55940459574421197</v>
      </c>
      <c r="AW261">
        <v>-0.45104987063414498</v>
      </c>
      <c r="AX261">
        <v>-2.83401554997912E-2</v>
      </c>
      <c r="AY261">
        <v>0.42452474588102301</v>
      </c>
      <c r="AZ261">
        <v>0.161086423832876</v>
      </c>
      <c r="BA261">
        <v>1.0861185113890099</v>
      </c>
      <c r="BB261">
        <v>-0.99791873142429799</v>
      </c>
      <c r="BC261">
        <v>-0.71948858094403101</v>
      </c>
      <c r="BD261">
        <v>-0.42605320704475602</v>
      </c>
      <c r="BE261">
        <v>1.9136378331792701</v>
      </c>
      <c r="BF261">
        <v>-0.25891001439946998</v>
      </c>
      <c r="BG261">
        <v>-1.3997284062421</v>
      </c>
      <c r="BH261">
        <v>-5.3425340738846902E-2</v>
      </c>
      <c r="BI261">
        <v>0.42213092915825501</v>
      </c>
      <c r="BJ261">
        <v>0.33750711333003702</v>
      </c>
      <c r="BK261">
        <v>1.3520803386265801</v>
      </c>
      <c r="BL261">
        <v>-0.50946755042955305</v>
      </c>
      <c r="BM261">
        <v>-1.63025084822106</v>
      </c>
      <c r="BN261">
        <v>-0.18609831919592301</v>
      </c>
      <c r="BO261">
        <v>0.92496189352071601</v>
      </c>
      <c r="BP261">
        <v>0.14561491172669999</v>
      </c>
      <c r="BQ261">
        <v>1.0339679724622699</v>
      </c>
      <c r="BR261">
        <v>8.45639646356008E-2</v>
      </c>
      <c r="BS261">
        <v>0.68158663186897195</v>
      </c>
      <c r="BT261">
        <v>0.20956516823192001</v>
      </c>
      <c r="BU261">
        <v>1.2376844558163</v>
      </c>
      <c r="BV261">
        <v>-0.14334282125127401</v>
      </c>
      <c r="BW261">
        <v>2.79441392027692</v>
      </c>
      <c r="BX261">
        <v>-0.43218106437984399</v>
      </c>
      <c r="BY261">
        <v>2.0791048759194899</v>
      </c>
      <c r="BZ261">
        <v>0.49497673942140502</v>
      </c>
      <c r="CA261">
        <v>2.8077673867956201</v>
      </c>
      <c r="CB261">
        <v>-1.2072575067886799</v>
      </c>
      <c r="CC261">
        <v>-0.60866907772394296</v>
      </c>
      <c r="CD261">
        <v>-0.42074119101415702</v>
      </c>
      <c r="CE261">
        <v>2.1495038314869799</v>
      </c>
      <c r="CF261">
        <v>0.497933516161985</v>
      </c>
      <c r="CG261">
        <v>2.8252548991099302</v>
      </c>
      <c r="CH261">
        <v>-0.30025929061439399</v>
      </c>
      <c r="CI261">
        <v>2.1548100594990198</v>
      </c>
      <c r="CJ261">
        <v>9.4129114742765793E-2</v>
      </c>
      <c r="CK261">
        <v>2.2153366948230402</v>
      </c>
    </row>
    <row r="262" spans="2:89">
      <c r="B262" t="s">
        <v>9</v>
      </c>
      <c r="C262">
        <v>0.15</v>
      </c>
      <c r="D262">
        <v>0.85</v>
      </c>
      <c r="G262" t="s">
        <v>9</v>
      </c>
      <c r="H262">
        <v>-0.22104327453277101</v>
      </c>
      <c r="I262">
        <v>4.5839578105488284E-2</v>
      </c>
      <c r="J262">
        <v>4.5688901681157301E-2</v>
      </c>
      <c r="K262">
        <v>5.3245420191216725E-2</v>
      </c>
      <c r="L262">
        <v>0.37840251689827298</v>
      </c>
      <c r="M262">
        <v>0.83501636623280828</v>
      </c>
      <c r="N262">
        <v>-0.35560629872817001</v>
      </c>
      <c r="O262">
        <v>0.64248361265773068</v>
      </c>
      <c r="P262">
        <v>-0.22528024865886401</v>
      </c>
      <c r="Q262">
        <v>-0.56444731929724234</v>
      </c>
      <c r="R262">
        <v>-4.1210106363690498E-2</v>
      </c>
      <c r="S262">
        <v>0.85655134320274706</v>
      </c>
      <c r="T262">
        <v>-0.26857295462087299</v>
      </c>
      <c r="U262">
        <v>-1.0846569797683863</v>
      </c>
      <c r="V262">
        <v>-0.19933524873171801</v>
      </c>
      <c r="W262">
        <v>1.5007959277338849</v>
      </c>
      <c r="X262">
        <v>-0.10313536738148101</v>
      </c>
      <c r="Y262">
        <v>0.98510451906833096</v>
      </c>
      <c r="Z262">
        <v>-0.27244302429242201</v>
      </c>
      <c r="AA262">
        <v>0.99676653640329116</v>
      </c>
      <c r="AB262">
        <v>0.101321713013521</v>
      </c>
      <c r="AC262">
        <v>0.96863247049823209</v>
      </c>
      <c r="AD262">
        <v>0.16794841791617199</v>
      </c>
      <c r="AE262">
        <v>0.78221933984126191</v>
      </c>
      <c r="AF262">
        <v>1.2213030511066499E-3</v>
      </c>
      <c r="AG262">
        <v>1.0479705331032179</v>
      </c>
      <c r="AH262">
        <v>-0.52679531778864996</v>
      </c>
      <c r="AI262">
        <v>0.90588545485489902</v>
      </c>
      <c r="AJ262">
        <v>-0.34615275551080599</v>
      </c>
      <c r="AK262">
        <v>0.52055617202826276</v>
      </c>
      <c r="AL262">
        <v>0.409262794947999</v>
      </c>
      <c r="AM262">
        <v>-0.95851263292192479</v>
      </c>
      <c r="AN262">
        <v>-0.23187191138483301</v>
      </c>
      <c r="AO262">
        <v>0.10663506386743764</v>
      </c>
      <c r="AP262">
        <v>-0.41346139506794799</v>
      </c>
      <c r="AQ262">
        <v>0.34868796853612632</v>
      </c>
      <c r="AR262">
        <v>-6.3810675148642096E-2</v>
      </c>
      <c r="AS262">
        <v>0.99248687858531548</v>
      </c>
      <c r="AT262">
        <v>7.9481505280879494E-2</v>
      </c>
      <c r="AU262">
        <v>-0.14595687920231826</v>
      </c>
      <c r="AV262">
        <v>0.55940459574421197</v>
      </c>
      <c r="AW262">
        <v>-0.37456676279846735</v>
      </c>
      <c r="AX262">
        <v>-2.83401554997912E-2</v>
      </c>
      <c r="AY262">
        <v>0.34196600953626988</v>
      </c>
      <c r="AZ262">
        <v>0.161086423832876</v>
      </c>
      <c r="BA262">
        <v>0.92449421931850362</v>
      </c>
      <c r="BB262">
        <v>-0.99791873142429799</v>
      </c>
      <c r="BC262">
        <v>-0.46129024282256997</v>
      </c>
      <c r="BD262">
        <v>-0.42605320704475602</v>
      </c>
      <c r="BE262">
        <v>1.0159749335260417</v>
      </c>
      <c r="BF262">
        <v>-0.25891001439946998</v>
      </c>
      <c r="BG262">
        <v>-1.0661827868337554</v>
      </c>
      <c r="BH262">
        <v>-5.3425340738846902E-2</v>
      </c>
      <c r="BI262">
        <v>0.43335973804308103</v>
      </c>
      <c r="BJ262">
        <v>0.33750711333003702</v>
      </c>
      <c r="BK262">
        <v>1.0591286618590523</v>
      </c>
      <c r="BL262">
        <v>-0.50946755042955305</v>
      </c>
      <c r="BM262">
        <v>-1.2107293146663989</v>
      </c>
      <c r="BN262">
        <v>-0.18609831919592301</v>
      </c>
      <c r="BO262">
        <v>0.84924724767916149</v>
      </c>
      <c r="BP262">
        <v>0.14561491172669999</v>
      </c>
      <c r="BQ262">
        <v>0.82432393848678487</v>
      </c>
      <c r="BR262">
        <v>8.45639646356008E-2</v>
      </c>
      <c r="BS262">
        <v>0.65609519890669032</v>
      </c>
      <c r="BT262">
        <v>0.20956516823192001</v>
      </c>
      <c r="BU262">
        <v>1.0032578252037376</v>
      </c>
      <c r="BV262">
        <v>-0.14334282125127401</v>
      </c>
      <c r="BW262">
        <v>1.6485285450597813</v>
      </c>
      <c r="BX262">
        <v>-0.43218106437984399</v>
      </c>
      <c r="BY262">
        <v>1.6874181026580364</v>
      </c>
      <c r="BZ262">
        <v>0.49497673942140502</v>
      </c>
      <c r="CA262">
        <v>0.8993879849594022</v>
      </c>
      <c r="CB262">
        <v>-1.2072575067886799</v>
      </c>
      <c r="CC262">
        <v>1.8684764609501674E-2</v>
      </c>
      <c r="CD262">
        <v>-0.42074119101415702</v>
      </c>
      <c r="CE262">
        <v>1.7271368166244687</v>
      </c>
      <c r="CF262">
        <v>0.497933516161985</v>
      </c>
      <c r="CG262">
        <v>0.96270261900179788</v>
      </c>
      <c r="CH262">
        <v>-0.30025929061439399</v>
      </c>
      <c r="CI262">
        <v>1.8253807532659212</v>
      </c>
      <c r="CJ262">
        <v>9.4129114742765793E-2</v>
      </c>
      <c r="CK262">
        <v>0.88240463090782095</v>
      </c>
    </row>
    <row r="263" spans="2:89">
      <c r="B263" t="s">
        <v>10</v>
      </c>
      <c r="C263">
        <v>0.3</v>
      </c>
      <c r="D263">
        <v>0.7</v>
      </c>
      <c r="G263" t="s">
        <v>10</v>
      </c>
      <c r="H263">
        <v>0.14142603937945644</v>
      </c>
      <c r="I263">
        <v>0.13020636891478457</v>
      </c>
      <c r="J263">
        <v>0.15210143302790266</v>
      </c>
      <c r="K263">
        <v>0.49081384300189423</v>
      </c>
      <c r="L263">
        <v>0.24397999023010133</v>
      </c>
      <c r="M263">
        <v>0.36222971688819289</v>
      </c>
      <c r="N263">
        <v>-5.921634861575311E-2</v>
      </c>
      <c r="O263">
        <v>1.0666337956585199</v>
      </c>
      <c r="P263">
        <v>0.52680874219426521</v>
      </c>
      <c r="Q263">
        <v>0.4555657007849544</v>
      </c>
      <c r="R263">
        <v>-0.63860436079394034</v>
      </c>
      <c r="S263">
        <v>-0.23535614161242466</v>
      </c>
      <c r="T263">
        <v>1.2532546352398208E-2</v>
      </c>
      <c r="U263">
        <v>-1.23204174781262</v>
      </c>
      <c r="V263">
        <v>-0.39419697008805604</v>
      </c>
      <c r="W263">
        <v>0.36531075776241834</v>
      </c>
      <c r="X263">
        <v>-0.11433352372515034</v>
      </c>
      <c r="Y263">
        <v>1.018329726282778</v>
      </c>
      <c r="Z263">
        <v>-0.21786608120093268</v>
      </c>
      <c r="AA263">
        <v>1.0394547541644439</v>
      </c>
      <c r="AB263">
        <v>2.2702095255115767E-2</v>
      </c>
      <c r="AC263">
        <v>1.126177184277384</v>
      </c>
      <c r="AD263">
        <v>0.19593215742506551</v>
      </c>
      <c r="AE263">
        <v>0.48905629177702792</v>
      </c>
      <c r="AF263">
        <v>-9.6464016716898318E-2</v>
      </c>
      <c r="AG263">
        <v>1.117194984485522</v>
      </c>
      <c r="AH263">
        <v>-0.39405807547075694</v>
      </c>
      <c r="AI263">
        <v>1.3558508023508069</v>
      </c>
      <c r="AJ263">
        <v>0.49617427142214793</v>
      </c>
      <c r="AK263">
        <v>0.94390227094721535</v>
      </c>
      <c r="AL263">
        <v>0.78696963108811369</v>
      </c>
      <c r="AM263">
        <v>-1.0837821138577379</v>
      </c>
      <c r="AN263">
        <v>0.29894675524014108</v>
      </c>
      <c r="AO263">
        <v>0.56934226334070837</v>
      </c>
      <c r="AP263">
        <v>-0.53270434032615144</v>
      </c>
      <c r="AQ263">
        <v>0.64596206899802566</v>
      </c>
      <c r="AR263">
        <v>-0.10742083217809234</v>
      </c>
      <c r="AS263">
        <v>1.0686664726014328</v>
      </c>
      <c r="AT263">
        <v>-0.19843725342438465</v>
      </c>
      <c r="AU263">
        <v>-0.27867154071883637</v>
      </c>
      <c r="AV263">
        <v>0.51034549865038237</v>
      </c>
      <c r="AW263">
        <v>-2.3027034896280937E-2</v>
      </c>
      <c r="AX263">
        <v>0.56546988285335964</v>
      </c>
      <c r="AY263">
        <v>0.68036609839600681</v>
      </c>
      <c r="AZ263">
        <v>0.13520810260154373</v>
      </c>
      <c r="BA263">
        <v>0.9483519302014185</v>
      </c>
      <c r="BB263">
        <v>-0.11031118937929896</v>
      </c>
      <c r="BC263">
        <v>0.57842929215562688</v>
      </c>
      <c r="BD263">
        <v>-0.36724687159220698</v>
      </c>
      <c r="BE263">
        <v>1.3745293644908068</v>
      </c>
      <c r="BF263">
        <v>-8.959746715197137E-3</v>
      </c>
      <c r="BG263">
        <v>-1.236705244110468</v>
      </c>
      <c r="BH263">
        <v>0.2370513472671637</v>
      </c>
      <c r="BI263">
        <v>0.59322497648325079</v>
      </c>
      <c r="BJ263">
        <v>0.14719180727200651</v>
      </c>
      <c r="BK263">
        <v>1.0575319809453629</v>
      </c>
      <c r="BL263">
        <v>-5.4098133040615448E-2</v>
      </c>
      <c r="BM263">
        <v>-1.1052698694590899</v>
      </c>
      <c r="BN263">
        <v>-0.54795256890313249</v>
      </c>
      <c r="BO263">
        <v>0.75199095461875554</v>
      </c>
      <c r="BP263">
        <v>0.49573163325785036</v>
      </c>
      <c r="BQ263">
        <v>0.89554085981807496</v>
      </c>
      <c r="BR263">
        <v>0.21552719729509151</v>
      </c>
      <c r="BS263">
        <v>0.58919731439795009</v>
      </c>
      <c r="BT263">
        <v>9.1545267758744539E-2</v>
      </c>
      <c r="BU263">
        <v>1.0857471602054702</v>
      </c>
      <c r="BV263">
        <v>-0.47370469539800403</v>
      </c>
      <c r="BW263">
        <v>0.48462134704326587</v>
      </c>
      <c r="BX263">
        <v>-0.48535274331348965</v>
      </c>
      <c r="BY263">
        <v>0.87907345659112157</v>
      </c>
      <c r="BZ263">
        <v>-0.29161785173632265</v>
      </c>
      <c r="CA263">
        <v>-0.23341009269111418</v>
      </c>
      <c r="CB263">
        <v>-1.9484150396171535E-2</v>
      </c>
      <c r="CC263">
        <v>0.80198614903583931</v>
      </c>
      <c r="CD263">
        <v>-0.48026785681693235</v>
      </c>
      <c r="CE263">
        <v>0.87836023805901697</v>
      </c>
      <c r="CF263">
        <v>-0.31886004312812899</v>
      </c>
      <c r="CG263">
        <v>-0.18997177486681269</v>
      </c>
      <c r="CH263">
        <v>-0.69336023799786772</v>
      </c>
      <c r="CI263">
        <v>0.34328768358203637</v>
      </c>
      <c r="CJ263">
        <v>-2.5200643459548592E-2</v>
      </c>
      <c r="CK263">
        <v>-9.6771772618095192E-2</v>
      </c>
    </row>
    <row r="264" spans="2:89">
      <c r="B264" t="s">
        <v>11</v>
      </c>
      <c r="C264">
        <v>0.17</v>
      </c>
      <c r="D264">
        <v>0.83</v>
      </c>
      <c r="G264" t="s">
        <v>11</v>
      </c>
      <c r="H264">
        <v>2.1628640197326993E-2</v>
      </c>
      <c r="I264">
        <v>8.6443141955132294E-2</v>
      </c>
      <c r="J264">
        <v>0.21543139955444815</v>
      </c>
      <c r="K264">
        <v>1.9884834177346801E-2</v>
      </c>
      <c r="L264">
        <v>0.23058600625284778</v>
      </c>
      <c r="M264">
        <v>0.60856423268195803</v>
      </c>
      <c r="N264">
        <v>0.10640338927943252</v>
      </c>
      <c r="O264">
        <v>0.61747361945717505</v>
      </c>
      <c r="P264">
        <v>-0.12645372066527485</v>
      </c>
      <c r="Q264">
        <v>-0.746747108963009</v>
      </c>
      <c r="R264">
        <v>0.59847581184726473</v>
      </c>
      <c r="S264">
        <v>0.85741911941474402</v>
      </c>
      <c r="T264">
        <v>-0.66377542356231656</v>
      </c>
      <c r="U264">
        <v>-0.98522830023614405</v>
      </c>
      <c r="V264">
        <v>0.76047579274033605</v>
      </c>
      <c r="W264">
        <v>1.44124582251138</v>
      </c>
      <c r="X264">
        <v>0.5731895241350945</v>
      </c>
      <c r="Y264">
        <v>0.89693131709336404</v>
      </c>
      <c r="Z264">
        <v>0.49588859575504396</v>
      </c>
      <c r="AA264">
        <v>0.91056052086275197</v>
      </c>
      <c r="AB264">
        <v>0.58059339701738555</v>
      </c>
      <c r="AC264">
        <v>0.89323238366421598</v>
      </c>
      <c r="AD264">
        <v>0.74653611296731603</v>
      </c>
      <c r="AE264">
        <v>0.75425426236978099</v>
      </c>
      <c r="AF264">
        <v>0.5598498901036133</v>
      </c>
      <c r="AG264">
        <v>1.0229825370757999</v>
      </c>
      <c r="AH264">
        <v>0.1924444287229925</v>
      </c>
      <c r="AI264">
        <v>0.77362612278592002</v>
      </c>
      <c r="AJ264">
        <v>1.3058675353628507E-2</v>
      </c>
      <c r="AK264">
        <v>0.49509907457921798</v>
      </c>
      <c r="AL264">
        <v>-0.43427937206846545</v>
      </c>
      <c r="AM264">
        <v>-0.74928216592674401</v>
      </c>
      <c r="AN264">
        <v>-0.255570089956972</v>
      </c>
      <c r="AO264">
        <v>0.17368996604588199</v>
      </c>
      <c r="AP264">
        <v>-8.6076664042136E-2</v>
      </c>
      <c r="AQ264">
        <v>0.31858074461289199</v>
      </c>
      <c r="AR264">
        <v>0.56088035447088902</v>
      </c>
      <c r="AS264">
        <v>0.90168192303873795</v>
      </c>
      <c r="AT264">
        <v>-0.10425208965809224</v>
      </c>
      <c r="AU264">
        <v>-0.13237368345716499</v>
      </c>
      <c r="AV264">
        <v>0.12302579723828549</v>
      </c>
      <c r="AW264">
        <v>-0.36352835253879101</v>
      </c>
      <c r="AX264">
        <v>-5.599881256257485E-2</v>
      </c>
      <c r="AY264">
        <v>0.35717089696840798</v>
      </c>
      <c r="AZ264">
        <v>0.63949190770030295</v>
      </c>
      <c r="BA264">
        <v>0.85952895512968797</v>
      </c>
      <c r="BB264">
        <v>-0.96635474035756141</v>
      </c>
      <c r="BC264">
        <v>-0.370308709165242</v>
      </c>
      <c r="BD264">
        <v>0.23487959241712197</v>
      </c>
      <c r="BE264">
        <v>0.88642672032974501</v>
      </c>
      <c r="BF264">
        <v>-0.65080707683418004</v>
      </c>
      <c r="BG264">
        <v>-0.97238251815485099</v>
      </c>
      <c r="BH264">
        <v>0.23478434463405154</v>
      </c>
      <c r="BI264">
        <v>0.417968426061604</v>
      </c>
      <c r="BJ264">
        <v>0.75530630992632353</v>
      </c>
      <c r="BK264">
        <v>0.97821742049956395</v>
      </c>
      <c r="BL264">
        <v>-0.91136353746480148</v>
      </c>
      <c r="BM264">
        <v>-1.10679958823098</v>
      </c>
      <c r="BN264">
        <v>0.48868677948927347</v>
      </c>
      <c r="BO264">
        <v>0.74856258156314504</v>
      </c>
      <c r="BP264">
        <v>0.52667864871425452</v>
      </c>
      <c r="BQ264">
        <v>0.78523884230421903</v>
      </c>
      <c r="BR264">
        <v>0.51943617042357637</v>
      </c>
      <c r="BS264">
        <v>0.63123707121027495</v>
      </c>
      <c r="BT264">
        <v>0.66232654665719493</v>
      </c>
      <c r="BU264">
        <v>0.92677116994432895</v>
      </c>
      <c r="BV264">
        <v>1.0131305798327379</v>
      </c>
      <c r="BW264">
        <v>1.6753747117318101</v>
      </c>
      <c r="BX264">
        <v>1.3047101181621781</v>
      </c>
      <c r="BY264">
        <v>1.57650859237192</v>
      </c>
      <c r="BZ264">
        <v>0.27336776771463528</v>
      </c>
      <c r="CA264">
        <v>1.1655954741382599</v>
      </c>
      <c r="CB264">
        <v>-0.358138304801084</v>
      </c>
      <c r="CC264">
        <v>-0.121516962062308</v>
      </c>
      <c r="CD264">
        <v>1.2496931748883666</v>
      </c>
      <c r="CE264">
        <v>1.6373349620458999</v>
      </c>
      <c r="CF264">
        <v>0.30273287325011999</v>
      </c>
      <c r="CG264">
        <v>1.21860467103369</v>
      </c>
      <c r="CH264">
        <v>1.588000540243943</v>
      </c>
      <c r="CI264">
        <v>1.7998106361444599</v>
      </c>
      <c r="CJ264">
        <v>0.32728713412794785</v>
      </c>
      <c r="CK264">
        <v>1.0327498285543999</v>
      </c>
    </row>
    <row r="265" spans="2:89">
      <c r="B265" t="s">
        <v>12</v>
      </c>
      <c r="C265">
        <v>0.17</v>
      </c>
      <c r="D265">
        <v>0.83</v>
      </c>
      <c r="G265" t="s">
        <v>12</v>
      </c>
      <c r="H265">
        <v>-0.22104327453277101</v>
      </c>
      <c r="I265">
        <v>7.72155801737619E-2</v>
      </c>
      <c r="J265">
        <v>4.5688901681157301E-2</v>
      </c>
      <c r="K265">
        <v>6.6961997528836192E-2</v>
      </c>
      <c r="L265">
        <v>0.37840251689827298</v>
      </c>
      <c r="M265">
        <v>0.65936029058551771</v>
      </c>
      <c r="N265">
        <v>-0.35560629872817001</v>
      </c>
      <c r="O265">
        <v>0.71838003076179868</v>
      </c>
      <c r="P265">
        <v>-0.22528024865886401</v>
      </c>
      <c r="Q265">
        <v>-0.64351171754095471</v>
      </c>
      <c r="R265">
        <v>-4.1210106363690498E-2</v>
      </c>
      <c r="S265">
        <v>0.85634093722041804</v>
      </c>
      <c r="T265">
        <v>-0.26857295462087299</v>
      </c>
      <c r="U265">
        <v>-1.1134021763098561</v>
      </c>
      <c r="V265">
        <v>-0.19933524873171801</v>
      </c>
      <c r="W265">
        <v>1.5857217038416269</v>
      </c>
      <c r="X265">
        <v>-0.10313536738148101</v>
      </c>
      <c r="Y265">
        <v>0.98887981006315595</v>
      </c>
      <c r="Z265">
        <v>-0.27244302429242201</v>
      </c>
      <c r="AA265">
        <v>1.0033973724303014</v>
      </c>
      <c r="AB265">
        <v>0.101321713013521</v>
      </c>
      <c r="AC265">
        <v>0.98862612355849055</v>
      </c>
      <c r="AD265">
        <v>0.16794841791617199</v>
      </c>
      <c r="AE265">
        <v>0.7372393497579669</v>
      </c>
      <c r="AF265">
        <v>1.2213030511066499E-3</v>
      </c>
      <c r="AG265">
        <v>1.0515006231569033</v>
      </c>
      <c r="AH265">
        <v>-0.52679531778864996</v>
      </c>
      <c r="AI265">
        <v>0.95083339215573659</v>
      </c>
      <c r="AJ265">
        <v>-0.34615275551080599</v>
      </c>
      <c r="AK265">
        <v>0.60031783382179371</v>
      </c>
      <c r="AL265">
        <v>0.409262794947999</v>
      </c>
      <c r="AM265">
        <v>-0.97166039800030601</v>
      </c>
      <c r="AN265">
        <v>-0.23187191138483301</v>
      </c>
      <c r="AO265">
        <v>0.18538314389498001</v>
      </c>
      <c r="AP265">
        <v>-0.41346139506794799</v>
      </c>
      <c r="AQ265">
        <v>0.39219179500979168</v>
      </c>
      <c r="AR265">
        <v>-6.3810675148642096E-2</v>
      </c>
      <c r="AS265">
        <v>0.99924597081239197</v>
      </c>
      <c r="AT265">
        <v>7.9481505280879494E-2</v>
      </c>
      <c r="AU265">
        <v>-0.13691519619876399</v>
      </c>
      <c r="AV265">
        <v>0.55940459574421197</v>
      </c>
      <c r="AW265">
        <v>-0.46218627760282166</v>
      </c>
      <c r="AX265">
        <v>-2.83401554997912E-2</v>
      </c>
      <c r="AY265">
        <v>0.23976976618255688</v>
      </c>
      <c r="AZ265">
        <v>0.161086423832876</v>
      </c>
      <c r="BA265">
        <v>0.92673929239284869</v>
      </c>
      <c r="BB265">
        <v>-0.99791873142429799</v>
      </c>
      <c r="BC265">
        <v>-0.32885539504347466</v>
      </c>
      <c r="BD265">
        <v>-0.42605320704475602</v>
      </c>
      <c r="BE265">
        <v>1.1340445138570967</v>
      </c>
      <c r="BF265">
        <v>-0.25891001439946998</v>
      </c>
      <c r="BG265">
        <v>-1.1006212587984308</v>
      </c>
      <c r="BH265">
        <v>-5.3425340738846902E-2</v>
      </c>
      <c r="BI265">
        <v>0.44971133177608874</v>
      </c>
      <c r="BJ265">
        <v>0.33750711333003702</v>
      </c>
      <c r="BK265">
        <v>1.0692454872601325</v>
      </c>
      <c r="BL265">
        <v>-0.50946755042955305</v>
      </c>
      <c r="BM265">
        <v>-1.2144098203203599</v>
      </c>
      <c r="BN265">
        <v>-0.18609831919592301</v>
      </c>
      <c r="BO265">
        <v>0.79964221196364138</v>
      </c>
      <c r="BP265">
        <v>0.14561491172669999</v>
      </c>
      <c r="BQ265">
        <v>0.85735104414571939</v>
      </c>
      <c r="BR265">
        <v>8.45639646356008E-2</v>
      </c>
      <c r="BS265">
        <v>0.64313195091132458</v>
      </c>
      <c r="BT265">
        <v>0.20956516823192001</v>
      </c>
      <c r="BU265">
        <v>1.0191073577919694</v>
      </c>
      <c r="BV265">
        <v>-0.14334282125127401</v>
      </c>
      <c r="BW265">
        <v>1.7515657268552367</v>
      </c>
      <c r="BX265">
        <v>-0.43218106437984399</v>
      </c>
      <c r="BY265">
        <v>1.6145093712586867</v>
      </c>
      <c r="BZ265">
        <v>0.49497673942140502</v>
      </c>
      <c r="CA265">
        <v>1.0978893769564619</v>
      </c>
      <c r="CB265">
        <v>-1.2072575067886799</v>
      </c>
      <c r="CC265">
        <v>-0.11452191398980133</v>
      </c>
      <c r="CD265">
        <v>-0.42074119101415702</v>
      </c>
      <c r="CE265">
        <v>1.6799827197190365</v>
      </c>
      <c r="CF265">
        <v>0.497933516161985</v>
      </c>
      <c r="CG265">
        <v>1.1630036933589001</v>
      </c>
      <c r="CH265">
        <v>-0.30025929061439399</v>
      </c>
      <c r="CI265">
        <v>1.57365567377255</v>
      </c>
      <c r="CJ265">
        <v>9.4129114742765793E-2</v>
      </c>
      <c r="CK265">
        <v>1.09776916424971</v>
      </c>
    </row>
    <row r="266" spans="2:89">
      <c r="B266" t="s">
        <v>13</v>
      </c>
      <c r="C266">
        <v>0.15</v>
      </c>
      <c r="D266">
        <v>0.85</v>
      </c>
      <c r="G266" t="s">
        <v>13</v>
      </c>
      <c r="H266">
        <v>-0.22104327453277101</v>
      </c>
      <c r="I266">
        <v>3.2406925197282749E-2</v>
      </c>
      <c r="J266">
        <v>4.5688901681157301E-2</v>
      </c>
      <c r="K266">
        <v>2.0895288742560501E-2</v>
      </c>
      <c r="L266">
        <v>0.37840251689827298</v>
      </c>
      <c r="M266">
        <v>0.85950431690587448</v>
      </c>
      <c r="N266">
        <v>-0.35560629872817001</v>
      </c>
      <c r="O266">
        <v>1.0076902906414751</v>
      </c>
      <c r="P266">
        <v>-0.22528024865886401</v>
      </c>
      <c r="Q266">
        <v>0.29723877726133296</v>
      </c>
      <c r="R266">
        <v>-4.1210106363690498E-2</v>
      </c>
      <c r="S266">
        <v>0.38481583815083953</v>
      </c>
      <c r="T266">
        <v>-0.26857295462087299</v>
      </c>
      <c r="U266">
        <v>-1.257161502334565</v>
      </c>
      <c r="V266">
        <v>-0.19933524873171801</v>
      </c>
      <c r="W266">
        <v>1.17564361201245</v>
      </c>
      <c r="X266">
        <v>-0.10313536738148101</v>
      </c>
      <c r="Y266">
        <v>1.28909648937042</v>
      </c>
      <c r="Z266">
        <v>-0.27244302429242201</v>
      </c>
      <c r="AA266">
        <v>1.3027032273560502</v>
      </c>
      <c r="AB266">
        <v>0.101321713013521</v>
      </c>
      <c r="AC266">
        <v>1.2051411373591199</v>
      </c>
      <c r="AD266">
        <v>0.16794841791617199</v>
      </c>
      <c r="AE266">
        <v>0.96611589739758752</v>
      </c>
      <c r="AF266">
        <v>1.2213030511066499E-3</v>
      </c>
      <c r="AG266">
        <v>1.113462661824465</v>
      </c>
      <c r="AH266">
        <v>-0.52679531778864996</v>
      </c>
      <c r="AI266">
        <v>1.3379141096285099</v>
      </c>
      <c r="AJ266">
        <v>-0.34615275551080599</v>
      </c>
      <c r="AK266">
        <v>0.87951783352685298</v>
      </c>
      <c r="AL266">
        <v>0.409262794947999</v>
      </c>
      <c r="AM266">
        <v>-1.1824927080403049</v>
      </c>
      <c r="AN266">
        <v>-0.23187191138483301</v>
      </c>
      <c r="AO266">
        <v>0.44795452440098504</v>
      </c>
      <c r="AP266">
        <v>-0.41346139506794799</v>
      </c>
      <c r="AQ266">
        <v>0.61084396452484802</v>
      </c>
      <c r="AR266">
        <v>-6.3810675148642096E-2</v>
      </c>
      <c r="AS266">
        <v>1.2856478623421701</v>
      </c>
      <c r="AT266">
        <v>7.9481505280879494E-2</v>
      </c>
      <c r="AU266">
        <v>-0.14298814959808048</v>
      </c>
      <c r="AV266">
        <v>0.55940459574421197</v>
      </c>
      <c r="AW266">
        <v>-0.1403429639694326</v>
      </c>
      <c r="AX266">
        <v>-2.83401554997912E-2</v>
      </c>
      <c r="AY266">
        <v>2.7215053682515006E-2</v>
      </c>
      <c r="AZ266">
        <v>0.161086423832876</v>
      </c>
      <c r="BA266">
        <v>1.1464345783371299</v>
      </c>
      <c r="BB266">
        <v>-0.99791873142429799</v>
      </c>
      <c r="BC266">
        <v>-0.17080856056355484</v>
      </c>
      <c r="BD266">
        <v>-0.42605320704475602</v>
      </c>
      <c r="BE266">
        <v>1.351518784563505</v>
      </c>
      <c r="BF266">
        <v>-0.25891001439946998</v>
      </c>
      <c r="BG266">
        <v>-1.2498130061118751</v>
      </c>
      <c r="BH266">
        <v>-5.3425340738846902E-2</v>
      </c>
      <c r="BI266">
        <v>0.72081971544496204</v>
      </c>
      <c r="BJ266">
        <v>0.33750711333003702</v>
      </c>
      <c r="BK266">
        <v>1.2598621892969499</v>
      </c>
      <c r="BL266">
        <v>-0.50946755042955305</v>
      </c>
      <c r="BM266">
        <v>-1.3076320137545601</v>
      </c>
      <c r="BN266">
        <v>-0.18609831919592301</v>
      </c>
      <c r="BO266">
        <v>1.088016269015684</v>
      </c>
      <c r="BP266">
        <v>0.14561491172669999</v>
      </c>
      <c r="BQ266">
        <v>1.0227135046042251</v>
      </c>
      <c r="BR266">
        <v>8.45639646356008E-2</v>
      </c>
      <c r="BS266">
        <v>0.88614753147678693</v>
      </c>
      <c r="BT266">
        <v>0.20956516823192001</v>
      </c>
      <c r="BU266">
        <v>1.2234657632697798</v>
      </c>
      <c r="BV266">
        <v>-0.14334282125127401</v>
      </c>
      <c r="BW266">
        <v>1.2572673574087099</v>
      </c>
      <c r="BX266">
        <v>-0.43218106437984399</v>
      </c>
      <c r="BY266">
        <v>1.6914618947652</v>
      </c>
      <c r="BZ266">
        <v>0.49497673942140502</v>
      </c>
      <c r="CA266">
        <v>-3.3515742733365751E-2</v>
      </c>
      <c r="CB266">
        <v>-1.2072575067886799</v>
      </c>
      <c r="CC266">
        <v>0.68945410171593458</v>
      </c>
      <c r="CD266">
        <v>-0.42074119101415702</v>
      </c>
      <c r="CE266">
        <v>1.68682492380939</v>
      </c>
      <c r="CF266">
        <v>0.497933516161985</v>
      </c>
      <c r="CG266">
        <v>9.4262746384737982E-3</v>
      </c>
      <c r="CH266">
        <v>-0.30025929061439399</v>
      </c>
      <c r="CI266">
        <v>0.98106157410841344</v>
      </c>
      <c r="CJ266">
        <v>9.4129114742765793E-2</v>
      </c>
      <c r="CK266">
        <v>0.50916904461853252</v>
      </c>
    </row>
    <row r="267" spans="2:89">
      <c r="B267" t="s">
        <v>14</v>
      </c>
      <c r="C267">
        <v>0.15</v>
      </c>
      <c r="D267">
        <v>0.85</v>
      </c>
      <c r="G267" t="s">
        <v>14</v>
      </c>
      <c r="H267">
        <v>-0.22104327453277101</v>
      </c>
      <c r="I267">
        <v>-1.3104551124483299E-2</v>
      </c>
      <c r="J267">
        <v>4.5688901681157301E-2</v>
      </c>
      <c r="K267">
        <v>-0.18646271963039601</v>
      </c>
      <c r="L267">
        <v>0.37840251689827298</v>
      </c>
      <c r="M267">
        <v>9.0412784725508594E-2</v>
      </c>
      <c r="N267">
        <v>-0.35560629872817001</v>
      </c>
      <c r="O267">
        <v>-0.45486511448863798</v>
      </c>
      <c r="P267">
        <v>-0.22528024865886401</v>
      </c>
      <c r="Q267">
        <v>-0.87572331533605896</v>
      </c>
      <c r="R267">
        <v>-4.1210106363690498E-2</v>
      </c>
      <c r="S267">
        <v>0.66597493626007498</v>
      </c>
      <c r="T267">
        <v>-0.26857295462087299</v>
      </c>
      <c r="U267">
        <v>-3.55075764781057E-2</v>
      </c>
      <c r="V267">
        <v>-0.19933524873171801</v>
      </c>
      <c r="W267">
        <v>-6.9059485944371002E-2</v>
      </c>
      <c r="X267">
        <v>-0.10313536738148101</v>
      </c>
      <c r="Y267">
        <v>-0.31349063983176201</v>
      </c>
      <c r="Z267">
        <v>-0.27244302429242201</v>
      </c>
      <c r="AA267">
        <v>-0.42362422816583101</v>
      </c>
      <c r="AB267">
        <v>0.101321713013521</v>
      </c>
      <c r="AC267">
        <v>-5.2374214508013502E-2</v>
      </c>
      <c r="AD267">
        <v>0.16794841791617199</v>
      </c>
      <c r="AE267">
        <v>0.157218372379163</v>
      </c>
      <c r="AF267">
        <v>1.2213030511066499E-3</v>
      </c>
      <c r="AG267">
        <v>-0.18516106228524001</v>
      </c>
      <c r="AH267">
        <v>-0.52679531778864996</v>
      </c>
      <c r="AI267">
        <v>-0.56262830103133699</v>
      </c>
      <c r="AJ267">
        <v>-0.34615275551080599</v>
      </c>
      <c r="AK267">
        <v>-0.41225164546225201</v>
      </c>
      <c r="AL267">
        <v>0.409262794947999</v>
      </c>
      <c r="AM267">
        <v>0.28927460114664799</v>
      </c>
      <c r="AN267">
        <v>-0.23187191138483301</v>
      </c>
      <c r="AO267">
        <v>-0.39932031513174598</v>
      </c>
      <c r="AP267">
        <v>-0.41346139506794799</v>
      </c>
      <c r="AQ267">
        <v>-0.44700458752415201</v>
      </c>
      <c r="AR267">
        <v>-6.3810675148642096E-2</v>
      </c>
      <c r="AS267">
        <v>-0.212718486880415</v>
      </c>
      <c r="AT267">
        <v>7.9481505280879494E-2</v>
      </c>
      <c r="AU267">
        <v>6.2779496349223293E-2</v>
      </c>
      <c r="AV267">
        <v>0.55940459574421197</v>
      </c>
      <c r="AW267">
        <v>-0.25284921414116301</v>
      </c>
      <c r="AX267">
        <v>-2.83401554997912E-2</v>
      </c>
      <c r="AY267">
        <v>0.185821864466717</v>
      </c>
      <c r="AZ267">
        <v>0.161086423832876</v>
      </c>
      <c r="BA267">
        <v>1.1219260457679501E-3</v>
      </c>
      <c r="BB267">
        <v>-0.99791873142429799</v>
      </c>
      <c r="BC267">
        <v>-0.91466975835706199</v>
      </c>
      <c r="BD267">
        <v>-0.42605320704475602</v>
      </c>
      <c r="BE267">
        <v>-0.55728389582547899</v>
      </c>
      <c r="BF267">
        <v>-0.25891001439946998</v>
      </c>
      <c r="BG267">
        <v>-4.10404076678446E-2</v>
      </c>
      <c r="BH267">
        <v>-5.3425340738846902E-2</v>
      </c>
      <c r="BI267">
        <v>-0.14686271585123201</v>
      </c>
      <c r="BJ267">
        <v>0.33750711333003702</v>
      </c>
      <c r="BK267">
        <v>0.108991920395207</v>
      </c>
      <c r="BL267">
        <v>-0.50946755042955305</v>
      </c>
      <c r="BM267">
        <v>-0.24820245344179401</v>
      </c>
      <c r="BN267">
        <v>-0.18609831919592301</v>
      </c>
      <c r="BO267">
        <v>-7.4133770417106906E-2</v>
      </c>
      <c r="BP267">
        <v>0.14561491172669999</v>
      </c>
      <c r="BQ267">
        <v>-1.256184743461E-2</v>
      </c>
      <c r="BR267">
        <v>8.45639646356008E-2</v>
      </c>
      <c r="BS267">
        <v>-8.7375048693186692E-3</v>
      </c>
      <c r="BT267">
        <v>0.20956516823192001</v>
      </c>
      <c r="BU267">
        <v>2.0267848301894101E-2</v>
      </c>
      <c r="BV267">
        <v>-0.14334282125127401</v>
      </c>
      <c r="BW267">
        <v>0.29553033363557202</v>
      </c>
      <c r="BX267">
        <v>-0.43218106437984399</v>
      </c>
      <c r="BY267">
        <v>7.4360331851412803E-2</v>
      </c>
      <c r="BZ267">
        <v>0.49497673942140502</v>
      </c>
      <c r="CA267">
        <v>0.50753675546006205</v>
      </c>
      <c r="CB267">
        <v>-1.2072575067886799</v>
      </c>
      <c r="CC267">
        <v>-0.66762931542134296</v>
      </c>
      <c r="CD267">
        <v>-0.42074119101415702</v>
      </c>
      <c r="CE267">
        <v>8.64147265240989E-2</v>
      </c>
      <c r="CF267">
        <v>0.497933516161985</v>
      </c>
      <c r="CG267">
        <v>0.48623688706061902</v>
      </c>
      <c r="CH267">
        <v>-0.30025929061439399</v>
      </c>
      <c r="CI267">
        <v>0.435979082179068</v>
      </c>
      <c r="CJ267">
        <v>9.4129114742765793E-2</v>
      </c>
      <c r="CK267">
        <v>0.180661327045438</v>
      </c>
    </row>
    <row r="268" spans="2:89">
      <c r="B268" t="s">
        <v>15</v>
      </c>
      <c r="C268">
        <v>0.12</v>
      </c>
      <c r="D268">
        <v>0.88</v>
      </c>
      <c r="G268" t="s">
        <v>15</v>
      </c>
      <c r="H268">
        <v>-0.11832128502273581</v>
      </c>
      <c r="I268">
        <v>4.6168747351988997E-2</v>
      </c>
      <c r="J268">
        <v>0.33326774536553699</v>
      </c>
      <c r="K268">
        <v>1.7142348544681701E-2</v>
      </c>
      <c r="L268">
        <v>0.50107334978769502</v>
      </c>
      <c r="M268">
        <v>0.82796324436642399</v>
      </c>
      <c r="N268">
        <v>0.23196723296629881</v>
      </c>
      <c r="O268">
        <v>1.02913748049552</v>
      </c>
      <c r="P268">
        <v>1.1396353799649299</v>
      </c>
      <c r="Q268">
        <v>0.238359363016173</v>
      </c>
      <c r="R268">
        <v>-1.0796507824089789</v>
      </c>
      <c r="S268">
        <v>0.416544730981317</v>
      </c>
      <c r="T268">
        <v>8.6968291446215817E-2</v>
      </c>
      <c r="U268">
        <v>-1.20460740090788</v>
      </c>
      <c r="V268">
        <v>-0.47044260467349752</v>
      </c>
      <c r="W268">
        <v>1.20174840454828</v>
      </c>
      <c r="X268">
        <v>0.10498473439279599</v>
      </c>
      <c r="Y268">
        <v>1.37172007325485</v>
      </c>
      <c r="Z268">
        <v>2.9720555188010034E-3</v>
      </c>
      <c r="AA268">
        <v>1.38303262989854</v>
      </c>
      <c r="AB268">
        <v>0.11858840648802416</v>
      </c>
      <c r="AC268">
        <v>1.21560103135287</v>
      </c>
      <c r="AD268">
        <v>0.40406840723296578</v>
      </c>
      <c r="AE268">
        <v>1.14673198962709</v>
      </c>
      <c r="AF268">
        <v>5.974287535249001E-2</v>
      </c>
      <c r="AG268">
        <v>1.1128597538771099</v>
      </c>
      <c r="AH268">
        <v>-0.21044455102795837</v>
      </c>
      <c r="AI268">
        <v>1.3508648866575099</v>
      </c>
      <c r="AJ268">
        <v>1.1317002560654639</v>
      </c>
      <c r="AK268">
        <v>0.76917726759408001</v>
      </c>
      <c r="AL268">
        <v>0.96941299805524195</v>
      </c>
      <c r="AM268">
        <v>-1.1604635830546199</v>
      </c>
      <c r="AN268">
        <v>0.68188778571478359</v>
      </c>
      <c r="AO268">
        <v>0.49202654743527602</v>
      </c>
      <c r="AP268">
        <v>-0.86410026287413655</v>
      </c>
      <c r="AQ268">
        <v>0.64432200708547205</v>
      </c>
      <c r="AR268">
        <v>5.2328529616259001E-2</v>
      </c>
      <c r="AS268">
        <v>1.3423683514390801</v>
      </c>
      <c r="AT268">
        <v>-0.36612585786045998</v>
      </c>
      <c r="AU268">
        <v>-0.180027657874927</v>
      </c>
      <c r="AV268">
        <v>1.087086749675783</v>
      </c>
      <c r="AW268">
        <v>-0.27185187400900201</v>
      </c>
      <c r="AX268">
        <v>1.0525372592076949</v>
      </c>
      <c r="AY268">
        <v>-0.38657504361373501</v>
      </c>
      <c r="AZ268">
        <v>0.24947917699687414</v>
      </c>
      <c r="BA268">
        <v>1.2069962167453601</v>
      </c>
      <c r="BB268">
        <v>0.44551161645883153</v>
      </c>
      <c r="BC268">
        <v>-0.31187041220009998</v>
      </c>
      <c r="BD268">
        <v>-0.24801539045698098</v>
      </c>
      <c r="BE268">
        <v>1.17085629720951</v>
      </c>
      <c r="BF268">
        <v>5.7833224818424796E-2</v>
      </c>
      <c r="BG268">
        <v>-1.2000670329801399</v>
      </c>
      <c r="BH268">
        <v>0.56926753914050254</v>
      </c>
      <c r="BI268">
        <v>0.80814593590362405</v>
      </c>
      <c r="BJ268">
        <v>0.16428211904061973</v>
      </c>
      <c r="BK268">
        <v>1.27694072781033</v>
      </c>
      <c r="BL268">
        <v>0.13633651450208334</v>
      </c>
      <c r="BM268">
        <v>-1.2752870210520699</v>
      </c>
      <c r="BN268">
        <v>-0.86186954509965752</v>
      </c>
      <c r="BO268">
        <v>1.21684450255675</v>
      </c>
      <c r="BP268">
        <v>0.82760896546546858</v>
      </c>
      <c r="BQ268">
        <v>1.02333230477591</v>
      </c>
      <c r="BR268">
        <v>0.46073172941190427</v>
      </c>
      <c r="BS268">
        <v>1.0123737209038699</v>
      </c>
      <c r="BT268">
        <v>0.15499373782155471</v>
      </c>
      <c r="BU268">
        <v>1.2429655474521299</v>
      </c>
      <c r="BV268">
        <v>-0.62296119579658105</v>
      </c>
      <c r="BW268">
        <v>1.29863902566995</v>
      </c>
      <c r="BX268">
        <v>-0.54037289113542897</v>
      </c>
      <c r="BY268">
        <v>1.78979554328871</v>
      </c>
      <c r="BZ268">
        <v>-0.582718900589136</v>
      </c>
      <c r="CA268">
        <v>-1.07026277721591E-2</v>
      </c>
      <c r="CB268">
        <v>0.4465007574783787</v>
      </c>
      <c r="CC268">
        <v>0.76057366518525504</v>
      </c>
      <c r="CD268">
        <v>-0.54931731511587056</v>
      </c>
      <c r="CE268">
        <v>1.85203628671747</v>
      </c>
      <c r="CF268">
        <v>-0.60440489956788102</v>
      </c>
      <c r="CG268">
        <v>3.6519126951752898E-2</v>
      </c>
      <c r="CH268">
        <v>-1.03876312741027</v>
      </c>
      <c r="CI268">
        <v>1.19203721663992</v>
      </c>
      <c r="CJ268">
        <v>7.1513332854450107E-3</v>
      </c>
      <c r="CK268">
        <v>0.41545860914271199</v>
      </c>
    </row>
    <row r="269" spans="2:89">
      <c r="B269" t="s">
        <v>16</v>
      </c>
      <c r="C269">
        <v>0.23</v>
      </c>
      <c r="D269">
        <v>0.77</v>
      </c>
      <c r="G269" t="s">
        <v>16</v>
      </c>
      <c r="H269">
        <v>0.14480548611518199</v>
      </c>
      <c r="I269">
        <v>-1.3104551124483299E-2</v>
      </c>
      <c r="J269">
        <v>-9.5394617336800352E-2</v>
      </c>
      <c r="K269">
        <v>-0.18646271963039601</v>
      </c>
      <c r="L269">
        <v>0.11015367159349299</v>
      </c>
      <c r="M269">
        <v>9.0412784725508594E-2</v>
      </c>
      <c r="N269">
        <v>-0.51673839021026002</v>
      </c>
      <c r="O269">
        <v>-0.45486511448863798</v>
      </c>
      <c r="P269">
        <v>-0.13112695346771605</v>
      </c>
      <c r="Q269">
        <v>-0.87572331533605896</v>
      </c>
      <c r="R269">
        <v>-5.4791034960323642E-2</v>
      </c>
      <c r="S269">
        <v>0.66597493626007498</v>
      </c>
      <c r="T269">
        <v>-0.10058199974712165</v>
      </c>
      <c r="U269">
        <v>-3.55075764781057E-2</v>
      </c>
      <c r="V269">
        <v>-0.21205069476551552</v>
      </c>
      <c r="W269">
        <v>-6.9059485944371002E-2</v>
      </c>
      <c r="X269">
        <v>-0.5108745547268525</v>
      </c>
      <c r="Y269">
        <v>-0.31349063983176201</v>
      </c>
      <c r="Z269">
        <v>-0.58438138680622898</v>
      </c>
      <c r="AA269">
        <v>-0.42362422816583101</v>
      </c>
      <c r="AB269">
        <v>-0.167455673480882</v>
      </c>
      <c r="AC269">
        <v>-5.2374214508013502E-2</v>
      </c>
      <c r="AD269">
        <v>-0.57396724500219909</v>
      </c>
      <c r="AE269">
        <v>0.157218372379163</v>
      </c>
      <c r="AF269">
        <v>-0.53951094736641669</v>
      </c>
      <c r="AG269">
        <v>-0.18516106228524001</v>
      </c>
      <c r="AH269">
        <v>-0.59571411317634548</v>
      </c>
      <c r="AI269">
        <v>-0.56262830103133699</v>
      </c>
      <c r="AJ269">
        <v>-0.59711191379188855</v>
      </c>
      <c r="AK269">
        <v>-0.41225164546225201</v>
      </c>
      <c r="AL269">
        <v>0.13427314997888051</v>
      </c>
      <c r="AM269">
        <v>0.28927460114664799</v>
      </c>
      <c r="AN269">
        <v>-0.52159373981594648</v>
      </c>
      <c r="AO269">
        <v>-0.39932031513174598</v>
      </c>
      <c r="AP269">
        <v>-0.32982215813010152</v>
      </c>
      <c r="AQ269">
        <v>-0.44700458752415201</v>
      </c>
      <c r="AR269">
        <v>-0.53816655153341098</v>
      </c>
      <c r="AS269">
        <v>-0.212718486880415</v>
      </c>
      <c r="AT269">
        <v>4.5170108447625701E-2</v>
      </c>
      <c r="AU269">
        <v>6.2779496349223293E-2</v>
      </c>
      <c r="AV269">
        <v>0.56537699007818099</v>
      </c>
      <c r="AW269">
        <v>-0.25284921414116301</v>
      </c>
      <c r="AX269">
        <v>0.46087699290320888</v>
      </c>
      <c r="AY269">
        <v>0.185821864466717</v>
      </c>
      <c r="AZ269">
        <v>-0.285139156226835</v>
      </c>
      <c r="BA269">
        <v>1.1219260457679501E-3</v>
      </c>
      <c r="BB269">
        <v>-0.17027949605008552</v>
      </c>
      <c r="BC269">
        <v>-0.91466975835706199</v>
      </c>
      <c r="BD269">
        <v>-0.27595710966282899</v>
      </c>
      <c r="BE269">
        <v>-0.55728389582547899</v>
      </c>
      <c r="BF269">
        <v>-9.2341531905460739E-2</v>
      </c>
      <c r="BG269">
        <v>-4.10404076678446E-2</v>
      </c>
      <c r="BH269">
        <v>-0.61426955587400345</v>
      </c>
      <c r="BI269">
        <v>-0.14686271585123201</v>
      </c>
      <c r="BJ269">
        <v>-0.16451432719697201</v>
      </c>
      <c r="BK269">
        <v>0.108991920395207</v>
      </c>
      <c r="BL269">
        <v>-0.16506399531470953</v>
      </c>
      <c r="BM269">
        <v>-0.24820245344179401</v>
      </c>
      <c r="BN269">
        <v>-0.48914823285375902</v>
      </c>
      <c r="BO269">
        <v>-7.4133770417106906E-2</v>
      </c>
      <c r="BP269">
        <v>-0.28133465917213052</v>
      </c>
      <c r="BQ269">
        <v>-1.256184743461E-2</v>
      </c>
      <c r="BR269">
        <v>-0.5402645208772896</v>
      </c>
      <c r="BS269">
        <v>-8.7375048693186692E-3</v>
      </c>
      <c r="BT269">
        <v>-0.173612404306382</v>
      </c>
      <c r="BU269">
        <v>2.0267848301894101E-2</v>
      </c>
      <c r="BV269">
        <v>-0.144504199800016</v>
      </c>
      <c r="BW269">
        <v>0.29553033363557202</v>
      </c>
      <c r="BX269">
        <v>-7.8683792395619484E-2</v>
      </c>
      <c r="BY269">
        <v>7.4360331851412803E-2</v>
      </c>
      <c r="BZ269">
        <v>-2.7833046512646481E-2</v>
      </c>
      <c r="CA269">
        <v>0.50753675546006205</v>
      </c>
      <c r="CB269">
        <v>-8.6724632664120005E-2</v>
      </c>
      <c r="CC269">
        <v>-0.66762931542134296</v>
      </c>
      <c r="CD269">
        <v>-7.9392461105367518E-2</v>
      </c>
      <c r="CE269">
        <v>8.64147265240989E-2</v>
      </c>
      <c r="CF269">
        <v>-2.8325414764355017E-2</v>
      </c>
      <c r="CG269">
        <v>0.48623688706061902</v>
      </c>
      <c r="CH269">
        <v>0.31852982295850651</v>
      </c>
      <c r="CI269">
        <v>0.435979082179068</v>
      </c>
      <c r="CJ269">
        <v>-0.21956702002024012</v>
      </c>
      <c r="CK269">
        <v>0.180661327045438</v>
      </c>
    </row>
    <row r="270" spans="2:89">
      <c r="B270" t="s">
        <v>17</v>
      </c>
      <c r="C270">
        <v>0.25</v>
      </c>
      <c r="D270">
        <v>0.75</v>
      </c>
      <c r="G270" t="s">
        <v>17</v>
      </c>
      <c r="H270">
        <v>0.21993870682553499</v>
      </c>
      <c r="I270">
        <v>5.2289209119236568E-2</v>
      </c>
      <c r="J270">
        <v>-8.2271144983104352E-2</v>
      </c>
      <c r="K270">
        <v>0.25667758184840478</v>
      </c>
      <c r="L270">
        <v>5.4097894006593483E-2</v>
      </c>
      <c r="M270">
        <v>1.0421876916358626</v>
      </c>
      <c r="N270">
        <v>-0.49859490525401351</v>
      </c>
      <c r="O270">
        <v>0.82072725560712134</v>
      </c>
      <c r="P270">
        <v>-0.46206239100296398</v>
      </c>
      <c r="Q270">
        <v>0.58229720859373202</v>
      </c>
      <c r="R270">
        <v>0.10113918803622325</v>
      </c>
      <c r="S270">
        <v>3.1973147984786676E-2</v>
      </c>
      <c r="T270">
        <v>-0.20245594922805499</v>
      </c>
      <c r="U270">
        <v>-0.98410967717705</v>
      </c>
      <c r="V270">
        <v>-0.22052047482444551</v>
      </c>
      <c r="W270">
        <v>0.71559563917657376</v>
      </c>
      <c r="X270">
        <v>-0.32805270367126199</v>
      </c>
      <c r="Y270">
        <v>1.1445071914251204</v>
      </c>
      <c r="Z270">
        <v>-0.46599268946641104</v>
      </c>
      <c r="AA270">
        <v>1.160370877365503</v>
      </c>
      <c r="AB270">
        <v>-3.3874407098590006E-2</v>
      </c>
      <c r="AC270">
        <v>1.0061800325864163</v>
      </c>
      <c r="AD270">
        <v>-2.6195962137281509E-2</v>
      </c>
      <c r="AE270">
        <v>1.0431716628010153</v>
      </c>
      <c r="AF270">
        <v>-0.20382824890228418</v>
      </c>
      <c r="AG270">
        <v>1.0678614107771593</v>
      </c>
      <c r="AH270">
        <v>-0.64404022107250203</v>
      </c>
      <c r="AI270">
        <v>0.92963156472558373</v>
      </c>
      <c r="AJ270">
        <v>-0.56051522668764497</v>
      </c>
      <c r="AK270">
        <v>0.94751397202813337</v>
      </c>
      <c r="AL270">
        <v>0.41567284605092802</v>
      </c>
      <c r="AM270">
        <v>-0.64420670486507425</v>
      </c>
      <c r="AN270">
        <v>-0.34940360854698849</v>
      </c>
      <c r="AO270">
        <v>0.41774186148715203</v>
      </c>
      <c r="AP270">
        <v>-0.14168694514906449</v>
      </c>
      <c r="AQ270">
        <v>-4.3072340644919977E-3</v>
      </c>
      <c r="AR270">
        <v>-0.24536511545771855</v>
      </c>
      <c r="AS270">
        <v>1.098434982384662</v>
      </c>
      <c r="AT270">
        <v>0.10821073036432274</v>
      </c>
      <c r="AU270">
        <v>-0.23856303356285369</v>
      </c>
      <c r="AV270">
        <v>-4.1866203828103521E-2</v>
      </c>
      <c r="AW270">
        <v>1.2275142561748664E-2</v>
      </c>
      <c r="AX270">
        <v>-0.21850251267755108</v>
      </c>
      <c r="AY270">
        <v>-4.3486880453872022E-2</v>
      </c>
      <c r="AZ270">
        <v>3.3876188821879448E-2</v>
      </c>
      <c r="BA270">
        <v>1.0403025652580056</v>
      </c>
      <c r="BB270">
        <v>-1.109937766239929</v>
      </c>
      <c r="BC270">
        <v>-0.28110609180379564</v>
      </c>
      <c r="BD270">
        <v>-0.5158815204537075</v>
      </c>
      <c r="BE270">
        <v>0.83475169654558801</v>
      </c>
      <c r="BF270">
        <v>-0.20072785209095551</v>
      </c>
      <c r="BG270">
        <v>-0.97360838129949701</v>
      </c>
      <c r="BH270">
        <v>-0.24040318860918045</v>
      </c>
      <c r="BI270">
        <v>0.73063670944798398</v>
      </c>
      <c r="BJ270">
        <v>0.22525914853240853</v>
      </c>
      <c r="BK270">
        <v>1.1063282334367956</v>
      </c>
      <c r="BL270">
        <v>-0.47221748927778306</v>
      </c>
      <c r="BM270">
        <v>-1.0852250502117049</v>
      </c>
      <c r="BN270">
        <v>-5.3108467853002807E-2</v>
      </c>
      <c r="BO270">
        <v>0.65094710343107265</v>
      </c>
      <c r="BP270">
        <v>-1.1204059715343009E-2</v>
      </c>
      <c r="BQ270">
        <v>1.0495636854263599</v>
      </c>
      <c r="BR270">
        <v>-9.5158951151466609E-2</v>
      </c>
      <c r="BS270">
        <v>0.91526369564543497</v>
      </c>
      <c r="BT270">
        <v>8.7106747932522099E-2</v>
      </c>
      <c r="BU270">
        <v>1.0525598080582013</v>
      </c>
      <c r="BV270">
        <v>-0.159267257926062</v>
      </c>
      <c r="BW270">
        <v>0.76342238719156075</v>
      </c>
      <c r="BX270">
        <v>-0.40374675602472754</v>
      </c>
      <c r="BY270">
        <v>1.2137803722491356</v>
      </c>
      <c r="BZ270">
        <v>0.39278049269535453</v>
      </c>
      <c r="CA270">
        <v>-0.22003525589705905</v>
      </c>
      <c r="CB270">
        <v>-1.0793557364669759</v>
      </c>
      <c r="CC270">
        <v>0.93788179793004334</v>
      </c>
      <c r="CD270">
        <v>-0.38145506561660647</v>
      </c>
      <c r="CE270">
        <v>1.2469573022870806</v>
      </c>
      <c r="CF270">
        <v>0.37508159295667998</v>
      </c>
      <c r="CG270">
        <v>-0.2011241641015544</v>
      </c>
      <c r="CH270">
        <v>-0.15140687489372848</v>
      </c>
      <c r="CI270">
        <v>0.42535949318781668</v>
      </c>
      <c r="CJ270">
        <v>2.1122588966149963E-3</v>
      </c>
      <c r="CK270">
        <v>0.58918580159356371</v>
      </c>
    </row>
    <row r="271" spans="2:89">
      <c r="B271" t="s">
        <v>18</v>
      </c>
      <c r="C271">
        <v>0.1</v>
      </c>
      <c r="D271">
        <v>0.9</v>
      </c>
      <c r="G271" t="s">
        <v>18</v>
      </c>
      <c r="H271">
        <v>0.66092068818384098</v>
      </c>
      <c r="I271">
        <v>4.6168747351988997E-2</v>
      </c>
      <c r="J271">
        <v>-0.21023119164736601</v>
      </c>
      <c r="K271">
        <v>1.7142348544681701E-2</v>
      </c>
      <c r="L271">
        <v>-0.27020672888508601</v>
      </c>
      <c r="M271">
        <v>0.82796324436642399</v>
      </c>
      <c r="N271">
        <v>-0.64158351177985695</v>
      </c>
      <c r="O271">
        <v>1.02913748049552</v>
      </c>
      <c r="P271">
        <v>-0.69884453334706398</v>
      </c>
      <c r="Q271">
        <v>0.238359363016173</v>
      </c>
      <c r="R271">
        <v>0.24348848243613699</v>
      </c>
      <c r="S271">
        <v>0.416544730981317</v>
      </c>
      <c r="T271">
        <v>-0.13633894383523701</v>
      </c>
      <c r="U271">
        <v>-1.20460740090788</v>
      </c>
      <c r="V271">
        <v>-0.241705700917173</v>
      </c>
      <c r="W271">
        <v>1.20174840454828</v>
      </c>
      <c r="X271">
        <v>-0.55297003996104299</v>
      </c>
      <c r="Y271">
        <v>1.37172007325485</v>
      </c>
      <c r="Z271">
        <v>-0.65954235464040001</v>
      </c>
      <c r="AA271">
        <v>1.38303262989854</v>
      </c>
      <c r="AB271">
        <v>-0.16907052721070101</v>
      </c>
      <c r="AC271">
        <v>1.21560103135287</v>
      </c>
      <c r="AD271">
        <v>-0.22034034219073501</v>
      </c>
      <c r="AE271">
        <v>1.14673198962709</v>
      </c>
      <c r="AF271">
        <v>-0.40887780085567499</v>
      </c>
      <c r="AG271">
        <v>1.1128597538771099</v>
      </c>
      <c r="AH271">
        <v>-0.76128512435635398</v>
      </c>
      <c r="AI271">
        <v>1.3508648866575099</v>
      </c>
      <c r="AJ271">
        <v>-0.77487769786448402</v>
      </c>
      <c r="AK271">
        <v>0.76917726759408001</v>
      </c>
      <c r="AL271">
        <v>0.422082897153857</v>
      </c>
      <c r="AM271">
        <v>-1.1604635830546199</v>
      </c>
      <c r="AN271">
        <v>-0.46693530570914399</v>
      </c>
      <c r="AO271">
        <v>0.49202654743527602</v>
      </c>
      <c r="AP271">
        <v>0.13008750476981901</v>
      </c>
      <c r="AQ271">
        <v>0.64432200708547205</v>
      </c>
      <c r="AR271">
        <v>-0.42691955576679502</v>
      </c>
      <c r="AS271">
        <v>1.3423683514390801</v>
      </c>
      <c r="AT271">
        <v>0.13693995544776599</v>
      </c>
      <c r="AU271">
        <v>-0.180027657874927</v>
      </c>
      <c r="AV271">
        <v>-0.64313700340041902</v>
      </c>
      <c r="AW271">
        <v>-0.27185187400900201</v>
      </c>
      <c r="AX271">
        <v>-0.40866486985531097</v>
      </c>
      <c r="AY271">
        <v>-0.38657504361373501</v>
      </c>
      <c r="AZ271">
        <v>-9.3334046189117101E-2</v>
      </c>
      <c r="BA271">
        <v>1.2069962167453601</v>
      </c>
      <c r="BB271">
        <v>-1.2219568010555599</v>
      </c>
      <c r="BC271">
        <v>-0.31187041220009998</v>
      </c>
      <c r="BD271">
        <v>-0.60570983386265898</v>
      </c>
      <c r="BE271">
        <v>1.17085629720951</v>
      </c>
      <c r="BF271">
        <v>-0.142545689782441</v>
      </c>
      <c r="BG271">
        <v>-1.2000670329801399</v>
      </c>
      <c r="BH271">
        <v>-0.42738103647951398</v>
      </c>
      <c r="BI271">
        <v>0.80814593590362405</v>
      </c>
      <c r="BJ271">
        <v>0.11301118373478</v>
      </c>
      <c r="BK271">
        <v>1.27694072781033</v>
      </c>
      <c r="BL271">
        <v>-0.43496742812601302</v>
      </c>
      <c r="BM271">
        <v>-1.2752870210520699</v>
      </c>
      <c r="BN271">
        <v>7.9881383489917399E-2</v>
      </c>
      <c r="BO271">
        <v>1.21684450255675</v>
      </c>
      <c r="BP271">
        <v>-0.16802303115738601</v>
      </c>
      <c r="BQ271">
        <v>1.02333230477591</v>
      </c>
      <c r="BR271">
        <v>-0.274881866938534</v>
      </c>
      <c r="BS271">
        <v>1.0123737209038699</v>
      </c>
      <c r="BT271">
        <v>-3.5351672366875801E-2</v>
      </c>
      <c r="BU271">
        <v>1.2429655474521299</v>
      </c>
      <c r="BV271">
        <v>-0.17519169460084999</v>
      </c>
      <c r="BW271">
        <v>1.29863902566995</v>
      </c>
      <c r="BX271">
        <v>-0.37531244766961103</v>
      </c>
      <c r="BY271">
        <v>1.78979554328871</v>
      </c>
      <c r="BZ271">
        <v>0.29058424596930399</v>
      </c>
      <c r="CA271">
        <v>-1.07026277721591E-2</v>
      </c>
      <c r="CB271">
        <v>-0.951453966145272</v>
      </c>
      <c r="CC271">
        <v>0.76057366518525504</v>
      </c>
      <c r="CD271">
        <v>-0.34216894021905597</v>
      </c>
      <c r="CE271">
        <v>1.85203628671747</v>
      </c>
      <c r="CF271">
        <v>0.25222966975137501</v>
      </c>
      <c r="CG271">
        <v>3.6519126951752898E-2</v>
      </c>
      <c r="CH271">
        <v>-2.55445917306297E-3</v>
      </c>
      <c r="CI271">
        <v>1.19203721663992</v>
      </c>
      <c r="CJ271">
        <v>-8.99045969495358E-2</v>
      </c>
      <c r="CK271">
        <v>0.41545860914271199</v>
      </c>
    </row>
    <row r="272" spans="2:89">
      <c r="B272" t="s">
        <v>19</v>
      </c>
      <c r="C272">
        <v>0.13</v>
      </c>
      <c r="D272">
        <v>0.87</v>
      </c>
      <c r="G272" t="s">
        <v>19</v>
      </c>
      <c r="H272">
        <v>0.14142603937945644</v>
      </c>
      <c r="I272">
        <v>-9.057198763525752E-3</v>
      </c>
      <c r="J272">
        <v>0.15210143302790266</v>
      </c>
      <c r="K272">
        <v>8.951180046519E-3</v>
      </c>
      <c r="L272">
        <v>0.24397999023010133</v>
      </c>
      <c r="M272">
        <v>0.79702689507453606</v>
      </c>
      <c r="N272">
        <v>-5.921634861575311E-2</v>
      </c>
      <c r="O272">
        <v>0.52654473898489751</v>
      </c>
      <c r="P272">
        <v>0.52680874219426521</v>
      </c>
      <c r="Q272">
        <v>-0.6158324762477565</v>
      </c>
      <c r="R272">
        <v>-0.63860436079394034</v>
      </c>
      <c r="S272">
        <v>1.0484383503781634</v>
      </c>
      <c r="T272">
        <v>1.2532546352398208E-2</v>
      </c>
      <c r="U272">
        <v>-0.99418740734364097</v>
      </c>
      <c r="V272">
        <v>-0.39419697008805604</v>
      </c>
      <c r="W272">
        <v>1.41230390727981</v>
      </c>
      <c r="X272">
        <v>-0.11433352372515034</v>
      </c>
      <c r="Y272">
        <v>0.92497653239459154</v>
      </c>
      <c r="Z272">
        <v>-0.21786608120093268</v>
      </c>
      <c r="AA272">
        <v>0.94013299251092497</v>
      </c>
      <c r="AB272">
        <v>2.2702095255115767E-2</v>
      </c>
      <c r="AC272">
        <v>0.88612647941250056</v>
      </c>
      <c r="AD272">
        <v>0.19593215742506551</v>
      </c>
      <c r="AE272">
        <v>0.79844613949091459</v>
      </c>
      <c r="AF272">
        <v>-9.6464016716898318E-2</v>
      </c>
      <c r="AG272">
        <v>1.0476514499651211</v>
      </c>
      <c r="AH272">
        <v>-0.39405807547075694</v>
      </c>
      <c r="AI272">
        <v>0.76647508568864697</v>
      </c>
      <c r="AJ272">
        <v>0.49617427142214793</v>
      </c>
      <c r="AK272">
        <v>0.39329494384076902</v>
      </c>
      <c r="AL272">
        <v>0.78696963108811369</v>
      </c>
      <c r="AM272">
        <v>-0.92832854624458749</v>
      </c>
      <c r="AN272">
        <v>0.29894675524014108</v>
      </c>
      <c r="AO272">
        <v>2.3993409431291753E-2</v>
      </c>
      <c r="AP272">
        <v>-0.53270434032615144</v>
      </c>
      <c r="AQ272">
        <v>0.24757281522607949</v>
      </c>
      <c r="AR272">
        <v>-0.10742083217809234</v>
      </c>
      <c r="AS272">
        <v>0.90999642860576502</v>
      </c>
      <c r="AT272">
        <v>-0.19843725342438465</v>
      </c>
      <c r="AU272">
        <v>-0.15844124603447401</v>
      </c>
      <c r="AV272">
        <v>0.51034549865038237</v>
      </c>
      <c r="AW272">
        <v>-0.32276781733577253</v>
      </c>
      <c r="AX272">
        <v>0.56546988285335964</v>
      </c>
      <c r="AY272">
        <v>0.36010874199332349</v>
      </c>
      <c r="AZ272">
        <v>0.13520810260154373</v>
      </c>
      <c r="BA272">
        <v>0.87971966726693152</v>
      </c>
      <c r="BB272">
        <v>-0.11031118937929896</v>
      </c>
      <c r="BC272">
        <v>-0.65740591287935191</v>
      </c>
      <c r="BD272">
        <v>-0.36724687159220698</v>
      </c>
      <c r="BE272">
        <v>0.74259591546803849</v>
      </c>
      <c r="BF272">
        <v>-8.959746715197137E-3</v>
      </c>
      <c r="BG272">
        <v>-0.97548970403214041</v>
      </c>
      <c r="BH272">
        <v>0.2370513472671637</v>
      </c>
      <c r="BI272">
        <v>0.39444402155852198</v>
      </c>
      <c r="BJ272">
        <v>0.14719180727200651</v>
      </c>
      <c r="BK272">
        <v>1.006200152576161</v>
      </c>
      <c r="BL272">
        <v>-5.4098133040615448E-2</v>
      </c>
      <c r="BM272">
        <v>-1.1613676507446651</v>
      </c>
      <c r="BN272">
        <v>-0.54795256890313249</v>
      </c>
      <c r="BO272">
        <v>0.82503571193968894</v>
      </c>
      <c r="BP272">
        <v>0.49573163325785036</v>
      </c>
      <c r="BQ272">
        <v>0.75693906712218351</v>
      </c>
      <c r="BR272">
        <v>0.21552719729509151</v>
      </c>
      <c r="BS272">
        <v>0.64241366187472004</v>
      </c>
      <c r="BT272">
        <v>9.1545267758744539E-2</v>
      </c>
      <c r="BU272">
        <v>0.93679780441407101</v>
      </c>
      <c r="BV272">
        <v>-0.47370469539800403</v>
      </c>
      <c r="BW272">
        <v>1.7277519686381251</v>
      </c>
      <c r="BX272">
        <v>-0.48535274331348965</v>
      </c>
      <c r="BY272">
        <v>1.8514257917054351</v>
      </c>
      <c r="BZ272">
        <v>-0.29161785173632265</v>
      </c>
      <c r="CA272">
        <v>0.80358122384874697</v>
      </c>
      <c r="CB272">
        <v>-1.9484150396171535E-2</v>
      </c>
      <c r="CC272">
        <v>1.3478988395867496E-2</v>
      </c>
      <c r="CD272">
        <v>-0.48026785681693235</v>
      </c>
      <c r="CE272">
        <v>1.8733942360591351</v>
      </c>
      <c r="CF272">
        <v>-0.31886004312812899</v>
      </c>
      <c r="CG272">
        <v>0.84890063020309248</v>
      </c>
      <c r="CH272">
        <v>-0.69336023799786772</v>
      </c>
      <c r="CI272">
        <v>2.0871984005398949</v>
      </c>
      <c r="CJ272">
        <v>-2.5200643459548592E-2</v>
      </c>
      <c r="CK272">
        <v>0.54998993211093194</v>
      </c>
    </row>
    <row r="273" spans="2:89">
      <c r="B273" t="s">
        <v>20</v>
      </c>
      <c r="C273">
        <v>0.04</v>
      </c>
      <c r="D273">
        <v>0.96</v>
      </c>
      <c r="G273" t="s">
        <v>20</v>
      </c>
      <c r="H273">
        <v>-0.11832128502273581</v>
      </c>
      <c r="I273">
        <v>5.8760456611021097E-2</v>
      </c>
      <c r="J273">
        <v>0.33326774536553699</v>
      </c>
      <c r="K273">
        <v>0.16111632423181499</v>
      </c>
      <c r="L273">
        <v>0.50107334978769502</v>
      </c>
      <c r="M273">
        <v>0.76095240639263695</v>
      </c>
      <c r="N273">
        <v>0.23196723296629881</v>
      </c>
      <c r="O273">
        <v>0.92019285337104595</v>
      </c>
      <c r="P273">
        <v>1.1396353799649299</v>
      </c>
      <c r="Q273">
        <v>-0.43704093469684602</v>
      </c>
      <c r="R273">
        <v>-1.0796507824089789</v>
      </c>
      <c r="S273">
        <v>0.85418457283176596</v>
      </c>
      <c r="T273">
        <v>8.6968291446215817E-2</v>
      </c>
      <c r="U273">
        <v>-1.3697499284572801</v>
      </c>
      <c r="V273">
        <v>-0.47044260467349752</v>
      </c>
      <c r="W273">
        <v>1.8746734665021201</v>
      </c>
      <c r="X273">
        <v>0.10498473439279599</v>
      </c>
      <c r="Y273">
        <v>1.17277679600274</v>
      </c>
      <c r="Z273">
        <v>2.9720555188010034E-3</v>
      </c>
      <c r="AA273">
        <v>1.1890710755653999</v>
      </c>
      <c r="AB273">
        <v>0.11858840648802416</v>
      </c>
      <c r="AC273">
        <v>1.1794136033470399</v>
      </c>
      <c r="AD273">
        <v>0.40406840723296578</v>
      </c>
      <c r="AE273">
        <v>0.70320952453433905</v>
      </c>
      <c r="AF273">
        <v>5.974287535249001E-2</v>
      </c>
      <c r="AG273">
        <v>1.1085367953191101</v>
      </c>
      <c r="AH273">
        <v>-0.21044455102795837</v>
      </c>
      <c r="AI273">
        <v>1.3052479308953699</v>
      </c>
      <c r="AJ273">
        <v>1.1317002560654639</v>
      </c>
      <c r="AK273">
        <v>0.81075535230694495</v>
      </c>
      <c r="AL273">
        <v>0.96941299805524195</v>
      </c>
      <c r="AM273">
        <v>-1.41641686214743</v>
      </c>
      <c r="AN273">
        <v>0.68188778571478359</v>
      </c>
      <c r="AO273">
        <v>0.20876949959317601</v>
      </c>
      <c r="AP273">
        <v>-0.86410026287413655</v>
      </c>
      <c r="AQ273">
        <v>0.539413895803591</v>
      </c>
      <c r="AR273">
        <v>5.2328529616259001E-2</v>
      </c>
      <c r="AS273">
        <v>1.1943740663597</v>
      </c>
      <c r="AT273">
        <v>-0.36612585786045998</v>
      </c>
      <c r="AU273">
        <v>-0.145998221681962</v>
      </c>
      <c r="AV273">
        <v>1.087086749675783</v>
      </c>
      <c r="AW273">
        <v>-0.65950212773088301</v>
      </c>
      <c r="AX273">
        <v>1.0525372592076949</v>
      </c>
      <c r="AY273">
        <v>4.9675046108547099E-3</v>
      </c>
      <c r="AZ273">
        <v>0.24947917699687414</v>
      </c>
      <c r="BA273">
        <v>1.06115996691917</v>
      </c>
      <c r="BB273">
        <v>0.44551161645883153</v>
      </c>
      <c r="BC273">
        <v>-0.24594876679993999</v>
      </c>
      <c r="BD273">
        <v>-0.24801539045698098</v>
      </c>
      <c r="BE273">
        <v>1.6292801009118001</v>
      </c>
      <c r="BF273">
        <v>5.7833224818424796E-2</v>
      </c>
      <c r="BG273">
        <v>-1.3570987400855901</v>
      </c>
      <c r="BH273">
        <v>0.56926753914050254</v>
      </c>
      <c r="BI273">
        <v>0.51319714320505805</v>
      </c>
      <c r="BJ273">
        <v>0.16428211904061973</v>
      </c>
      <c r="BK273">
        <v>1.2513016207812699</v>
      </c>
      <c r="BL273">
        <v>0.13633651450208334</v>
      </c>
      <c r="BM273">
        <v>-1.42963028449912</v>
      </c>
      <c r="BN273">
        <v>-0.86186954509965752</v>
      </c>
      <c r="BO273">
        <v>0.90180147276463396</v>
      </c>
      <c r="BP273">
        <v>0.82760896546546858</v>
      </c>
      <c r="BQ273">
        <v>1.00157544782872</v>
      </c>
      <c r="BR273">
        <v>0.46073172941190427</v>
      </c>
      <c r="BS273">
        <v>0.66692171031342395</v>
      </c>
      <c r="BT273">
        <v>0.15499373782155471</v>
      </c>
      <c r="BU273">
        <v>1.20377973348725</v>
      </c>
      <c r="BV273">
        <v>-0.62296119579658105</v>
      </c>
      <c r="BW273">
        <v>1.90394775710209</v>
      </c>
      <c r="BX273">
        <v>-0.54037289113542897</v>
      </c>
      <c r="BY273">
        <v>1.69051092903222</v>
      </c>
      <c r="BZ273">
        <v>-0.582718900589136</v>
      </c>
      <c r="CA273">
        <v>0.96247718259286597</v>
      </c>
      <c r="CB273">
        <v>0.4465007574783787</v>
      </c>
      <c r="CC273">
        <v>-0.100531817844788</v>
      </c>
      <c r="CD273">
        <v>-0.54931731511587056</v>
      </c>
      <c r="CE273">
        <v>1.76527823506531</v>
      </c>
      <c r="CF273">
        <v>-0.60440489956788102</v>
      </c>
      <c r="CG273">
        <v>1.0518017380093201</v>
      </c>
      <c r="CH273">
        <v>-1.03876312741027</v>
      </c>
      <c r="CI273">
        <v>1.12134574902873</v>
      </c>
      <c r="CJ273">
        <v>7.1513332854450107E-3</v>
      </c>
      <c r="CK273">
        <v>1.2278078356403299</v>
      </c>
    </row>
    <row r="274" spans="2:89">
      <c r="B274" t="s">
        <v>21</v>
      </c>
      <c r="C274">
        <v>0.04</v>
      </c>
      <c r="D274">
        <v>0.96</v>
      </c>
      <c r="G274" t="s">
        <v>21</v>
      </c>
      <c r="H274">
        <v>6.6498147901490098E-2</v>
      </c>
      <c r="I274">
        <v>0.13966893470492447</v>
      </c>
      <c r="J274">
        <v>-0.150108295713718</v>
      </c>
      <c r="K274">
        <v>0.3856210766999621</v>
      </c>
      <c r="L274">
        <v>3.7224176318066599E-2</v>
      </c>
      <c r="M274">
        <v>0.37108504675654902</v>
      </c>
      <c r="N274">
        <v>-0.67887921166881704</v>
      </c>
      <c r="O274">
        <v>0.94725713754734608</v>
      </c>
      <c r="P274">
        <v>5.7176616969217803E-2</v>
      </c>
      <c r="Q274">
        <v>0.22640780073777958</v>
      </c>
      <c r="R274">
        <v>-0.52115608504417099</v>
      </c>
      <c r="S274">
        <v>-9.0188089910252997E-2</v>
      </c>
      <c r="T274">
        <v>0.77493805064889598</v>
      </c>
      <c r="U274">
        <v>-1.1949943759942978</v>
      </c>
      <c r="V274">
        <v>-0.46333370775267901</v>
      </c>
      <c r="W274">
        <v>0.47241859725402585</v>
      </c>
      <c r="X274">
        <v>-0.93827980021810298</v>
      </c>
      <c r="Y274">
        <v>0.92592059230305535</v>
      </c>
      <c r="Z274">
        <v>-0.92807239622812698</v>
      </c>
      <c r="AA274">
        <v>0.94366523054277729</v>
      </c>
      <c r="AB274">
        <v>-0.76582835162205998</v>
      </c>
      <c r="AC274">
        <v>1.0602136835270439</v>
      </c>
      <c r="AD274">
        <v>-0.72413026844421202</v>
      </c>
      <c r="AE274">
        <v>0.41803410569967242</v>
      </c>
      <c r="AF274">
        <v>-1.0089106243603101</v>
      </c>
      <c r="AG274">
        <v>1.0701760430641445</v>
      </c>
      <c r="AH274">
        <v>-0.89110846111566</v>
      </c>
      <c r="AI274">
        <v>1.2001227362108913</v>
      </c>
      <c r="AJ274">
        <v>-0.97815020902069105</v>
      </c>
      <c r="AK274">
        <v>0.84112975176610283</v>
      </c>
      <c r="AL274">
        <v>0.601103578779425</v>
      </c>
      <c r="AM274">
        <v>-0.98745186122046802</v>
      </c>
      <c r="AN274">
        <v>-0.43126800348380301</v>
      </c>
      <c r="AO274">
        <v>0.48325935512602997</v>
      </c>
      <c r="AP274">
        <v>0.16512920140394099</v>
      </c>
      <c r="AQ274">
        <v>0.59115579167877019</v>
      </c>
      <c r="AR274">
        <v>-0.81832874947772904</v>
      </c>
      <c r="AS274">
        <v>0.98433778382715931</v>
      </c>
      <c r="AT274">
        <v>-9.2087638860640295E-2</v>
      </c>
      <c r="AU274">
        <v>-0.22037166914392281</v>
      </c>
      <c r="AV274">
        <v>0.338985917356174</v>
      </c>
      <c r="AW274">
        <v>-4.8311568431881849E-2</v>
      </c>
      <c r="AX274">
        <v>0.328028120090117</v>
      </c>
      <c r="AY274">
        <v>0.73995212043445502</v>
      </c>
      <c r="AZ274">
        <v>-0.75412709727982796</v>
      </c>
      <c r="BA274">
        <v>0.88200856722623322</v>
      </c>
      <c r="BB274">
        <v>0.56183071000722995</v>
      </c>
      <c r="BC274">
        <v>0.46262857411928754</v>
      </c>
      <c r="BD274">
        <v>-0.55180694188607504</v>
      </c>
      <c r="BE274">
        <v>1.322901453124689</v>
      </c>
      <c r="BF274">
        <v>0.76813176577046305</v>
      </c>
      <c r="BG274">
        <v>-1.1964431184995516</v>
      </c>
      <c r="BH274">
        <v>-0.67651520365590001</v>
      </c>
      <c r="BI274">
        <v>0.4957415060335012</v>
      </c>
      <c r="BJ274">
        <v>-0.90566029963930605</v>
      </c>
      <c r="BK274">
        <v>1.0103687353752064</v>
      </c>
      <c r="BL274">
        <v>0.83776633419679303</v>
      </c>
      <c r="BM274">
        <v>-1.101834281811968</v>
      </c>
      <c r="BN274">
        <v>-0.309333140139742</v>
      </c>
      <c r="BO274">
        <v>0.68095238304505623</v>
      </c>
      <c r="BP274">
        <v>-0.93192730432558202</v>
      </c>
      <c r="BQ274">
        <v>0.84661529063236463</v>
      </c>
      <c r="BR274">
        <v>-0.67657612645568099</v>
      </c>
      <c r="BS274">
        <v>0.50911284764780074</v>
      </c>
      <c r="BT274">
        <v>-0.82896508711472805</v>
      </c>
      <c r="BU274">
        <v>1.024383353217089</v>
      </c>
      <c r="BV274">
        <v>-0.57082773568307499</v>
      </c>
      <c r="BW274">
        <v>0.59586177930702922</v>
      </c>
      <c r="BX274">
        <v>-0.33737749966721298</v>
      </c>
      <c r="BY274">
        <v>0.86482594446065553</v>
      </c>
      <c r="BZ274">
        <v>-0.57347468921914702</v>
      </c>
      <c r="CA274">
        <v>-2.4218001757730191E-2</v>
      </c>
      <c r="CB274">
        <v>1.25697375688297</v>
      </c>
      <c r="CC274">
        <v>0.56089843902141734</v>
      </c>
      <c r="CD274">
        <v>-0.36108357776285299</v>
      </c>
      <c r="CE274">
        <v>0.88567658645148506</v>
      </c>
      <c r="CF274">
        <v>-0.60604418320589803</v>
      </c>
      <c r="CG274">
        <v>2.96990581950916E-2</v>
      </c>
      <c r="CH274">
        <v>-3.2275066942711698E-2</v>
      </c>
      <c r="CI274">
        <v>0.5168336600443364</v>
      </c>
      <c r="CJ274">
        <v>-0.56716594268688003</v>
      </c>
      <c r="CK274">
        <v>-7.6944846752378601E-2</v>
      </c>
    </row>
    <row r="275" spans="2:89">
      <c r="B275" t="s">
        <v>22</v>
      </c>
      <c r="C275">
        <v>0.03</v>
      </c>
      <c r="D275">
        <v>0.97</v>
      </c>
      <c r="G275" t="s">
        <v>22</v>
      </c>
      <c r="H275">
        <v>0.30369888156390196</v>
      </c>
      <c r="I275">
        <v>0.20085493234142432</v>
      </c>
      <c r="J275">
        <v>0.15339677988936598</v>
      </c>
      <c r="K275">
        <v>0.49001485409188172</v>
      </c>
      <c r="L275">
        <v>0.22861930734968436</v>
      </c>
      <c r="M275">
        <v>0.53709394725285375</v>
      </c>
      <c r="N275">
        <v>0.16134362612853825</v>
      </c>
      <c r="O275">
        <v>0.89092538498977514</v>
      </c>
      <c r="P275">
        <v>0.74396503097473687</v>
      </c>
      <c r="Q275">
        <v>0.51517313417764909</v>
      </c>
      <c r="R275">
        <v>-0.87958376714403552</v>
      </c>
      <c r="S275">
        <v>-0.3245858960835048</v>
      </c>
      <c r="T275">
        <v>-4.7927113118146868E-2</v>
      </c>
      <c r="U275">
        <v>-1.0502471418169967</v>
      </c>
      <c r="V275">
        <v>-0.4384467868479614</v>
      </c>
      <c r="W275">
        <v>0.22618016733715871</v>
      </c>
      <c r="X275">
        <v>0.10664891971913054</v>
      </c>
      <c r="Y275">
        <v>0.85547424114559423</v>
      </c>
      <c r="Z275">
        <v>5.3553572986581081E-2</v>
      </c>
      <c r="AA275">
        <v>0.85818528297521035</v>
      </c>
      <c r="AB275">
        <v>0.1411830685424795</v>
      </c>
      <c r="AC275">
        <v>0.96636183838973722</v>
      </c>
      <c r="AD275">
        <v>0.3058492897191516</v>
      </c>
      <c r="AE275">
        <v>0.4433225532101156</v>
      </c>
      <c r="AF275">
        <v>5.4699340162116588E-3</v>
      </c>
      <c r="AG275">
        <v>0.98422335490111301</v>
      </c>
      <c r="AH275">
        <v>-2.3399712407847488E-2</v>
      </c>
      <c r="AI275">
        <v>1.0377051239177804</v>
      </c>
      <c r="AJ275">
        <v>0.38957767509744362</v>
      </c>
      <c r="AK275">
        <v>0.97260676648975064</v>
      </c>
      <c r="AL275">
        <v>0.32226897058961274</v>
      </c>
      <c r="AM275">
        <v>-0.70256503193058994</v>
      </c>
      <c r="AN275">
        <v>0.30550497583492425</v>
      </c>
      <c r="AO275">
        <v>0.54301996190956836</v>
      </c>
      <c r="AP275">
        <v>-6.1152590119642775E-2</v>
      </c>
      <c r="AQ275">
        <v>0.30993458124504913</v>
      </c>
      <c r="AR275">
        <v>0.12145053349375362</v>
      </c>
      <c r="AS275">
        <v>0.89608667430139133</v>
      </c>
      <c r="AT275">
        <v>-0.25797954227911313</v>
      </c>
      <c r="AU275">
        <v>-0.27969410668868677</v>
      </c>
      <c r="AV275">
        <v>0.76086339386197799</v>
      </c>
      <c r="AW275">
        <v>0.13260165604609961</v>
      </c>
      <c r="AX275">
        <v>0.44235134412394944</v>
      </c>
      <c r="AY275">
        <v>0.83063728734028819</v>
      </c>
      <c r="AZ275">
        <v>0.21964813894879154</v>
      </c>
      <c r="BA275">
        <v>0.83260384042538182</v>
      </c>
      <c r="BB275">
        <v>0.1710535280063491</v>
      </c>
      <c r="BC275">
        <v>0.49319729626977588</v>
      </c>
      <c r="BD275">
        <v>-6.3425071626650328E-2</v>
      </c>
      <c r="BE275">
        <v>1.1205421811149467</v>
      </c>
      <c r="BF275">
        <v>-5.5971950143975061E-2</v>
      </c>
      <c r="BG275">
        <v>-1.0533492983416841</v>
      </c>
      <c r="BH275">
        <v>0.30701772616190404</v>
      </c>
      <c r="BI275">
        <v>0.55114673887517784</v>
      </c>
      <c r="BJ275">
        <v>0.18279309390315629</v>
      </c>
      <c r="BK275">
        <v>0.93470566513843889</v>
      </c>
      <c r="BL275">
        <v>-5.9028158403948185E-2</v>
      </c>
      <c r="BM275">
        <v>-0.95958255656807745</v>
      </c>
      <c r="BN275">
        <v>-9.1706133930384098E-2</v>
      </c>
      <c r="BO275">
        <v>0.44480749564100713</v>
      </c>
      <c r="BP275">
        <v>0.37440766658982494</v>
      </c>
      <c r="BQ275">
        <v>0.88607333617295458</v>
      </c>
      <c r="BR275">
        <v>0.31296890876004901</v>
      </c>
      <c r="BS275">
        <v>0.53928453700008894</v>
      </c>
      <c r="BT275">
        <v>0.16555999931019849</v>
      </c>
      <c r="BU275">
        <v>0.94111224148517147</v>
      </c>
      <c r="BV275">
        <v>-0.60062836871325598</v>
      </c>
      <c r="BW275">
        <v>0.31749674221211532</v>
      </c>
      <c r="BX275">
        <v>-0.52184893499500873</v>
      </c>
      <c r="BY275">
        <v>0.65394412790779421</v>
      </c>
      <c r="BZ275">
        <v>-0.49134833811711115</v>
      </c>
      <c r="CA275">
        <v>-0.25155196475075836</v>
      </c>
      <c r="CB275">
        <v>0.51981117111983854</v>
      </c>
      <c r="CC275">
        <v>0.73930978735627839</v>
      </c>
      <c r="CD275">
        <v>-0.53921612685807874</v>
      </c>
      <c r="CE275">
        <v>0.66579072737342859</v>
      </c>
      <c r="CF275">
        <v>-0.51619197421836349</v>
      </c>
      <c r="CG275">
        <v>-0.21575860087708026</v>
      </c>
      <c r="CH275">
        <v>-0.63630460515292286</v>
      </c>
      <c r="CI275">
        <v>0.11837631617301629</v>
      </c>
      <c r="CJ275">
        <v>-0.26159034480170512</v>
      </c>
      <c r="CK275">
        <v>-0.10704323305817068</v>
      </c>
    </row>
    <row r="276" spans="2:89">
      <c r="B276" t="s">
        <v>23</v>
      </c>
      <c r="C276">
        <v>0.13</v>
      </c>
      <c r="D276">
        <v>0.87</v>
      </c>
      <c r="G276" t="s">
        <v>23</v>
      </c>
      <c r="H276">
        <v>-0.11832128502273581</v>
      </c>
      <c r="I276">
        <v>5.8907365908498155E-2</v>
      </c>
      <c r="J276">
        <v>0.33326774536553699</v>
      </c>
      <c r="K276">
        <v>0.36710801416795102</v>
      </c>
      <c r="L276">
        <v>0.50107334978769502</v>
      </c>
      <c r="M276">
        <v>0.71422281518342301</v>
      </c>
      <c r="N276">
        <v>0.23196723296629881</v>
      </c>
      <c r="O276">
        <v>1.1157553704930285</v>
      </c>
      <c r="P276">
        <v>1.1396353799649299</v>
      </c>
      <c r="Q276">
        <v>0.25225834775532702</v>
      </c>
      <c r="R276">
        <v>-1.0796507824089789</v>
      </c>
      <c r="S276">
        <v>3.5149277121954009E-2</v>
      </c>
      <c r="T276">
        <v>8.6968291446215817E-2</v>
      </c>
      <c r="U276">
        <v>-1.2937085439062601</v>
      </c>
      <c r="V276">
        <v>-0.47044260467349752</v>
      </c>
      <c r="W276">
        <v>0.74858847016376096</v>
      </c>
      <c r="X276">
        <v>0.10498473439279599</v>
      </c>
      <c r="Y276">
        <v>1.19650342832084</v>
      </c>
      <c r="Z276">
        <v>2.9720555188010034E-3</v>
      </c>
      <c r="AA276">
        <v>1.2126811667771151</v>
      </c>
      <c r="AB276">
        <v>0.11858840648802416</v>
      </c>
      <c r="AC276">
        <v>1.1830849256062801</v>
      </c>
      <c r="AD276">
        <v>0.40406840723296578</v>
      </c>
      <c r="AE276">
        <v>0.73965873036827101</v>
      </c>
      <c r="AF276">
        <v>5.974287535249001E-2</v>
      </c>
      <c r="AG276">
        <v>1.11847847715612</v>
      </c>
      <c r="AH276">
        <v>-0.21044455102795837</v>
      </c>
      <c r="AI276">
        <v>1.571665489927875</v>
      </c>
      <c r="AJ276">
        <v>1.1317002560654639</v>
      </c>
      <c r="AK276">
        <v>1.027530134496371</v>
      </c>
      <c r="AL276">
        <v>0.96941299805524195</v>
      </c>
      <c r="AM276">
        <v>-1.451642388265145</v>
      </c>
      <c r="AN276">
        <v>0.68188778571478359</v>
      </c>
      <c r="AO276">
        <v>0.50715247782431805</v>
      </c>
      <c r="AP276">
        <v>-0.86410026287413655</v>
      </c>
      <c r="AQ276">
        <v>0.45875923977805255</v>
      </c>
      <c r="AR276">
        <v>5.2328529616259001E-2</v>
      </c>
      <c r="AS276">
        <v>1.2142559770072401</v>
      </c>
      <c r="AT276">
        <v>-0.36612585786045998</v>
      </c>
      <c r="AU276">
        <v>-0.2781069189797945</v>
      </c>
      <c r="AV276">
        <v>1.087086749675783</v>
      </c>
      <c r="AW276">
        <v>-0.40974080982419347</v>
      </c>
      <c r="AX276">
        <v>1.0525372592076949</v>
      </c>
      <c r="AY276">
        <v>1.9214167813137503E-2</v>
      </c>
      <c r="AZ276">
        <v>0.24947917699687414</v>
      </c>
      <c r="BA276">
        <v>1.0784614003127799</v>
      </c>
      <c r="BB276">
        <v>0.44551161645883153</v>
      </c>
      <c r="BC276">
        <v>0.19840389912455203</v>
      </c>
      <c r="BD276">
        <v>-0.24801539045698098</v>
      </c>
      <c r="BE276">
        <v>1.4789520115879551</v>
      </c>
      <c r="BF276">
        <v>5.7833224818424796E-2</v>
      </c>
      <c r="BG276">
        <v>-1.29643723342669</v>
      </c>
      <c r="BH276">
        <v>0.56926753914050254</v>
      </c>
      <c r="BI276">
        <v>0.71109690660862146</v>
      </c>
      <c r="BJ276">
        <v>0.16428211904061973</v>
      </c>
      <c r="BK276">
        <v>1.215528001914435</v>
      </c>
      <c r="BL276">
        <v>0.13633651450208334</v>
      </c>
      <c r="BM276">
        <v>-1.251517602734485</v>
      </c>
      <c r="BN276">
        <v>-0.86186954509965752</v>
      </c>
      <c r="BO276">
        <v>0.82082311102531746</v>
      </c>
      <c r="BP276">
        <v>0.82760896546546858</v>
      </c>
      <c r="BQ276">
        <v>1.017095643512818</v>
      </c>
      <c r="BR276">
        <v>0.46073172941190427</v>
      </c>
      <c r="BS276">
        <v>0.77251248599564748</v>
      </c>
      <c r="BT276">
        <v>0.15499373782155471</v>
      </c>
      <c r="BU276">
        <v>1.2077175482050801</v>
      </c>
      <c r="BV276">
        <v>-0.62296119579658105</v>
      </c>
      <c r="BW276">
        <v>0.82985749929554153</v>
      </c>
      <c r="BX276">
        <v>-0.54037289113542897</v>
      </c>
      <c r="BY276">
        <v>1.1149822095527351</v>
      </c>
      <c r="BZ276">
        <v>-0.582718900589136</v>
      </c>
      <c r="CA276">
        <v>-0.22618195627223853</v>
      </c>
      <c r="CB276">
        <v>0.4465007574783787</v>
      </c>
      <c r="CC276">
        <v>0.50458948570246442</v>
      </c>
      <c r="CD276">
        <v>-0.54931731511587056</v>
      </c>
      <c r="CE276">
        <v>1.0602482096384591</v>
      </c>
      <c r="CF276">
        <v>-0.60440489956788102</v>
      </c>
      <c r="CG276">
        <v>-0.11834514481214235</v>
      </c>
      <c r="CH276">
        <v>-1.03876312741027</v>
      </c>
      <c r="CI276">
        <v>5.0046900751609003E-2</v>
      </c>
      <c r="CJ276">
        <v>7.1513332854450107E-3</v>
      </c>
      <c r="CK276">
        <v>1.1723284213619101</v>
      </c>
    </row>
    <row r="277" spans="2:89">
      <c r="B277" t="s">
        <v>24</v>
      </c>
      <c r="C277">
        <v>0.17</v>
      </c>
      <c r="D277">
        <v>0.83</v>
      </c>
      <c r="G277" t="s">
        <v>24</v>
      </c>
      <c r="H277">
        <v>0.66092068818384098</v>
      </c>
      <c r="I277">
        <v>0.44389347983331101</v>
      </c>
      <c r="J277">
        <v>-0.21023119164736601</v>
      </c>
      <c r="K277">
        <v>0.49365775523774102</v>
      </c>
      <c r="L277">
        <v>-0.27020672888508601</v>
      </c>
      <c r="M277">
        <v>0.898789799541718</v>
      </c>
      <c r="N277">
        <v>-0.64158351177985695</v>
      </c>
      <c r="O277">
        <v>0.92827710725012202</v>
      </c>
      <c r="P277">
        <v>-0.69884453334706398</v>
      </c>
      <c r="Q277">
        <v>-7.6878695783010501E-2</v>
      </c>
      <c r="R277">
        <v>0.24348848243613699</v>
      </c>
      <c r="S277">
        <v>-0.295674386011965</v>
      </c>
      <c r="T277">
        <v>-0.13633894383523701</v>
      </c>
      <c r="U277">
        <v>-1.26815793049985</v>
      </c>
      <c r="V277">
        <v>-0.241705700917173</v>
      </c>
      <c r="W277">
        <v>0.44643541781819102</v>
      </c>
      <c r="X277">
        <v>-0.55297003996104299</v>
      </c>
      <c r="Y277">
        <v>0.97430833427392705</v>
      </c>
      <c r="Z277">
        <v>-0.65954235464040001</v>
      </c>
      <c r="AA277">
        <v>0.99665568938281901</v>
      </c>
      <c r="AB277">
        <v>-0.16907052721070101</v>
      </c>
      <c r="AC277">
        <v>1.06325704766818</v>
      </c>
      <c r="AD277">
        <v>-0.22034034219073501</v>
      </c>
      <c r="AE277">
        <v>0.47193564729084397</v>
      </c>
      <c r="AF277">
        <v>-0.40887780085567499</v>
      </c>
      <c r="AG277">
        <v>1.11847847715612</v>
      </c>
      <c r="AH277">
        <v>-0.76128512435635398</v>
      </c>
      <c r="AI277">
        <v>1.2860361434486001</v>
      </c>
      <c r="AJ277">
        <v>-0.77487769786448402</v>
      </c>
      <c r="AK277">
        <v>0.621945518329314</v>
      </c>
      <c r="AL277">
        <v>0.422082897153857</v>
      </c>
      <c r="AM277">
        <v>-1.35422019267214</v>
      </c>
      <c r="AN277">
        <v>-0.46693530570914399</v>
      </c>
      <c r="AO277">
        <v>0.28133222116621198</v>
      </c>
      <c r="AP277">
        <v>0.13008750476981901</v>
      </c>
      <c r="AQ277">
        <v>0.609623940218461</v>
      </c>
      <c r="AR277">
        <v>-0.42691955576679502</v>
      </c>
      <c r="AS277">
        <v>1.02128694679591</v>
      </c>
      <c r="AT277">
        <v>0.13693995544776599</v>
      </c>
      <c r="AU277">
        <v>-0.32663884938371301</v>
      </c>
      <c r="AV277">
        <v>-0.64313700340041902</v>
      </c>
      <c r="AW277">
        <v>6.6460863401633596E-2</v>
      </c>
      <c r="AX277">
        <v>-0.40866486985531097</v>
      </c>
      <c r="AY277">
        <v>0.232706653418457</v>
      </c>
      <c r="AZ277">
        <v>-9.3334046189117101E-2</v>
      </c>
      <c r="BA277">
        <v>0.91607492732887397</v>
      </c>
      <c r="BB277">
        <v>-1.2219568010555599</v>
      </c>
      <c r="BC277">
        <v>8.2255684042604804E-2</v>
      </c>
      <c r="BD277">
        <v>-0.60570983386265898</v>
      </c>
      <c r="BE277">
        <v>1.49541400591145</v>
      </c>
      <c r="BF277">
        <v>-0.142545689782441</v>
      </c>
      <c r="BG277">
        <v>-1.26285252804531</v>
      </c>
      <c r="BH277">
        <v>-0.42738103647951398</v>
      </c>
      <c r="BI277">
        <v>0.37373818283191701</v>
      </c>
      <c r="BJ277">
        <v>0.11301118373478</v>
      </c>
      <c r="BK277">
        <v>1.09185518585932</v>
      </c>
      <c r="BL277">
        <v>-0.43496742812601302</v>
      </c>
      <c r="BM277">
        <v>-1.29527842853311</v>
      </c>
      <c r="BN277">
        <v>7.9881383489917399E-2</v>
      </c>
      <c r="BO277">
        <v>0.75868502123014703</v>
      </c>
      <c r="BP277">
        <v>-0.16802303115738601</v>
      </c>
      <c r="BQ277">
        <v>0.83021827992046404</v>
      </c>
      <c r="BR277">
        <v>-0.274881866938534</v>
      </c>
      <c r="BS277">
        <v>0.49539519469521498</v>
      </c>
      <c r="BT277">
        <v>-3.5351672366875801E-2</v>
      </c>
      <c r="BU277">
        <v>1.0648346267094699</v>
      </c>
      <c r="BV277">
        <v>-0.17519169460084999</v>
      </c>
      <c r="BW277">
        <v>0.340680338062193</v>
      </c>
      <c r="BX277">
        <v>-0.37531244766961103</v>
      </c>
      <c r="BY277">
        <v>0.51248006323990203</v>
      </c>
      <c r="BZ277">
        <v>0.29058424596930399</v>
      </c>
      <c r="CA277">
        <v>0.10993070269199</v>
      </c>
      <c r="CB277">
        <v>-0.951453966145272</v>
      </c>
      <c r="CC277">
        <v>0.26689817655603998</v>
      </c>
      <c r="CD277">
        <v>-0.34216894021905597</v>
      </c>
      <c r="CE277">
        <v>0.42177225391096002</v>
      </c>
      <c r="CF277">
        <v>0.25222966975137501</v>
      </c>
      <c r="CG277">
        <v>0.19232448935507601</v>
      </c>
      <c r="CH277">
        <v>-2.55445917306297E-3</v>
      </c>
      <c r="CI277">
        <v>0.39407412784808299</v>
      </c>
      <c r="CJ277">
        <v>-8.99045969495358E-2</v>
      </c>
      <c r="CK277">
        <v>-0.155379226013276</v>
      </c>
    </row>
    <row r="278" spans="2:89">
      <c r="B278" t="s">
        <v>25</v>
      </c>
      <c r="C278" s="2">
        <v>0.13</v>
      </c>
      <c r="D278">
        <v>0.87</v>
      </c>
      <c r="G278" s="2" t="s">
        <v>25</v>
      </c>
      <c r="H278" t="e">
        <v>#DIV/0!</v>
      </c>
      <c r="I278">
        <v>0.44389347983331101</v>
      </c>
      <c r="J278" t="e">
        <v>#DIV/0!</v>
      </c>
      <c r="K278">
        <v>0.49365775523774102</v>
      </c>
      <c r="L278" t="e">
        <v>#DIV/0!</v>
      </c>
      <c r="M278">
        <v>0.898789799541718</v>
      </c>
      <c r="N278" t="e">
        <v>#DIV/0!</v>
      </c>
      <c r="O278">
        <v>0.92827710725012202</v>
      </c>
      <c r="P278" t="e">
        <v>#DIV/0!</v>
      </c>
      <c r="Q278">
        <v>-7.6878695783010501E-2</v>
      </c>
      <c r="R278" t="e">
        <v>#DIV/0!</v>
      </c>
      <c r="S278">
        <v>-0.295674386011965</v>
      </c>
      <c r="T278" t="e">
        <v>#DIV/0!</v>
      </c>
      <c r="U278">
        <v>-1.26815793049985</v>
      </c>
      <c r="V278" t="e">
        <v>#DIV/0!</v>
      </c>
      <c r="W278">
        <v>0.44643541781819102</v>
      </c>
      <c r="X278" t="e">
        <v>#DIV/0!</v>
      </c>
      <c r="Y278">
        <v>0.97430833427392705</v>
      </c>
      <c r="Z278" t="e">
        <v>#DIV/0!</v>
      </c>
      <c r="AA278">
        <v>0.99665568938281901</v>
      </c>
      <c r="AB278" t="e">
        <v>#DIV/0!</v>
      </c>
      <c r="AC278">
        <v>1.06325704766818</v>
      </c>
      <c r="AD278" t="e">
        <v>#DIV/0!</v>
      </c>
      <c r="AE278">
        <v>0.47193564729084397</v>
      </c>
      <c r="AF278" t="e">
        <v>#DIV/0!</v>
      </c>
      <c r="AG278">
        <v>1.11847847715612</v>
      </c>
      <c r="AH278" t="e">
        <v>#DIV/0!</v>
      </c>
      <c r="AI278">
        <v>1.2860361434486001</v>
      </c>
      <c r="AJ278" t="e">
        <v>#DIV/0!</v>
      </c>
      <c r="AK278">
        <v>0.621945518329314</v>
      </c>
      <c r="AL278" t="e">
        <v>#DIV/0!</v>
      </c>
      <c r="AM278">
        <v>-1.35422019267214</v>
      </c>
      <c r="AN278" t="e">
        <v>#DIV/0!</v>
      </c>
      <c r="AO278">
        <v>0.28133222116621198</v>
      </c>
      <c r="AP278" t="e">
        <v>#DIV/0!</v>
      </c>
      <c r="AQ278">
        <v>0.609623940218461</v>
      </c>
      <c r="AR278" t="e">
        <v>#DIV/0!</v>
      </c>
      <c r="AS278">
        <v>1.02128694679591</v>
      </c>
      <c r="AT278" t="e">
        <v>#DIV/0!</v>
      </c>
      <c r="AU278">
        <v>-0.32663884938371301</v>
      </c>
      <c r="AV278" t="e">
        <v>#DIV/0!</v>
      </c>
      <c r="AW278">
        <v>6.6460863401633596E-2</v>
      </c>
      <c r="AX278" t="e">
        <v>#DIV/0!</v>
      </c>
      <c r="AY278">
        <v>0.232706653418457</v>
      </c>
      <c r="AZ278" t="e">
        <v>#DIV/0!</v>
      </c>
      <c r="BA278">
        <v>0.91607492732887397</v>
      </c>
      <c r="BB278" t="e">
        <v>#DIV/0!</v>
      </c>
      <c r="BC278">
        <v>8.2255684042604804E-2</v>
      </c>
      <c r="BD278" t="e">
        <v>#DIV/0!</v>
      </c>
      <c r="BE278">
        <v>1.49541400591145</v>
      </c>
      <c r="BF278" t="e">
        <v>#DIV/0!</v>
      </c>
      <c r="BG278">
        <v>-1.26285252804531</v>
      </c>
      <c r="BH278" t="e">
        <v>#DIV/0!</v>
      </c>
      <c r="BI278">
        <v>0.37373818283191701</v>
      </c>
      <c r="BJ278" t="e">
        <v>#DIV/0!</v>
      </c>
      <c r="BK278">
        <v>1.09185518585932</v>
      </c>
      <c r="BL278" t="e">
        <v>#DIV/0!</v>
      </c>
      <c r="BM278">
        <v>-1.29527842853311</v>
      </c>
      <c r="BN278" t="e">
        <v>#DIV/0!</v>
      </c>
      <c r="BO278">
        <v>0.75868502123014703</v>
      </c>
      <c r="BP278" t="e">
        <v>#DIV/0!</v>
      </c>
      <c r="BQ278">
        <v>0.83021827992046404</v>
      </c>
      <c r="BR278" t="e">
        <v>#DIV/0!</v>
      </c>
      <c r="BS278">
        <v>0.49539519469521498</v>
      </c>
      <c r="BT278" t="e">
        <v>#DIV/0!</v>
      </c>
      <c r="BU278">
        <v>1.0648346267094699</v>
      </c>
      <c r="BV278" t="e">
        <v>#DIV/0!</v>
      </c>
      <c r="BW278">
        <v>0.340680338062193</v>
      </c>
      <c r="BX278" t="e">
        <v>#DIV/0!</v>
      </c>
      <c r="BY278">
        <v>0.51248006323990203</v>
      </c>
      <c r="BZ278" t="e">
        <v>#DIV/0!</v>
      </c>
      <c r="CA278">
        <v>0.10993070269199</v>
      </c>
      <c r="CB278" t="e">
        <v>#DIV/0!</v>
      </c>
      <c r="CC278">
        <v>0.26689817655603998</v>
      </c>
      <c r="CD278" t="e">
        <v>#DIV/0!</v>
      </c>
      <c r="CE278">
        <v>0.42177225391096002</v>
      </c>
      <c r="CF278" t="e">
        <v>#DIV/0!</v>
      </c>
      <c r="CG278">
        <v>0.19232448935507601</v>
      </c>
      <c r="CH278" t="e">
        <v>#DIV/0!</v>
      </c>
      <c r="CI278">
        <v>0.39407412784808299</v>
      </c>
      <c r="CJ278" t="e">
        <v>#DIV/0!</v>
      </c>
      <c r="CK278">
        <v>-0.155379226013276</v>
      </c>
    </row>
    <row r="279" spans="2:89">
      <c r="B279" t="s">
        <v>26</v>
      </c>
      <c r="C279">
        <v>0.03</v>
      </c>
      <c r="D279">
        <v>0.97</v>
      </c>
      <c r="G279" t="s">
        <v>26</v>
      </c>
      <c r="H279">
        <v>-0.22104327453277101</v>
      </c>
      <c r="I279">
        <v>0.44389347983331101</v>
      </c>
      <c r="J279">
        <v>4.5688901681157301E-2</v>
      </c>
      <c r="K279">
        <v>0.49365775523774102</v>
      </c>
      <c r="L279">
        <v>0.37840251689827298</v>
      </c>
      <c r="M279">
        <v>0.898789799541718</v>
      </c>
      <c r="N279">
        <v>-0.35560629872817001</v>
      </c>
      <c r="O279">
        <v>0.92827710725012202</v>
      </c>
      <c r="P279">
        <v>-0.22528024865886401</v>
      </c>
      <c r="Q279">
        <v>-7.6878695783010501E-2</v>
      </c>
      <c r="R279">
        <v>-4.1210106363690498E-2</v>
      </c>
      <c r="S279">
        <v>-0.295674386011965</v>
      </c>
      <c r="T279">
        <v>-0.26857295462087299</v>
      </c>
      <c r="U279">
        <v>-1.26815793049985</v>
      </c>
      <c r="V279">
        <v>-0.19933524873171801</v>
      </c>
      <c r="W279">
        <v>0.44643541781819102</v>
      </c>
      <c r="X279">
        <v>-0.10313536738148101</v>
      </c>
      <c r="Y279">
        <v>0.97430833427392705</v>
      </c>
      <c r="Z279">
        <v>-0.27244302429242201</v>
      </c>
      <c r="AA279">
        <v>0.99665568938281901</v>
      </c>
      <c r="AB279">
        <v>0.101321713013521</v>
      </c>
      <c r="AC279">
        <v>1.06325704766818</v>
      </c>
      <c r="AD279">
        <v>0.16794841791617199</v>
      </c>
      <c r="AE279">
        <v>0.47193564729084397</v>
      </c>
      <c r="AF279">
        <v>1.2213030511066499E-3</v>
      </c>
      <c r="AG279">
        <v>1.11847847715612</v>
      </c>
      <c r="AH279">
        <v>-0.52679531778864996</v>
      </c>
      <c r="AI279">
        <v>1.2860361434486001</v>
      </c>
      <c r="AJ279">
        <v>-0.34615275551080599</v>
      </c>
      <c r="AK279">
        <v>0.621945518329314</v>
      </c>
      <c r="AL279">
        <v>0.409262794947999</v>
      </c>
      <c r="AM279">
        <v>-1.35422019267214</v>
      </c>
      <c r="AN279">
        <v>-0.23187191138483301</v>
      </c>
      <c r="AO279">
        <v>0.28133222116621198</v>
      </c>
      <c r="AP279">
        <v>-0.41346139506794799</v>
      </c>
      <c r="AQ279">
        <v>0.609623940218461</v>
      </c>
      <c r="AR279">
        <v>-6.3810675148642096E-2</v>
      </c>
      <c r="AS279">
        <v>1.02128694679591</v>
      </c>
      <c r="AT279">
        <v>7.9481505280879494E-2</v>
      </c>
      <c r="AU279">
        <v>-0.32663884938371301</v>
      </c>
      <c r="AV279">
        <v>0.55940459574421197</v>
      </c>
      <c r="AW279">
        <v>6.6460863401633596E-2</v>
      </c>
      <c r="AX279">
        <v>-2.83401554997912E-2</v>
      </c>
      <c r="AY279">
        <v>0.232706653418457</v>
      </c>
      <c r="AZ279">
        <v>0.161086423832876</v>
      </c>
      <c r="BA279">
        <v>0.91607492732887397</v>
      </c>
      <c r="BB279">
        <v>-0.99791873142429799</v>
      </c>
      <c r="BC279">
        <v>8.2255684042604804E-2</v>
      </c>
      <c r="BD279">
        <v>-0.42605320704475602</v>
      </c>
      <c r="BE279">
        <v>1.49541400591145</v>
      </c>
      <c r="BF279">
        <v>-0.25891001439946998</v>
      </c>
      <c r="BG279">
        <v>-1.26285252804531</v>
      </c>
      <c r="BH279">
        <v>-5.3425340738846902E-2</v>
      </c>
      <c r="BI279">
        <v>0.37373818283191701</v>
      </c>
      <c r="BJ279">
        <v>0.33750711333003702</v>
      </c>
      <c r="BK279">
        <v>1.09185518585932</v>
      </c>
      <c r="BL279">
        <v>-0.50946755042955305</v>
      </c>
      <c r="BM279">
        <v>-1.29527842853311</v>
      </c>
      <c r="BN279">
        <v>-0.18609831919592301</v>
      </c>
      <c r="BO279">
        <v>0.75868502123014703</v>
      </c>
      <c r="BP279">
        <v>0.14561491172669999</v>
      </c>
      <c r="BQ279">
        <v>0.83021827992046404</v>
      </c>
      <c r="BR279">
        <v>8.45639646356008E-2</v>
      </c>
      <c r="BS279">
        <v>0.49539519469521498</v>
      </c>
      <c r="BT279">
        <v>0.20956516823192001</v>
      </c>
      <c r="BU279">
        <v>1.0648346267094699</v>
      </c>
      <c r="BV279">
        <v>-0.14334282125127401</v>
      </c>
      <c r="BW279">
        <v>0.340680338062193</v>
      </c>
      <c r="BX279">
        <v>-0.43218106437984399</v>
      </c>
      <c r="BY279">
        <v>0.51248006323990203</v>
      </c>
      <c r="BZ279">
        <v>0.49497673942140502</v>
      </c>
      <c r="CA279">
        <v>0.10993070269199</v>
      </c>
      <c r="CB279">
        <v>-1.2072575067886799</v>
      </c>
      <c r="CC279">
        <v>0.26689817655603998</v>
      </c>
      <c r="CD279">
        <v>-0.42074119101415702</v>
      </c>
      <c r="CE279">
        <v>0.42177225391096002</v>
      </c>
      <c r="CF279">
        <v>0.497933516161985</v>
      </c>
      <c r="CG279">
        <v>0.19232448935507601</v>
      </c>
      <c r="CH279">
        <v>-0.30025929061439399</v>
      </c>
      <c r="CI279">
        <v>0.39407412784808299</v>
      </c>
      <c r="CJ279">
        <v>9.4129114742765793E-2</v>
      </c>
      <c r="CK279">
        <v>-0.155379226013276</v>
      </c>
    </row>
    <row r="280" spans="2:89">
      <c r="B280" t="s">
        <v>27</v>
      </c>
      <c r="C280">
        <v>0.1</v>
      </c>
      <c r="D280">
        <v>0.9</v>
      </c>
      <c r="G280" t="s">
        <v>27</v>
      </c>
      <c r="H280">
        <v>-0.11832128502273581</v>
      </c>
      <c r="I280">
        <v>0.44389347983331101</v>
      </c>
      <c r="J280">
        <v>0.33326774536553699</v>
      </c>
      <c r="K280">
        <v>0.49365775523774102</v>
      </c>
      <c r="L280">
        <v>0.50107334978769502</v>
      </c>
      <c r="M280">
        <v>0.898789799541718</v>
      </c>
      <c r="N280">
        <v>0.23196723296629881</v>
      </c>
      <c r="O280">
        <v>0.92827710725012202</v>
      </c>
      <c r="P280">
        <v>1.1396353799649299</v>
      </c>
      <c r="Q280">
        <v>-7.6878695783010501E-2</v>
      </c>
      <c r="R280">
        <v>-1.0796507824089789</v>
      </c>
      <c r="S280">
        <v>-0.295674386011965</v>
      </c>
      <c r="T280">
        <v>8.6968291446215817E-2</v>
      </c>
      <c r="U280">
        <v>-1.26815793049985</v>
      </c>
      <c r="V280">
        <v>-0.47044260467349752</v>
      </c>
      <c r="W280">
        <v>0.44643541781819102</v>
      </c>
      <c r="X280">
        <v>0.10498473439279599</v>
      </c>
      <c r="Y280">
        <v>0.97430833427392705</v>
      </c>
      <c r="Z280">
        <v>2.9720555188010034E-3</v>
      </c>
      <c r="AA280">
        <v>0.99665568938281901</v>
      </c>
      <c r="AB280">
        <v>0.11858840648802416</v>
      </c>
      <c r="AC280">
        <v>1.06325704766818</v>
      </c>
      <c r="AD280">
        <v>0.40406840723296578</v>
      </c>
      <c r="AE280">
        <v>0.47193564729084397</v>
      </c>
      <c r="AF280">
        <v>5.974287535249001E-2</v>
      </c>
      <c r="AG280">
        <v>1.11847847715612</v>
      </c>
      <c r="AH280">
        <v>-0.21044455102795837</v>
      </c>
      <c r="AI280">
        <v>1.2860361434486001</v>
      </c>
      <c r="AJ280">
        <v>1.1317002560654639</v>
      </c>
      <c r="AK280">
        <v>0.621945518329314</v>
      </c>
      <c r="AL280">
        <v>0.96941299805524195</v>
      </c>
      <c r="AM280">
        <v>-1.35422019267214</v>
      </c>
      <c r="AN280">
        <v>0.68188778571478359</v>
      </c>
      <c r="AO280">
        <v>0.28133222116621198</v>
      </c>
      <c r="AP280">
        <v>-0.86410026287413655</v>
      </c>
      <c r="AQ280">
        <v>0.609623940218461</v>
      </c>
      <c r="AR280">
        <v>5.2328529616259001E-2</v>
      </c>
      <c r="AS280">
        <v>1.02128694679591</v>
      </c>
      <c r="AT280">
        <v>-0.36612585786045998</v>
      </c>
      <c r="AU280">
        <v>-0.32663884938371301</v>
      </c>
      <c r="AV280">
        <v>1.087086749675783</v>
      </c>
      <c r="AW280">
        <v>6.6460863401633596E-2</v>
      </c>
      <c r="AX280">
        <v>1.0525372592076949</v>
      </c>
      <c r="AY280">
        <v>0.232706653418457</v>
      </c>
      <c r="AZ280">
        <v>0.24947917699687414</v>
      </c>
      <c r="BA280">
        <v>0.91607492732887397</v>
      </c>
      <c r="BB280">
        <v>0.44551161645883153</v>
      </c>
      <c r="BC280">
        <v>8.2255684042604804E-2</v>
      </c>
      <c r="BD280">
        <v>-0.24801539045698098</v>
      </c>
      <c r="BE280">
        <v>1.49541400591145</v>
      </c>
      <c r="BF280">
        <v>5.7833224818424796E-2</v>
      </c>
      <c r="BG280">
        <v>-1.26285252804531</v>
      </c>
      <c r="BH280">
        <v>0.56926753914050254</v>
      </c>
      <c r="BI280">
        <v>0.37373818283191701</v>
      </c>
      <c r="BJ280">
        <v>0.16428211904061973</v>
      </c>
      <c r="BK280">
        <v>1.09185518585932</v>
      </c>
      <c r="BL280">
        <v>0.13633651450208334</v>
      </c>
      <c r="BM280">
        <v>-1.29527842853311</v>
      </c>
      <c r="BN280">
        <v>-0.86186954509965752</v>
      </c>
      <c r="BO280">
        <v>0.75868502123014703</v>
      </c>
      <c r="BP280">
        <v>0.82760896546546858</v>
      </c>
      <c r="BQ280">
        <v>0.83021827992046404</v>
      </c>
      <c r="BR280">
        <v>0.46073172941190427</v>
      </c>
      <c r="BS280">
        <v>0.49539519469521498</v>
      </c>
      <c r="BT280">
        <v>0.15499373782155471</v>
      </c>
      <c r="BU280">
        <v>1.0648346267094699</v>
      </c>
      <c r="BV280">
        <v>-0.62296119579658105</v>
      </c>
      <c r="BW280">
        <v>0.340680338062193</v>
      </c>
      <c r="BX280">
        <v>-0.54037289113542897</v>
      </c>
      <c r="BY280">
        <v>0.51248006323990203</v>
      </c>
      <c r="BZ280">
        <v>-0.582718900589136</v>
      </c>
      <c r="CA280">
        <v>0.10993070269199</v>
      </c>
      <c r="CB280">
        <v>0.4465007574783787</v>
      </c>
      <c r="CC280">
        <v>0.26689817655603998</v>
      </c>
      <c r="CD280">
        <v>-0.54931731511587056</v>
      </c>
      <c r="CE280">
        <v>0.42177225391096002</v>
      </c>
      <c r="CF280">
        <v>-0.60440489956788102</v>
      </c>
      <c r="CG280">
        <v>0.19232448935507601</v>
      </c>
      <c r="CH280">
        <v>-1.03876312741027</v>
      </c>
      <c r="CI280">
        <v>0.39407412784808299</v>
      </c>
      <c r="CJ280">
        <v>7.1513332854450107E-3</v>
      </c>
      <c r="CK280">
        <v>-0.155379226013276</v>
      </c>
    </row>
    <row r="281" spans="2:89">
      <c r="B281" t="s">
        <v>28</v>
      </c>
      <c r="C281">
        <v>0.17</v>
      </c>
      <c r="D281">
        <v>0.83</v>
      </c>
      <c r="G281" t="s">
        <v>28</v>
      </c>
      <c r="H281">
        <v>-0.22104327453277101</v>
      </c>
      <c r="I281">
        <v>1.8192914250101406E-2</v>
      </c>
      <c r="J281">
        <v>4.5688901681157301E-2</v>
      </c>
      <c r="K281">
        <v>0.19163037085606346</v>
      </c>
      <c r="L281">
        <v>0.37840251689827298</v>
      </c>
      <c r="M281">
        <v>0.52212083776208773</v>
      </c>
      <c r="N281">
        <v>-0.35560629872817001</v>
      </c>
      <c r="O281">
        <v>0.96882750009197849</v>
      </c>
      <c r="P281">
        <v>-0.22528024865886401</v>
      </c>
      <c r="Q281">
        <v>0.11754446723332508</v>
      </c>
      <c r="R281">
        <v>-4.1210106363690498E-2</v>
      </c>
      <c r="S281">
        <v>0.4574656681301022</v>
      </c>
      <c r="T281">
        <v>-0.26857295462087299</v>
      </c>
      <c r="U281">
        <v>-1.2266277750717343</v>
      </c>
      <c r="V281">
        <v>-0.19933524873171801</v>
      </c>
      <c r="W281">
        <v>1.1571533455355603</v>
      </c>
      <c r="X281">
        <v>-0.10313536738148101</v>
      </c>
      <c r="Y281">
        <v>1.1475700713801673</v>
      </c>
      <c r="Z281">
        <v>-0.27244302429242201</v>
      </c>
      <c r="AA281">
        <v>1.1637286386235748</v>
      </c>
      <c r="AB281">
        <v>0.101321713013521</v>
      </c>
      <c r="AC281">
        <v>1.1505495557433372</v>
      </c>
      <c r="AD281">
        <v>0.16794841791617199</v>
      </c>
      <c r="AE281">
        <v>0.75261581505313102</v>
      </c>
      <c r="AF281">
        <v>1.2213030511066499E-3</v>
      </c>
      <c r="AG281">
        <v>1.1039145003814002</v>
      </c>
      <c r="AH281">
        <v>-0.52679531778864996</v>
      </c>
      <c r="AI281">
        <v>1.2651902238001096</v>
      </c>
      <c r="AJ281">
        <v>-0.34615275551080599</v>
      </c>
      <c r="AK281">
        <v>0.86978046787921692</v>
      </c>
      <c r="AL281">
        <v>0.409262794947999</v>
      </c>
      <c r="AM281">
        <v>-1.0943108674473632</v>
      </c>
      <c r="AN281">
        <v>-0.23187191138483301</v>
      </c>
      <c r="AO281">
        <v>0.44421477823732941</v>
      </c>
      <c r="AP281">
        <v>-0.41346139506794799</v>
      </c>
      <c r="AQ281">
        <v>0.58066032195219797</v>
      </c>
      <c r="AR281">
        <v>-6.3810675148642096E-2</v>
      </c>
      <c r="AS281">
        <v>1.1637662554295465</v>
      </c>
      <c r="AT281">
        <v>7.9481505280879494E-2</v>
      </c>
      <c r="AU281">
        <v>-0.17629877714571771</v>
      </c>
      <c r="AV281">
        <v>0.55940459574421197</v>
      </c>
      <c r="AW281">
        <v>-0.32542923322487471</v>
      </c>
      <c r="AX281">
        <v>-2.83401554997912E-2</v>
      </c>
      <c r="AY281">
        <v>0.35632258218822327</v>
      </c>
      <c r="AZ281">
        <v>0.161086423832876</v>
      </c>
      <c r="BA281">
        <v>1.0428057641731434</v>
      </c>
      <c r="BB281">
        <v>-0.99791873142429799</v>
      </c>
      <c r="BC281">
        <v>7.5627938845732601E-2</v>
      </c>
      <c r="BD281">
        <v>-0.42605320704475602</v>
      </c>
      <c r="BE281">
        <v>1.2870533121070769</v>
      </c>
      <c r="BF281">
        <v>-0.25891001439946998</v>
      </c>
      <c r="BG281">
        <v>-1.2230919604714372</v>
      </c>
      <c r="BH281">
        <v>-5.3425340738846902E-2</v>
      </c>
      <c r="BI281">
        <v>0.64796205194141743</v>
      </c>
      <c r="BJ281">
        <v>0.33750711333003702</v>
      </c>
      <c r="BK281">
        <v>1.1528050263100802</v>
      </c>
      <c r="BL281">
        <v>-0.50946755042955305</v>
      </c>
      <c r="BM281">
        <v>-1.2040085458931207</v>
      </c>
      <c r="BN281">
        <v>-0.18609831919592301</v>
      </c>
      <c r="BO281">
        <v>0.92694535202687356</v>
      </c>
      <c r="BP281">
        <v>0.14561491172669999</v>
      </c>
      <c r="BQ281">
        <v>0.95603859910094979</v>
      </c>
      <c r="BR281">
        <v>8.45639646356008E-2</v>
      </c>
      <c r="BS281">
        <v>0.74224574553646305</v>
      </c>
      <c r="BT281">
        <v>0.20956516823192001</v>
      </c>
      <c r="BU281">
        <v>1.1431972317210415</v>
      </c>
      <c r="BV281">
        <v>-0.14334282125127401</v>
      </c>
      <c r="BW281">
        <v>1.3345028348223251</v>
      </c>
      <c r="BX281">
        <v>-0.43218106437984399</v>
      </c>
      <c r="BY281">
        <v>1.5945694862927107</v>
      </c>
      <c r="BZ281">
        <v>0.49497673942140502</v>
      </c>
      <c r="CA281">
        <v>0.24073994360866124</v>
      </c>
      <c r="CB281">
        <v>-1.2072575067886799</v>
      </c>
      <c r="CC281">
        <v>0.54742626272724304</v>
      </c>
      <c r="CD281">
        <v>-0.42074119101415702</v>
      </c>
      <c r="CE281">
        <v>1.6729846528059309</v>
      </c>
      <c r="CF281">
        <v>0.497933516161985</v>
      </c>
      <c r="CG281">
        <v>0.29198529101881315</v>
      </c>
      <c r="CH281">
        <v>-0.30025929061439399</v>
      </c>
      <c r="CI281">
        <v>1.0659494774494387</v>
      </c>
      <c r="CJ281">
        <v>9.4129114742765793E-2</v>
      </c>
      <c r="CK281">
        <v>0.43275702875859856</v>
      </c>
    </row>
    <row r="282" spans="2:89">
      <c r="B282" t="s">
        <v>29</v>
      </c>
      <c r="C282">
        <v>0.04</v>
      </c>
      <c r="D282">
        <v>0.96</v>
      </c>
      <c r="G282" t="s">
        <v>29</v>
      </c>
      <c r="H282">
        <v>-0.22104327453277101</v>
      </c>
      <c r="I282">
        <v>9.5312480362464719E-3</v>
      </c>
      <c r="J282">
        <v>4.5688901681157301E-2</v>
      </c>
      <c r="K282">
        <v>0.1686188814171343</v>
      </c>
      <c r="L282">
        <v>0.37840251689827298</v>
      </c>
      <c r="M282">
        <v>0.59882202963664277</v>
      </c>
      <c r="N282">
        <v>-0.35560629872817001</v>
      </c>
      <c r="O282">
        <v>0.80433546376250697</v>
      </c>
      <c r="P282">
        <v>-0.22528024865886401</v>
      </c>
      <c r="Q282">
        <v>-0.113536500383511</v>
      </c>
      <c r="R282">
        <v>-4.1210106363690498E-2</v>
      </c>
      <c r="S282">
        <v>0.56430539510794619</v>
      </c>
      <c r="T282">
        <v>-0.26857295462087299</v>
      </c>
      <c r="U282">
        <v>-1.1530412837616617</v>
      </c>
      <c r="V282">
        <v>-0.19933524873171801</v>
      </c>
      <c r="W282">
        <v>1.1977208582913188</v>
      </c>
      <c r="X282">
        <v>-0.10313536738148101</v>
      </c>
      <c r="Y282">
        <v>1.0241861505506573</v>
      </c>
      <c r="Z282">
        <v>-0.27244302429242201</v>
      </c>
      <c r="AA282">
        <v>1.038725579283174</v>
      </c>
      <c r="AB282">
        <v>0.101321713013521</v>
      </c>
      <c r="AC282">
        <v>1.0525843355463791</v>
      </c>
      <c r="AD282">
        <v>0.16794841791617199</v>
      </c>
      <c r="AE282">
        <v>0.68668111033469492</v>
      </c>
      <c r="AF282">
        <v>1.2213030511066499E-3</v>
      </c>
      <c r="AG282">
        <v>1.0765172644433718</v>
      </c>
      <c r="AH282">
        <v>-0.52679531778864996</v>
      </c>
      <c r="AI282">
        <v>1.0748816805135519</v>
      </c>
      <c r="AJ282">
        <v>-0.34615275551080599</v>
      </c>
      <c r="AK282">
        <v>0.74883499616258875</v>
      </c>
      <c r="AL282">
        <v>0.409262794947999</v>
      </c>
      <c r="AM282">
        <v>-0.96630980770798092</v>
      </c>
      <c r="AN282">
        <v>-0.23187191138483301</v>
      </c>
      <c r="AO282">
        <v>0.30683643146328404</v>
      </c>
      <c r="AP282">
        <v>-0.41346139506794799</v>
      </c>
      <c r="AQ282">
        <v>0.46266800398471342</v>
      </c>
      <c r="AR282">
        <v>-6.3810675148642096E-2</v>
      </c>
      <c r="AS282">
        <v>1.0487913948299741</v>
      </c>
      <c r="AT282">
        <v>7.9481505280879494E-2</v>
      </c>
      <c r="AU282">
        <v>-0.16218356286224372</v>
      </c>
      <c r="AV282">
        <v>0.55940459574421197</v>
      </c>
      <c r="AW282">
        <v>-0.24898622404591161</v>
      </c>
      <c r="AX282">
        <v>-2.83401554997912E-2</v>
      </c>
      <c r="AY282">
        <v>0.62650105213299068</v>
      </c>
      <c r="AZ282">
        <v>0.161086423832876</v>
      </c>
      <c r="BA282">
        <v>0.95290783525374578</v>
      </c>
      <c r="BB282">
        <v>-0.99791873142429799</v>
      </c>
      <c r="BC282">
        <v>-4.9679305055079705E-2</v>
      </c>
      <c r="BD282">
        <v>-0.42605320704475602</v>
      </c>
      <c r="BE282">
        <v>1.1486873697047</v>
      </c>
      <c r="BF282">
        <v>-0.25891001439946998</v>
      </c>
      <c r="BG282">
        <v>-1.1427480340311718</v>
      </c>
      <c r="BH282">
        <v>-5.3425340738846902E-2</v>
      </c>
      <c r="BI282">
        <v>0.53312271050098159</v>
      </c>
      <c r="BJ282">
        <v>0.33750711333003702</v>
      </c>
      <c r="BK282">
        <v>1.0760778554599522</v>
      </c>
      <c r="BL282">
        <v>-0.50946755042955305</v>
      </c>
      <c r="BM282">
        <v>-1.1701728602818389</v>
      </c>
      <c r="BN282">
        <v>-0.18609831919592301</v>
      </c>
      <c r="BO282">
        <v>0.8398579874339992</v>
      </c>
      <c r="BP282">
        <v>0.14561491172669999</v>
      </c>
      <c r="BQ282">
        <v>0.87652749350232839</v>
      </c>
      <c r="BR282">
        <v>8.45639646356008E-2</v>
      </c>
      <c r="BS282">
        <v>0.65481227408952392</v>
      </c>
      <c r="BT282">
        <v>0.20956516823192001</v>
      </c>
      <c r="BU282">
        <v>1.0529092967221103</v>
      </c>
      <c r="BV282">
        <v>-0.14334282125127401</v>
      </c>
      <c r="BW282">
        <v>1.3669336720140499</v>
      </c>
      <c r="BX282">
        <v>-0.43218106437984399</v>
      </c>
      <c r="BY282">
        <v>1.5649395516180686</v>
      </c>
      <c r="BZ282">
        <v>0.49497673942140502</v>
      </c>
      <c r="CA282">
        <v>0.47722999113772774</v>
      </c>
      <c r="CB282">
        <v>-1.2072575067886799</v>
      </c>
      <c r="CC282">
        <v>0.38759211613562933</v>
      </c>
      <c r="CD282">
        <v>-0.42074119101415702</v>
      </c>
      <c r="CE282">
        <v>1.6247734760336887</v>
      </c>
      <c r="CF282">
        <v>0.497933516161985</v>
      </c>
      <c r="CG282">
        <v>0.53210627093563545</v>
      </c>
      <c r="CH282">
        <v>-0.30025929061439399</v>
      </c>
      <c r="CI282">
        <v>1.4351401025375166</v>
      </c>
      <c r="CJ282">
        <v>9.4129114742765793E-2</v>
      </c>
      <c r="CK282">
        <v>0.48575123192787145</v>
      </c>
    </row>
    <row r="283" spans="2:89">
      <c r="B283" t="s">
        <v>30</v>
      </c>
      <c r="C283">
        <v>0.87</v>
      </c>
      <c r="D283">
        <v>0.13</v>
      </c>
      <c r="G283" t="s">
        <v>30</v>
      </c>
      <c r="H283">
        <v>0.24601033943278475</v>
      </c>
      <c r="I283">
        <v>-7.6358440718053644E-2</v>
      </c>
      <c r="J283">
        <v>0.10514313589327023</v>
      </c>
      <c r="K283">
        <v>0.22640891891393125</v>
      </c>
      <c r="L283">
        <v>0.21201433925488491</v>
      </c>
      <c r="M283">
        <v>0.10892590041416551</v>
      </c>
      <c r="N283">
        <v>8.2747104933872575E-3</v>
      </c>
      <c r="O283">
        <v>0.85071896313678808</v>
      </c>
      <c r="P283">
        <v>0.46219002067565329</v>
      </c>
      <c r="Q283">
        <v>0.18389647506686502</v>
      </c>
      <c r="R283">
        <v>-0.64626546954896369</v>
      </c>
      <c r="S283">
        <v>0.16711348150973604</v>
      </c>
      <c r="T283">
        <v>-9.2069072595025392E-2</v>
      </c>
      <c r="U283">
        <v>-1.1084549196288496</v>
      </c>
      <c r="V283">
        <v>-0.38219977333435512</v>
      </c>
      <c r="W283">
        <v>0.60087963297479552</v>
      </c>
      <c r="X283">
        <v>1.6716625229014164E-2</v>
      </c>
      <c r="Y283">
        <v>0.83573808929586102</v>
      </c>
      <c r="Z283">
        <v>-6.0203853862167832E-2</v>
      </c>
      <c r="AA283">
        <v>0.84706737024256906</v>
      </c>
      <c r="AB283">
        <v>0.10868504297488805</v>
      </c>
      <c r="AC283">
        <v>0.99285437580166958</v>
      </c>
      <c r="AD283">
        <v>0.23901667509283109</v>
      </c>
      <c r="AE283">
        <v>0.38065423256880104</v>
      </c>
      <c r="AF283">
        <v>-2.9767149050629743E-2</v>
      </c>
      <c r="AG283">
        <v>0.99772239192618106</v>
      </c>
      <c r="AH283">
        <v>-0.16878943096702345</v>
      </c>
      <c r="AI283">
        <v>1.0198629856270385</v>
      </c>
      <c r="AJ283">
        <v>0.16991798891590817</v>
      </c>
      <c r="AK283">
        <v>0.84705308820801795</v>
      </c>
      <c r="AL283">
        <v>0.34508576852969747</v>
      </c>
      <c r="AM283">
        <v>-0.71988780150831655</v>
      </c>
      <c r="AN283">
        <v>0.15157213783629234</v>
      </c>
      <c r="AO283">
        <v>0.50583668060558551</v>
      </c>
      <c r="AP283">
        <v>-0.10393404970357184</v>
      </c>
      <c r="AQ283">
        <v>0.50587113081316948</v>
      </c>
      <c r="AR283">
        <v>4.4876157948308633E-2</v>
      </c>
      <c r="AS283">
        <v>0.89883688182111299</v>
      </c>
      <c r="AT283">
        <v>-0.16882607620854115</v>
      </c>
      <c r="AU283">
        <v>-0.11839071475815101</v>
      </c>
      <c r="AV283">
        <v>0.61028689440381723</v>
      </c>
      <c r="AW283">
        <v>-0.16410758154169311</v>
      </c>
      <c r="AX283">
        <v>0.29298474302172101</v>
      </c>
      <c r="AY283">
        <v>0.89283254483518049</v>
      </c>
      <c r="AZ283">
        <v>0.18380600433464656</v>
      </c>
      <c r="BA283">
        <v>0.81804441208270595</v>
      </c>
      <c r="BB283">
        <v>-0.13985937598725115</v>
      </c>
      <c r="BC283">
        <v>0.498705790555724</v>
      </c>
      <c r="BD283">
        <v>-0.16905349104933531</v>
      </c>
      <c r="BE283">
        <v>1.1452135086405524</v>
      </c>
      <c r="BF283">
        <v>-9.7009439156429719E-2</v>
      </c>
      <c r="BG283">
        <v>-1.1102996499194546</v>
      </c>
      <c r="BH283">
        <v>0.18574398479166074</v>
      </c>
      <c r="BI283">
        <v>0.49096453629832704</v>
      </c>
      <c r="BJ283">
        <v>0.2027636046269384</v>
      </c>
      <c r="BK283">
        <v>0.93232906897589596</v>
      </c>
      <c r="BL283">
        <v>-0.16542966288505442</v>
      </c>
      <c r="BM283">
        <v>-0.99509288614560998</v>
      </c>
      <c r="BN283">
        <v>-9.3139205022948812E-2</v>
      </c>
      <c r="BO283">
        <v>0.587123485981079</v>
      </c>
      <c r="BP283">
        <v>0.29107298263370318</v>
      </c>
      <c r="BQ283">
        <v>0.81494104131664602</v>
      </c>
      <c r="BR283">
        <v>0.22591385343109241</v>
      </c>
      <c r="BS283">
        <v>0.47870800081280351</v>
      </c>
      <c r="BT283">
        <v>0.15615155482406257</v>
      </c>
      <c r="BU283">
        <v>0.95310069239463746</v>
      </c>
      <c r="BV283">
        <v>-0.48896105462689182</v>
      </c>
      <c r="BW283">
        <v>0.84682553281186257</v>
      </c>
      <c r="BX283">
        <v>-0.49469291594869819</v>
      </c>
      <c r="BY283">
        <v>1.0620978809863169</v>
      </c>
      <c r="BZ283">
        <v>-0.26179977652015718</v>
      </c>
      <c r="CA283">
        <v>8.5011974971067494E-2</v>
      </c>
      <c r="CB283">
        <v>0.10936096336299293</v>
      </c>
      <c r="CC283">
        <v>0.51074263199402847</v>
      </c>
      <c r="CD283">
        <v>-0.50304970533083981</v>
      </c>
      <c r="CE283">
        <v>1.1417018897135476</v>
      </c>
      <c r="CF283">
        <v>-0.28313592215749384</v>
      </c>
      <c r="CG283">
        <v>0.12733448688103949</v>
      </c>
      <c r="CH283">
        <v>-0.52748454056484639</v>
      </c>
      <c r="CI283">
        <v>0.71108951969553902</v>
      </c>
      <c r="CJ283">
        <v>-0.18799662255661251</v>
      </c>
      <c r="CK283">
        <v>0.16482301422403597</v>
      </c>
    </row>
    <row r="284" spans="2:89">
      <c r="B284" t="s">
        <v>31</v>
      </c>
      <c r="C284">
        <v>0.17</v>
      </c>
      <c r="D284">
        <v>0.83</v>
      </c>
      <c r="G284" t="s">
        <v>31</v>
      </c>
      <c r="H284">
        <v>5.3946598301417695E-2</v>
      </c>
      <c r="I284">
        <v>0.1209966866257032</v>
      </c>
      <c r="J284">
        <v>7.0376981010229461E-2</v>
      </c>
      <c r="K284">
        <v>0.42587776558224727</v>
      </c>
      <c r="L284">
        <v>0.22951333278132871</v>
      </c>
      <c r="M284">
        <v>0.62809598674845879</v>
      </c>
      <c r="N284">
        <v>-0.2424269112488493</v>
      </c>
      <c r="O284">
        <v>1.0961298427702597</v>
      </c>
      <c r="P284">
        <v>0.2824645189786299</v>
      </c>
      <c r="Q284">
        <v>0.27601633672403814</v>
      </c>
      <c r="R284">
        <v>-0.49563585475793659</v>
      </c>
      <c r="S284">
        <v>-8.5735844741923653E-2</v>
      </c>
      <c r="T284">
        <v>0.10879254701704351</v>
      </c>
      <c r="U284">
        <v>-1.2695712487525488</v>
      </c>
      <c r="V284">
        <v>-0.36905197334971301</v>
      </c>
      <c r="W284">
        <v>0.64303402713453139</v>
      </c>
      <c r="X284">
        <v>-0.276883147755007</v>
      </c>
      <c r="Y284">
        <v>1.1858686155006168</v>
      </c>
      <c r="Z284">
        <v>-0.37082273282466943</v>
      </c>
      <c r="AA284">
        <v>1.2023416472375734</v>
      </c>
      <c r="AB284">
        <v>-0.11928007056863835</v>
      </c>
      <c r="AC284">
        <v>1.1671884873136276</v>
      </c>
      <c r="AD284">
        <v>6.3229243494313022E-3</v>
      </c>
      <c r="AE284">
        <v>0.76505517611028773</v>
      </c>
      <c r="AF284">
        <v>-0.25941627429197972</v>
      </c>
      <c r="AG284">
        <v>1.11847847715612</v>
      </c>
      <c r="AH284">
        <v>-0.52001560106331612</v>
      </c>
      <c r="AI284">
        <v>1.5186663814162424</v>
      </c>
      <c r="AJ284">
        <v>3.284396994698939E-2</v>
      </c>
      <c r="AK284">
        <v>0.96459891342695647</v>
      </c>
      <c r="AL284">
        <v>0.67425505339835301</v>
      </c>
      <c r="AM284">
        <v>-1.3986400582084488</v>
      </c>
      <c r="AN284">
        <v>4.6740070170357417E-2</v>
      </c>
      <c r="AO284">
        <v>0.480864373608901</v>
      </c>
      <c r="AP284">
        <v>-0.36928904292849224</v>
      </c>
      <c r="AQ284">
        <v>0.47717890881359426</v>
      </c>
      <c r="AR284">
        <v>-0.24088038423212965</v>
      </c>
      <c r="AS284">
        <v>1.2019803988486863</v>
      </c>
      <c r="AT284">
        <v>-0.12158357877058297</v>
      </c>
      <c r="AU284">
        <v>-0.29985725086291126</v>
      </c>
      <c r="AV284">
        <v>0.48588540181030665</v>
      </c>
      <c r="AW284">
        <v>-0.25048623703858935</v>
      </c>
      <c r="AX284">
        <v>0.39921952263008104</v>
      </c>
      <c r="AY284">
        <v>1.0917976403618001E-2</v>
      </c>
      <c r="AZ284">
        <v>-3.7483273128464153E-2</v>
      </c>
      <c r="BA284">
        <v>1.0708468715716886</v>
      </c>
      <c r="BB284">
        <v>-0.15340431791099302</v>
      </c>
      <c r="BC284">
        <v>0.16695434525780717</v>
      </c>
      <c r="BD284">
        <v>-0.41592015274149041</v>
      </c>
      <c r="BE284">
        <v>1.4232776087963637</v>
      </c>
      <c r="BF284">
        <v>9.6468502245080343E-2</v>
      </c>
      <c r="BG284">
        <v>-1.2722790632697876</v>
      </c>
      <c r="BH284">
        <v>-3.7573005186511744E-3</v>
      </c>
      <c r="BI284">
        <v>0.69469027596291055</v>
      </c>
      <c r="BJ284">
        <v>-2.5315552898649913E-2</v>
      </c>
      <c r="BK284">
        <v>1.1997718498767398</v>
      </c>
      <c r="BL284">
        <v>3.3200876929078728E-2</v>
      </c>
      <c r="BM284">
        <v>-1.2399363849515688</v>
      </c>
      <c r="BN284">
        <v>-0.42785783320901255</v>
      </c>
      <c r="BO284">
        <v>0.84451899076085613</v>
      </c>
      <c r="BP284">
        <v>0.14017650143493382</v>
      </c>
      <c r="BQ284">
        <v>0.99292983042132499</v>
      </c>
      <c r="BR284">
        <v>1.0913886013038865E-2</v>
      </c>
      <c r="BS284">
        <v>0.77281458538816539</v>
      </c>
      <c r="BT284">
        <v>-6.8952823121314885E-2</v>
      </c>
      <c r="BU284">
        <v>1.1908035134930826</v>
      </c>
      <c r="BV284">
        <v>-0.42705692862567224</v>
      </c>
      <c r="BW284">
        <v>0.67891641701243177</v>
      </c>
      <c r="BX284">
        <v>-0.4451233587975052</v>
      </c>
      <c r="BY284">
        <v>1.0059417920008431</v>
      </c>
      <c r="BZ284">
        <v>-0.19067030100134197</v>
      </c>
      <c r="CA284">
        <v>-0.21059453405017414</v>
      </c>
      <c r="CB284">
        <v>-1.7472402188449144E-3</v>
      </c>
      <c r="CC284">
        <v>0.5929318154744867</v>
      </c>
      <c r="CD284">
        <v>-0.44452566784556141</v>
      </c>
      <c r="CE284">
        <v>0.92961425201428916</v>
      </c>
      <c r="CF284">
        <v>-0.21293815928565998</v>
      </c>
      <c r="CG284">
        <v>-0.12523591138489268</v>
      </c>
      <c r="CH284">
        <v>-0.48252301431014172</v>
      </c>
      <c r="CI284">
        <v>0.10788470212640025</v>
      </c>
      <c r="CJ284">
        <v>-0.109727751664552</v>
      </c>
      <c r="CK284">
        <v>0.95473782598811852</v>
      </c>
    </row>
    <row r="285" spans="2:89">
      <c r="B285" t="s">
        <v>32</v>
      </c>
      <c r="C285">
        <v>0.2</v>
      </c>
      <c r="D285">
        <v>0.8</v>
      </c>
      <c r="G285" t="s">
        <v>32</v>
      </c>
      <c r="H285">
        <v>0.49371253554704714</v>
      </c>
      <c r="I285">
        <v>0.44389347983331101</v>
      </c>
      <c r="J285">
        <v>6.2534339785702997E-2</v>
      </c>
      <c r="K285">
        <v>0.49365775523774102</v>
      </c>
      <c r="L285">
        <v>0.1191424936510059</v>
      </c>
      <c r="M285">
        <v>0.898789799541718</v>
      </c>
      <c r="N285">
        <v>0.1086837326598642</v>
      </c>
      <c r="O285">
        <v>0.92827710725012202</v>
      </c>
      <c r="P285">
        <v>0.4688509046573559</v>
      </c>
      <c r="Q285">
        <v>-7.6878695783010501E-2</v>
      </c>
      <c r="R285">
        <v>-0.66292302921427304</v>
      </c>
      <c r="S285">
        <v>-0.295674386011965</v>
      </c>
      <c r="T285">
        <v>-0.11472768627175584</v>
      </c>
      <c r="U285">
        <v>-1.26815793049985</v>
      </c>
      <c r="V285">
        <v>-0.39499565880826826</v>
      </c>
      <c r="W285">
        <v>0.44643541781819102</v>
      </c>
      <c r="X285">
        <v>0.102109356402285</v>
      </c>
      <c r="Y285">
        <v>0.97430833427392705</v>
      </c>
      <c r="Z285">
        <v>5.2489947687935967E-2</v>
      </c>
      <c r="AA285">
        <v>0.99665568938281901</v>
      </c>
      <c r="AB285">
        <v>0.16219252318499522</v>
      </c>
      <c r="AC285">
        <v>1.06325704766818</v>
      </c>
      <c r="AD285">
        <v>0.31896685675106407</v>
      </c>
      <c r="AE285">
        <v>0.47193564729084397</v>
      </c>
      <c r="AF285">
        <v>2.7509707147694976E-2</v>
      </c>
      <c r="AG285">
        <v>1.11847847715612</v>
      </c>
      <c r="AH285">
        <v>-2.4027752384826184E-2</v>
      </c>
      <c r="AI285">
        <v>1.2860361434486001</v>
      </c>
      <c r="AJ285">
        <v>0.16385114202210177</v>
      </c>
      <c r="AK285">
        <v>0.621945518329314</v>
      </c>
      <c r="AL285">
        <v>0.20590838657897048</v>
      </c>
      <c r="AM285">
        <v>-1.35422019267214</v>
      </c>
      <c r="AN285">
        <v>0.19515902070313249</v>
      </c>
      <c r="AO285">
        <v>0.28133222116621198</v>
      </c>
      <c r="AP285">
        <v>0.12811397825700754</v>
      </c>
      <c r="AQ285">
        <v>0.609623940218461</v>
      </c>
      <c r="AR285">
        <v>0.14545291196322518</v>
      </c>
      <c r="AS285">
        <v>1.02128694679591</v>
      </c>
      <c r="AT285">
        <v>-0.18312606710251206</v>
      </c>
      <c r="AU285">
        <v>-0.32663884938371301</v>
      </c>
      <c r="AV285">
        <v>0.5538790941112739</v>
      </c>
      <c r="AW285">
        <v>6.6460863401633596E-2</v>
      </c>
      <c r="AX285">
        <v>0.22841301720576174</v>
      </c>
      <c r="AY285">
        <v>0.232706653418457</v>
      </c>
      <c r="AZ285">
        <v>0.24226625553486172</v>
      </c>
      <c r="BA285">
        <v>0.91607492732887397</v>
      </c>
      <c r="BB285">
        <v>-4.3331216619962754E-2</v>
      </c>
      <c r="BC285">
        <v>8.2255684042604804E-2</v>
      </c>
      <c r="BD285">
        <v>-6.3686308987010248E-2</v>
      </c>
      <c r="BE285">
        <v>1.49541400591145</v>
      </c>
      <c r="BF285">
        <v>-0.11540914083778003</v>
      </c>
      <c r="BG285">
        <v>-1.26285252804531</v>
      </c>
      <c r="BH285">
        <v>0.24618213550003978</v>
      </c>
      <c r="BI285">
        <v>0.37373818283191701</v>
      </c>
      <c r="BJ285">
        <v>0.23683144868650149</v>
      </c>
      <c r="BK285">
        <v>1.09185518585932</v>
      </c>
      <c r="BL285">
        <v>-0.17435329756100509</v>
      </c>
      <c r="BM285">
        <v>-1.29527842853311</v>
      </c>
      <c r="BN285">
        <v>0.12521469719057507</v>
      </c>
      <c r="BO285">
        <v>0.75868502123014703</v>
      </c>
      <c r="BP285">
        <v>0.26694797183629798</v>
      </c>
      <c r="BQ285">
        <v>0.83021827992046404</v>
      </c>
      <c r="BR285">
        <v>0.29923562749748933</v>
      </c>
      <c r="BS285">
        <v>0.49539519469521498</v>
      </c>
      <c r="BT285">
        <v>0.19837475251071676</v>
      </c>
      <c r="BU285">
        <v>1.0648346267094699</v>
      </c>
      <c r="BV285">
        <v>-0.50831238391811728</v>
      </c>
      <c r="BW285">
        <v>0.340680338062193</v>
      </c>
      <c r="BX285">
        <v>-0.454480763709462</v>
      </c>
      <c r="BY285">
        <v>0.51248006323990203</v>
      </c>
      <c r="BZ285">
        <v>-0.3753237692856628</v>
      </c>
      <c r="CA285">
        <v>0.10993070269199</v>
      </c>
      <c r="CB285">
        <v>0.45303074101368201</v>
      </c>
      <c r="CC285">
        <v>0.26689817655603998</v>
      </c>
      <c r="CD285">
        <v>-0.46439165018088197</v>
      </c>
      <c r="CE285">
        <v>0.42177225391096002</v>
      </c>
      <c r="CF285">
        <v>-0.40544717173639672</v>
      </c>
      <c r="CG285">
        <v>0.19232448935507601</v>
      </c>
      <c r="CH285">
        <v>-0.46601018658102367</v>
      </c>
      <c r="CI285">
        <v>0.39407412784808299</v>
      </c>
      <c r="CJ285">
        <v>-0.23938696289051245</v>
      </c>
      <c r="CK285">
        <v>-0.155379226013276</v>
      </c>
    </row>
    <row r="286" spans="2:89">
      <c r="B286" t="s">
        <v>33</v>
      </c>
      <c r="C286" s="2">
        <v>0.03</v>
      </c>
      <c r="D286">
        <v>0.97</v>
      </c>
      <c r="G286" s="2" t="s">
        <v>33</v>
      </c>
      <c r="H286" t="e">
        <v>#DIV/0!</v>
      </c>
      <c r="I286">
        <v>-5.4470838525060121E-3</v>
      </c>
      <c r="J286" t="e">
        <v>#DIV/0!</v>
      </c>
      <c r="K286">
        <v>6.2264260650500398E-2</v>
      </c>
      <c r="L286" t="e">
        <v>#DIV/0!</v>
      </c>
      <c r="M286">
        <v>0.74931456424323228</v>
      </c>
      <c r="N286" t="e">
        <v>#DIV/0!</v>
      </c>
      <c r="O286">
        <v>0.69837800924743232</v>
      </c>
      <c r="P286" t="e">
        <v>#DIV/0!</v>
      </c>
      <c r="Q286">
        <v>-0.54274488577264246</v>
      </c>
      <c r="R286" t="e">
        <v>#DIV/0!</v>
      </c>
      <c r="S286">
        <v>1.0076653848495414</v>
      </c>
      <c r="T286" t="e">
        <v>#DIV/0!</v>
      </c>
      <c r="U286">
        <v>-1.1629486039526293</v>
      </c>
      <c r="V286" t="e">
        <v>#DIV/0!</v>
      </c>
      <c r="W286">
        <v>1.7850353753985038</v>
      </c>
      <c r="X286" t="e">
        <v>#DIV/0!</v>
      </c>
      <c r="Y286">
        <v>1.0673536126708707</v>
      </c>
      <c r="Z286" t="e">
        <v>#DIV/0!</v>
      </c>
      <c r="AA286">
        <v>1.0825341576964962</v>
      </c>
      <c r="AB286" t="e">
        <v>#DIV/0!</v>
      </c>
      <c r="AC286">
        <v>1.0274847528730215</v>
      </c>
      <c r="AD286" t="e">
        <v>#DIV/0!</v>
      </c>
      <c r="AE286">
        <v>0.80971782992701402</v>
      </c>
      <c r="AF286" t="e">
        <v>#DIV/0!</v>
      </c>
      <c r="AG286">
        <v>1.0797377462109292</v>
      </c>
      <c r="AH286" t="e">
        <v>#DIV/0!</v>
      </c>
      <c r="AI286">
        <v>1.0131172879964609</v>
      </c>
      <c r="AJ286" t="e">
        <v>#DIV/0!</v>
      </c>
      <c r="AK286">
        <v>0.59071807779602259</v>
      </c>
      <c r="AL286" t="e">
        <v>#DIV/0!</v>
      </c>
      <c r="AM286">
        <v>-1.1611648614027887</v>
      </c>
      <c r="AN286" t="e">
        <v>#DIV/0!</v>
      </c>
      <c r="AO286">
        <v>0.10552512209855588</v>
      </c>
      <c r="AP286" t="e">
        <v>#DIV/0!</v>
      </c>
      <c r="AQ286">
        <v>0.36221394743276847</v>
      </c>
      <c r="AR286" t="e">
        <v>#DIV/0!</v>
      </c>
      <c r="AS286">
        <v>1.0666012125696287</v>
      </c>
      <c r="AT286" t="e">
        <v>#DIV/0!</v>
      </c>
      <c r="AU286">
        <v>-0.16681677314213239</v>
      </c>
      <c r="AV286" t="e">
        <v>#DIV/0!</v>
      </c>
      <c r="AW286">
        <v>-0.48725600184107953</v>
      </c>
      <c r="AX286" t="e">
        <v>#DIV/0!</v>
      </c>
      <c r="AY286">
        <v>0.18238376489204855</v>
      </c>
      <c r="AZ286" t="e">
        <v>#DIV/0!</v>
      </c>
      <c r="BA286">
        <v>0.98391442898792825</v>
      </c>
      <c r="BB286" t="e">
        <v>#DIV/0!</v>
      </c>
      <c r="BC286">
        <v>-0.54388524514401859</v>
      </c>
      <c r="BD286" t="e">
        <v>#DIV/0!</v>
      </c>
      <c r="BE286">
        <v>1.1302273025443332</v>
      </c>
      <c r="BF286" t="e">
        <v>#DIV/0!</v>
      </c>
      <c r="BG286">
        <v>-1.1478733269845991</v>
      </c>
      <c r="BH286" t="e">
        <v>#DIV/0!</v>
      </c>
      <c r="BI286">
        <v>0.47404722433782592</v>
      </c>
      <c r="BJ286" t="e">
        <v>#DIV/0!</v>
      </c>
      <c r="BK286">
        <v>1.1410630689990606</v>
      </c>
      <c r="BL286" t="e">
        <v>#DIV/0!</v>
      </c>
      <c r="BM286">
        <v>-1.2997671928214125</v>
      </c>
      <c r="BN286" t="e">
        <v>#DIV/0!</v>
      </c>
      <c r="BO286">
        <v>0.89589778419206079</v>
      </c>
      <c r="BP286" t="e">
        <v>#DIV/0!</v>
      </c>
      <c r="BQ286">
        <v>0.88487339270213949</v>
      </c>
      <c r="BR286" t="e">
        <v>#DIV/0!</v>
      </c>
      <c r="BS286">
        <v>0.69185545814218441</v>
      </c>
      <c r="BT286" t="e">
        <v>#DIV/0!</v>
      </c>
      <c r="BU286">
        <v>1.0734289023258654</v>
      </c>
      <c r="BV286" t="e">
        <v>#DIV/0!</v>
      </c>
      <c r="BW286">
        <v>1.9167588669383688</v>
      </c>
      <c r="BX286" t="e">
        <v>#DIV/0!</v>
      </c>
      <c r="BY286">
        <v>1.8994375371313215</v>
      </c>
      <c r="BZ286" t="e">
        <v>#DIV/0!</v>
      </c>
      <c r="CA286">
        <v>1.0027574156347823</v>
      </c>
      <c r="CB286" t="e">
        <v>#DIV/0!</v>
      </c>
      <c r="CC286">
        <v>-9.6952473668920069E-3</v>
      </c>
      <c r="CD286" t="e">
        <v>#DIV/0!</v>
      </c>
      <c r="CE286">
        <v>1.946492208495515</v>
      </c>
      <c r="CF286" t="e">
        <v>#DIV/0!</v>
      </c>
      <c r="CG286">
        <v>1.0631245683582242</v>
      </c>
      <c r="CH286" t="e">
        <v>#DIV/0!</v>
      </c>
      <c r="CI286">
        <v>1.8011294403585549</v>
      </c>
      <c r="CJ286" t="e">
        <v>#DIV/0!</v>
      </c>
      <c r="CK286">
        <v>0.92058814294019409</v>
      </c>
    </row>
    <row r="287" spans="2:89">
      <c r="B287" t="s">
        <v>34</v>
      </c>
      <c r="C287">
        <v>0.17</v>
      </c>
      <c r="D287">
        <v>0.83</v>
      </c>
      <c r="G287" t="s">
        <v>34</v>
      </c>
      <c r="H287">
        <v>-0.22104327453277101</v>
      </c>
      <c r="I287">
        <v>-9.057198763525752E-3</v>
      </c>
      <c r="J287">
        <v>4.5688901681157301E-2</v>
      </c>
      <c r="K287">
        <v>8.951180046519E-3</v>
      </c>
      <c r="L287">
        <v>0.37840251689827298</v>
      </c>
      <c r="M287">
        <v>0.79702689507453606</v>
      </c>
      <c r="N287">
        <v>-0.35560629872817001</v>
      </c>
      <c r="O287">
        <v>0.52654473898489751</v>
      </c>
      <c r="P287">
        <v>-0.22528024865886401</v>
      </c>
      <c r="Q287">
        <v>-0.6158324762477565</v>
      </c>
      <c r="R287">
        <v>-4.1210106363690498E-2</v>
      </c>
      <c r="S287">
        <v>1.0484383503781634</v>
      </c>
      <c r="T287">
        <v>-0.26857295462087299</v>
      </c>
      <c r="U287">
        <v>-0.99418740734364097</v>
      </c>
      <c r="V287">
        <v>-0.19933524873171801</v>
      </c>
      <c r="W287">
        <v>1.41230390727981</v>
      </c>
      <c r="X287">
        <v>-0.10313536738148101</v>
      </c>
      <c r="Y287">
        <v>0.92497653239459154</v>
      </c>
      <c r="Z287">
        <v>-0.27244302429242201</v>
      </c>
      <c r="AA287">
        <v>0.94013299251092497</v>
      </c>
      <c r="AB287">
        <v>0.101321713013521</v>
      </c>
      <c r="AC287">
        <v>0.88612647941250056</v>
      </c>
      <c r="AD287">
        <v>0.16794841791617199</v>
      </c>
      <c r="AE287">
        <v>0.79844613949091459</v>
      </c>
      <c r="AF287">
        <v>1.2213030511066499E-3</v>
      </c>
      <c r="AG287">
        <v>1.0476514499651211</v>
      </c>
      <c r="AH287">
        <v>-0.52679531778864996</v>
      </c>
      <c r="AI287">
        <v>0.76647508568864697</v>
      </c>
      <c r="AJ287">
        <v>-0.34615275551080599</v>
      </c>
      <c r="AK287">
        <v>0.39329494384076902</v>
      </c>
      <c r="AL287">
        <v>0.409262794947999</v>
      </c>
      <c r="AM287">
        <v>-0.92832854624458749</v>
      </c>
      <c r="AN287">
        <v>-0.23187191138483301</v>
      </c>
      <c r="AO287">
        <v>2.3993409431291753E-2</v>
      </c>
      <c r="AP287">
        <v>-0.41346139506794799</v>
      </c>
      <c r="AQ287">
        <v>0.24757281522607949</v>
      </c>
      <c r="AR287">
        <v>-6.3810675148642096E-2</v>
      </c>
      <c r="AS287">
        <v>0.90999642860576502</v>
      </c>
      <c r="AT287">
        <v>7.9481505280879494E-2</v>
      </c>
      <c r="AU287">
        <v>-0.15844124603447401</v>
      </c>
      <c r="AV287">
        <v>0.55940459574421197</v>
      </c>
      <c r="AW287">
        <v>-0.32276781733577253</v>
      </c>
      <c r="AX287">
        <v>-2.83401554997912E-2</v>
      </c>
      <c r="AY287">
        <v>0.36010874199332349</v>
      </c>
      <c r="AZ287">
        <v>0.161086423832876</v>
      </c>
      <c r="BA287">
        <v>0.87971966726693152</v>
      </c>
      <c r="BB287">
        <v>-0.99791873142429799</v>
      </c>
      <c r="BC287">
        <v>-0.65740591287935191</v>
      </c>
      <c r="BD287">
        <v>-0.42605320704475602</v>
      </c>
      <c r="BE287">
        <v>0.74259591546803849</v>
      </c>
      <c r="BF287">
        <v>-0.25891001439946998</v>
      </c>
      <c r="BG287">
        <v>-0.97548970403214041</v>
      </c>
      <c r="BH287">
        <v>-5.3425340738846902E-2</v>
      </c>
      <c r="BI287">
        <v>0.39444402155852198</v>
      </c>
      <c r="BJ287">
        <v>0.33750711333003702</v>
      </c>
      <c r="BK287">
        <v>1.006200152576161</v>
      </c>
      <c r="BL287">
        <v>-0.50946755042955305</v>
      </c>
      <c r="BM287">
        <v>-1.1613676507446651</v>
      </c>
      <c r="BN287">
        <v>-0.18609831919592301</v>
      </c>
      <c r="BO287">
        <v>0.82503571193968894</v>
      </c>
      <c r="BP287">
        <v>0.14561491172669999</v>
      </c>
      <c r="BQ287">
        <v>0.75693906712218351</v>
      </c>
      <c r="BR287">
        <v>8.45639646356008E-2</v>
      </c>
      <c r="BS287">
        <v>0.64241366187472004</v>
      </c>
      <c r="BT287">
        <v>0.20956516823192001</v>
      </c>
      <c r="BU287">
        <v>0.93679780441407101</v>
      </c>
      <c r="BV287">
        <v>-0.14334282125127401</v>
      </c>
      <c r="BW287">
        <v>1.7277519686381251</v>
      </c>
      <c r="BX287">
        <v>-0.43218106437984399</v>
      </c>
      <c r="BY287">
        <v>1.8514257917054351</v>
      </c>
      <c r="BZ287">
        <v>0.49497673942140502</v>
      </c>
      <c r="CA287">
        <v>0.80358122384874697</v>
      </c>
      <c r="CB287">
        <v>-1.2072575067886799</v>
      </c>
      <c r="CC287">
        <v>1.3478988395867496E-2</v>
      </c>
      <c r="CD287">
        <v>-0.42074119101415702</v>
      </c>
      <c r="CE287">
        <v>1.8733942360591351</v>
      </c>
      <c r="CF287">
        <v>0.497933516161985</v>
      </c>
      <c r="CG287">
        <v>0.84890063020309248</v>
      </c>
      <c r="CH287">
        <v>-0.30025929061439399</v>
      </c>
      <c r="CI287">
        <v>2.0871984005398949</v>
      </c>
      <c r="CJ287">
        <v>9.4129114742765793E-2</v>
      </c>
      <c r="CK287">
        <v>0.54998993211093194</v>
      </c>
    </row>
    <row r="288" spans="2:89">
      <c r="B288" t="s">
        <v>35</v>
      </c>
      <c r="C288">
        <v>0.04</v>
      </c>
      <c r="D288">
        <v>0.96</v>
      </c>
      <c r="G288" t="s">
        <v>35</v>
      </c>
      <c r="H288">
        <v>-0.22104327453277101</v>
      </c>
      <c r="I288">
        <v>3.6154571486172148E-2</v>
      </c>
      <c r="J288">
        <v>4.5688901681157301E-2</v>
      </c>
      <c r="K288">
        <v>0.11039460950338299</v>
      </c>
      <c r="L288">
        <v>0.37840251689827298</v>
      </c>
      <c r="M288">
        <v>0.77297723595326995</v>
      </c>
      <c r="N288">
        <v>-0.35560629872817001</v>
      </c>
      <c r="O288">
        <v>0.78897681524232988</v>
      </c>
      <c r="P288">
        <v>-0.22528024865886401</v>
      </c>
      <c r="Q288">
        <v>-0.49663811521381618</v>
      </c>
      <c r="R288">
        <v>-4.1210106363690498E-2</v>
      </c>
      <c r="S288">
        <v>0.91893583201389839</v>
      </c>
      <c r="T288">
        <v>-0.26857295462087299</v>
      </c>
      <c r="U288">
        <v>-1.2445624214194002</v>
      </c>
      <c r="V288">
        <v>-0.19933524873171801</v>
      </c>
      <c r="W288">
        <v>1.7205502800946835</v>
      </c>
      <c r="X288">
        <v>-0.10313536738148101</v>
      </c>
      <c r="Y288">
        <v>1.0901767081333571</v>
      </c>
      <c r="Z288">
        <v>-0.27244302429242201</v>
      </c>
      <c r="AA288">
        <v>1.1060917145472418</v>
      </c>
      <c r="AB288">
        <v>0.101321713013521</v>
      </c>
      <c r="AC288">
        <v>1.0816512287021933</v>
      </c>
      <c r="AD288">
        <v>0.16794841791617199</v>
      </c>
      <c r="AE288">
        <v>0.73495506285319756</v>
      </c>
      <c r="AF288">
        <v>1.2213030511066499E-3</v>
      </c>
      <c r="AG288">
        <v>1.0882416802011139</v>
      </c>
      <c r="AH288">
        <v>-0.52679531778864996</v>
      </c>
      <c r="AI288">
        <v>1.1256569824931291</v>
      </c>
      <c r="AJ288">
        <v>-0.34615275551080599</v>
      </c>
      <c r="AK288">
        <v>0.67160188281821964</v>
      </c>
      <c r="AL288">
        <v>0.409262794947999</v>
      </c>
      <c r="AM288">
        <v>-1.2537207568464825</v>
      </c>
      <c r="AN288">
        <v>-0.23187191138483301</v>
      </c>
      <c r="AO288">
        <v>0.14717746953921459</v>
      </c>
      <c r="AP288">
        <v>-0.41346139506794799</v>
      </c>
      <c r="AQ288">
        <v>0.44213353561108715</v>
      </c>
      <c r="AR288">
        <v>-6.3810675148642096E-2</v>
      </c>
      <c r="AS288">
        <v>1.0995815204417216</v>
      </c>
      <c r="AT288">
        <v>7.9481505280879494E-2</v>
      </c>
      <c r="AU288">
        <v>-0.15014589646613266</v>
      </c>
      <c r="AV288">
        <v>0.55940459574421197</v>
      </c>
      <c r="AW288">
        <v>-0.54725735759917959</v>
      </c>
      <c r="AX288">
        <v>-2.83401554997912E-2</v>
      </c>
      <c r="AY288">
        <v>0.12334791707167764</v>
      </c>
      <c r="AZ288">
        <v>0.161086423832876</v>
      </c>
      <c r="BA288">
        <v>1.0006798670350905</v>
      </c>
      <c r="BB288">
        <v>-0.99791873142429799</v>
      </c>
      <c r="BC288">
        <v>-0.38310114882641066</v>
      </c>
      <c r="BD288">
        <v>-0.42605320704475602</v>
      </c>
      <c r="BE288">
        <v>1.3337187057638795</v>
      </c>
      <c r="BF288">
        <v>-0.25891001439946998</v>
      </c>
      <c r="BG288">
        <v>-1.2298957280677734</v>
      </c>
      <c r="BH288">
        <v>-5.3425340738846902E-2</v>
      </c>
      <c r="BI288">
        <v>0.47361276932287932</v>
      </c>
      <c r="BJ288">
        <v>0.33750711333003702</v>
      </c>
      <c r="BK288">
        <v>1.1696011313795669</v>
      </c>
      <c r="BL288">
        <v>-0.50946755042955305</v>
      </c>
      <c r="BM288">
        <v>-1.3402094065809684</v>
      </c>
      <c r="BN288">
        <v>-0.18609831919592301</v>
      </c>
      <c r="BO288">
        <v>0.87621288582298573</v>
      </c>
      <c r="BP288">
        <v>0.14561491172669999</v>
      </c>
      <c r="BQ288">
        <v>0.92002998759320775</v>
      </c>
      <c r="BR288">
        <v>8.45639646356008E-2</v>
      </c>
      <c r="BS288">
        <v>0.65875236083385602</v>
      </c>
      <c r="BT288">
        <v>0.20956516823192001</v>
      </c>
      <c r="BU288">
        <v>1.1147857571295237</v>
      </c>
      <c r="BV288">
        <v>-0.14334282125127401</v>
      </c>
      <c r="BW288">
        <v>1.8452158276141015</v>
      </c>
      <c r="BX288">
        <v>-0.43218106437984399</v>
      </c>
      <c r="BY288">
        <v>1.7441492165899584</v>
      </c>
      <c r="BZ288">
        <v>0.49497673942140502</v>
      </c>
      <c r="CA288">
        <v>0.909511863011493</v>
      </c>
      <c r="CB288">
        <v>-1.2072575067886799</v>
      </c>
      <c r="CC288">
        <v>-6.2528215764569503E-2</v>
      </c>
      <c r="CD288">
        <v>-0.42074119101415702</v>
      </c>
      <c r="CE288">
        <v>1.8013169020632518</v>
      </c>
      <c r="CF288">
        <v>0.497933516161985</v>
      </c>
      <c r="CG288">
        <v>0.98416803540724418</v>
      </c>
      <c r="CH288">
        <v>-0.30025929061439399</v>
      </c>
      <c r="CI288">
        <v>1.4432966328657848</v>
      </c>
      <c r="CJ288">
        <v>9.4129114742765793E-2</v>
      </c>
      <c r="CK288">
        <v>1.001868534463864</v>
      </c>
    </row>
    <row r="289" spans="2:89">
      <c r="B289" t="s">
        <v>36</v>
      </c>
      <c r="C289">
        <v>0.1</v>
      </c>
      <c r="D289">
        <v>0.9</v>
      </c>
      <c r="G289" t="s">
        <v>36</v>
      </c>
      <c r="H289">
        <v>3.7527109618579545E-2</v>
      </c>
      <c r="I289">
        <v>6.5754582595787425E-2</v>
      </c>
      <c r="J289">
        <v>0.22456795796295639</v>
      </c>
      <c r="K289">
        <v>0.22880429668626595</v>
      </c>
      <c r="L289">
        <v>0.3468173340531388</v>
      </c>
      <c r="M289">
        <v>0.69949056736036019</v>
      </c>
      <c r="N289">
        <v>5.725708401706766E-2</v>
      </c>
      <c r="O289">
        <v>0.94229430345356957</v>
      </c>
      <c r="P289">
        <v>0.77193939730253114</v>
      </c>
      <c r="Q289">
        <v>-0.16981783703730027</v>
      </c>
      <c r="R289">
        <v>-0.81502292943995569</v>
      </c>
      <c r="S289">
        <v>0.44547556162260454</v>
      </c>
      <c r="T289">
        <v>4.2306844389925255E-2</v>
      </c>
      <c r="U289">
        <v>-1.2355988291264861</v>
      </c>
      <c r="V289">
        <v>-0.42469522392223258</v>
      </c>
      <c r="W289">
        <v>1.2032740573352556</v>
      </c>
      <c r="X289">
        <v>-2.6606220477971808E-2</v>
      </c>
      <c r="Y289">
        <v>1.1156787424344459</v>
      </c>
      <c r="Z289">
        <v>-0.12953082651303921</v>
      </c>
      <c r="AA289">
        <v>1.1312484824955955</v>
      </c>
      <c r="AB289">
        <v>6.1056619748279119E-2</v>
      </c>
      <c r="AC289">
        <v>1.1097039595559539</v>
      </c>
      <c r="AD289">
        <v>0.27918665734822562</v>
      </c>
      <c r="AE289">
        <v>0.73419531191016552</v>
      </c>
      <c r="AF289">
        <v>-3.3981259889142988E-2</v>
      </c>
      <c r="AG289">
        <v>1.0921190716767875</v>
      </c>
      <c r="AH289">
        <v>-0.3206126656936375</v>
      </c>
      <c r="AI289">
        <v>1.3055512583842601</v>
      </c>
      <c r="AJ289">
        <v>0.75038466527947434</v>
      </c>
      <c r="AK289">
        <v>0.84022867396972623</v>
      </c>
      <c r="AL289">
        <v>0.85994697787496488</v>
      </c>
      <c r="AM289">
        <v>-1.267245951151116</v>
      </c>
      <c r="AN289">
        <v>0.45212316742999803</v>
      </c>
      <c r="AO289">
        <v>0.34919110532192355</v>
      </c>
      <c r="AP289">
        <v>-0.66526270934534548</v>
      </c>
      <c r="AQ289">
        <v>0.443878279993147</v>
      </c>
      <c r="AR289">
        <v>-4.3521087460351805E-2</v>
      </c>
      <c r="AS289">
        <v>1.1311419858532297</v>
      </c>
      <c r="AT289">
        <v>-0.26551269519881482</v>
      </c>
      <c r="AU289">
        <v>-0.20864643577467901</v>
      </c>
      <c r="AV289">
        <v>0.74104199906054258</v>
      </c>
      <c r="AW289">
        <v>-0.46062802497951527</v>
      </c>
      <c r="AX289">
        <v>0.7602968333950938</v>
      </c>
      <c r="AY289">
        <v>0.10014168430138443</v>
      </c>
      <c r="AZ289">
        <v>0.18091653235967589</v>
      </c>
      <c r="BA289">
        <v>1.0194029306686043</v>
      </c>
      <c r="BB289">
        <v>0.11201793295595323</v>
      </c>
      <c r="BC289">
        <v>-5.4862419429019482E-2</v>
      </c>
      <c r="BD289">
        <v>-0.31955427913811657</v>
      </c>
      <c r="BE289">
        <v>1.368402711104364</v>
      </c>
      <c r="BF289">
        <v>1.7757441898251635E-2</v>
      </c>
      <c r="BG289">
        <v>-1.2305889312734553</v>
      </c>
      <c r="BH289">
        <v>0.36993782401649922</v>
      </c>
      <c r="BI289">
        <v>0.5883398456209763</v>
      </c>
      <c r="BJ289">
        <v>0.1540279319794518</v>
      </c>
      <c r="BK289">
        <v>1.165143761277426</v>
      </c>
      <c r="BL289">
        <v>2.2075725976464067E-2</v>
      </c>
      <c r="BM289">
        <v>-1.2598662695497675</v>
      </c>
      <c r="BN289">
        <v>-0.67351935938174257</v>
      </c>
      <c r="BO289">
        <v>0.82300256909460345</v>
      </c>
      <c r="BP289">
        <v>0.6284825661408977</v>
      </c>
      <c r="BQ289">
        <v>0.95525139428964378</v>
      </c>
      <c r="BR289">
        <v>0.31360901014181664</v>
      </c>
      <c r="BS289">
        <v>0.71079593837874855</v>
      </c>
      <c r="BT289">
        <v>0.11692465578386861</v>
      </c>
      <c r="BU289">
        <v>1.1364964999604348</v>
      </c>
      <c r="BV289">
        <v>-0.53340729555743482</v>
      </c>
      <c r="BW289">
        <v>1.3097593668562457</v>
      </c>
      <c r="BX289">
        <v>-0.50736080244226545</v>
      </c>
      <c r="BY289">
        <v>1.3742459851274025</v>
      </c>
      <c r="BZ289">
        <v>-0.40805827127744798</v>
      </c>
      <c r="CA289">
        <v>0.41892718604666224</v>
      </c>
      <c r="CB289">
        <v>0.16690981275364855</v>
      </c>
      <c r="CC289">
        <v>0.1967825478744582</v>
      </c>
      <c r="CD289">
        <v>-0.50788764013650767</v>
      </c>
      <c r="CE289">
        <v>1.380777404097032</v>
      </c>
      <c r="CF289">
        <v>-0.43307798570402978</v>
      </c>
      <c r="CG289">
        <v>0.5084290298546813</v>
      </c>
      <c r="CH289">
        <v>-0.83152139376282863</v>
      </c>
      <c r="CI289">
        <v>0.75531254666910197</v>
      </c>
      <c r="CJ289">
        <v>-1.2259852761551152E-2</v>
      </c>
      <c r="CK289">
        <v>1.1513036267296375</v>
      </c>
    </row>
    <row r="290" spans="2:89">
      <c r="B290" t="s">
        <v>37</v>
      </c>
      <c r="C290">
        <v>0.23</v>
      </c>
      <c r="D290">
        <v>0.77</v>
      </c>
      <c r="G290" t="s">
        <v>37</v>
      </c>
      <c r="H290">
        <v>-2.5417950990965402E-2</v>
      </c>
      <c r="I290">
        <v>0.44389347983331101</v>
      </c>
      <c r="J290">
        <v>-0.48335260093497801</v>
      </c>
      <c r="K290">
        <v>0.49365775523774102</v>
      </c>
      <c r="L290">
        <v>-9.4952496486500004E-2</v>
      </c>
      <c r="M290">
        <v>0.898789799541718</v>
      </c>
      <c r="N290">
        <v>-0.441730811965312</v>
      </c>
      <c r="O290">
        <v>0.92827710725012202</v>
      </c>
      <c r="P290">
        <v>0.28505867878087199</v>
      </c>
      <c r="Q290">
        <v>-7.6878695783010501E-2</v>
      </c>
      <c r="R290">
        <v>-0.230544592028294</v>
      </c>
      <c r="S290">
        <v>-0.295674386011965</v>
      </c>
      <c r="T290">
        <v>-0.87042750676941005</v>
      </c>
      <c r="U290">
        <v>-1.26815793049985</v>
      </c>
      <c r="V290">
        <v>-0.190194118044306</v>
      </c>
      <c r="W290">
        <v>0.44643541781819102</v>
      </c>
      <c r="X290">
        <v>-0.47713453781010301</v>
      </c>
      <c r="Y290">
        <v>0.97430833427392705</v>
      </c>
      <c r="Z290">
        <v>-0.62525196111537396</v>
      </c>
      <c r="AA290">
        <v>0.99665568938281901</v>
      </c>
      <c r="AB290">
        <v>0.16301977389828901</v>
      </c>
      <c r="AC290">
        <v>1.06325704766818</v>
      </c>
      <c r="AD290">
        <v>-1.0309304463031299</v>
      </c>
      <c r="AE290">
        <v>0.47193564729084397</v>
      </c>
      <c r="AF290">
        <v>-0.67021252523031805</v>
      </c>
      <c r="AG290">
        <v>1.11847847715612</v>
      </c>
      <c r="AH290">
        <v>-0.462765627057453</v>
      </c>
      <c r="AI290">
        <v>1.2860361434486001</v>
      </c>
      <c r="AJ290">
        <v>0.30358090849738101</v>
      </c>
      <c r="AK290">
        <v>0.621945518329314</v>
      </c>
      <c r="AL290">
        <v>-4.2095371465504697E-2</v>
      </c>
      <c r="AM290">
        <v>-1.35422019267214</v>
      </c>
      <c r="AN290">
        <v>-0.531588190385066</v>
      </c>
      <c r="AO290">
        <v>0.28133222116621198</v>
      </c>
      <c r="AP290">
        <v>-1.4455505972777301</v>
      </c>
      <c r="AQ290">
        <v>0.609623940218461</v>
      </c>
      <c r="AR290">
        <v>-0.22648485775882901</v>
      </c>
      <c r="AS290">
        <v>1.02128694679591</v>
      </c>
      <c r="AT290">
        <v>-9.4576508894366695E-2</v>
      </c>
      <c r="AU290">
        <v>-0.32663884938371301</v>
      </c>
      <c r="AV290">
        <v>-0.17252784751153599</v>
      </c>
      <c r="AW290">
        <v>6.6460863401633596E-2</v>
      </c>
      <c r="AX290">
        <v>1.30284660188165</v>
      </c>
      <c r="AY290">
        <v>0.232706653418457</v>
      </c>
      <c r="AZ290">
        <v>-0.135997838936114</v>
      </c>
      <c r="BA290">
        <v>0.91607492732887397</v>
      </c>
      <c r="BB290">
        <v>-0.34145190214753002</v>
      </c>
      <c r="BC290">
        <v>8.2255684042604804E-2</v>
      </c>
      <c r="BD290">
        <v>0.51991595700542403</v>
      </c>
      <c r="BE290">
        <v>1.49541400591145</v>
      </c>
      <c r="BF290">
        <v>-0.843539493807274</v>
      </c>
      <c r="BG290">
        <v>-1.26285252804531</v>
      </c>
      <c r="BH290">
        <v>-0.95391396190357103</v>
      </c>
      <c r="BI290">
        <v>0.37373818283191701</v>
      </c>
      <c r="BJ290">
        <v>0.29130844222697999</v>
      </c>
      <c r="BK290">
        <v>1.09185518585932</v>
      </c>
      <c r="BL290">
        <v>-1.0258267779766399</v>
      </c>
      <c r="BM290">
        <v>-1.29527842853311</v>
      </c>
      <c r="BN290">
        <v>-1.1682066398427899</v>
      </c>
      <c r="BO290">
        <v>0.75868502123014703</v>
      </c>
      <c r="BP290">
        <v>0.301755081794641</v>
      </c>
      <c r="BQ290">
        <v>0.83021827992046404</v>
      </c>
      <c r="BR290">
        <v>-0.874165893676635</v>
      </c>
      <c r="BS290">
        <v>0.49539519469521498</v>
      </c>
      <c r="BT290">
        <v>0.191070352246659</v>
      </c>
      <c r="BU290">
        <v>1.0648346267094699</v>
      </c>
      <c r="BV290">
        <v>-0.380241869474164</v>
      </c>
      <c r="BW290">
        <v>0.340680338062193</v>
      </c>
      <c r="BX290">
        <v>-0.55525145856910096</v>
      </c>
      <c r="BY290">
        <v>0.51248006323990203</v>
      </c>
      <c r="BZ290">
        <v>0.13551860883262001</v>
      </c>
      <c r="CA290">
        <v>0.10993070269199</v>
      </c>
      <c r="CB290">
        <v>-0.73389572890182497</v>
      </c>
      <c r="CC290">
        <v>0.26689817655603998</v>
      </c>
      <c r="CD290">
        <v>-0.53137696032039305</v>
      </c>
      <c r="CE290">
        <v>0.42177225391096002</v>
      </c>
      <c r="CF290">
        <v>0.100881077138501</v>
      </c>
      <c r="CG290">
        <v>0.19232448935507601</v>
      </c>
      <c r="CH290">
        <v>-0.60378330475111897</v>
      </c>
      <c r="CI290">
        <v>0.39407412784808299</v>
      </c>
      <c r="CJ290">
        <v>1.1060231467973001E-2</v>
      </c>
      <c r="CK290">
        <v>-0.155379226013276</v>
      </c>
    </row>
    <row r="291" spans="2:89">
      <c r="B291" t="s">
        <v>38</v>
      </c>
      <c r="C291">
        <v>0.34</v>
      </c>
      <c r="D291">
        <v>0.66</v>
      </c>
      <c r="G291" t="s">
        <v>38</v>
      </c>
      <c r="H291">
        <v>0.2349236374320843</v>
      </c>
      <c r="I291">
        <v>0.18329810935615884</v>
      </c>
      <c r="J291">
        <v>-3.0666120295129769E-2</v>
      </c>
      <c r="K291">
        <v>0.35625515638421951</v>
      </c>
      <c r="L291">
        <v>9.8683397249072116E-2</v>
      </c>
      <c r="M291">
        <v>0.8279415250916069</v>
      </c>
      <c r="N291">
        <v>-0.14758289731475824</v>
      </c>
      <c r="O291">
        <v>0.33630676603852749</v>
      </c>
      <c r="P291">
        <v>0.31699079949804854</v>
      </c>
      <c r="Q291">
        <v>0.62873019616406278</v>
      </c>
      <c r="R291">
        <v>-0.52225440642951981</v>
      </c>
      <c r="S291">
        <v>-0.38992753948080544</v>
      </c>
      <c r="T291">
        <v>-0.23695154351570835</v>
      </c>
      <c r="U291">
        <v>-0.95455377651101503</v>
      </c>
      <c r="V291">
        <v>-0.34273138412413034</v>
      </c>
      <c r="W291">
        <v>3.4985363220557009E-2</v>
      </c>
      <c r="X291">
        <v>-0.13196776034586399</v>
      </c>
      <c r="Y291">
        <v>0.26266459751439197</v>
      </c>
      <c r="Z291">
        <v>-0.21519318082638536</v>
      </c>
      <c r="AA291">
        <v>0.26566623325396754</v>
      </c>
      <c r="AB291">
        <v>7.9995278477899182E-2</v>
      </c>
      <c r="AC291">
        <v>0.62163850443114255</v>
      </c>
      <c r="AD291">
        <v>-6.9113834095919396E-2</v>
      </c>
      <c r="AE291">
        <v>-0.21296460362159197</v>
      </c>
      <c r="AF291">
        <v>-0.2096940326974569</v>
      </c>
      <c r="AG291">
        <v>0.33461905399631353</v>
      </c>
      <c r="AH291">
        <v>-0.24074056154631052</v>
      </c>
      <c r="AI291">
        <v>0.41846412990067017</v>
      </c>
      <c r="AJ291">
        <v>-3.8342591536708347E-2</v>
      </c>
      <c r="AK291">
        <v>0.73707989112806849</v>
      </c>
      <c r="AL291">
        <v>0.15453525225275003</v>
      </c>
      <c r="AM291">
        <v>-0.60001991628238649</v>
      </c>
      <c r="AN291">
        <v>-0.10421037986780367</v>
      </c>
      <c r="AO291">
        <v>-0.13469645460132251</v>
      </c>
      <c r="AP291">
        <v>-0.17725886432206686</v>
      </c>
      <c r="AQ291">
        <v>-0.69332599938041284</v>
      </c>
      <c r="AR291">
        <v>-5.1771499052650383E-2</v>
      </c>
      <c r="AS291">
        <v>0.33662806335501561</v>
      </c>
      <c r="AT291">
        <v>-0.12253582409112858</v>
      </c>
      <c r="AU291">
        <v>-0.27068908698105454</v>
      </c>
      <c r="AV291">
        <v>0.36697006896556622</v>
      </c>
      <c r="AW291">
        <v>0.3102215375504454</v>
      </c>
      <c r="AX291">
        <v>0.30471284773394264</v>
      </c>
      <c r="AY291">
        <v>1.6044018272664469</v>
      </c>
      <c r="AZ291">
        <v>7.3427402185595528E-2</v>
      </c>
      <c r="BA291">
        <v>0.39453555482582925</v>
      </c>
      <c r="BB291">
        <v>-0.28992400816800967</v>
      </c>
      <c r="BC291">
        <v>0.35127043785359502</v>
      </c>
      <c r="BD291">
        <v>-5.531611861330684E-2</v>
      </c>
      <c r="BE291">
        <v>0.94964538521051689</v>
      </c>
      <c r="BF291">
        <v>-0.23379543926178167</v>
      </c>
      <c r="BG291">
        <v>-0.93467723577257056</v>
      </c>
      <c r="BH291">
        <v>-0.13247073732432665</v>
      </c>
      <c r="BI291">
        <v>-0.16760849140793505</v>
      </c>
      <c r="BJ291">
        <v>0.18517909193215973</v>
      </c>
      <c r="BK291">
        <v>0.58809289526659647</v>
      </c>
      <c r="BL291">
        <v>-0.34612917015464767</v>
      </c>
      <c r="BM291">
        <v>-0.93583693769202747</v>
      </c>
      <c r="BN291">
        <v>-0.14614974658087296</v>
      </c>
      <c r="BO291">
        <v>-0.53148778014614795</v>
      </c>
      <c r="BP291">
        <v>0.1543343572327083</v>
      </c>
      <c r="BQ291">
        <v>0.68845121911576201</v>
      </c>
      <c r="BR291">
        <v>-6.1028264325482119E-2</v>
      </c>
      <c r="BS291">
        <v>-0.10738998185049797</v>
      </c>
      <c r="BT291">
        <v>0.12530622603625224</v>
      </c>
      <c r="BU291">
        <v>0.59011992396034207</v>
      </c>
      <c r="BV291">
        <v>-0.47087662941332681</v>
      </c>
      <c r="BW291">
        <v>1.4120469521775508E-2</v>
      </c>
      <c r="BX291">
        <v>-0.52678609141082156</v>
      </c>
      <c r="BY291">
        <v>0.3087393893656572</v>
      </c>
      <c r="BZ291">
        <v>-0.13905376175162462</v>
      </c>
      <c r="CA291">
        <v>-0.418907513629594</v>
      </c>
      <c r="CB291">
        <v>-0.15323852346145256</v>
      </c>
      <c r="CC291">
        <v>0.91269202033523844</v>
      </c>
      <c r="CD291">
        <v>-0.53183850038684077</v>
      </c>
      <c r="CE291">
        <v>0.30597689966854946</v>
      </c>
      <c r="CF291">
        <v>-0.16068083647201017</v>
      </c>
      <c r="CG291">
        <v>-0.42124824938303351</v>
      </c>
      <c r="CH291">
        <v>-0.44862858329504124</v>
      </c>
      <c r="CI291">
        <v>-0.15452035100253647</v>
      </c>
      <c r="CJ291">
        <v>-0.23263052816049715</v>
      </c>
      <c r="CK291">
        <v>0.30329563188017605</v>
      </c>
    </row>
    <row r="292" spans="2:89">
      <c r="B292" t="s">
        <v>39</v>
      </c>
      <c r="C292">
        <v>0.28999999999999998</v>
      </c>
      <c r="D292">
        <v>0.71</v>
      </c>
      <c r="G292" t="s">
        <v>39</v>
      </c>
      <c r="H292">
        <v>-3.6350142996092037E-2</v>
      </c>
      <c r="I292">
        <v>-6.9707447626374583E-2</v>
      </c>
      <c r="J292">
        <v>0.17345965616815667</v>
      </c>
      <c r="K292">
        <v>0.51695733771128494</v>
      </c>
      <c r="L292">
        <v>0.35584167200889144</v>
      </c>
      <c r="M292">
        <v>0.21449753961533913</v>
      </c>
      <c r="N292">
        <v>-6.0703882481571672E-2</v>
      </c>
      <c r="O292">
        <v>1.1753064165613216</v>
      </c>
      <c r="P292">
        <v>0.48701949845641829</v>
      </c>
      <c r="Q292">
        <v>0.62654157288528045</v>
      </c>
      <c r="R292">
        <v>-0.59393355141816573</v>
      </c>
      <c r="S292">
        <v>-0.21522242623582052</v>
      </c>
      <c r="T292">
        <v>-4.6515955327445679E-2</v>
      </c>
      <c r="U292">
        <v>-1.2219070602010285</v>
      </c>
      <c r="V292">
        <v>-0.36030665958208552</v>
      </c>
      <c r="W292">
        <v>0.39841470540223467</v>
      </c>
      <c r="X292">
        <v>-4.8471691021831576E-2</v>
      </c>
      <c r="Y292">
        <v>1.1604140439385444</v>
      </c>
      <c r="Z292">
        <v>-0.17036288302143429</v>
      </c>
      <c r="AA292">
        <v>1.1775938642266521</v>
      </c>
      <c r="AB292">
        <v>7.2560932109776793E-2</v>
      </c>
      <c r="AC292">
        <v>1.1877817031824467</v>
      </c>
      <c r="AD292">
        <v>0.24740430322478171</v>
      </c>
      <c r="AE292">
        <v>0.71140749112283974</v>
      </c>
      <c r="AF292">
        <v>-2.3923384763357387E-2</v>
      </c>
      <c r="AG292">
        <v>1.1184784771561203</v>
      </c>
      <c r="AH292">
        <v>-0.37952199486364108</v>
      </c>
      <c r="AI292">
        <v>1.5076055242731792</v>
      </c>
      <c r="AJ292">
        <v>0.43708825933939427</v>
      </c>
      <c r="AK292">
        <v>1.1067243547099674</v>
      </c>
      <c r="AL292">
        <v>0.73118006846726036</v>
      </c>
      <c r="AM292">
        <v>-1.14495922445337</v>
      </c>
      <c r="AN292">
        <v>0.25669600205433202</v>
      </c>
      <c r="AO292">
        <v>0.6756105504245703</v>
      </c>
      <c r="AP292">
        <v>-0.59331947669466045</v>
      </c>
      <c r="AQ292">
        <v>0.56268471808952492</v>
      </c>
      <c r="AR292">
        <v>-4.9318112514149026E-2</v>
      </c>
      <c r="AS292">
        <v>1.1869746031174817</v>
      </c>
      <c r="AT292">
        <v>-0.16694292363318786</v>
      </c>
      <c r="AU292">
        <v>-0.28793750666303758</v>
      </c>
      <c r="AV292">
        <v>0.68914559811301956</v>
      </c>
      <c r="AW292">
        <v>-0.13187532134406807</v>
      </c>
      <c r="AX292">
        <v>0.53497197942512675</v>
      </c>
      <c r="AY292">
        <v>0.45511371005118134</v>
      </c>
      <c r="AZ292">
        <v>0.17525078706630451</v>
      </c>
      <c r="BA292">
        <v>1.052392955883281</v>
      </c>
      <c r="BB292">
        <v>-0.20510682829554711</v>
      </c>
      <c r="BC292">
        <v>0.58170472992159039</v>
      </c>
      <c r="BD292">
        <v>-0.34998254425429925</v>
      </c>
      <c r="BE292">
        <v>1.3083057219787608</v>
      </c>
      <c r="BF292">
        <v>-6.1290402758240256E-2</v>
      </c>
      <c r="BG292">
        <v>-1.2330763200179968</v>
      </c>
      <c r="BH292">
        <v>0.24897691980068601</v>
      </c>
      <c r="BI292">
        <v>0.79305924618972579</v>
      </c>
      <c r="BJ292">
        <v>0.20645055522247616</v>
      </c>
      <c r="BK292">
        <v>1.1273573314010057</v>
      </c>
      <c r="BL292">
        <v>-0.12979378156811225</v>
      </c>
      <c r="BM292">
        <v>-1.0745180472666358</v>
      </c>
      <c r="BN292">
        <v>-0.53425620504293703</v>
      </c>
      <c r="BO292">
        <v>0.82515634938173077</v>
      </c>
      <c r="BP292">
        <v>0.49052037916541263</v>
      </c>
      <c r="BQ292">
        <v>0.98647740588159449</v>
      </c>
      <c r="BR292">
        <v>0.24816756856861208</v>
      </c>
      <c r="BS292">
        <v>0.78133762779730598</v>
      </c>
      <c r="BT292">
        <v>0.143393373626169</v>
      </c>
      <c r="BU292">
        <v>1.1656663560225917</v>
      </c>
      <c r="BV292">
        <v>-0.42196030289853176</v>
      </c>
      <c r="BW292">
        <v>0.55684980880785639</v>
      </c>
      <c r="BX292">
        <v>-0.48588087728157359</v>
      </c>
      <c r="BY292">
        <v>1.0297297326404464</v>
      </c>
      <c r="BZ292">
        <v>-0.15004826822063283</v>
      </c>
      <c r="CA292">
        <v>-0.38379005770101809</v>
      </c>
      <c r="CB292">
        <v>-0.22570942140130243</v>
      </c>
      <c r="CC292">
        <v>0.9850274962503307</v>
      </c>
      <c r="CD292">
        <v>-0.48298865467297886</v>
      </c>
      <c r="CE292">
        <v>1.0090008852358421</v>
      </c>
      <c r="CF292">
        <v>-0.167074699456597</v>
      </c>
      <c r="CG292">
        <v>-0.34987867648634774</v>
      </c>
      <c r="CH292">
        <v>-0.67973222143470446</v>
      </c>
      <c r="CI292">
        <v>0.10543617927899833</v>
      </c>
      <c r="CJ292">
        <v>1.8136995096825124E-2</v>
      </c>
      <c r="CK292">
        <v>0.49831845456677804</v>
      </c>
    </row>
    <row r="293" spans="2:89">
      <c r="B293" t="s">
        <v>40</v>
      </c>
      <c r="C293">
        <v>0.25</v>
      </c>
      <c r="D293">
        <v>0.75</v>
      </c>
      <c r="G293" t="s">
        <v>40</v>
      </c>
      <c r="H293">
        <v>5.7157682623462769E-2</v>
      </c>
      <c r="I293">
        <v>0.22731436965438481</v>
      </c>
      <c r="J293">
        <v>5.0954922139313241E-3</v>
      </c>
      <c r="K293">
        <v>0.31679721449819237</v>
      </c>
      <c r="L293">
        <v>0.14063337708956666</v>
      </c>
      <c r="M293">
        <v>0.86701713429540928</v>
      </c>
      <c r="N293">
        <v>-0.42638734778195186</v>
      </c>
      <c r="O293">
        <v>0.25055931976411777</v>
      </c>
      <c r="P293">
        <v>6.4017147261662466E-2</v>
      </c>
      <c r="Q293">
        <v>0.5915066123343512</v>
      </c>
      <c r="R293">
        <v>-0.37589207576118111</v>
      </c>
      <c r="S293">
        <v>-0.44352397185109899</v>
      </c>
      <c r="T293">
        <v>0.13627385408263248</v>
      </c>
      <c r="U293">
        <v>-0.6362827668736154</v>
      </c>
      <c r="V293">
        <v>-0.35456385336072754</v>
      </c>
      <c r="W293">
        <v>-8.9036972876616161E-2</v>
      </c>
      <c r="X293">
        <v>-0.44984687860355022</v>
      </c>
      <c r="Y293">
        <v>0.15157212804018549</v>
      </c>
      <c r="Z293">
        <v>-0.53969941619831951</v>
      </c>
      <c r="AA293">
        <v>9.5998344192297178E-2</v>
      </c>
      <c r="AB293">
        <v>-0.23288967843085343</v>
      </c>
      <c r="AC293">
        <v>0.43704896141711563</v>
      </c>
      <c r="AD293">
        <v>-0.19655949677055418</v>
      </c>
      <c r="AE293">
        <v>-8.5486782856852336E-2</v>
      </c>
      <c r="AF293">
        <v>-0.42660753702763587</v>
      </c>
      <c r="AG293">
        <v>0.19525970505917967</v>
      </c>
      <c r="AH293">
        <v>-0.64225479043371247</v>
      </c>
      <c r="AI293">
        <v>0.14246943757009728</v>
      </c>
      <c r="AJ293">
        <v>-0.34723113536953326</v>
      </c>
      <c r="AK293">
        <v>0.77921726997224905</v>
      </c>
      <c r="AL293">
        <v>0.5675168851988962</v>
      </c>
      <c r="AM293">
        <v>-1.3647720576807002E-2</v>
      </c>
      <c r="AN293">
        <v>-0.19235164124693074</v>
      </c>
      <c r="AO293">
        <v>0.13282314909702228</v>
      </c>
      <c r="AP293">
        <v>-0.21021087626892529</v>
      </c>
      <c r="AQ293">
        <v>-0.77446383204737257</v>
      </c>
      <c r="AR293">
        <v>-0.38945075135189333</v>
      </c>
      <c r="AS293">
        <v>0.20421393021915948</v>
      </c>
      <c r="AT293">
        <v>-5.8899968063518202E-2</v>
      </c>
      <c r="AU293">
        <v>-0.27631106287729118</v>
      </c>
      <c r="AV293">
        <v>0.28551347598339072</v>
      </c>
      <c r="AW293">
        <v>0.42838154325642114</v>
      </c>
      <c r="AX293">
        <v>0.19090490988552122</v>
      </c>
      <c r="AY293">
        <v>1.3823105485786984</v>
      </c>
      <c r="AZ293">
        <v>-0.17842253490012819</v>
      </c>
      <c r="BA293">
        <v>0.32555930435821984</v>
      </c>
      <c r="BB293">
        <v>-0.33148937012299651</v>
      </c>
      <c r="BC293">
        <v>0.3067296225488656</v>
      </c>
      <c r="BD293">
        <v>-0.47927312152417623</v>
      </c>
      <c r="BE293">
        <v>0.54250170554306609</v>
      </c>
      <c r="BF293">
        <v>0.12629150110014101</v>
      </c>
      <c r="BG293">
        <v>-0.62903377285653728</v>
      </c>
      <c r="BH293">
        <v>-0.24354021834640222</v>
      </c>
      <c r="BI293">
        <v>3.6157016814488463E-2</v>
      </c>
      <c r="BJ293">
        <v>-0.13084832072222538</v>
      </c>
      <c r="BK293">
        <v>0.45893926165605797</v>
      </c>
      <c r="BL293">
        <v>2.6908529751118501E-2</v>
      </c>
      <c r="BM293">
        <v>-0.62252316653060491</v>
      </c>
      <c r="BN293">
        <v>-0.32228644388745442</v>
      </c>
      <c r="BO293">
        <v>-0.67379086573128222</v>
      </c>
      <c r="BP293">
        <v>-0.10532608175648528</v>
      </c>
      <c r="BQ293">
        <v>0.68123499693384726</v>
      </c>
      <c r="BR293">
        <v>-0.19822934569940442</v>
      </c>
      <c r="BS293">
        <v>2.8669864499533682E-2</v>
      </c>
      <c r="BT293">
        <v>-0.18022661014502386</v>
      </c>
      <c r="BU293">
        <v>0.43869697171841854</v>
      </c>
      <c r="BV293">
        <v>-0.41163405559320176</v>
      </c>
      <c r="BW293">
        <v>-8.9896906822329981E-2</v>
      </c>
      <c r="BX293">
        <v>-0.46573109704779125</v>
      </c>
      <c r="BY293">
        <v>0.11511814642543418</v>
      </c>
      <c r="BZ293">
        <v>-8.8098506307033753E-2</v>
      </c>
      <c r="CA293">
        <v>-0.37015183897626969</v>
      </c>
      <c r="CB293">
        <v>-0.2126093482847681</v>
      </c>
      <c r="CC293">
        <v>0.62051627752056038</v>
      </c>
      <c r="CD293">
        <v>-0.46599603731085498</v>
      </c>
      <c r="CE293">
        <v>0.1134113813225341</v>
      </c>
      <c r="CF293">
        <v>-0.10771033986347477</v>
      </c>
      <c r="CG293">
        <v>-0.37655969092063751</v>
      </c>
      <c r="CH293">
        <v>-0.33392400579518966</v>
      </c>
      <c r="CI293">
        <v>-0.36298070616286804</v>
      </c>
      <c r="CJ293">
        <v>-0.20687560585351025</v>
      </c>
      <c r="CK293">
        <v>0.27849429715671142</v>
      </c>
    </row>
    <row r="294" spans="2:89">
      <c r="B294" t="s">
        <v>41</v>
      </c>
      <c r="C294">
        <v>0.03</v>
      </c>
      <c r="D294">
        <v>0.97</v>
      </c>
      <c r="G294" t="s">
        <v>41</v>
      </c>
      <c r="H294">
        <v>-0.11832128502273581</v>
      </c>
      <c r="I294">
        <v>2.5283805440387691E-3</v>
      </c>
      <c r="J294">
        <v>0.33326774536553699</v>
      </c>
      <c r="K294">
        <v>0.28854261709288664</v>
      </c>
      <c r="L294">
        <v>0.50107334978769502</v>
      </c>
      <c r="M294">
        <v>0.76130914151640405</v>
      </c>
      <c r="N294">
        <v>0.23196723296629881</v>
      </c>
      <c r="O294">
        <v>0.92216422939041598</v>
      </c>
      <c r="P294">
        <v>1.1396353799649299</v>
      </c>
      <c r="Q294">
        <v>5.8442292592376988E-2</v>
      </c>
      <c r="R294">
        <v>-1.0796507824089789</v>
      </c>
      <c r="S294">
        <v>0.285085939090437</v>
      </c>
      <c r="T294">
        <v>8.6968291446215817E-2</v>
      </c>
      <c r="U294">
        <v>-1.1750021145074327</v>
      </c>
      <c r="V294">
        <v>-0.47044260467349752</v>
      </c>
      <c r="W294">
        <v>0.8366144088104307</v>
      </c>
      <c r="X294">
        <v>0.10498473439279599</v>
      </c>
      <c r="Y294">
        <v>1.0971249582226712</v>
      </c>
      <c r="Z294">
        <v>2.9720555188010034E-3</v>
      </c>
      <c r="AA294">
        <v>1.112404347785185</v>
      </c>
      <c r="AB294">
        <v>0.11858840648802416</v>
      </c>
      <c r="AC294">
        <v>1.0864465612974237</v>
      </c>
      <c r="AD294">
        <v>0.40406840723296578</v>
      </c>
      <c r="AE294">
        <v>0.76049223740179361</v>
      </c>
      <c r="AF294">
        <v>5.974287535249001E-2</v>
      </c>
      <c r="AG294">
        <v>1.0679493972820457</v>
      </c>
      <c r="AH294">
        <v>-0.21044455102795837</v>
      </c>
      <c r="AI294">
        <v>1.3243792178973119</v>
      </c>
      <c r="AJ294">
        <v>1.1317002560654639</v>
      </c>
      <c r="AK294">
        <v>0.79592414375789244</v>
      </c>
      <c r="AL294">
        <v>0.96941299805524195</v>
      </c>
      <c r="AM294">
        <v>-1.2902905809611176</v>
      </c>
      <c r="AN294">
        <v>0.68188778571478359</v>
      </c>
      <c r="AO294">
        <v>0.33382636502357871</v>
      </c>
      <c r="AP294">
        <v>-0.86410026287413655</v>
      </c>
      <c r="AQ294">
        <v>0.3726877069593077</v>
      </c>
      <c r="AR294">
        <v>5.2328529616259001E-2</v>
      </c>
      <c r="AS294">
        <v>1.1070649319180337</v>
      </c>
      <c r="AT294">
        <v>-0.36612585786045998</v>
      </c>
      <c r="AU294">
        <v>-0.2736572723142417</v>
      </c>
      <c r="AV294">
        <v>1.087086749675783</v>
      </c>
      <c r="AW294">
        <v>-0.33201455066862734</v>
      </c>
      <c r="AX294">
        <v>1.0525372592076949</v>
      </c>
      <c r="AY294">
        <v>0.3499024118524417</v>
      </c>
      <c r="AZ294">
        <v>0.24947917699687414</v>
      </c>
      <c r="BA294">
        <v>1.005824246678817</v>
      </c>
      <c r="BB294">
        <v>0.44551161645883153</v>
      </c>
      <c r="BC294">
        <v>-5.0228877075814325E-2</v>
      </c>
      <c r="BD294">
        <v>-0.24801539045698098</v>
      </c>
      <c r="BE294">
        <v>1.172389072766665</v>
      </c>
      <c r="BF294">
        <v>5.7833224818424796E-2</v>
      </c>
      <c r="BG294">
        <v>-1.1754421407398912</v>
      </c>
      <c r="BH294">
        <v>0.56926753914050254</v>
      </c>
      <c r="BI294">
        <v>0.61681493300218138</v>
      </c>
      <c r="BJ294">
        <v>0.16428211904061973</v>
      </c>
      <c r="BK294">
        <v>1.1195111896614893</v>
      </c>
      <c r="BL294">
        <v>0.13633651450208334</v>
      </c>
      <c r="BM294">
        <v>-1.1772632557018567</v>
      </c>
      <c r="BN294">
        <v>-0.86186954509965752</v>
      </c>
      <c r="BO294">
        <v>0.8219136559987531</v>
      </c>
      <c r="BP294">
        <v>0.82760896546546858</v>
      </c>
      <c r="BQ294">
        <v>0.91253566788609974</v>
      </c>
      <c r="BR294">
        <v>0.46073172941190427</v>
      </c>
      <c r="BS294">
        <v>0.72975118964215069</v>
      </c>
      <c r="BT294">
        <v>0.15499373782155471</v>
      </c>
      <c r="BU294">
        <v>1.1074888251118038</v>
      </c>
      <c r="BV294">
        <v>-0.62296119579658105</v>
      </c>
      <c r="BW294">
        <v>1.0117236266211778</v>
      </c>
      <c r="BX294">
        <v>-0.54037289113542897</v>
      </c>
      <c r="BY294">
        <v>1.2606029210239569</v>
      </c>
      <c r="BZ294">
        <v>-0.582718900589136</v>
      </c>
      <c r="CA294">
        <v>1.8859445577599016E-2</v>
      </c>
      <c r="CB294">
        <v>0.4465007574783787</v>
      </c>
      <c r="CC294">
        <v>0.42226596480056305</v>
      </c>
      <c r="CD294">
        <v>-0.54931731511587056</v>
      </c>
      <c r="CE294">
        <v>1.2282412806749161</v>
      </c>
      <c r="CF294">
        <v>-0.60440489956788102</v>
      </c>
      <c r="CG294">
        <v>9.5541796815973745E-2</v>
      </c>
      <c r="CH294">
        <v>-1.03876312741027</v>
      </c>
      <c r="CI294">
        <v>0.6664596368557627</v>
      </c>
      <c r="CJ294">
        <v>7.1513332854450107E-3</v>
      </c>
      <c r="CK294">
        <v>0.83870606442536466</v>
      </c>
    </row>
    <row r="295" spans="2:89">
      <c r="B295" t="s">
        <v>42</v>
      </c>
      <c r="C295">
        <v>0.13</v>
      </c>
      <c r="D295">
        <v>0.87</v>
      </c>
      <c r="G295" t="s">
        <v>42</v>
      </c>
      <c r="H295">
        <v>-0.11832128502273581</v>
      </c>
      <c r="I295">
        <v>4.6168747351988997E-2</v>
      </c>
      <c r="J295">
        <v>0.33326774536553699</v>
      </c>
      <c r="K295">
        <v>1.7142348544681701E-2</v>
      </c>
      <c r="L295">
        <v>0.50107334978769502</v>
      </c>
      <c r="M295">
        <v>0.82796324436642399</v>
      </c>
      <c r="N295">
        <v>0.23196723296629881</v>
      </c>
      <c r="O295">
        <v>1.02913748049552</v>
      </c>
      <c r="P295">
        <v>1.1396353799649299</v>
      </c>
      <c r="Q295">
        <v>0.238359363016173</v>
      </c>
      <c r="R295">
        <v>-1.0796507824089789</v>
      </c>
      <c r="S295">
        <v>0.416544730981317</v>
      </c>
      <c r="T295">
        <v>8.6968291446215817E-2</v>
      </c>
      <c r="U295">
        <v>-1.20460740090788</v>
      </c>
      <c r="V295">
        <v>-0.47044260467349752</v>
      </c>
      <c r="W295">
        <v>1.20174840454828</v>
      </c>
      <c r="X295">
        <v>0.10498473439279599</v>
      </c>
      <c r="Y295">
        <v>1.37172007325485</v>
      </c>
      <c r="Z295">
        <v>2.9720555188010034E-3</v>
      </c>
      <c r="AA295">
        <v>1.38303262989854</v>
      </c>
      <c r="AB295">
        <v>0.11858840648802416</v>
      </c>
      <c r="AC295">
        <v>1.21560103135287</v>
      </c>
      <c r="AD295">
        <v>0.40406840723296578</v>
      </c>
      <c r="AE295">
        <v>1.14673198962709</v>
      </c>
      <c r="AF295">
        <v>5.974287535249001E-2</v>
      </c>
      <c r="AG295">
        <v>1.1128597538771099</v>
      </c>
      <c r="AH295">
        <v>-0.21044455102795837</v>
      </c>
      <c r="AI295">
        <v>1.3508648866575099</v>
      </c>
      <c r="AJ295">
        <v>1.1317002560654639</v>
      </c>
      <c r="AK295">
        <v>0.76917726759408001</v>
      </c>
      <c r="AL295">
        <v>0.96941299805524195</v>
      </c>
      <c r="AM295">
        <v>-1.1604635830546199</v>
      </c>
      <c r="AN295">
        <v>0.68188778571478359</v>
      </c>
      <c r="AO295">
        <v>0.49202654743527602</v>
      </c>
      <c r="AP295">
        <v>-0.86410026287413655</v>
      </c>
      <c r="AQ295">
        <v>0.64432200708547205</v>
      </c>
      <c r="AR295">
        <v>5.2328529616259001E-2</v>
      </c>
      <c r="AS295">
        <v>1.3423683514390801</v>
      </c>
      <c r="AT295">
        <v>-0.36612585786045998</v>
      </c>
      <c r="AU295">
        <v>-0.180027657874927</v>
      </c>
      <c r="AV295">
        <v>1.087086749675783</v>
      </c>
      <c r="AW295">
        <v>-0.27185187400900201</v>
      </c>
      <c r="AX295">
        <v>1.0525372592076949</v>
      </c>
      <c r="AY295">
        <v>-0.38657504361373501</v>
      </c>
      <c r="AZ295">
        <v>0.24947917699687414</v>
      </c>
      <c r="BA295">
        <v>1.2069962167453601</v>
      </c>
      <c r="BB295">
        <v>0.44551161645883153</v>
      </c>
      <c r="BC295">
        <v>-0.31187041220009998</v>
      </c>
      <c r="BD295">
        <v>-0.24801539045698098</v>
      </c>
      <c r="BE295">
        <v>1.17085629720951</v>
      </c>
      <c r="BF295">
        <v>5.7833224818424796E-2</v>
      </c>
      <c r="BG295">
        <v>-1.2000670329801399</v>
      </c>
      <c r="BH295">
        <v>0.56926753914050254</v>
      </c>
      <c r="BI295">
        <v>0.80814593590362405</v>
      </c>
      <c r="BJ295">
        <v>0.16428211904061973</v>
      </c>
      <c r="BK295">
        <v>1.27694072781033</v>
      </c>
      <c r="BL295">
        <v>0.13633651450208334</v>
      </c>
      <c r="BM295">
        <v>-1.2752870210520699</v>
      </c>
      <c r="BN295">
        <v>-0.86186954509965752</v>
      </c>
      <c r="BO295">
        <v>1.21684450255675</v>
      </c>
      <c r="BP295">
        <v>0.82760896546546858</v>
      </c>
      <c r="BQ295">
        <v>1.02333230477591</v>
      </c>
      <c r="BR295">
        <v>0.46073172941190427</v>
      </c>
      <c r="BS295">
        <v>1.0123737209038699</v>
      </c>
      <c r="BT295">
        <v>0.15499373782155471</v>
      </c>
      <c r="BU295">
        <v>1.2429655474521299</v>
      </c>
      <c r="BV295">
        <v>-0.62296119579658105</v>
      </c>
      <c r="BW295">
        <v>1.29863902566995</v>
      </c>
      <c r="BX295">
        <v>-0.54037289113542897</v>
      </c>
      <c r="BY295">
        <v>1.78979554328871</v>
      </c>
      <c r="BZ295">
        <v>-0.582718900589136</v>
      </c>
      <c r="CA295">
        <v>-1.07026277721591E-2</v>
      </c>
      <c r="CB295">
        <v>0.4465007574783787</v>
      </c>
      <c r="CC295">
        <v>0.76057366518525504</v>
      </c>
      <c r="CD295">
        <v>-0.54931731511587056</v>
      </c>
      <c r="CE295">
        <v>1.85203628671747</v>
      </c>
      <c r="CF295">
        <v>-0.60440489956788102</v>
      </c>
      <c r="CG295">
        <v>3.6519126951752898E-2</v>
      </c>
      <c r="CH295">
        <v>-1.03876312741027</v>
      </c>
      <c r="CI295">
        <v>1.19203721663992</v>
      </c>
      <c r="CJ295">
        <v>7.1513332854450107E-3</v>
      </c>
      <c r="CK295">
        <v>0.41545860914271199</v>
      </c>
    </row>
    <row r="296" spans="2:89">
      <c r="B296" t="s">
        <v>43</v>
      </c>
      <c r="C296">
        <v>0.34</v>
      </c>
      <c r="D296">
        <v>0.66</v>
      </c>
      <c r="G296" t="s">
        <v>43</v>
      </c>
      <c r="H296">
        <v>0.14142603937945644</v>
      </c>
      <c r="I296">
        <v>1.8443107883649049E-3</v>
      </c>
      <c r="J296">
        <v>0.15210143302790266</v>
      </c>
      <c r="K296">
        <v>0.46363373084031168</v>
      </c>
      <c r="L296">
        <v>0.24397999023010133</v>
      </c>
      <c r="M296">
        <v>0.32850220948810765</v>
      </c>
      <c r="N296">
        <v>-5.921634861575311E-2</v>
      </c>
      <c r="O296">
        <v>1.127642530945792</v>
      </c>
      <c r="P296">
        <v>0.52680874219426521</v>
      </c>
      <c r="Q296">
        <v>0.5240673938270739</v>
      </c>
      <c r="R296">
        <v>-0.63860436079394034</v>
      </c>
      <c r="S296">
        <v>-0.17223049850964642</v>
      </c>
      <c r="T296">
        <v>1.2532546352398208E-2</v>
      </c>
      <c r="U296">
        <v>-1.2157855926725201</v>
      </c>
      <c r="V296">
        <v>-0.39419697008805604</v>
      </c>
      <c r="W296">
        <v>0.47001194065944546</v>
      </c>
      <c r="X296">
        <v>-0.11433352372515034</v>
      </c>
      <c r="Y296">
        <v>1.1588584632627434</v>
      </c>
      <c r="Z296">
        <v>-0.21786608120093268</v>
      </c>
      <c r="AA296">
        <v>1.176081476837737</v>
      </c>
      <c r="AB296">
        <v>2.2702095255115767E-2</v>
      </c>
      <c r="AC296">
        <v>1.1746376246442072</v>
      </c>
      <c r="AD296">
        <v>0.19593215742506551</v>
      </c>
      <c r="AE296">
        <v>0.73535055046952891</v>
      </c>
      <c r="AF296">
        <v>-9.6464016716898318E-2</v>
      </c>
      <c r="AG296">
        <v>1.1176758024019757</v>
      </c>
      <c r="AH296">
        <v>-0.39405807547075694</v>
      </c>
      <c r="AI296">
        <v>1.4444098122596156</v>
      </c>
      <c r="AJ296">
        <v>0.49617427142214793</v>
      </c>
      <c r="AK296">
        <v>1.0005626828124041</v>
      </c>
      <c r="AL296">
        <v>0.78696963108811369</v>
      </c>
      <c r="AM296">
        <v>-1.1332566763116905</v>
      </c>
      <c r="AN296">
        <v>0.29894675524014108</v>
      </c>
      <c r="AO296">
        <v>0.61712422761779884</v>
      </c>
      <c r="AP296">
        <v>-0.53270434032615144</v>
      </c>
      <c r="AQ296">
        <v>0.59589928800900427</v>
      </c>
      <c r="AR296">
        <v>-0.10742083217809234</v>
      </c>
      <c r="AS296">
        <v>1.1816067057046629</v>
      </c>
      <c r="AT296">
        <v>-0.19843725342438465</v>
      </c>
      <c r="AU296">
        <v>-0.2794549468938673</v>
      </c>
      <c r="AV296">
        <v>0.51034549865038237</v>
      </c>
      <c r="AW296">
        <v>-8.3843161263940466E-2</v>
      </c>
      <c r="AX296">
        <v>0.56546988285335964</v>
      </c>
      <c r="AY296">
        <v>0.36537138604266756</v>
      </c>
      <c r="AZ296">
        <v>0.13520810260154373</v>
      </c>
      <c r="BA296">
        <v>1.0512810684373057</v>
      </c>
      <c r="BB296">
        <v>-0.11031118937929896</v>
      </c>
      <c r="BC296">
        <v>0.4374585360353565</v>
      </c>
      <c r="BD296">
        <v>-0.36724687159220698</v>
      </c>
      <c r="BE296">
        <v>1.2910218033436529</v>
      </c>
      <c r="BF296">
        <v>-8.959746715197137E-3</v>
      </c>
      <c r="BG296">
        <v>-1.2235628925295343</v>
      </c>
      <c r="BH296">
        <v>0.2370513472671637</v>
      </c>
      <c r="BI296">
        <v>0.74702038418075334</v>
      </c>
      <c r="BJ296">
        <v>0.14719180727200651</v>
      </c>
      <c r="BK296">
        <v>1.1310588428801787</v>
      </c>
      <c r="BL296">
        <v>-5.4098133040615448E-2</v>
      </c>
      <c r="BM296">
        <v>-1.1094508757786443</v>
      </c>
      <c r="BN296">
        <v>-0.54795256890313249</v>
      </c>
      <c r="BO296">
        <v>0.87223492986456619</v>
      </c>
      <c r="BP296">
        <v>0.49573163325785036</v>
      </c>
      <c r="BQ296">
        <v>0.96504562521044635</v>
      </c>
      <c r="BR296">
        <v>0.21552719729509151</v>
      </c>
      <c r="BS296">
        <v>0.77475459948389624</v>
      </c>
      <c r="BT296">
        <v>9.1545267758744539E-2</v>
      </c>
      <c r="BU296">
        <v>1.1562972517274386</v>
      </c>
      <c r="BV296">
        <v>-0.47370469539800403</v>
      </c>
      <c r="BW296">
        <v>0.59293724532624847</v>
      </c>
      <c r="BX296">
        <v>-0.48535274331348965</v>
      </c>
      <c r="BY296">
        <v>1.0522388275455079</v>
      </c>
      <c r="BZ296">
        <v>-0.29161785173632265</v>
      </c>
      <c r="CA296">
        <v>-0.2824757592877199</v>
      </c>
      <c r="CB296">
        <v>-1.9484150396171535E-2</v>
      </c>
      <c r="CC296">
        <v>0.91900676193440212</v>
      </c>
      <c r="CD296">
        <v>-0.48026785681693235</v>
      </c>
      <c r="CE296">
        <v>1.0382236632007176</v>
      </c>
      <c r="CF296">
        <v>-0.31886004312812899</v>
      </c>
      <c r="CG296">
        <v>-0.25029761397130212</v>
      </c>
      <c r="CH296">
        <v>-0.69336023799786772</v>
      </c>
      <c r="CI296">
        <v>0.30981164563005487</v>
      </c>
      <c r="CJ296">
        <v>-2.5200643459548592E-2</v>
      </c>
      <c r="CK296">
        <v>0.29680881273831344</v>
      </c>
    </row>
    <row r="297" spans="2:89">
      <c r="B297" t="s">
        <v>44</v>
      </c>
      <c r="C297">
        <v>0.28999999999999998</v>
      </c>
      <c r="D297">
        <v>0.71</v>
      </c>
      <c r="G297" t="s">
        <v>44</v>
      </c>
      <c r="H297">
        <v>0.24601033943278475</v>
      </c>
      <c r="I297">
        <v>-6.4056111666960444E-2</v>
      </c>
      <c r="J297">
        <v>0.10514313589327023</v>
      </c>
      <c r="K297">
        <v>0.47974886423571933</v>
      </c>
      <c r="L297">
        <v>0.21201433925488491</v>
      </c>
      <c r="M297">
        <v>7.0096956013839945E-2</v>
      </c>
      <c r="N297">
        <v>8.2747104933872575E-3</v>
      </c>
      <c r="O297">
        <v>1.2092521975508768</v>
      </c>
      <c r="P297">
        <v>0.46219002067565329</v>
      </c>
      <c r="Q297">
        <v>0.7569527131527356</v>
      </c>
      <c r="R297">
        <v>-0.64626546954896369</v>
      </c>
      <c r="S297">
        <v>-0.14298457831536074</v>
      </c>
      <c r="T297">
        <v>-9.2069072595025392E-2</v>
      </c>
      <c r="U297">
        <v>-1.2223887110365801</v>
      </c>
      <c r="V297">
        <v>-0.38219977333435512</v>
      </c>
      <c r="W297">
        <v>0.50817012848966037</v>
      </c>
      <c r="X297">
        <v>1.6716625229014164E-2</v>
      </c>
      <c r="Y297">
        <v>1.2539428855164731</v>
      </c>
      <c r="Z297">
        <v>-6.0203853862167832E-2</v>
      </c>
      <c r="AA297">
        <v>1.2685257218298667</v>
      </c>
      <c r="AB297">
        <v>0.10868504297488805</v>
      </c>
      <c r="AC297">
        <v>1.2224998904810198</v>
      </c>
      <c r="AD297">
        <v>0.23901667509283109</v>
      </c>
      <c r="AE297">
        <v>0.86764198720220065</v>
      </c>
      <c r="AF297">
        <v>-2.9767149050629743E-2</v>
      </c>
      <c r="AG297">
        <v>1.11847847715612</v>
      </c>
      <c r="AH297">
        <v>-0.16878943096702345</v>
      </c>
      <c r="AI297">
        <v>1.5598040758748066</v>
      </c>
      <c r="AJ297">
        <v>0.16991798891590817</v>
      </c>
      <c r="AK297">
        <v>1.21014375950913</v>
      </c>
      <c r="AL297">
        <v>0.34508576852969747</v>
      </c>
      <c r="AM297">
        <v>-1.1543846150013857</v>
      </c>
      <c r="AN297">
        <v>0.15157213783629234</v>
      </c>
      <c r="AO297">
        <v>0.69919986910935561</v>
      </c>
      <c r="AP297">
        <v>-0.10393404970357184</v>
      </c>
      <c r="AQ297">
        <v>0.49597841576340401</v>
      </c>
      <c r="AR297">
        <v>4.4876157948308633E-2</v>
      </c>
      <c r="AS297">
        <v>1.2658955503568199</v>
      </c>
      <c r="AT297">
        <v>-0.16882607620854115</v>
      </c>
      <c r="AU297">
        <v>-0.28165061655085738</v>
      </c>
      <c r="AV297">
        <v>0.61028689440381723</v>
      </c>
      <c r="AW297">
        <v>-0.18137092989816606</v>
      </c>
      <c r="AX297">
        <v>0.29298474302172101</v>
      </c>
      <c r="AY297">
        <v>0.33125201293482665</v>
      </c>
      <c r="AZ297">
        <v>0.18380600433464656</v>
      </c>
      <c r="BA297">
        <v>1.1208612246575487</v>
      </c>
      <c r="BB297">
        <v>-0.13985937598725115</v>
      </c>
      <c r="BC297">
        <v>0.50957590629293981</v>
      </c>
      <c r="BD297">
        <v>-0.16905349104933531</v>
      </c>
      <c r="BE297">
        <v>1.2709456829052099</v>
      </c>
      <c r="BF297">
        <v>-9.7009439156429719E-2</v>
      </c>
      <c r="BG297">
        <v>-1.23422991764305</v>
      </c>
      <c r="BH297">
        <v>0.18574398479166074</v>
      </c>
      <c r="BI297">
        <v>0.90498676917066068</v>
      </c>
      <c r="BJ297">
        <v>0.2027636046269384</v>
      </c>
      <c r="BK297">
        <v>1.1852758622810466</v>
      </c>
      <c r="BL297">
        <v>-0.16542966288505442</v>
      </c>
      <c r="BM297">
        <v>-1.0837641971035967</v>
      </c>
      <c r="BN297">
        <v>-9.3139205022948812E-2</v>
      </c>
      <c r="BO297">
        <v>0.88954478010937132</v>
      </c>
      <c r="BP297">
        <v>0.29107298263370318</v>
      </c>
      <c r="BQ297">
        <v>1.052459106722001</v>
      </c>
      <c r="BR297">
        <v>0.22591385343109241</v>
      </c>
      <c r="BS297">
        <v>0.89967806565175701</v>
      </c>
      <c r="BT297">
        <v>0.15615155482406257</v>
      </c>
      <c r="BU297">
        <v>1.2173115965275434</v>
      </c>
      <c r="BV297">
        <v>-0.48896105462689182</v>
      </c>
      <c r="BW297">
        <v>0.67827927252664566</v>
      </c>
      <c r="BX297">
        <v>-0.49469291594869819</v>
      </c>
      <c r="BY297">
        <v>1.2458730683889467</v>
      </c>
      <c r="BZ297">
        <v>-0.26179977652015718</v>
      </c>
      <c r="CA297">
        <v>-0.50362173893706164</v>
      </c>
      <c r="CB297">
        <v>0.10936096336299293</v>
      </c>
      <c r="CC297">
        <v>1.1468369352936354</v>
      </c>
      <c r="CD297">
        <v>-0.50304970533083981</v>
      </c>
      <c r="CE297">
        <v>1.2179371049156558</v>
      </c>
      <c r="CF297">
        <v>-0.28313592215749384</v>
      </c>
      <c r="CG297">
        <v>-0.46799278401249894</v>
      </c>
      <c r="CH297">
        <v>-0.52748454056484639</v>
      </c>
      <c r="CI297">
        <v>8.2860921147679331E-2</v>
      </c>
      <c r="CJ297">
        <v>-0.18799662255661251</v>
      </c>
      <c r="CK297">
        <v>0.95191185476681561</v>
      </c>
    </row>
    <row r="298" spans="2:89">
      <c r="B298" t="s">
        <v>45</v>
      </c>
      <c r="C298">
        <v>0.23</v>
      </c>
      <c r="D298">
        <v>0.77</v>
      </c>
      <c r="G298" t="s">
        <v>45</v>
      </c>
      <c r="H298">
        <v>0.40765179080699732</v>
      </c>
      <c r="I298">
        <v>-7.0088272243653368E-2</v>
      </c>
      <c r="J298">
        <v>0.18381955234804548</v>
      </c>
      <c r="K298">
        <v>0.44464873584579317</v>
      </c>
      <c r="L298">
        <v>0.21411483557824251</v>
      </c>
      <c r="M298">
        <v>0.45856996005745865</v>
      </c>
      <c r="N298">
        <v>0.27103344333932766</v>
      </c>
      <c r="O298">
        <v>1.1045038008980572</v>
      </c>
      <c r="P298">
        <v>0.7353109389358915</v>
      </c>
      <c r="Q298">
        <v>0.4187148967490586</v>
      </c>
      <c r="R298">
        <v>-0.82880665647148022</v>
      </c>
      <c r="S298">
        <v>-0.32402002197760749</v>
      </c>
      <c r="T298">
        <v>-0.26469488289954385</v>
      </c>
      <c r="U298">
        <v>-1.1539449631049628</v>
      </c>
      <c r="V298">
        <v>-0.4076324208804335</v>
      </c>
      <c r="W298">
        <v>0.29409985100287467</v>
      </c>
      <c r="X298">
        <v>0.28542872974341726</v>
      </c>
      <c r="Y298">
        <v>1.1025019064395349</v>
      </c>
      <c r="Z298">
        <v>0.20982307433688546</v>
      </c>
      <c r="AA298">
        <v>1.1212897536259649</v>
      </c>
      <c r="AB298">
        <v>0.32915422411446682</v>
      </c>
      <c r="AC298">
        <v>1.1207059021435477</v>
      </c>
      <c r="AD298">
        <v>0.49757047527125664</v>
      </c>
      <c r="AE298">
        <v>0.70993641035368837</v>
      </c>
      <c r="AF298">
        <v>0.20727160675135625</v>
      </c>
      <c r="AG298">
        <v>1.1179803179004084</v>
      </c>
      <c r="AH298">
        <v>0.10129179827554233</v>
      </c>
      <c r="AI298">
        <v>1.3598688018919489</v>
      </c>
      <c r="AJ298">
        <v>0.58595272450673641</v>
      </c>
      <c r="AK298">
        <v>0.89760755657691893</v>
      </c>
      <c r="AL298">
        <v>0.26503705936269023</v>
      </c>
      <c r="AM298">
        <v>-0.99021589090187634</v>
      </c>
      <c r="AN298">
        <v>0.39314318547159754</v>
      </c>
      <c r="AO298">
        <v>0.63324679243725301</v>
      </c>
      <c r="AP298">
        <v>-9.3818026139355998E-2</v>
      </c>
      <c r="AQ298">
        <v>0.65557767157880464</v>
      </c>
      <c r="AR298">
        <v>0.28784909307905571</v>
      </c>
      <c r="AS298">
        <v>1.1174177579370719</v>
      </c>
      <c r="AT298">
        <v>-0.25008758091787148</v>
      </c>
      <c r="AU298">
        <v>-0.29878400987686798</v>
      </c>
      <c r="AV298">
        <v>0.69083271333062934</v>
      </c>
      <c r="AW298">
        <v>-6.4068634098680841E-2</v>
      </c>
      <c r="AX298">
        <v>0.36455512338499996</v>
      </c>
      <c r="AY298">
        <v>0.22678148533307133</v>
      </c>
      <c r="AZ298">
        <v>0.42396917486370783</v>
      </c>
      <c r="BA298">
        <v>1.0100393688366829</v>
      </c>
      <c r="BB298">
        <v>-0.10076705862660973</v>
      </c>
      <c r="BC298">
        <v>0.48051252439773262</v>
      </c>
      <c r="BD298">
        <v>-9.1151993412952326E-3</v>
      </c>
      <c r="BE298">
        <v>1.1988129161172989</v>
      </c>
      <c r="BF298">
        <v>-0.27281959657739285</v>
      </c>
      <c r="BG298">
        <v>-1.1596059202673397</v>
      </c>
      <c r="BH298">
        <v>0.46110111328617776</v>
      </c>
      <c r="BI298">
        <v>0.7120758637388086</v>
      </c>
      <c r="BJ298">
        <v>0.44618370351772485</v>
      </c>
      <c r="BK298">
        <v>1.0693512687282982</v>
      </c>
      <c r="BL298">
        <v>-0.33021919026939162</v>
      </c>
      <c r="BM298">
        <v>-1.0451705121120027</v>
      </c>
      <c r="BN298">
        <v>-1.5850942700506927E-2</v>
      </c>
      <c r="BO298">
        <v>0.85454217328552529</v>
      </c>
      <c r="BP298">
        <v>0.63318757210027532</v>
      </c>
      <c r="BQ298">
        <v>0.90996848736803937</v>
      </c>
      <c r="BR298">
        <v>0.48687382060165862</v>
      </c>
      <c r="BS298">
        <v>0.75176511655244338</v>
      </c>
      <c r="BT298">
        <v>0.38907731195679585</v>
      </c>
      <c r="BU298">
        <v>1.1046471065923678</v>
      </c>
      <c r="BV298">
        <v>-0.55489894270675055</v>
      </c>
      <c r="BW298">
        <v>0.39725419828365455</v>
      </c>
      <c r="BX298">
        <v>-0.54964973291128305</v>
      </c>
      <c r="BY298">
        <v>0.79532745986125786</v>
      </c>
      <c r="BZ298">
        <v>-0.37307517733080026</v>
      </c>
      <c r="CA298">
        <v>-0.33329363981196702</v>
      </c>
      <c r="CB298">
        <v>0.15161238252091683</v>
      </c>
      <c r="CC298">
        <v>0.85782778676140625</v>
      </c>
      <c r="CD298">
        <v>-0.55911836580200724</v>
      </c>
      <c r="CE298">
        <v>0.75690491474334554</v>
      </c>
      <c r="CF298">
        <v>-0.39767621647526252</v>
      </c>
      <c r="CG298">
        <v>-0.30668044572662184</v>
      </c>
      <c r="CH298">
        <v>-0.70809322145799325</v>
      </c>
      <c r="CI298">
        <v>0.28205353823919926</v>
      </c>
      <c r="CJ298">
        <v>-0.16373572684889021</v>
      </c>
      <c r="CK298">
        <v>0.26686990703670815</v>
      </c>
    </row>
    <row r="299" spans="2:89">
      <c r="B299" t="s">
        <v>46</v>
      </c>
      <c r="C299">
        <v>0.38</v>
      </c>
      <c r="D299">
        <v>0.62</v>
      </c>
      <c r="G299" t="s">
        <v>46</v>
      </c>
      <c r="H299">
        <v>0.66092068818384098</v>
      </c>
      <c r="I299">
        <v>-7.7721465147494506E-2</v>
      </c>
      <c r="J299">
        <v>-0.21023119164736601</v>
      </c>
      <c r="K299">
        <v>0.475637278755346</v>
      </c>
      <c r="L299">
        <v>-0.27020672888508601</v>
      </c>
      <c r="M299">
        <v>0.18514851708527091</v>
      </c>
      <c r="N299">
        <v>-0.64158351177985695</v>
      </c>
      <c r="O299">
        <v>1.2247315228448601</v>
      </c>
      <c r="P299">
        <v>-0.69884453334706398</v>
      </c>
      <c r="Q299">
        <v>0.67642734716850894</v>
      </c>
      <c r="R299">
        <v>0.24348848243613699</v>
      </c>
      <c r="S299">
        <v>-0.11756754719963761</v>
      </c>
      <c r="T299">
        <v>-0.13633894383523701</v>
      </c>
      <c r="U299">
        <v>-1.2227099766978249</v>
      </c>
      <c r="V299">
        <v>-0.241705700917173</v>
      </c>
      <c r="W299">
        <v>0.62852375039241248</v>
      </c>
      <c r="X299">
        <v>-0.55297003996104299</v>
      </c>
      <c r="Y299">
        <v>1.37615927108686</v>
      </c>
      <c r="Z299">
        <v>-0.65954235464040001</v>
      </c>
      <c r="AA299">
        <v>1.387348566013245</v>
      </c>
      <c r="AB299">
        <v>-0.16907052721070101</v>
      </c>
      <c r="AC299">
        <v>1.2393270503737699</v>
      </c>
      <c r="AD299">
        <v>-0.22034034219073501</v>
      </c>
      <c r="AE299">
        <v>1.1089675964137649</v>
      </c>
      <c r="AF299">
        <v>-0.40887780085567499</v>
      </c>
      <c r="AG299">
        <v>1.11847847715612</v>
      </c>
      <c r="AH299">
        <v>-0.76128512435635398</v>
      </c>
      <c r="AI299">
        <v>1.6452984023606199</v>
      </c>
      <c r="AJ299">
        <v>-0.77487769786448402</v>
      </c>
      <c r="AK299">
        <v>1.18138986638577</v>
      </c>
      <c r="AL299">
        <v>0.422082897153857</v>
      </c>
      <c r="AM299">
        <v>-1.3370552636313651</v>
      </c>
      <c r="AN299">
        <v>-0.46693530570914399</v>
      </c>
      <c r="AO299">
        <v>0.62782031762075596</v>
      </c>
      <c r="AP299">
        <v>0.13008750476981901</v>
      </c>
      <c r="AQ299">
        <v>0.38157321547981105</v>
      </c>
      <c r="AR299">
        <v>-0.42691955576679502</v>
      </c>
      <c r="AS299">
        <v>1.358122694584355</v>
      </c>
      <c r="AT299">
        <v>0.13693995544776599</v>
      </c>
      <c r="AU299">
        <v>-0.31657631610834303</v>
      </c>
      <c r="AV299">
        <v>-0.64313700340041902</v>
      </c>
      <c r="AW299">
        <v>-0.24892419190760401</v>
      </c>
      <c r="AX299">
        <v>-0.40866486985531097</v>
      </c>
      <c r="AY299">
        <v>-0.22746308343026</v>
      </c>
      <c r="AZ299">
        <v>-9.3334046189117101E-2</v>
      </c>
      <c r="BA299">
        <v>1.21038975833232</v>
      </c>
      <c r="BB299">
        <v>-1.2219568010555599</v>
      </c>
      <c r="BC299">
        <v>0.18875389873951975</v>
      </c>
      <c r="BD299">
        <v>-0.60570983386265898</v>
      </c>
      <c r="BE299">
        <v>1.2397924060980949</v>
      </c>
      <c r="BF299">
        <v>-0.142545689782441</v>
      </c>
      <c r="BG299">
        <v>-1.23338925818046</v>
      </c>
      <c r="BH299">
        <v>-0.42738103647951398</v>
      </c>
      <c r="BI299">
        <v>0.982829107802482</v>
      </c>
      <c r="BJ299">
        <v>0.11301118373478</v>
      </c>
      <c r="BK299">
        <v>1.2761762098187699</v>
      </c>
      <c r="BL299">
        <v>-0.43496742812601302</v>
      </c>
      <c r="BM299">
        <v>-1.1614319058041951</v>
      </c>
      <c r="BN299">
        <v>7.9881383489917399E-2</v>
      </c>
      <c r="BO299">
        <v>0.97774471976264254</v>
      </c>
      <c r="BP299">
        <v>-0.16802303115738601</v>
      </c>
      <c r="BQ299">
        <v>1.1073097547391999</v>
      </c>
      <c r="BR299">
        <v>-0.274881866938534</v>
      </c>
      <c r="BS299">
        <v>1.0508381748661519</v>
      </c>
      <c r="BT299">
        <v>-3.5351672366875801E-2</v>
      </c>
      <c r="BU299">
        <v>1.2829443308527</v>
      </c>
      <c r="BV299">
        <v>-0.17519169460084999</v>
      </c>
      <c r="BW299">
        <v>0.71527033139645102</v>
      </c>
      <c r="BX299">
        <v>-0.37531244766961103</v>
      </c>
      <c r="BY299">
        <v>1.281322685658</v>
      </c>
      <c r="BZ299">
        <v>0.29058424596930399</v>
      </c>
      <c r="CA299">
        <v>-0.49994492634820953</v>
      </c>
      <c r="CB299">
        <v>-0.951453966145272</v>
      </c>
      <c r="CC299">
        <v>1.0956501139369781</v>
      </c>
      <c r="CD299">
        <v>-0.34216894021905597</v>
      </c>
      <c r="CE299">
        <v>1.1761883348692785</v>
      </c>
      <c r="CF299">
        <v>0.25222966975137501</v>
      </c>
      <c r="CG299">
        <v>-0.45657784527036199</v>
      </c>
      <c r="CH299">
        <v>-2.55445917306297E-3</v>
      </c>
      <c r="CI299">
        <v>-6.2629120845700006E-2</v>
      </c>
      <c r="CJ299">
        <v>-8.99045969495358E-2</v>
      </c>
      <c r="CK299">
        <v>1.62967368724193</v>
      </c>
    </row>
    <row r="300" spans="2:89">
      <c r="B300" t="s">
        <v>47</v>
      </c>
      <c r="C300">
        <v>0.9</v>
      </c>
      <c r="D300">
        <v>0.1</v>
      </c>
      <c r="G300" t="s">
        <v>47</v>
      </c>
      <c r="H300">
        <v>0.12269406650996487</v>
      </c>
      <c r="I300">
        <v>-3.6725404705892299E-2</v>
      </c>
      <c r="J300">
        <v>7.6549000842497494E-2</v>
      </c>
      <c r="K300">
        <v>0.48797203519646598</v>
      </c>
      <c r="L300">
        <v>0.19229103675209264</v>
      </c>
      <c r="M300">
        <v>-0.16000616612902199</v>
      </c>
      <c r="N300">
        <v>-0.2141320643790191</v>
      </c>
      <c r="O300">
        <v>1.1782935469629101</v>
      </c>
      <c r="P300">
        <v>0.40940071088800334</v>
      </c>
      <c r="Q300">
        <v>0.91800344512118903</v>
      </c>
      <c r="R300">
        <v>-0.60924229185649803</v>
      </c>
      <c r="S300">
        <v>-0.193818640546807</v>
      </c>
      <c r="T300">
        <v>0.20313392242652265</v>
      </c>
      <c r="U300">
        <v>-1.2217461797140901</v>
      </c>
      <c r="V300">
        <v>-0.4114811545042118</v>
      </c>
      <c r="W300">
        <v>0.26746288468415602</v>
      </c>
      <c r="X300">
        <v>-0.32032009284838847</v>
      </c>
      <c r="Y300">
        <v>1.0095101143756999</v>
      </c>
      <c r="Z300">
        <v>-0.39541765995773126</v>
      </c>
      <c r="AA300">
        <v>1.0308800334631101</v>
      </c>
      <c r="AB300">
        <v>-0.17443051646417818</v>
      </c>
      <c r="AC300">
        <v>1.1888455706955201</v>
      </c>
      <c r="AD300">
        <v>-3.4083449042253869E-2</v>
      </c>
      <c r="AE300">
        <v>0.38499076877907201</v>
      </c>
      <c r="AF300">
        <v>-0.32457566862775128</v>
      </c>
      <c r="AG300">
        <v>1.11847847715612</v>
      </c>
      <c r="AH300">
        <v>-0.51832067188198272</v>
      </c>
      <c r="AI300">
        <v>1.3888154229031799</v>
      </c>
      <c r="AJ300">
        <v>0.12759315131143817</v>
      </c>
      <c r="AK300">
        <v>1.2676515457558499</v>
      </c>
      <c r="AL300">
        <v>0.74050311801094149</v>
      </c>
      <c r="AM300">
        <v>-0.789043317741427</v>
      </c>
      <c r="AN300">
        <v>0.11639306555915505</v>
      </c>
      <c r="AO300">
        <v>0.84195897208655501</v>
      </c>
      <c r="AP300">
        <v>-0.35824595489362832</v>
      </c>
      <c r="AQ300">
        <v>0.72478881633059</v>
      </c>
      <c r="AR300">
        <v>-0.2851478115030015</v>
      </c>
      <c r="AS300">
        <v>1.0814412619017499</v>
      </c>
      <c r="AT300">
        <v>-0.17184984978344858</v>
      </c>
      <c r="AU300">
        <v>-0.21179921743588601</v>
      </c>
      <c r="AV300">
        <v>0.46750560332683033</v>
      </c>
      <c r="AW300">
        <v>-4.6264405879290198E-2</v>
      </c>
      <c r="AX300">
        <v>0.50610944216254905</v>
      </c>
      <c r="AY300">
        <v>1.4486822056649999</v>
      </c>
      <c r="AZ300">
        <v>-8.7125697368799201E-2</v>
      </c>
      <c r="BA300">
        <v>0.94180415730800604</v>
      </c>
      <c r="BB300">
        <v>5.7724285467333269E-2</v>
      </c>
      <c r="BC300">
        <v>1.15121992139978</v>
      </c>
      <c r="BD300">
        <v>-0.41338688916567401</v>
      </c>
      <c r="BE300">
        <v>1.3332522365194399</v>
      </c>
      <c r="BF300">
        <v>0.18531313140621791</v>
      </c>
      <c r="BG300">
        <v>-1.2359112365682301</v>
      </c>
      <c r="BH300">
        <v>8.659709536397775E-3</v>
      </c>
      <c r="BI300">
        <v>0.74930209190701802</v>
      </c>
      <c r="BJ300">
        <v>-0.11602121945582164</v>
      </c>
      <c r="BK300">
        <v>1.0034751672055999</v>
      </c>
      <c r="BL300">
        <v>0.16886798376873668</v>
      </c>
      <c r="BM300">
        <v>-0.92842877970240001</v>
      </c>
      <c r="BN300">
        <v>-0.48829771171228487</v>
      </c>
      <c r="BO300">
        <v>0.713144900802829</v>
      </c>
      <c r="BP300">
        <v>0.13881689886199228</v>
      </c>
      <c r="BQ300">
        <v>0.942757810687603</v>
      </c>
      <c r="BR300">
        <v>-7.4986336426016154E-3</v>
      </c>
      <c r="BS300">
        <v>0.59735784722296703</v>
      </c>
      <c r="BT300">
        <v>-0.13858232095962361</v>
      </c>
      <c r="BU300">
        <v>1.08604612787723</v>
      </c>
      <c r="BV300">
        <v>-0.49798545546927175</v>
      </c>
      <c r="BW300">
        <v>0.60429715478703505</v>
      </c>
      <c r="BX300">
        <v>-0.44835893240192048</v>
      </c>
      <c r="BY300">
        <v>1.17497383385084</v>
      </c>
      <c r="BZ300">
        <v>-0.36208206110702879</v>
      </c>
      <c r="CA300">
        <v>-0.51097536411476596</v>
      </c>
      <c r="CB300">
        <v>0.29963032642361376</v>
      </c>
      <c r="CC300">
        <v>1.24921057800695</v>
      </c>
      <c r="CD300">
        <v>-0.45047178705341251</v>
      </c>
      <c r="CE300">
        <v>1.30143464500841</v>
      </c>
      <c r="CF300">
        <v>-0.39065607814757125</v>
      </c>
      <c r="CG300">
        <v>-0.49082266149677301</v>
      </c>
      <c r="CH300">
        <v>-0.52808894523407868</v>
      </c>
      <c r="CI300">
        <v>0.37384100513443802</v>
      </c>
      <c r="CJ300">
        <v>-0.16069196826638144</v>
      </c>
      <c r="CK300">
        <v>-0.40361181018341302</v>
      </c>
    </row>
    <row r="301" spans="2:89">
      <c r="B301" t="s">
        <v>48</v>
      </c>
      <c r="C301">
        <v>0.34</v>
      </c>
      <c r="D301">
        <v>0.66</v>
      </c>
      <c r="G301" t="s">
        <v>48</v>
      </c>
      <c r="H301">
        <v>0.64458262705831704</v>
      </c>
      <c r="I301">
        <v>0.28368718498690992</v>
      </c>
      <c r="J301">
        <v>-2.7121859017536665E-2</v>
      </c>
      <c r="K301">
        <v>0.49176251522398268</v>
      </c>
      <c r="L301">
        <v>-3.6154393648117809E-2</v>
      </c>
      <c r="M301">
        <v>0.54585781098480468</v>
      </c>
      <c r="N301">
        <v>-1.9559968081368024E-2</v>
      </c>
      <c r="O301">
        <v>1.011615920487718</v>
      </c>
      <c r="P301">
        <v>0.23971653759430797</v>
      </c>
      <c r="Q301">
        <v>0.25474868451838933</v>
      </c>
      <c r="R301">
        <v>-0.55902704870404463</v>
      </c>
      <c r="S301">
        <v>-0.2617224708569123</v>
      </c>
      <c r="T301">
        <v>-0.15259268794723702</v>
      </c>
      <c r="U301">
        <v>-1.2526873469045967</v>
      </c>
      <c r="V301">
        <v>-0.38432606064247271</v>
      </c>
      <c r="W301">
        <v>0.38677790677351265</v>
      </c>
      <c r="X301">
        <v>-2.1781166766753346E-3</v>
      </c>
      <c r="Y301">
        <v>0.98604226097451797</v>
      </c>
      <c r="Z301">
        <v>-3.1574736639395695E-2</v>
      </c>
      <c r="AA301">
        <v>1.0080638040762493</v>
      </c>
      <c r="AB301">
        <v>0.10453724395325296</v>
      </c>
      <c r="AC301">
        <v>1.1051198886772935</v>
      </c>
      <c r="AD301">
        <v>0.15267160605829436</v>
      </c>
      <c r="AE301">
        <v>0.44295402112025334</v>
      </c>
      <c r="AF301">
        <v>-9.9769982686621683E-2</v>
      </c>
      <c r="AG301">
        <v>1.11847847715612</v>
      </c>
      <c r="AH301">
        <v>-2.1684055319191337E-2</v>
      </c>
      <c r="AI301">
        <v>1.3202959032667934</v>
      </c>
      <c r="AJ301">
        <v>-0.29924660770822437</v>
      </c>
      <c r="AK301">
        <v>0.83718086080482601</v>
      </c>
      <c r="AL301">
        <v>-9.2524726626766016E-2</v>
      </c>
      <c r="AM301">
        <v>-1.165827901028569</v>
      </c>
      <c r="AN301">
        <v>-7.4156944342326669E-2</v>
      </c>
      <c r="AO301">
        <v>0.46820780480632634</v>
      </c>
      <c r="AP301">
        <v>0.50601920753159668</v>
      </c>
      <c r="AQ301">
        <v>0.64801223225583737</v>
      </c>
      <c r="AR301">
        <v>7.6136854535325274E-2</v>
      </c>
      <c r="AS301">
        <v>1.0413383851645233</v>
      </c>
      <c r="AT301">
        <v>-0.1200620822704021</v>
      </c>
      <c r="AU301">
        <v>-0.28835897206777067</v>
      </c>
      <c r="AV301">
        <v>0.309381090442375</v>
      </c>
      <c r="AW301">
        <v>2.8885773641325663E-2</v>
      </c>
      <c r="AX301">
        <v>-0.10627530159509098</v>
      </c>
      <c r="AY301">
        <v>0.63803183750063797</v>
      </c>
      <c r="AZ301">
        <v>0.14759708272708497</v>
      </c>
      <c r="BA301">
        <v>0.92465133732191795</v>
      </c>
      <c r="BB301">
        <v>-0.24408691913895733</v>
      </c>
      <c r="BC301">
        <v>0.4385770964949966</v>
      </c>
      <c r="BD301">
        <v>-3.0745652779098021E-2</v>
      </c>
      <c r="BE301">
        <v>1.44136008278078</v>
      </c>
      <c r="BF301">
        <v>-0.14627102339198594</v>
      </c>
      <c r="BG301">
        <v>-1.25387209755295</v>
      </c>
      <c r="BH301">
        <v>9.7847237359353443E-3</v>
      </c>
      <c r="BI301">
        <v>0.49892615252361733</v>
      </c>
      <c r="BJ301">
        <v>0.18350342545011797</v>
      </c>
      <c r="BK301">
        <v>1.0623951796414133</v>
      </c>
      <c r="BL301">
        <v>-0.25192781862831337</v>
      </c>
      <c r="BM301">
        <v>-1.1729952122562066</v>
      </c>
      <c r="BN301">
        <v>0.45033405975251517</v>
      </c>
      <c r="BO301">
        <v>0.74350498108770768</v>
      </c>
      <c r="BP301">
        <v>-1.8131648951806034E-2</v>
      </c>
      <c r="BQ301">
        <v>0.8677314568428437</v>
      </c>
      <c r="BR301">
        <v>0.11648523237571502</v>
      </c>
      <c r="BS301">
        <v>0.52938274553779896</v>
      </c>
      <c r="BT301">
        <v>0.13911889502311534</v>
      </c>
      <c r="BU301">
        <v>1.0719051270987234</v>
      </c>
      <c r="BV301">
        <v>-0.51483370497230496</v>
      </c>
      <c r="BW301">
        <v>0.42855261030380704</v>
      </c>
      <c r="BX301">
        <v>-0.48507688301382901</v>
      </c>
      <c r="BY301">
        <v>0.73331132011021471</v>
      </c>
      <c r="BZ301">
        <v>-0.30011253245469199</v>
      </c>
      <c r="CA301">
        <v>-9.7037986243595317E-2</v>
      </c>
      <c r="CB301">
        <v>0.32347392400329339</v>
      </c>
      <c r="CC301">
        <v>0.59433564370634329</v>
      </c>
      <c r="CD301">
        <v>-0.49964080357971369</v>
      </c>
      <c r="CE301">
        <v>0.71499305094344334</v>
      </c>
      <c r="CF301">
        <v>-0.32931308332372861</v>
      </c>
      <c r="CG301">
        <v>-3.539122759554033E-2</v>
      </c>
      <c r="CH301">
        <v>-0.26237389931804822</v>
      </c>
      <c r="CI301">
        <v>0.38732975361020133</v>
      </c>
      <c r="CJ301">
        <v>-0.4121371722177769</v>
      </c>
      <c r="CK301">
        <v>-0.23812342073665502</v>
      </c>
    </row>
    <row r="302" spans="2:89">
      <c r="B302" t="s">
        <v>49</v>
      </c>
      <c r="C302">
        <v>0.17</v>
      </c>
      <c r="D302">
        <v>0.83</v>
      </c>
      <c r="G302" t="s">
        <v>49</v>
      </c>
      <c r="H302">
        <v>0.66092068818384098</v>
      </c>
      <c r="I302">
        <v>-3.6725404705892299E-2</v>
      </c>
      <c r="J302">
        <v>-0.21023119164736601</v>
      </c>
      <c r="K302">
        <v>0.48797203519646598</v>
      </c>
      <c r="L302">
        <v>-0.27020672888508601</v>
      </c>
      <c r="M302">
        <v>-0.16000616612902199</v>
      </c>
      <c r="N302">
        <v>-0.64158351177985695</v>
      </c>
      <c r="O302">
        <v>1.1782935469629101</v>
      </c>
      <c r="P302">
        <v>-0.69884453334706398</v>
      </c>
      <c r="Q302">
        <v>0.91800344512118903</v>
      </c>
      <c r="R302">
        <v>0.24348848243613699</v>
      </c>
      <c r="S302">
        <v>-0.193818640546807</v>
      </c>
      <c r="T302">
        <v>-0.13633894383523701</v>
      </c>
      <c r="U302">
        <v>-1.2217461797140901</v>
      </c>
      <c r="V302">
        <v>-0.241705700917173</v>
      </c>
      <c r="W302">
        <v>0.26746288468415602</v>
      </c>
      <c r="X302">
        <v>-0.55297003996104299</v>
      </c>
      <c r="Y302">
        <v>1.0095101143756999</v>
      </c>
      <c r="Z302">
        <v>-0.65954235464040001</v>
      </c>
      <c r="AA302">
        <v>1.0308800334631101</v>
      </c>
      <c r="AB302">
        <v>-0.16907052721070101</v>
      </c>
      <c r="AC302">
        <v>1.1888455706955201</v>
      </c>
      <c r="AD302">
        <v>-0.22034034219073501</v>
      </c>
      <c r="AE302">
        <v>0.38499076877907201</v>
      </c>
      <c r="AF302">
        <v>-0.40887780085567499</v>
      </c>
      <c r="AG302">
        <v>1.11847847715612</v>
      </c>
      <c r="AH302">
        <v>-0.76128512435635398</v>
      </c>
      <c r="AI302">
        <v>1.3888154229031799</v>
      </c>
      <c r="AJ302">
        <v>-0.77487769786448402</v>
      </c>
      <c r="AK302">
        <v>1.2676515457558499</v>
      </c>
      <c r="AL302">
        <v>0.422082897153857</v>
      </c>
      <c r="AM302">
        <v>-0.789043317741427</v>
      </c>
      <c r="AN302">
        <v>-0.46693530570914399</v>
      </c>
      <c r="AO302">
        <v>0.84195897208655501</v>
      </c>
      <c r="AP302">
        <v>0.13008750476981901</v>
      </c>
      <c r="AQ302">
        <v>0.72478881633059</v>
      </c>
      <c r="AR302">
        <v>-0.42691955576679502</v>
      </c>
      <c r="AS302">
        <v>1.0814412619017499</v>
      </c>
      <c r="AT302">
        <v>0.13693995544776599</v>
      </c>
      <c r="AU302">
        <v>-0.21179921743588601</v>
      </c>
      <c r="AV302">
        <v>-0.64313700340041902</v>
      </c>
      <c r="AW302">
        <v>-4.6264405879290198E-2</v>
      </c>
      <c r="AX302">
        <v>-0.40866486985531097</v>
      </c>
      <c r="AY302">
        <v>1.4486822056649999</v>
      </c>
      <c r="AZ302">
        <v>-9.3334046189117101E-2</v>
      </c>
      <c r="BA302">
        <v>0.94180415730800604</v>
      </c>
      <c r="BB302">
        <v>-1.2219568010555599</v>
      </c>
      <c r="BC302">
        <v>1.15121992139978</v>
      </c>
      <c r="BD302">
        <v>-0.60570983386265898</v>
      </c>
      <c r="BE302">
        <v>1.3332522365194399</v>
      </c>
      <c r="BF302">
        <v>-0.142545689782441</v>
      </c>
      <c r="BG302">
        <v>-1.2359112365682301</v>
      </c>
      <c r="BH302">
        <v>-0.42738103647951398</v>
      </c>
      <c r="BI302">
        <v>0.74930209190701802</v>
      </c>
      <c r="BJ302">
        <v>0.11301118373478</v>
      </c>
      <c r="BK302">
        <v>1.0034751672055999</v>
      </c>
      <c r="BL302">
        <v>-0.43496742812601302</v>
      </c>
      <c r="BM302">
        <v>-0.92842877970240001</v>
      </c>
      <c r="BN302">
        <v>7.9881383489917399E-2</v>
      </c>
      <c r="BO302">
        <v>0.713144900802829</v>
      </c>
      <c r="BP302">
        <v>-0.16802303115738601</v>
      </c>
      <c r="BQ302">
        <v>0.942757810687603</v>
      </c>
      <c r="BR302">
        <v>-0.274881866938534</v>
      </c>
      <c r="BS302">
        <v>0.59735784722296703</v>
      </c>
      <c r="BT302">
        <v>-3.5351672366875801E-2</v>
      </c>
      <c r="BU302">
        <v>1.08604612787723</v>
      </c>
      <c r="BV302">
        <v>-0.17519169460084999</v>
      </c>
      <c r="BW302">
        <v>0.60429715478703505</v>
      </c>
      <c r="BX302">
        <v>-0.37531244766961103</v>
      </c>
      <c r="BY302">
        <v>1.17497383385084</v>
      </c>
      <c r="BZ302">
        <v>0.29058424596930399</v>
      </c>
      <c r="CA302">
        <v>-0.51097536411476596</v>
      </c>
      <c r="CB302">
        <v>-0.951453966145272</v>
      </c>
      <c r="CC302">
        <v>1.24921057800695</v>
      </c>
      <c r="CD302">
        <v>-0.34216894021905597</v>
      </c>
      <c r="CE302">
        <v>1.30143464500841</v>
      </c>
      <c r="CF302">
        <v>0.25222966975137501</v>
      </c>
      <c r="CG302">
        <v>-0.49082266149677301</v>
      </c>
      <c r="CH302">
        <v>-2.55445917306297E-3</v>
      </c>
      <c r="CI302">
        <v>0.37384100513443802</v>
      </c>
      <c r="CJ302">
        <v>-8.99045969495358E-2</v>
      </c>
      <c r="CK302">
        <v>-0.40361181018341302</v>
      </c>
    </row>
    <row r="303" spans="2:89">
      <c r="B303" t="s">
        <v>50</v>
      </c>
      <c r="C303" s="2">
        <v>0.04</v>
      </c>
      <c r="D303">
        <v>0.96</v>
      </c>
      <c r="G303" s="2" t="s">
        <v>50</v>
      </c>
      <c r="H303" t="e">
        <v>#DIV/0!</v>
      </c>
      <c r="I303">
        <v>-0.16330430568091461</v>
      </c>
      <c r="J303" t="e">
        <v>#DIV/0!</v>
      </c>
      <c r="K303">
        <v>0.49080963414105699</v>
      </c>
      <c r="L303" t="e">
        <v>#DIV/0!</v>
      </c>
      <c r="M303">
        <v>0.33358131761557241</v>
      </c>
      <c r="N303" t="e">
        <v>#DIV/0!</v>
      </c>
      <c r="O303">
        <v>1.120027669866535</v>
      </c>
      <c r="P303" t="e">
        <v>#DIV/0!</v>
      </c>
      <c r="Q303">
        <v>0.59557900524841501</v>
      </c>
      <c r="R303" t="e">
        <v>#DIV/0!</v>
      </c>
      <c r="S303">
        <v>-0.19779465494457932</v>
      </c>
      <c r="T303" t="e">
        <v>#DIV/0!</v>
      </c>
      <c r="U303">
        <v>-1.18040051863522</v>
      </c>
      <c r="V303" t="e">
        <v>#DIV/0!</v>
      </c>
      <c r="W303">
        <v>0.3987571838073975</v>
      </c>
      <c r="X303" t="e">
        <v>#DIV/0!</v>
      </c>
      <c r="Y303">
        <v>1.124011734114635</v>
      </c>
      <c r="Z303" t="e">
        <v>#DIV/0!</v>
      </c>
      <c r="AA303">
        <v>1.142202325130361</v>
      </c>
      <c r="AB303" t="e">
        <v>#DIV/0!</v>
      </c>
      <c r="AC303">
        <v>1.1266806846595201</v>
      </c>
      <c r="AD303" t="e">
        <v>#DIV/0!</v>
      </c>
      <c r="AE303">
        <v>0.73142862674530795</v>
      </c>
      <c r="AF303" t="e">
        <v>#DIV/0!</v>
      </c>
      <c r="AG303">
        <v>1.1120610138031299</v>
      </c>
      <c r="AH303" t="e">
        <v>#DIV/0!</v>
      </c>
      <c r="AI303">
        <v>1.429550879050475</v>
      </c>
      <c r="AJ303" t="e">
        <v>#DIV/0!</v>
      </c>
      <c r="AK303">
        <v>0.9403172265657489</v>
      </c>
      <c r="AL303" t="e">
        <v>#DIV/0!</v>
      </c>
      <c r="AM303">
        <v>-1.132383548461555</v>
      </c>
      <c r="AN303" t="e">
        <v>#DIV/0!</v>
      </c>
      <c r="AO303">
        <v>0.6001289301980075</v>
      </c>
      <c r="AP303" t="e">
        <v>#DIV/0!</v>
      </c>
      <c r="AQ303">
        <v>0.56098483189202653</v>
      </c>
      <c r="AR303" t="e">
        <v>#DIV/0!</v>
      </c>
      <c r="AS303">
        <v>1.1378759456118439</v>
      </c>
      <c r="AT303" t="e">
        <v>#DIV/0!</v>
      </c>
      <c r="AU303">
        <v>-0.316481569954984</v>
      </c>
      <c r="AV303" t="e">
        <v>#DIV/0!</v>
      </c>
      <c r="AW303">
        <v>-0.15552808952609148</v>
      </c>
      <c r="AX303" t="e">
        <v>#DIV/0!</v>
      </c>
      <c r="AY303">
        <v>3.9052773813120015E-2</v>
      </c>
      <c r="AZ303" t="e">
        <v>#DIV/0!</v>
      </c>
      <c r="BA303">
        <v>1.0260014817333329</v>
      </c>
      <c r="BB303" t="e">
        <v>#DIV/0!</v>
      </c>
      <c r="BC303">
        <v>0.42519524989336449</v>
      </c>
      <c r="BD303" t="e">
        <v>#DIV/0!</v>
      </c>
      <c r="BE303">
        <v>1.2153143375922548</v>
      </c>
      <c r="BF303" t="e">
        <v>#DIV/0!</v>
      </c>
      <c r="BG303">
        <v>-1.18599869132526</v>
      </c>
      <c r="BH303" t="e">
        <v>#DIV/0!</v>
      </c>
      <c r="BI303">
        <v>0.7200443329383841</v>
      </c>
      <c r="BJ303" t="e">
        <v>#DIV/0!</v>
      </c>
      <c r="BK303">
        <v>1.0969991985969749</v>
      </c>
      <c r="BL303" t="e">
        <v>#DIV/0!</v>
      </c>
      <c r="BM303">
        <v>-1.07893493082443</v>
      </c>
      <c r="BN303" t="e">
        <v>#DIV/0!</v>
      </c>
      <c r="BO303">
        <v>0.81629492902782541</v>
      </c>
      <c r="BP303" t="e">
        <v>#DIV/0!</v>
      </c>
      <c r="BQ303">
        <v>0.9317521178742405</v>
      </c>
      <c r="BR303" t="e">
        <v>#DIV/0!</v>
      </c>
      <c r="BS303">
        <v>0.76048048815338654</v>
      </c>
      <c r="BT303" t="e">
        <v>#DIV/0!</v>
      </c>
      <c r="BU303">
        <v>1.1269742918539509</v>
      </c>
      <c r="BV303" t="e">
        <v>#DIV/0!</v>
      </c>
      <c r="BW303">
        <v>0.53315174951787303</v>
      </c>
      <c r="BX303" t="e">
        <v>#DIV/0!</v>
      </c>
      <c r="BY303">
        <v>1.0204594887741236</v>
      </c>
      <c r="BZ303" t="e">
        <v>#DIV/0!</v>
      </c>
      <c r="CA303">
        <v>-0.36496114061001905</v>
      </c>
      <c r="CB303" t="e">
        <v>#DIV/0!</v>
      </c>
      <c r="CC303">
        <v>0.97771323605321658</v>
      </c>
      <c r="CD303" t="e">
        <v>#DIV/0!</v>
      </c>
      <c r="CE303">
        <v>0.94538739245634451</v>
      </c>
      <c r="CF303" t="e">
        <v>#DIV/0!</v>
      </c>
      <c r="CG303">
        <v>-0.35286253005066948</v>
      </c>
      <c r="CH303" t="e">
        <v>#DIV/0!</v>
      </c>
      <c r="CI303">
        <v>0.18060815194513999</v>
      </c>
      <c r="CJ303" t="e">
        <v>#DIV/0!</v>
      </c>
      <c r="CK303">
        <v>0.634123209302902</v>
      </c>
    </row>
    <row r="304" spans="2:89">
      <c r="B304" t="s">
        <v>51</v>
      </c>
      <c r="C304">
        <v>0.34</v>
      </c>
      <c r="D304">
        <v>0.66</v>
      </c>
      <c r="G304" t="s">
        <v>51</v>
      </c>
      <c r="H304">
        <v>0.66092068818384098</v>
      </c>
      <c r="I304">
        <v>-3.6725404705892299E-2</v>
      </c>
      <c r="J304">
        <v>-0.21023119164736601</v>
      </c>
      <c r="K304">
        <v>0.48797203519646598</v>
      </c>
      <c r="L304">
        <v>-0.27020672888508601</v>
      </c>
      <c r="M304">
        <v>-0.16000616612902199</v>
      </c>
      <c r="N304">
        <v>-0.64158351177985695</v>
      </c>
      <c r="O304">
        <v>1.1782935469629101</v>
      </c>
      <c r="P304">
        <v>-0.69884453334706398</v>
      </c>
      <c r="Q304">
        <v>0.91800344512118903</v>
      </c>
      <c r="R304">
        <v>0.24348848243613699</v>
      </c>
      <c r="S304">
        <v>-0.193818640546807</v>
      </c>
      <c r="T304">
        <v>-0.13633894383523701</v>
      </c>
      <c r="U304">
        <v>-1.2217461797140901</v>
      </c>
      <c r="V304">
        <v>-0.241705700917173</v>
      </c>
      <c r="W304">
        <v>0.26746288468415602</v>
      </c>
      <c r="X304">
        <v>-0.55297003996104299</v>
      </c>
      <c r="Y304">
        <v>1.0095101143756999</v>
      </c>
      <c r="Z304">
        <v>-0.65954235464040001</v>
      </c>
      <c r="AA304">
        <v>1.0308800334631101</v>
      </c>
      <c r="AB304">
        <v>-0.16907052721070101</v>
      </c>
      <c r="AC304">
        <v>1.1888455706955201</v>
      </c>
      <c r="AD304">
        <v>-0.22034034219073501</v>
      </c>
      <c r="AE304">
        <v>0.38499076877907201</v>
      </c>
      <c r="AF304">
        <v>-0.40887780085567499</v>
      </c>
      <c r="AG304">
        <v>1.11847847715612</v>
      </c>
      <c r="AH304">
        <v>-0.76128512435635398</v>
      </c>
      <c r="AI304">
        <v>1.3888154229031799</v>
      </c>
      <c r="AJ304">
        <v>-0.77487769786448402</v>
      </c>
      <c r="AK304">
        <v>1.2676515457558499</v>
      </c>
      <c r="AL304">
        <v>0.422082897153857</v>
      </c>
      <c r="AM304">
        <v>-0.789043317741427</v>
      </c>
      <c r="AN304">
        <v>-0.46693530570914399</v>
      </c>
      <c r="AO304">
        <v>0.84195897208655501</v>
      </c>
      <c r="AP304">
        <v>0.13008750476981901</v>
      </c>
      <c r="AQ304">
        <v>0.72478881633059</v>
      </c>
      <c r="AR304">
        <v>-0.42691955576679502</v>
      </c>
      <c r="AS304">
        <v>1.0814412619017499</v>
      </c>
      <c r="AT304">
        <v>0.13693995544776599</v>
      </c>
      <c r="AU304">
        <v>-0.21179921743588601</v>
      </c>
      <c r="AV304">
        <v>-0.64313700340041902</v>
      </c>
      <c r="AW304">
        <v>-4.6264405879290198E-2</v>
      </c>
      <c r="AX304">
        <v>-0.40866486985531097</v>
      </c>
      <c r="AY304">
        <v>1.4486822056649999</v>
      </c>
      <c r="AZ304">
        <v>-9.3334046189117101E-2</v>
      </c>
      <c r="BA304">
        <v>0.94180415730800604</v>
      </c>
      <c r="BB304">
        <v>-1.2219568010555599</v>
      </c>
      <c r="BC304">
        <v>1.15121992139978</v>
      </c>
      <c r="BD304">
        <v>-0.60570983386265898</v>
      </c>
      <c r="BE304">
        <v>1.3332522365194399</v>
      </c>
      <c r="BF304">
        <v>-0.142545689782441</v>
      </c>
      <c r="BG304">
        <v>-1.2359112365682301</v>
      </c>
      <c r="BH304">
        <v>-0.42738103647951398</v>
      </c>
      <c r="BI304">
        <v>0.74930209190701802</v>
      </c>
      <c r="BJ304">
        <v>0.11301118373478</v>
      </c>
      <c r="BK304">
        <v>1.0034751672055999</v>
      </c>
      <c r="BL304">
        <v>-0.43496742812601302</v>
      </c>
      <c r="BM304">
        <v>-0.92842877970240001</v>
      </c>
      <c r="BN304">
        <v>7.9881383489917399E-2</v>
      </c>
      <c r="BO304">
        <v>0.713144900802829</v>
      </c>
      <c r="BP304">
        <v>-0.16802303115738601</v>
      </c>
      <c r="BQ304">
        <v>0.942757810687603</v>
      </c>
      <c r="BR304">
        <v>-0.274881866938534</v>
      </c>
      <c r="BS304">
        <v>0.59735784722296703</v>
      </c>
      <c r="BT304">
        <v>-3.5351672366875801E-2</v>
      </c>
      <c r="BU304">
        <v>1.08604612787723</v>
      </c>
      <c r="BV304">
        <v>-0.17519169460084999</v>
      </c>
      <c r="BW304">
        <v>0.60429715478703505</v>
      </c>
      <c r="BX304">
        <v>-0.37531244766961103</v>
      </c>
      <c r="BY304">
        <v>1.17497383385084</v>
      </c>
      <c r="BZ304">
        <v>0.29058424596930399</v>
      </c>
      <c r="CA304">
        <v>-0.51097536411476596</v>
      </c>
      <c r="CB304">
        <v>-0.951453966145272</v>
      </c>
      <c r="CC304">
        <v>1.24921057800695</v>
      </c>
      <c r="CD304">
        <v>-0.34216894021905597</v>
      </c>
      <c r="CE304">
        <v>1.30143464500841</v>
      </c>
      <c r="CF304">
        <v>0.25222966975137501</v>
      </c>
      <c r="CG304">
        <v>-0.49082266149677301</v>
      </c>
      <c r="CH304">
        <v>-2.55445917306297E-3</v>
      </c>
      <c r="CI304">
        <v>0.37384100513443802</v>
      </c>
      <c r="CJ304">
        <v>-8.99045969495358E-2</v>
      </c>
      <c r="CK304">
        <v>-0.40361181018341302</v>
      </c>
    </row>
    <row r="305" spans="2:89">
      <c r="B305" t="s">
        <v>52</v>
      </c>
      <c r="C305">
        <v>0.38</v>
      </c>
      <c r="D305">
        <v>0.62</v>
      </c>
      <c r="G305" t="s">
        <v>52</v>
      </c>
      <c r="H305">
        <v>5.0808710901399587E-2</v>
      </c>
      <c r="I305">
        <v>7.8107757842140274E-2</v>
      </c>
      <c r="J305">
        <v>0.12549830019121633</v>
      </c>
      <c r="K305">
        <v>0.51915533482059151</v>
      </c>
      <c r="L305">
        <v>0.27758562189714425</v>
      </c>
      <c r="M305">
        <v>0.29491194888757216</v>
      </c>
      <c r="N305">
        <v>-0.13331383614385733</v>
      </c>
      <c r="O305">
        <v>1.1077501544551089</v>
      </c>
      <c r="P305">
        <v>0.33878649448098297</v>
      </c>
      <c r="Q305">
        <v>0.51123618924497016</v>
      </c>
      <c r="R305">
        <v>-0.48925579718637791</v>
      </c>
      <c r="S305">
        <v>-0.26011442736663859</v>
      </c>
      <c r="T305">
        <v>-5.7743828890919599E-2</v>
      </c>
      <c r="U305">
        <v>-1.2285699968227641</v>
      </c>
      <c r="V305">
        <v>-0.3454815397489715</v>
      </c>
      <c r="W305">
        <v>0.35161317850725327</v>
      </c>
      <c r="X305">
        <v>-0.111533984639233</v>
      </c>
      <c r="Y305">
        <v>1.0707926066883608</v>
      </c>
      <c r="Z305">
        <v>-0.231510316973805</v>
      </c>
      <c r="AA305">
        <v>1.0904609153657476</v>
      </c>
      <c r="AB305">
        <v>4.2356999694717075E-2</v>
      </c>
      <c r="AC305">
        <v>1.1511067577883982</v>
      </c>
      <c r="AD305">
        <v>0.18893622254784215</v>
      </c>
      <c r="AE305">
        <v>0.57145746957994437</v>
      </c>
      <c r="AF305">
        <v>-7.2042686774897086E-2</v>
      </c>
      <c r="AG305">
        <v>1.11847847715612</v>
      </c>
      <c r="AH305">
        <v>-0.42724238605023013</v>
      </c>
      <c r="AI305">
        <v>1.4109706931863362</v>
      </c>
      <c r="AJ305">
        <v>0.2855925146889095</v>
      </c>
      <c r="AK305">
        <v>1.0013955640263075</v>
      </c>
      <c r="AL305">
        <v>0.69254292205308499</v>
      </c>
      <c r="AM305">
        <v>-1.1058860171954348</v>
      </c>
      <c r="AN305">
        <v>0.16624208858389752</v>
      </c>
      <c r="AO305">
        <v>0.60744254323948499</v>
      </c>
      <c r="AP305">
        <v>-0.50289360401160055</v>
      </c>
      <c r="AQ305">
        <v>0.61957985220756595</v>
      </c>
      <c r="AR305">
        <v>-9.6518292920729776E-2</v>
      </c>
      <c r="AS305">
        <v>1.1134335005888878</v>
      </c>
      <c r="AT305">
        <v>-0.1289575637480686</v>
      </c>
      <c r="AU305">
        <v>-0.28530331040213419</v>
      </c>
      <c r="AV305">
        <v>0.52261027292383977</v>
      </c>
      <c r="AW305">
        <v>-2.746573397938944E-2</v>
      </c>
      <c r="AX305">
        <v>0.41701737326507199</v>
      </c>
      <c r="AY305">
        <v>0.63069524640793218</v>
      </c>
      <c r="AZ305">
        <v>0.1416776829093768</v>
      </c>
      <c r="BA305">
        <v>0.98677294315895403</v>
      </c>
      <c r="BB305">
        <v>-0.33221307489054874</v>
      </c>
      <c r="BC305">
        <v>0.5841031375332365</v>
      </c>
      <c r="BD305">
        <v>-0.38194845545534423</v>
      </c>
      <c r="BE305">
        <v>1.3523628811057837</v>
      </c>
      <c r="BF305">
        <v>-7.1447313636265358E-2</v>
      </c>
      <c r="BG305">
        <v>-1.2362400743953681</v>
      </c>
      <c r="BH305">
        <v>0.16443217526566103</v>
      </c>
      <c r="BI305">
        <v>0.66670773028395192</v>
      </c>
      <c r="BJ305">
        <v>0.19477063378651413</v>
      </c>
      <c r="BK305">
        <v>1.0831131878480762</v>
      </c>
      <c r="BL305">
        <v>-0.16794048738784983</v>
      </c>
      <c r="BM305">
        <v>-1.0938283525869459</v>
      </c>
      <c r="BN305">
        <v>-0.45748900647633017</v>
      </c>
      <c r="BO305">
        <v>0.78324598505611664</v>
      </c>
      <c r="BP305">
        <v>0.40820245287506279</v>
      </c>
      <c r="BQ305">
        <v>0.92779392529133486</v>
      </c>
      <c r="BR305">
        <v>0.18278638913021883</v>
      </c>
      <c r="BS305">
        <v>0.65964145593197676</v>
      </c>
      <c r="BT305">
        <v>0.1210502428770384</v>
      </c>
      <c r="BU305">
        <v>1.1152876723813339</v>
      </c>
      <c r="BV305">
        <v>-0.39111422686132152</v>
      </c>
      <c r="BW305">
        <v>0.47418766773122456</v>
      </c>
      <c r="BX305">
        <v>-0.47205982358007825</v>
      </c>
      <c r="BY305">
        <v>0.89507840437113284</v>
      </c>
      <c r="BZ305">
        <v>-9.4969203946890735E-2</v>
      </c>
      <c r="CA305">
        <v>-0.2768717010087432</v>
      </c>
      <c r="CB305">
        <v>-0.31642748949429861</v>
      </c>
      <c r="CC305">
        <v>0.87046911774815394</v>
      </c>
      <c r="CD305">
        <v>-0.46538619036623852</v>
      </c>
      <c r="CE305">
        <v>0.88619431535262938</v>
      </c>
      <c r="CF305">
        <v>-0.11466165330560051</v>
      </c>
      <c r="CG305">
        <v>-0.2385598769034262</v>
      </c>
      <c r="CH305">
        <v>-0.59508500115199925</v>
      </c>
      <c r="CI305">
        <v>0.2512474568735506</v>
      </c>
      <c r="CJ305">
        <v>4.631796091030007E-3</v>
      </c>
      <c r="CK305">
        <v>5.4422100763210413E-2</v>
      </c>
    </row>
    <row r="306" spans="2:89">
      <c r="B306" t="s">
        <v>53</v>
      </c>
      <c r="C306">
        <v>0.25</v>
      </c>
      <c r="D306">
        <v>0.75</v>
      </c>
      <c r="G306" t="s">
        <v>53</v>
      </c>
      <c r="H306">
        <v>0.24601033943278475</v>
      </c>
      <c r="I306">
        <v>8.7668118119394352E-3</v>
      </c>
      <c r="J306">
        <v>0.10514313589327023</v>
      </c>
      <c r="K306">
        <v>0.49024421878255742</v>
      </c>
      <c r="L306">
        <v>0.21201433925488491</v>
      </c>
      <c r="M306">
        <v>0.24918802050296379</v>
      </c>
      <c r="N306">
        <v>8.2747104933872575E-3</v>
      </c>
      <c r="O306">
        <v>1.1049839081818025</v>
      </c>
      <c r="P306">
        <v>0.46219002067565329</v>
      </c>
      <c r="Q306">
        <v>0.59005724099123946</v>
      </c>
      <c r="R306">
        <v>-0.64626546954896369</v>
      </c>
      <c r="S306">
        <v>-0.21578019539894749</v>
      </c>
      <c r="T306">
        <v>-9.2069072595025392E-2</v>
      </c>
      <c r="U306">
        <v>-1.2144902654396941</v>
      </c>
      <c r="V306">
        <v>-0.38219977333435512</v>
      </c>
      <c r="W306">
        <v>0.3557751109602596</v>
      </c>
      <c r="X306">
        <v>1.6716625229014164E-2</v>
      </c>
      <c r="Y306">
        <v>1.0482704062509192</v>
      </c>
      <c r="Z306">
        <v>-6.0203853862167832E-2</v>
      </c>
      <c r="AA306">
        <v>1.0685640813139521</v>
      </c>
      <c r="AB306">
        <v>0.10868504297488805</v>
      </c>
      <c r="AC306">
        <v>1.1388619116756522</v>
      </c>
      <c r="AD306">
        <v>0.23901667509283109</v>
      </c>
      <c r="AE306">
        <v>0.54095488766792088</v>
      </c>
      <c r="AF306">
        <v>-2.9767149050629743E-2</v>
      </c>
      <c r="AG306">
        <v>1.115911491814924</v>
      </c>
      <c r="AH306">
        <v>-0.16878943096702345</v>
      </c>
      <c r="AI306">
        <v>1.3845537494711819</v>
      </c>
      <c r="AJ306">
        <v>0.16991798891590817</v>
      </c>
      <c r="AK306">
        <v>1.0075766125945023</v>
      </c>
      <c r="AL306">
        <v>0.34508576852969747</v>
      </c>
      <c r="AM306">
        <v>-1.0394147850156208</v>
      </c>
      <c r="AN306">
        <v>0.15157213783629234</v>
      </c>
      <c r="AO306">
        <v>0.63310160514706737</v>
      </c>
      <c r="AP306">
        <v>-0.10393404970357184</v>
      </c>
      <c r="AQ306">
        <v>0.63623424733273881</v>
      </c>
      <c r="AR306">
        <v>4.4876157948308633E-2</v>
      </c>
      <c r="AS306">
        <v>1.0919842723646194</v>
      </c>
      <c r="AT306">
        <v>-0.16882607620854115</v>
      </c>
      <c r="AU306">
        <v>-0.2766400848330906</v>
      </c>
      <c r="AV306">
        <v>0.61028689440381723</v>
      </c>
      <c r="AW306">
        <v>-6.7424825481825962E-2</v>
      </c>
      <c r="AX306">
        <v>0.29298474302172101</v>
      </c>
      <c r="AY306">
        <v>0.64163532247493937</v>
      </c>
      <c r="AZ306">
        <v>0.18380600433464656</v>
      </c>
      <c r="BA306">
        <v>0.97033724108231034</v>
      </c>
      <c r="BB306">
        <v>-0.13985937598725115</v>
      </c>
      <c r="BC306">
        <v>0.64701720532577878</v>
      </c>
      <c r="BD306">
        <v>-0.16905349104933531</v>
      </c>
      <c r="BE306">
        <v>1.318509430826968</v>
      </c>
      <c r="BF306">
        <v>-9.7009439156429719E-2</v>
      </c>
      <c r="BG306">
        <v>-1.221334476766458</v>
      </c>
      <c r="BH306">
        <v>0.18574398479166074</v>
      </c>
      <c r="BI306">
        <v>0.66248620650454426</v>
      </c>
      <c r="BJ306">
        <v>0.2027636046269384</v>
      </c>
      <c r="BK306">
        <v>1.0585607834928941</v>
      </c>
      <c r="BL306">
        <v>-0.16542966288505442</v>
      </c>
      <c r="BM306">
        <v>-1.0620011699173539</v>
      </c>
      <c r="BN306">
        <v>-9.3139205022948812E-2</v>
      </c>
      <c r="BO306">
        <v>0.76351293617829119</v>
      </c>
      <c r="BP306">
        <v>0.29107298263370318</v>
      </c>
      <c r="BQ306">
        <v>0.9158476274088303</v>
      </c>
      <c r="BR306">
        <v>0.22591385343109241</v>
      </c>
      <c r="BS306">
        <v>0.6422143730895844</v>
      </c>
      <c r="BT306">
        <v>0.15615155482406257</v>
      </c>
      <c r="BU306">
        <v>1.0981750932343664</v>
      </c>
      <c r="BV306">
        <v>-0.48896105462689182</v>
      </c>
      <c r="BW306">
        <v>0.52311562933440181</v>
      </c>
      <c r="BX306">
        <v>-0.49469291594869819</v>
      </c>
      <c r="BY306">
        <v>0.98066934169796594</v>
      </c>
      <c r="BZ306">
        <v>-0.26179977652015718</v>
      </c>
      <c r="CA306">
        <v>-0.328388461351516</v>
      </c>
      <c r="CB306">
        <v>0.10936096336299293</v>
      </c>
      <c r="CC306">
        <v>0.94414916093527457</v>
      </c>
      <c r="CD306">
        <v>-0.50304970533083981</v>
      </c>
      <c r="CE306">
        <v>0.98308326576809379</v>
      </c>
      <c r="CF306">
        <v>-0.28313592215749384</v>
      </c>
      <c r="CG306">
        <v>-0.29900917874796179</v>
      </c>
      <c r="CH306">
        <v>-0.52748454056484639</v>
      </c>
      <c r="CI306">
        <v>0.30059448840144781</v>
      </c>
      <c r="CJ306">
        <v>-0.18799662255661251</v>
      </c>
      <c r="CK306">
        <v>6.1128714445140384E-2</v>
      </c>
    </row>
    <row r="307" spans="2:89">
      <c r="B307" t="s">
        <v>54</v>
      </c>
      <c r="C307">
        <v>0.28999999999999998</v>
      </c>
      <c r="D307">
        <v>0.71</v>
      </c>
      <c r="G307" t="s">
        <v>54</v>
      </c>
      <c r="H307">
        <v>0.14142603937945644</v>
      </c>
      <c r="I307">
        <v>-0.10001485519340346</v>
      </c>
      <c r="J307">
        <v>0.15210143302790266</v>
      </c>
      <c r="K307">
        <v>0.48939083466876149</v>
      </c>
      <c r="L307">
        <v>0.24397999023010133</v>
      </c>
      <c r="M307">
        <v>8.6787575743275211E-2</v>
      </c>
      <c r="N307">
        <v>-5.921634861575311E-2</v>
      </c>
      <c r="O307">
        <v>1.1491606084147226</v>
      </c>
      <c r="P307">
        <v>0.52680874219426521</v>
      </c>
      <c r="Q307">
        <v>0.75679122518480202</v>
      </c>
      <c r="R307">
        <v>-0.63860436079394034</v>
      </c>
      <c r="S307">
        <v>-0.19580664774569317</v>
      </c>
      <c r="T307">
        <v>1.2532546352398208E-2</v>
      </c>
      <c r="U307">
        <v>-1.201073349174655</v>
      </c>
      <c r="V307">
        <v>-0.39419697008805604</v>
      </c>
      <c r="W307">
        <v>0.33311003424577679</v>
      </c>
      <c r="X307">
        <v>-0.11433352372515034</v>
      </c>
      <c r="Y307">
        <v>1.0667609242451674</v>
      </c>
      <c r="Z307">
        <v>-0.21786608120093268</v>
      </c>
      <c r="AA307">
        <v>1.0865411792967357</v>
      </c>
      <c r="AB307">
        <v>2.2702095255115767E-2</v>
      </c>
      <c r="AC307">
        <v>1.1577631276775202</v>
      </c>
      <c r="AD307">
        <v>0.19593215742506551</v>
      </c>
      <c r="AE307">
        <v>0.55820969776218998</v>
      </c>
      <c r="AF307">
        <v>-9.6464016716898318E-2</v>
      </c>
      <c r="AG307">
        <v>1.115269745479625</v>
      </c>
      <c r="AH307">
        <v>-0.39405807547075694</v>
      </c>
      <c r="AI307">
        <v>1.4091831509768276</v>
      </c>
      <c r="AJ307">
        <v>0.49617427142214793</v>
      </c>
      <c r="AK307">
        <v>1.1039843861607994</v>
      </c>
      <c r="AL307">
        <v>0.78696963108811369</v>
      </c>
      <c r="AM307">
        <v>-0.96071343310149104</v>
      </c>
      <c r="AN307">
        <v>0.29894675524014108</v>
      </c>
      <c r="AO307">
        <v>0.72104395114228126</v>
      </c>
      <c r="AP307">
        <v>-0.53270434032615144</v>
      </c>
      <c r="AQ307">
        <v>0.64288682411130826</v>
      </c>
      <c r="AR307">
        <v>-0.10742083217809234</v>
      </c>
      <c r="AS307">
        <v>1.109658603756797</v>
      </c>
      <c r="AT307">
        <v>-0.19843725342438465</v>
      </c>
      <c r="AU307">
        <v>-0.26414039369543502</v>
      </c>
      <c r="AV307">
        <v>0.51034549865038237</v>
      </c>
      <c r="AW307">
        <v>-0.10089624770269084</v>
      </c>
      <c r="AX307">
        <v>0.56546988285335964</v>
      </c>
      <c r="AY307">
        <v>0.74386748973906003</v>
      </c>
      <c r="AZ307">
        <v>0.13520810260154373</v>
      </c>
      <c r="BA307">
        <v>0.98390281952066949</v>
      </c>
      <c r="BB307">
        <v>-0.11031118937929896</v>
      </c>
      <c r="BC307">
        <v>0.78820758564657223</v>
      </c>
      <c r="BD307">
        <v>-0.36724687159220698</v>
      </c>
      <c r="BE307">
        <v>1.2742832870558474</v>
      </c>
      <c r="BF307">
        <v>-8.959746715197137E-3</v>
      </c>
      <c r="BG307">
        <v>-1.2109549639467452</v>
      </c>
      <c r="BH307">
        <v>0.2370513472671637</v>
      </c>
      <c r="BI307">
        <v>0.73467321242270112</v>
      </c>
      <c r="BJ307">
        <v>0.14719180727200651</v>
      </c>
      <c r="BK307">
        <v>1.0502371829012875</v>
      </c>
      <c r="BL307">
        <v>-5.4098133040615448E-2</v>
      </c>
      <c r="BM307">
        <v>-1.003681855263415</v>
      </c>
      <c r="BN307">
        <v>-0.54795256890313249</v>
      </c>
      <c r="BO307">
        <v>0.7647199149153272</v>
      </c>
      <c r="BP307">
        <v>0.49573163325785036</v>
      </c>
      <c r="BQ307">
        <v>0.93725496428092181</v>
      </c>
      <c r="BR307">
        <v>0.21552719729509151</v>
      </c>
      <c r="BS307">
        <v>0.67891916768817673</v>
      </c>
      <c r="BT307">
        <v>9.1545267758744539E-2</v>
      </c>
      <c r="BU307">
        <v>1.1065102098655903</v>
      </c>
      <c r="BV307">
        <v>-0.47370469539800403</v>
      </c>
      <c r="BW307">
        <v>0.56872445215245404</v>
      </c>
      <c r="BX307">
        <v>-0.48535274331348965</v>
      </c>
      <c r="BY307">
        <v>1.0977166613124818</v>
      </c>
      <c r="BZ307">
        <v>-0.29161785173632265</v>
      </c>
      <c r="CA307">
        <v>-0.43796825236239251</v>
      </c>
      <c r="CB307">
        <v>-1.9484150396171535E-2</v>
      </c>
      <c r="CC307">
        <v>1.1134619070300833</v>
      </c>
      <c r="CD307">
        <v>-0.48026785681693235</v>
      </c>
      <c r="CE307">
        <v>1.1234110187323774</v>
      </c>
      <c r="CF307">
        <v>-0.31886004312812899</v>
      </c>
      <c r="CG307">
        <v>-0.42184259577372124</v>
      </c>
      <c r="CH307">
        <v>-0.69336023799786772</v>
      </c>
      <c r="CI307">
        <v>0.27722457853978899</v>
      </c>
      <c r="CJ307">
        <v>-2.5200643459548592E-2</v>
      </c>
      <c r="CK307">
        <v>0.11525569955974449</v>
      </c>
    </row>
    <row r="308" spans="2:89">
      <c r="B308" t="s">
        <v>55</v>
      </c>
      <c r="C308">
        <v>0.15</v>
      </c>
      <c r="D308">
        <v>0.85</v>
      </c>
      <c r="G308" t="s">
        <v>55</v>
      </c>
      <c r="H308">
        <v>0.14142603937945644</v>
      </c>
      <c r="I308">
        <v>0.44389347983331101</v>
      </c>
      <c r="J308">
        <v>0.15210143302790266</v>
      </c>
      <c r="K308">
        <v>0.49365775523774102</v>
      </c>
      <c r="L308">
        <v>0.24397999023010133</v>
      </c>
      <c r="M308">
        <v>0.898789799541718</v>
      </c>
      <c r="N308">
        <v>-5.921634861575311E-2</v>
      </c>
      <c r="O308">
        <v>0.92827710725012202</v>
      </c>
      <c r="P308">
        <v>0.52680874219426521</v>
      </c>
      <c r="Q308">
        <v>-7.6878695783010501E-2</v>
      </c>
      <c r="R308">
        <v>-0.63860436079394034</v>
      </c>
      <c r="S308">
        <v>-0.295674386011965</v>
      </c>
      <c r="T308">
        <v>1.2532546352398208E-2</v>
      </c>
      <c r="U308">
        <v>-1.26815793049985</v>
      </c>
      <c r="V308">
        <v>-0.39419697008805604</v>
      </c>
      <c r="W308">
        <v>0.44643541781819102</v>
      </c>
      <c r="X308">
        <v>-0.11433352372515034</v>
      </c>
      <c r="Y308">
        <v>0.97430833427392705</v>
      </c>
      <c r="Z308">
        <v>-0.21786608120093268</v>
      </c>
      <c r="AA308">
        <v>0.99665568938281901</v>
      </c>
      <c r="AB308">
        <v>2.2702095255115767E-2</v>
      </c>
      <c r="AC308">
        <v>1.06325704766818</v>
      </c>
      <c r="AD308">
        <v>0.19593215742506551</v>
      </c>
      <c r="AE308">
        <v>0.47193564729084397</v>
      </c>
      <c r="AF308">
        <v>-9.6464016716898318E-2</v>
      </c>
      <c r="AG308">
        <v>1.11847847715612</v>
      </c>
      <c r="AH308">
        <v>-0.39405807547075694</v>
      </c>
      <c r="AI308">
        <v>1.2860361434486001</v>
      </c>
      <c r="AJ308">
        <v>0.49617427142214793</v>
      </c>
      <c r="AK308">
        <v>0.621945518329314</v>
      </c>
      <c r="AL308">
        <v>0.78696963108811369</v>
      </c>
      <c r="AM308">
        <v>-1.35422019267214</v>
      </c>
      <c r="AN308">
        <v>0.29894675524014108</v>
      </c>
      <c r="AO308">
        <v>0.28133222116621198</v>
      </c>
      <c r="AP308">
        <v>-0.53270434032615144</v>
      </c>
      <c r="AQ308">
        <v>0.609623940218461</v>
      </c>
      <c r="AR308">
        <v>-0.10742083217809234</v>
      </c>
      <c r="AS308">
        <v>1.02128694679591</v>
      </c>
      <c r="AT308">
        <v>-0.19843725342438465</v>
      </c>
      <c r="AU308">
        <v>-0.32663884938371301</v>
      </c>
      <c r="AV308">
        <v>0.51034549865038237</v>
      </c>
      <c r="AW308">
        <v>6.6460863401633596E-2</v>
      </c>
      <c r="AX308">
        <v>0.56546988285335964</v>
      </c>
      <c r="AY308">
        <v>0.232706653418457</v>
      </c>
      <c r="AZ308">
        <v>0.13520810260154373</v>
      </c>
      <c r="BA308">
        <v>0.91607492732887397</v>
      </c>
      <c r="BB308">
        <v>-0.11031118937929896</v>
      </c>
      <c r="BC308">
        <v>8.2255684042604804E-2</v>
      </c>
      <c r="BD308">
        <v>-0.36724687159220698</v>
      </c>
      <c r="BE308">
        <v>1.49541400591145</v>
      </c>
      <c r="BF308">
        <v>-8.959746715197137E-3</v>
      </c>
      <c r="BG308">
        <v>-1.26285252804531</v>
      </c>
      <c r="BH308">
        <v>0.2370513472671637</v>
      </c>
      <c r="BI308">
        <v>0.37373818283191701</v>
      </c>
      <c r="BJ308">
        <v>0.14719180727200651</v>
      </c>
      <c r="BK308">
        <v>1.09185518585932</v>
      </c>
      <c r="BL308">
        <v>-5.4098133040615448E-2</v>
      </c>
      <c r="BM308">
        <v>-1.29527842853311</v>
      </c>
      <c r="BN308">
        <v>-0.54795256890313249</v>
      </c>
      <c r="BO308">
        <v>0.75868502123014703</v>
      </c>
      <c r="BP308">
        <v>0.49573163325785036</v>
      </c>
      <c r="BQ308">
        <v>0.83021827992046404</v>
      </c>
      <c r="BR308">
        <v>0.21552719729509151</v>
      </c>
      <c r="BS308">
        <v>0.49539519469521498</v>
      </c>
      <c r="BT308">
        <v>9.1545267758744539E-2</v>
      </c>
      <c r="BU308">
        <v>1.0648346267094699</v>
      </c>
      <c r="BV308">
        <v>-0.47370469539800403</v>
      </c>
      <c r="BW308">
        <v>0.340680338062193</v>
      </c>
      <c r="BX308">
        <v>-0.48535274331348965</v>
      </c>
      <c r="BY308">
        <v>0.51248006323990203</v>
      </c>
      <c r="BZ308">
        <v>-0.29161785173632265</v>
      </c>
      <c r="CA308">
        <v>0.10993070269199</v>
      </c>
      <c r="CB308">
        <v>-1.9484150396171535E-2</v>
      </c>
      <c r="CC308">
        <v>0.26689817655603998</v>
      </c>
      <c r="CD308">
        <v>-0.48026785681693235</v>
      </c>
      <c r="CE308">
        <v>0.42177225391096002</v>
      </c>
      <c r="CF308">
        <v>-0.31886004312812899</v>
      </c>
      <c r="CG308">
        <v>0.19232448935507601</v>
      </c>
      <c r="CH308">
        <v>-0.69336023799786772</v>
      </c>
      <c r="CI308">
        <v>0.39407412784808299</v>
      </c>
      <c r="CJ308">
        <v>-2.5200643459548592E-2</v>
      </c>
      <c r="CK308">
        <v>-0.155379226013276</v>
      </c>
    </row>
    <row r="309" spans="2:89">
      <c r="B309" t="s">
        <v>56</v>
      </c>
      <c r="C309">
        <v>0.25</v>
      </c>
      <c r="D309">
        <v>0.75</v>
      </c>
      <c r="G309" t="s">
        <v>56</v>
      </c>
      <c r="H309">
        <v>0.66092068818384098</v>
      </c>
      <c r="I309">
        <v>0.16361528693074501</v>
      </c>
      <c r="J309">
        <v>-0.21023119164736601</v>
      </c>
      <c r="K309">
        <v>0.36926380914028395</v>
      </c>
      <c r="L309">
        <v>-0.27020672888508601</v>
      </c>
      <c r="M309">
        <v>0.88794348175249949</v>
      </c>
      <c r="N309">
        <v>-0.64158351177985695</v>
      </c>
      <c r="O309">
        <v>0.48521428308931924</v>
      </c>
      <c r="P309">
        <v>-0.69884453334706398</v>
      </c>
      <c r="Q309">
        <v>0.30852661131598003</v>
      </c>
      <c r="R309">
        <v>0.24348848243613699</v>
      </c>
      <c r="S309">
        <v>-0.21328449511948522</v>
      </c>
      <c r="T309">
        <v>-0.13633894383523701</v>
      </c>
      <c r="U309">
        <v>-0.76454751587040082</v>
      </c>
      <c r="V309">
        <v>-0.241705700917173</v>
      </c>
      <c r="W309">
        <v>0.16444484786808805</v>
      </c>
      <c r="X309">
        <v>-0.55297003996104299</v>
      </c>
      <c r="Y309">
        <v>0.59251107629473887</v>
      </c>
      <c r="Z309">
        <v>-0.65954235464040001</v>
      </c>
      <c r="AA309">
        <v>0.58381995478987059</v>
      </c>
      <c r="AB309">
        <v>-0.16907052721070101</v>
      </c>
      <c r="AC309">
        <v>0.66701250269407031</v>
      </c>
      <c r="AD309">
        <v>-0.22034034219073501</v>
      </c>
      <c r="AE309">
        <v>0.47094651460595494</v>
      </c>
      <c r="AF309">
        <v>-0.40887780085567499</v>
      </c>
      <c r="AG309">
        <v>0.82815437810499604</v>
      </c>
      <c r="AH309">
        <v>-0.76128512435635398</v>
      </c>
      <c r="AI309">
        <v>0.45328628141362098</v>
      </c>
      <c r="AJ309">
        <v>-0.77487769786448402</v>
      </c>
      <c r="AK309">
        <v>0.75518783395421996</v>
      </c>
      <c r="AL309">
        <v>0.422082897153857</v>
      </c>
      <c r="AM309">
        <v>-0.25462562061597305</v>
      </c>
      <c r="AN309">
        <v>-0.46693530570914399</v>
      </c>
      <c r="AO309">
        <v>0.23887048787251736</v>
      </c>
      <c r="AP309">
        <v>0.13008750476981901</v>
      </c>
      <c r="AQ309">
        <v>-0.31049025062721597</v>
      </c>
      <c r="AR309">
        <v>-0.42691955576679502</v>
      </c>
      <c r="AS309">
        <v>0.60915472273176929</v>
      </c>
      <c r="AT309">
        <v>0.13693995544776599</v>
      </c>
      <c r="AU309">
        <v>-0.25336288141376534</v>
      </c>
      <c r="AV309">
        <v>-0.64313700340041902</v>
      </c>
      <c r="AW309">
        <v>0.10962162099103237</v>
      </c>
      <c r="AX309">
        <v>-0.40866486985531097</v>
      </c>
      <c r="AY309">
        <v>0.49160705025021328</v>
      </c>
      <c r="AZ309">
        <v>-9.3334046189117101E-2</v>
      </c>
      <c r="BA309">
        <v>0.64394504480929948</v>
      </c>
      <c r="BB309">
        <v>-1.2219568010555599</v>
      </c>
      <c r="BC309">
        <v>-5.8692962723696306E-2</v>
      </c>
      <c r="BD309">
        <v>-0.60570983386265898</v>
      </c>
      <c r="BE309">
        <v>0.62670613159503541</v>
      </c>
      <c r="BF309">
        <v>-0.142545689782441</v>
      </c>
      <c r="BG309">
        <v>-0.75580039198511062</v>
      </c>
      <c r="BH309">
        <v>-0.42738103647951398</v>
      </c>
      <c r="BI309">
        <v>0.35047153009184939</v>
      </c>
      <c r="BJ309">
        <v>0.11301118373478</v>
      </c>
      <c r="BK309">
        <v>0.7573301526413887</v>
      </c>
      <c r="BL309">
        <v>-0.43496742812601302</v>
      </c>
      <c r="BM309">
        <v>-0.83952156800983402</v>
      </c>
      <c r="BN309">
        <v>7.9881383489917399E-2</v>
      </c>
      <c r="BO309">
        <v>3.1866560386000907E-2</v>
      </c>
      <c r="BP309">
        <v>-0.16802303115738601</v>
      </c>
      <c r="BQ309">
        <v>0.79466635382567574</v>
      </c>
      <c r="BR309">
        <v>-0.274881866938534</v>
      </c>
      <c r="BS309">
        <v>0.44986402374272744</v>
      </c>
      <c r="BT309">
        <v>-3.5351672366875801E-2</v>
      </c>
      <c r="BU309">
        <v>0.70522198165195649</v>
      </c>
      <c r="BV309">
        <v>-0.17519169460084999</v>
      </c>
      <c r="BW309">
        <v>0.19667154726127109</v>
      </c>
      <c r="BX309">
        <v>-0.37531244766961103</v>
      </c>
      <c r="BY309">
        <v>0.3365946389400713</v>
      </c>
      <c r="BZ309">
        <v>0.29058424596930399</v>
      </c>
      <c r="CA309">
        <v>-5.2840582709025197E-2</v>
      </c>
      <c r="CB309">
        <v>-0.951453966145272</v>
      </c>
      <c r="CC309">
        <v>0.42675523368885893</v>
      </c>
      <c r="CD309">
        <v>-0.34216894021905597</v>
      </c>
      <c r="CE309">
        <v>0.3225100544254727</v>
      </c>
      <c r="CF309">
        <v>0.25222966975137501</v>
      </c>
      <c r="CG309">
        <v>-4.050202722045565E-2</v>
      </c>
      <c r="CH309">
        <v>-2.55445917306297E-3</v>
      </c>
      <c r="CI309">
        <v>-1.649183428393226E-2</v>
      </c>
      <c r="CJ309">
        <v>-8.99045969495358E-2</v>
      </c>
      <c r="CK309">
        <v>0.45333121309650953</v>
      </c>
    </row>
    <row r="310" spans="2:89">
      <c r="B310" t="s">
        <v>57</v>
      </c>
      <c r="C310">
        <v>0.97</v>
      </c>
      <c r="D310" s="2">
        <v>0.03</v>
      </c>
      <c r="G310" s="2" t="s">
        <v>57</v>
      </c>
      <c r="H310">
        <v>0.40765179080699732</v>
      </c>
      <c r="I310" t="e">
        <v>#DIV/0!</v>
      </c>
      <c r="J310">
        <v>0.18381955234804548</v>
      </c>
      <c r="K310" t="e">
        <v>#DIV/0!</v>
      </c>
      <c r="L310">
        <v>0.21411483557824251</v>
      </c>
      <c r="M310" t="e">
        <v>#DIV/0!</v>
      </c>
      <c r="N310">
        <v>0.27103344333932766</v>
      </c>
      <c r="O310" t="e">
        <v>#DIV/0!</v>
      </c>
      <c r="P310">
        <v>0.7353109389358915</v>
      </c>
      <c r="Q310" t="e">
        <v>#DIV/0!</v>
      </c>
      <c r="R310">
        <v>-0.82880665647148022</v>
      </c>
      <c r="S310" t="e">
        <v>#DIV/0!</v>
      </c>
      <c r="T310">
        <v>-0.26469488289954385</v>
      </c>
      <c r="U310" t="e">
        <v>#DIV/0!</v>
      </c>
      <c r="V310">
        <v>-0.4076324208804335</v>
      </c>
      <c r="W310" t="e">
        <v>#DIV/0!</v>
      </c>
      <c r="X310">
        <v>0.28542872974341726</v>
      </c>
      <c r="Y310" t="e">
        <v>#DIV/0!</v>
      </c>
      <c r="Z310">
        <v>0.20982307433688546</v>
      </c>
      <c r="AA310" t="e">
        <v>#DIV/0!</v>
      </c>
      <c r="AB310">
        <v>0.32915422411446682</v>
      </c>
      <c r="AC310" t="e">
        <v>#DIV/0!</v>
      </c>
      <c r="AD310">
        <v>0.49757047527125664</v>
      </c>
      <c r="AE310" t="e">
        <v>#DIV/0!</v>
      </c>
      <c r="AF310">
        <v>0.20727160675135625</v>
      </c>
      <c r="AG310" t="e">
        <v>#DIV/0!</v>
      </c>
      <c r="AH310">
        <v>0.10129179827554233</v>
      </c>
      <c r="AI310" t="e">
        <v>#DIV/0!</v>
      </c>
      <c r="AJ310">
        <v>0.58595272450673641</v>
      </c>
      <c r="AK310" t="e">
        <v>#DIV/0!</v>
      </c>
      <c r="AL310">
        <v>0.26503705936269023</v>
      </c>
      <c r="AM310" t="e">
        <v>#DIV/0!</v>
      </c>
      <c r="AN310">
        <v>0.39314318547159754</v>
      </c>
      <c r="AO310" t="e">
        <v>#DIV/0!</v>
      </c>
      <c r="AP310">
        <v>-9.3818026139355998E-2</v>
      </c>
      <c r="AQ310" t="e">
        <v>#DIV/0!</v>
      </c>
      <c r="AR310">
        <v>0.28784909307905571</v>
      </c>
      <c r="AS310" t="e">
        <v>#DIV/0!</v>
      </c>
      <c r="AT310">
        <v>-0.25008758091787148</v>
      </c>
      <c r="AU310" t="e">
        <v>#DIV/0!</v>
      </c>
      <c r="AV310">
        <v>0.69083271333062934</v>
      </c>
      <c r="AW310" t="e">
        <v>#DIV/0!</v>
      </c>
      <c r="AX310">
        <v>0.36455512338499996</v>
      </c>
      <c r="AY310" t="e">
        <v>#DIV/0!</v>
      </c>
      <c r="AZ310">
        <v>0.42396917486370783</v>
      </c>
      <c r="BA310" t="e">
        <v>#DIV/0!</v>
      </c>
      <c r="BB310">
        <v>-0.10076705862660973</v>
      </c>
      <c r="BC310" t="e">
        <v>#DIV/0!</v>
      </c>
      <c r="BD310">
        <v>-9.1151993412952326E-3</v>
      </c>
      <c r="BE310" t="e">
        <v>#DIV/0!</v>
      </c>
      <c r="BF310">
        <v>-0.27281959657739285</v>
      </c>
      <c r="BG310" t="e">
        <v>#DIV/0!</v>
      </c>
      <c r="BH310">
        <v>0.46110111328617776</v>
      </c>
      <c r="BI310" t="e">
        <v>#DIV/0!</v>
      </c>
      <c r="BJ310">
        <v>0.44618370351772485</v>
      </c>
      <c r="BK310" t="e">
        <v>#DIV/0!</v>
      </c>
      <c r="BL310">
        <v>-0.33021919026939162</v>
      </c>
      <c r="BM310" t="e">
        <v>#DIV/0!</v>
      </c>
      <c r="BN310">
        <v>-1.5850942700506927E-2</v>
      </c>
      <c r="BO310" t="e">
        <v>#DIV/0!</v>
      </c>
      <c r="BP310">
        <v>0.63318757210027532</v>
      </c>
      <c r="BQ310" t="e">
        <v>#DIV/0!</v>
      </c>
      <c r="BR310">
        <v>0.48687382060165862</v>
      </c>
      <c r="BS310" t="e">
        <v>#DIV/0!</v>
      </c>
      <c r="BT310">
        <v>0.38907731195679585</v>
      </c>
      <c r="BU310" t="e">
        <v>#DIV/0!</v>
      </c>
      <c r="BV310">
        <v>-0.55489894270675055</v>
      </c>
      <c r="BW310" t="e">
        <v>#DIV/0!</v>
      </c>
      <c r="BX310">
        <v>-0.54964973291128305</v>
      </c>
      <c r="BY310" t="e">
        <v>#DIV/0!</v>
      </c>
      <c r="BZ310">
        <v>-0.37307517733080026</v>
      </c>
      <c r="CA310" t="e">
        <v>#DIV/0!</v>
      </c>
      <c r="CB310">
        <v>0.15161238252091683</v>
      </c>
      <c r="CC310" t="e">
        <v>#DIV/0!</v>
      </c>
      <c r="CD310">
        <v>-0.55911836580200724</v>
      </c>
      <c r="CE310" t="e">
        <v>#DIV/0!</v>
      </c>
      <c r="CF310">
        <v>-0.39767621647526252</v>
      </c>
      <c r="CG310" t="e">
        <v>#DIV/0!</v>
      </c>
      <c r="CH310">
        <v>-0.70809322145799325</v>
      </c>
      <c r="CI310" t="e">
        <v>#DIV/0!</v>
      </c>
      <c r="CJ310">
        <v>-0.16373572684889021</v>
      </c>
      <c r="CK310" t="e">
        <v>#DIV/0!</v>
      </c>
    </row>
    <row r="311" spans="2:89">
      <c r="B311" t="s">
        <v>58</v>
      </c>
      <c r="C311">
        <v>0.2</v>
      </c>
      <c r="D311">
        <v>0.8</v>
      </c>
      <c r="G311" t="s">
        <v>58</v>
      </c>
      <c r="H311">
        <v>0.66092068818384098</v>
      </c>
      <c r="I311">
        <v>-0.42379736104413601</v>
      </c>
      <c r="J311">
        <v>-0.21023119164736601</v>
      </c>
      <c r="K311">
        <v>0.63251709323454297</v>
      </c>
      <c r="L311">
        <v>-0.27020672888508601</v>
      </c>
      <c r="M311">
        <v>-3.0075223875311698E-3</v>
      </c>
      <c r="N311">
        <v>-0.64158351177985695</v>
      </c>
      <c r="O311">
        <v>1.32560946384948</v>
      </c>
      <c r="P311">
        <v>-0.69884453334706398</v>
      </c>
      <c r="Q311">
        <v>0.87393144754849394</v>
      </c>
      <c r="R311">
        <v>0.24348848243613699</v>
      </c>
      <c r="S311">
        <v>-0.32158608371564901</v>
      </c>
      <c r="T311">
        <v>-0.13633894383523701</v>
      </c>
      <c r="U311">
        <v>-1.16304176368594</v>
      </c>
      <c r="V311">
        <v>-0.241705700917173</v>
      </c>
      <c r="W311">
        <v>0.33026928753157198</v>
      </c>
      <c r="X311">
        <v>-0.55297003996104299</v>
      </c>
      <c r="Y311">
        <v>1.3863261361425501</v>
      </c>
      <c r="Z311">
        <v>-0.65954235464040001</v>
      </c>
      <c r="AA311">
        <v>1.39723313113688</v>
      </c>
      <c r="AB311">
        <v>-0.16907052721070101</v>
      </c>
      <c r="AC311">
        <v>1.2513285522145901</v>
      </c>
      <c r="AD311">
        <v>-0.22034034219073501</v>
      </c>
      <c r="AE311">
        <v>1.14343451575989</v>
      </c>
      <c r="AF311">
        <v>-0.40887780085567499</v>
      </c>
      <c r="AG311">
        <v>1.11847847715612</v>
      </c>
      <c r="AH311">
        <v>-0.76128512435635398</v>
      </c>
      <c r="AI311">
        <v>1.7051503332281199</v>
      </c>
      <c r="AJ311">
        <v>-0.77487769786448402</v>
      </c>
      <c r="AK311">
        <v>1.22778369196121</v>
      </c>
      <c r="AL311">
        <v>0.422082897153857</v>
      </c>
      <c r="AM311">
        <v>-1.2429030651500399</v>
      </c>
      <c r="AN311">
        <v>-0.46693530570914399</v>
      </c>
      <c r="AO311">
        <v>0.79063032969189095</v>
      </c>
      <c r="AP311">
        <v>0.13008750476981901</v>
      </c>
      <c r="AQ311">
        <v>0.42907374793972802</v>
      </c>
      <c r="AR311">
        <v>-0.42691955576679502</v>
      </c>
      <c r="AS311">
        <v>1.3617110855491199</v>
      </c>
      <c r="AT311">
        <v>0.13693995544776599</v>
      </c>
      <c r="AU311">
        <v>-0.34964041837147303</v>
      </c>
      <c r="AV311">
        <v>-0.64313700340041902</v>
      </c>
      <c r="AW311">
        <v>-0.17772158494163401</v>
      </c>
      <c r="AX311">
        <v>-0.40866486985531097</v>
      </c>
      <c r="AY311">
        <v>-0.20930148612725299</v>
      </c>
      <c r="AZ311">
        <v>-9.3334046189117101E-2</v>
      </c>
      <c r="BA311">
        <v>1.2181065465210099</v>
      </c>
      <c r="BB311">
        <v>-1.2219568010555599</v>
      </c>
      <c r="BC311">
        <v>0.45356447678141298</v>
      </c>
      <c r="BD311">
        <v>-0.60570983386265898</v>
      </c>
      <c r="BE311">
        <v>1.1044819206671399</v>
      </c>
      <c r="BF311">
        <v>-0.142545689782441</v>
      </c>
      <c r="BG311">
        <v>-1.18367284274976</v>
      </c>
      <c r="BH311">
        <v>-0.42738103647951398</v>
      </c>
      <c r="BI311">
        <v>1.0874581019418901</v>
      </c>
      <c r="BJ311">
        <v>0.11301118373478</v>
      </c>
      <c r="BK311">
        <v>1.2249052331105399</v>
      </c>
      <c r="BL311">
        <v>-0.43496742812601302</v>
      </c>
      <c r="BM311">
        <v>-1.02172734646371</v>
      </c>
      <c r="BN311">
        <v>7.9881383489917399E-2</v>
      </c>
      <c r="BO311">
        <v>0.97257008121463095</v>
      </c>
      <c r="BP311">
        <v>-0.16802303115738601</v>
      </c>
      <c r="BQ311">
        <v>1.0930174452405399</v>
      </c>
      <c r="BR311">
        <v>-0.274881866938534</v>
      </c>
      <c r="BS311">
        <v>1.11270119582352</v>
      </c>
      <c r="BT311">
        <v>-3.5351672366875801E-2</v>
      </c>
      <c r="BU311">
        <v>1.2746768527332699</v>
      </c>
      <c r="BV311">
        <v>-0.17519169460084999</v>
      </c>
      <c r="BW311">
        <v>0.48098335295766698</v>
      </c>
      <c r="BX311">
        <v>-0.37531244766961103</v>
      </c>
      <c r="BY311">
        <v>1.10048422767418</v>
      </c>
      <c r="BZ311">
        <v>0.29058424596930399</v>
      </c>
      <c r="CA311">
        <v>-0.58226918219816404</v>
      </c>
      <c r="CB311">
        <v>-0.951453966145272</v>
      </c>
      <c r="CC311">
        <v>1.3201280796147901</v>
      </c>
      <c r="CD311">
        <v>-0.34216894021905597</v>
      </c>
      <c r="CE311">
        <v>0.98455777892440699</v>
      </c>
      <c r="CF311">
        <v>0.25222966975137501</v>
      </c>
      <c r="CG311">
        <v>-0.59580304023373698</v>
      </c>
      <c r="CH311">
        <v>-2.55445917306297E-3</v>
      </c>
      <c r="CI311">
        <v>-0.27959298159728901</v>
      </c>
      <c r="CJ311">
        <v>-8.99045969495358E-2</v>
      </c>
      <c r="CK311">
        <v>1.3900925762094301</v>
      </c>
    </row>
    <row r="312" spans="2:89">
      <c r="B312" t="s">
        <v>59</v>
      </c>
      <c r="C312">
        <v>0.9</v>
      </c>
      <c r="D312">
        <v>0.1</v>
      </c>
      <c r="G312" t="s">
        <v>59</v>
      </c>
      <c r="H312">
        <v>-0.46735578308993397</v>
      </c>
      <c r="I312">
        <v>-3.6725404705892299E-2</v>
      </c>
      <c r="J312">
        <v>0.361193255175002</v>
      </c>
      <c r="K312">
        <v>0.48797203519646598</v>
      </c>
      <c r="L312">
        <v>-5.2601314502607702E-2</v>
      </c>
      <c r="M312">
        <v>-0.16000616612902199</v>
      </c>
      <c r="N312">
        <v>0.83756148382651996</v>
      </c>
      <c r="O312">
        <v>1.1782935469629101</v>
      </c>
      <c r="P312">
        <v>1.4786154101665401</v>
      </c>
      <c r="Q312">
        <v>0.91800344512118903</v>
      </c>
      <c r="R312">
        <v>-1.4654385218358099</v>
      </c>
      <c r="S312">
        <v>-0.193818640546807</v>
      </c>
      <c r="T312">
        <v>-0.25415853661698301</v>
      </c>
      <c r="U312">
        <v>-1.2217461797140901</v>
      </c>
      <c r="V312">
        <v>-0.55651843733066697</v>
      </c>
      <c r="W312">
        <v>0.26746288468415602</v>
      </c>
      <c r="X312">
        <v>0.83439211718834705</v>
      </c>
      <c r="Y312">
        <v>1.0095101143756999</v>
      </c>
      <c r="Z312">
        <v>0.84161330565033698</v>
      </c>
      <c r="AA312">
        <v>1.0308800334631101</v>
      </c>
      <c r="AB312">
        <v>0.60273234522032104</v>
      </c>
      <c r="AC312">
        <v>1.1888455706955201</v>
      </c>
      <c r="AD312">
        <v>1.0399909771017199</v>
      </c>
      <c r="AE312">
        <v>0.38499076877907201</v>
      </c>
      <c r="AF312">
        <v>0.87604097270980497</v>
      </c>
      <c r="AG312">
        <v>1.11847847715612</v>
      </c>
      <c r="AH312">
        <v>0.26155961195868999</v>
      </c>
      <c r="AI312">
        <v>1.3888154229031799</v>
      </c>
      <c r="AJ312">
        <v>1.7085512231128599</v>
      </c>
      <c r="AK312">
        <v>1.2676515457558499</v>
      </c>
      <c r="AL312">
        <v>1.05676704612594</v>
      </c>
      <c r="AM312">
        <v>-0.789043317741427</v>
      </c>
      <c r="AN312">
        <v>1.3023242554062</v>
      </c>
      <c r="AO312">
        <v>0.84195897208655501</v>
      </c>
      <c r="AP312">
        <v>-0.88520219942130196</v>
      </c>
      <c r="AQ312">
        <v>0.72478881633059</v>
      </c>
      <c r="AR312">
        <v>0.69408774329132195</v>
      </c>
      <c r="AS312">
        <v>1.0814412619017499</v>
      </c>
      <c r="AT312">
        <v>-0.42544840630296399</v>
      </c>
      <c r="AU312">
        <v>-0.21179921743588601</v>
      </c>
      <c r="AV312">
        <v>1.22311456608027</v>
      </c>
      <c r="AW312">
        <v>-4.6264405879290198E-2</v>
      </c>
      <c r="AX312">
        <v>0.30117573497818001</v>
      </c>
      <c r="AY312">
        <v>1.4486822056649999</v>
      </c>
      <c r="AZ312">
        <v>0.81323545510525497</v>
      </c>
      <c r="BA312">
        <v>0.94180415730800604</v>
      </c>
      <c r="BB312">
        <v>0.69981708568719203</v>
      </c>
      <c r="BC312">
        <v>1.15121992139978</v>
      </c>
      <c r="BD312">
        <v>0.12606276024369201</v>
      </c>
      <c r="BE312">
        <v>1.3332522365194399</v>
      </c>
      <c r="BF312">
        <v>-0.25994555958047</v>
      </c>
      <c r="BG312">
        <v>-1.2359112365682301</v>
      </c>
      <c r="BH312">
        <v>1.1467911479941499</v>
      </c>
      <c r="BI312">
        <v>0.74930209190701802</v>
      </c>
      <c r="BJ312">
        <v>0.65447292102031196</v>
      </c>
      <c r="BK312">
        <v>1.0034751672055999</v>
      </c>
      <c r="BL312">
        <v>-0.180649164726225</v>
      </c>
      <c r="BM312">
        <v>-0.92842877970240001</v>
      </c>
      <c r="BN312">
        <v>-0.44707636955957403</v>
      </c>
      <c r="BO312">
        <v>0.713144900802829</v>
      </c>
      <c r="BP312">
        <v>1.2062342261194401</v>
      </c>
      <c r="BQ312">
        <v>0.942757810687603</v>
      </c>
      <c r="BR312">
        <v>1.09759772402678</v>
      </c>
      <c r="BS312">
        <v>0.59735784722296703</v>
      </c>
      <c r="BT312">
        <v>0.64142976472708002</v>
      </c>
      <c r="BU312">
        <v>1.08604612787723</v>
      </c>
      <c r="BV312">
        <v>-0.90612937793290904</v>
      </c>
      <c r="BW312">
        <v>0.60429715478703505</v>
      </c>
      <c r="BX312">
        <v>-0.88969138757852895</v>
      </c>
      <c r="BY312">
        <v>1.17497383385084</v>
      </c>
      <c r="BZ312">
        <v>-0.63760120052448099</v>
      </c>
      <c r="CA312">
        <v>-0.51097536411476596</v>
      </c>
      <c r="CB312">
        <v>0.57773585875170397</v>
      </c>
      <c r="CC312">
        <v>1.24921057800695</v>
      </c>
      <c r="CD312">
        <v>-0.89343304910959498</v>
      </c>
      <c r="CE312">
        <v>1.30143464500841</v>
      </c>
      <c r="CF312">
        <v>-0.67597026694054896</v>
      </c>
      <c r="CG312">
        <v>-0.49082266149677301</v>
      </c>
      <c r="CH312">
        <v>-1.1081728620959701</v>
      </c>
      <c r="CI312">
        <v>0.37384100513443802</v>
      </c>
      <c r="CJ312">
        <v>-0.39373934256350301</v>
      </c>
      <c r="CK312">
        <v>-0.40361181018341302</v>
      </c>
    </row>
    <row r="313" spans="2:89">
      <c r="B313" t="s">
        <v>60</v>
      </c>
      <c r="C313">
        <v>0.34</v>
      </c>
      <c r="D313">
        <v>0.66</v>
      </c>
      <c r="G313" t="s">
        <v>60</v>
      </c>
      <c r="H313">
        <v>0.33942106222589585</v>
      </c>
      <c r="I313">
        <v>7.1760344236461909E-2</v>
      </c>
      <c r="J313">
        <v>0.11703398273569279</v>
      </c>
      <c r="K313">
        <v>0.37939455003005479</v>
      </c>
      <c r="L313">
        <v>0.17873670372620731</v>
      </c>
      <c r="M313">
        <v>0.75808653200228204</v>
      </c>
      <c r="N313">
        <v>8.1050912337698747E-2</v>
      </c>
      <c r="O313">
        <v>0.37261859330895419</v>
      </c>
      <c r="P313">
        <v>0.59968407454255668</v>
      </c>
      <c r="Q313">
        <v>0.39226376804789509</v>
      </c>
      <c r="R313">
        <v>-0.76727654218601837</v>
      </c>
      <c r="S313">
        <v>-0.25536528994363095</v>
      </c>
      <c r="T313">
        <v>-5.6768296189855884E-2</v>
      </c>
      <c r="U313">
        <v>-0.73256873932851629</v>
      </c>
      <c r="V313">
        <v>-0.41877267825488251</v>
      </c>
      <c r="W313">
        <v>3.0181880120396611E-2</v>
      </c>
      <c r="X313">
        <v>4.0687023751113195E-2</v>
      </c>
      <c r="Y313">
        <v>0.41884057162040822</v>
      </c>
      <c r="Z313">
        <v>-1.7756019776117026E-2</v>
      </c>
      <c r="AA313">
        <v>0.41088015417389323</v>
      </c>
      <c r="AB313">
        <v>0.11015770896716144</v>
      </c>
      <c r="AC313">
        <v>0.59295993745478359</v>
      </c>
      <c r="AD313">
        <v>0.25323032652816291</v>
      </c>
      <c r="AE313">
        <v>0.2553304088566376</v>
      </c>
      <c r="AF313">
        <v>-3.5964839470977006E-2</v>
      </c>
      <c r="AG313">
        <v>0.55077759746859589</v>
      </c>
      <c r="AH313">
        <v>-9.7188253602698144E-2</v>
      </c>
      <c r="AI313">
        <v>0.32151321928096915</v>
      </c>
      <c r="AJ313">
        <v>0.2731321378012509</v>
      </c>
      <c r="AK313">
        <v>0.68311430788498062</v>
      </c>
      <c r="AL313">
        <v>0.33225036324603718</v>
      </c>
      <c r="AM313">
        <v>-0.20790526320489883</v>
      </c>
      <c r="AN313">
        <v>0.22826094768051747</v>
      </c>
      <c r="AO313">
        <v>0.10447373656424616</v>
      </c>
      <c r="AP313">
        <v>-4.2028580630696602E-2</v>
      </c>
      <c r="AQ313">
        <v>-0.44889483566159949</v>
      </c>
      <c r="AR313">
        <v>6.661352456769877E-2</v>
      </c>
      <c r="AS313">
        <v>0.45096219740455468</v>
      </c>
      <c r="AT313">
        <v>-0.21848759250642522</v>
      </c>
      <c r="AU313">
        <v>-0.25457514262522762</v>
      </c>
      <c r="AV313">
        <v>0.62046335413573828</v>
      </c>
      <c r="AW313">
        <v>0.19702289542856496</v>
      </c>
      <c r="AX313">
        <v>0.35724972272602334</v>
      </c>
      <c r="AY313">
        <v>0.82533629172626755</v>
      </c>
      <c r="AZ313">
        <v>0.18834992043500065</v>
      </c>
      <c r="BA313">
        <v>0.51573111243866399</v>
      </c>
      <c r="BB313">
        <v>3.1752495100158207E-2</v>
      </c>
      <c r="BC313">
        <v>0.1039636351833125</v>
      </c>
      <c r="BD313">
        <v>-0.1176535478502512</v>
      </c>
      <c r="BE313">
        <v>0.5818268718771511</v>
      </c>
      <c r="BF313">
        <v>-6.4629324107821656E-2</v>
      </c>
      <c r="BG313">
        <v>-0.72072431579710283</v>
      </c>
      <c r="BH313">
        <v>0.23357784989776223</v>
      </c>
      <c r="BI313">
        <v>0.18003275324063198</v>
      </c>
      <c r="BJ313">
        <v>0.17581490288631868</v>
      </c>
      <c r="BK313">
        <v>0.62985184578919517</v>
      </c>
      <c r="BL313">
        <v>-9.6622085376154673E-2</v>
      </c>
      <c r="BM313">
        <v>-0.77015981105448916</v>
      </c>
      <c r="BN313">
        <v>-7.4547382188353939E-2</v>
      </c>
      <c r="BO313">
        <v>-0.15731398358712961</v>
      </c>
      <c r="BP313">
        <v>0.32016459681510379</v>
      </c>
      <c r="BQ313">
        <v>0.70183955366134243</v>
      </c>
      <c r="BR313">
        <v>0.25418383119019072</v>
      </c>
      <c r="BS313">
        <v>0.26450508660163863</v>
      </c>
      <c r="BT313">
        <v>0.14546883214249109</v>
      </c>
      <c r="BU313">
        <v>0.60306644708242207</v>
      </c>
      <c r="BV313">
        <v>-0.55808470130201537</v>
      </c>
      <c r="BW313">
        <v>0.1019665396659734</v>
      </c>
      <c r="BX313">
        <v>-0.5071952862624689</v>
      </c>
      <c r="BY313">
        <v>0.28557855636055179</v>
      </c>
      <c r="BZ313">
        <v>-0.4131550797084696</v>
      </c>
      <c r="CA313">
        <v>-0.15343569728070219</v>
      </c>
      <c r="CB313">
        <v>0.37268465739332746</v>
      </c>
      <c r="CC313">
        <v>0.58401631024721701</v>
      </c>
      <c r="CD313">
        <v>-0.51951140819417641</v>
      </c>
      <c r="CE313">
        <v>0.28191279318155016</v>
      </c>
      <c r="CF313">
        <v>-0.43934980982138966</v>
      </c>
      <c r="CG313">
        <v>-0.16006165893517602</v>
      </c>
      <c r="CH313">
        <v>-0.57292959055493697</v>
      </c>
      <c r="CI313">
        <v>-7.753855126444216E-2</v>
      </c>
      <c r="CJ313">
        <v>-0.24442177001648818</v>
      </c>
      <c r="CK313">
        <v>0.3946453520730222</v>
      </c>
    </row>
    <row r="314" spans="2:89">
      <c r="B314" t="s">
        <v>61</v>
      </c>
      <c r="C314">
        <v>0.9</v>
      </c>
      <c r="D314">
        <v>0.1</v>
      </c>
      <c r="G314" t="s">
        <v>61</v>
      </c>
      <c r="H314">
        <v>0.66092068818384098</v>
      </c>
      <c r="I314">
        <v>-3.6725404705892299E-2</v>
      </c>
      <c r="J314">
        <v>-0.21023119164736601</v>
      </c>
      <c r="K314">
        <v>0.48797203519646598</v>
      </c>
      <c r="L314">
        <v>-0.27020672888508601</v>
      </c>
      <c r="M314">
        <v>-0.16000616612902199</v>
      </c>
      <c r="N314">
        <v>-0.64158351177985695</v>
      </c>
      <c r="O314">
        <v>1.1782935469629101</v>
      </c>
      <c r="P314">
        <v>-0.69884453334706398</v>
      </c>
      <c r="Q314">
        <v>0.91800344512118903</v>
      </c>
      <c r="R314">
        <v>0.24348848243613699</v>
      </c>
      <c r="S314">
        <v>-0.193818640546807</v>
      </c>
      <c r="T314">
        <v>-0.13633894383523701</v>
      </c>
      <c r="U314">
        <v>-1.2217461797140901</v>
      </c>
      <c r="V314">
        <v>-0.241705700917173</v>
      </c>
      <c r="W314">
        <v>0.26746288468415602</v>
      </c>
      <c r="X314">
        <v>-0.55297003996104299</v>
      </c>
      <c r="Y314">
        <v>1.0095101143756999</v>
      </c>
      <c r="Z314">
        <v>-0.65954235464040001</v>
      </c>
      <c r="AA314">
        <v>1.0308800334631101</v>
      </c>
      <c r="AB314">
        <v>-0.16907052721070101</v>
      </c>
      <c r="AC314">
        <v>1.1888455706955201</v>
      </c>
      <c r="AD314">
        <v>-0.22034034219073501</v>
      </c>
      <c r="AE314">
        <v>0.38499076877907201</v>
      </c>
      <c r="AF314">
        <v>-0.40887780085567499</v>
      </c>
      <c r="AG314">
        <v>1.11847847715612</v>
      </c>
      <c r="AH314">
        <v>-0.76128512435635398</v>
      </c>
      <c r="AI314">
        <v>1.3888154229031799</v>
      </c>
      <c r="AJ314">
        <v>-0.77487769786448402</v>
      </c>
      <c r="AK314">
        <v>1.2676515457558499</v>
      </c>
      <c r="AL314">
        <v>0.422082897153857</v>
      </c>
      <c r="AM314">
        <v>-0.789043317741427</v>
      </c>
      <c r="AN314">
        <v>-0.46693530570914399</v>
      </c>
      <c r="AO314">
        <v>0.84195897208655501</v>
      </c>
      <c r="AP314">
        <v>0.13008750476981901</v>
      </c>
      <c r="AQ314">
        <v>0.72478881633059</v>
      </c>
      <c r="AR314">
        <v>-0.42691955576679502</v>
      </c>
      <c r="AS314">
        <v>1.0814412619017499</v>
      </c>
      <c r="AT314">
        <v>0.13693995544776599</v>
      </c>
      <c r="AU314">
        <v>-0.21179921743588601</v>
      </c>
      <c r="AV314">
        <v>-0.64313700340041902</v>
      </c>
      <c r="AW314">
        <v>-4.6264405879290198E-2</v>
      </c>
      <c r="AX314">
        <v>-0.40866486985531097</v>
      </c>
      <c r="AY314">
        <v>1.4486822056649999</v>
      </c>
      <c r="AZ314">
        <v>-9.3334046189117101E-2</v>
      </c>
      <c r="BA314">
        <v>0.94180415730800604</v>
      </c>
      <c r="BB314">
        <v>-1.2219568010555599</v>
      </c>
      <c r="BC314">
        <v>1.15121992139978</v>
      </c>
      <c r="BD314">
        <v>-0.60570983386265898</v>
      </c>
      <c r="BE314">
        <v>1.3332522365194399</v>
      </c>
      <c r="BF314">
        <v>-0.142545689782441</v>
      </c>
      <c r="BG314">
        <v>-1.2359112365682301</v>
      </c>
      <c r="BH314">
        <v>-0.42738103647951398</v>
      </c>
      <c r="BI314">
        <v>0.74930209190701802</v>
      </c>
      <c r="BJ314">
        <v>0.11301118373478</v>
      </c>
      <c r="BK314">
        <v>1.0034751672055999</v>
      </c>
      <c r="BL314">
        <v>-0.43496742812601302</v>
      </c>
      <c r="BM314">
        <v>-0.92842877970240001</v>
      </c>
      <c r="BN314">
        <v>7.9881383489917399E-2</v>
      </c>
      <c r="BO314">
        <v>0.713144900802829</v>
      </c>
      <c r="BP314">
        <v>-0.16802303115738601</v>
      </c>
      <c r="BQ314">
        <v>0.942757810687603</v>
      </c>
      <c r="BR314">
        <v>-0.274881866938534</v>
      </c>
      <c r="BS314">
        <v>0.59735784722296703</v>
      </c>
      <c r="BT314">
        <v>-3.5351672366875801E-2</v>
      </c>
      <c r="BU314">
        <v>1.08604612787723</v>
      </c>
      <c r="BV314">
        <v>-0.17519169460084999</v>
      </c>
      <c r="BW314">
        <v>0.60429715478703505</v>
      </c>
      <c r="BX314">
        <v>-0.37531244766961103</v>
      </c>
      <c r="BY314">
        <v>1.17497383385084</v>
      </c>
      <c r="BZ314">
        <v>0.29058424596930399</v>
      </c>
      <c r="CA314">
        <v>-0.51097536411476596</v>
      </c>
      <c r="CB314">
        <v>-0.951453966145272</v>
      </c>
      <c r="CC314">
        <v>1.24921057800695</v>
      </c>
      <c r="CD314">
        <v>-0.34216894021905597</v>
      </c>
      <c r="CE314">
        <v>1.30143464500841</v>
      </c>
      <c r="CF314">
        <v>0.25222966975137501</v>
      </c>
      <c r="CG314">
        <v>-0.49082266149677301</v>
      </c>
      <c r="CH314">
        <v>-2.55445917306297E-3</v>
      </c>
      <c r="CI314">
        <v>0.37384100513443802</v>
      </c>
      <c r="CJ314">
        <v>-8.99045969495358E-2</v>
      </c>
      <c r="CK314">
        <v>-0.40361181018341302</v>
      </c>
    </row>
    <row r="315" spans="2:89">
      <c r="B315" t="s">
        <v>62</v>
      </c>
      <c r="C315">
        <v>0.34</v>
      </c>
      <c r="D315">
        <v>0.66</v>
      </c>
      <c r="G315" t="s">
        <v>62</v>
      </c>
      <c r="H315">
        <v>0.63611733142889948</v>
      </c>
      <c r="I315">
        <v>-0.26545725141208082</v>
      </c>
      <c r="J315">
        <v>0.13341521828550998</v>
      </c>
      <c r="K315">
        <v>0.58661129235073162</v>
      </c>
      <c r="L315">
        <v>0.14644859942865232</v>
      </c>
      <c r="M315">
        <v>0.10528912570049322</v>
      </c>
      <c r="N315">
        <v>0.37120471410275796</v>
      </c>
      <c r="O315">
        <v>1.3438708874769798</v>
      </c>
      <c r="P315">
        <v>0.60607566722006867</v>
      </c>
      <c r="Q315">
        <v>0.87389798851808964</v>
      </c>
      <c r="R315">
        <v>-0.71017867727097361</v>
      </c>
      <c r="S315">
        <v>-0.56749816458489599</v>
      </c>
      <c r="T315">
        <v>-0.41128293191197307</v>
      </c>
      <c r="U315">
        <v>-1.1032787482089024</v>
      </c>
      <c r="V315">
        <v>-0.37221630916013132</v>
      </c>
      <c r="W315">
        <v>0.13397147480086299</v>
      </c>
      <c r="X315">
        <v>0.44890574194241434</v>
      </c>
      <c r="Y315">
        <v>1.3313794730627768</v>
      </c>
      <c r="Z315">
        <v>0.3793440623266236</v>
      </c>
      <c r="AA315">
        <v>1.3438121536218466</v>
      </c>
      <c r="AB315">
        <v>0.47153281478734699</v>
      </c>
      <c r="AC315">
        <v>1.2189483167620232</v>
      </c>
      <c r="AD315">
        <v>0.66666589848282276</v>
      </c>
      <c r="AE315">
        <v>1.0743248011862701</v>
      </c>
      <c r="AF315">
        <v>0.37298315098369667</v>
      </c>
      <c r="AG315">
        <v>1.11847847715612</v>
      </c>
      <c r="AH315">
        <v>0.26499915052545175</v>
      </c>
      <c r="AI315">
        <v>1.64988277289652</v>
      </c>
      <c r="AJ315">
        <v>0.54451825903636608</v>
      </c>
      <c r="AK315">
        <v>1.1557680319094399</v>
      </c>
      <c r="AL315">
        <v>7.417665584548562E-2</v>
      </c>
      <c r="AM315">
        <v>-1.1398021791883177</v>
      </c>
      <c r="AN315">
        <v>0.4039680287654443</v>
      </c>
      <c r="AO315">
        <v>0.83315615240384755</v>
      </c>
      <c r="AP315">
        <v>0.11577557054136305</v>
      </c>
      <c r="AQ315">
        <v>0.6573162614720921</v>
      </c>
      <c r="AR315">
        <v>0.46671346577687661</v>
      </c>
      <c r="AS315">
        <v>1.3042153371379432</v>
      </c>
      <c r="AT315">
        <v>-0.21347220984980267</v>
      </c>
      <c r="AU315">
        <v>-0.35745609234090564</v>
      </c>
      <c r="AV315">
        <v>0.62551015302964041</v>
      </c>
      <c r="AW315">
        <v>-1.0649383443608681E-2</v>
      </c>
      <c r="AX315">
        <v>0.19520798291097666</v>
      </c>
      <c r="AY315">
        <v>-4.589634056117657E-3</v>
      </c>
      <c r="AZ315">
        <v>0.57439737313975836</v>
      </c>
      <c r="BA315">
        <v>1.1772871867768666</v>
      </c>
      <c r="BB315">
        <v>-0.245051858829027</v>
      </c>
      <c r="BC315">
        <v>0.64307863191109538</v>
      </c>
      <c r="BD315">
        <v>9.9020568646011345E-2</v>
      </c>
      <c r="BE315">
        <v>1.09549810533771</v>
      </c>
      <c r="BF315">
        <v>-0.4099227763738611</v>
      </c>
      <c r="BG315">
        <v>-1.1265211257235768</v>
      </c>
      <c r="BH315">
        <v>0.55374791521868627</v>
      </c>
      <c r="BI315">
        <v>1.0540986507382322</v>
      </c>
      <c r="BJ315">
        <v>0.61766203146177068</v>
      </c>
      <c r="BK315">
        <v>1.1599896858629699</v>
      </c>
      <c r="BL315">
        <v>-0.51172650814693776</v>
      </c>
      <c r="BM315">
        <v>-0.95190903571473695</v>
      </c>
      <c r="BN315">
        <v>0.27006397630068074</v>
      </c>
      <c r="BO315">
        <v>1.0251032538423972</v>
      </c>
      <c r="BP315">
        <v>0.66657306389025794</v>
      </c>
      <c r="BQ315">
        <v>1.0398423632945042</v>
      </c>
      <c r="BR315">
        <v>0.62450621214854607</v>
      </c>
      <c r="BS315">
        <v>1.0637762743622845</v>
      </c>
      <c r="BT315">
        <v>0.54082136571919837</v>
      </c>
      <c r="BU315">
        <v>1.2164829779322799</v>
      </c>
      <c r="BV315">
        <v>-0.48747393332979799</v>
      </c>
      <c r="BW315">
        <v>0.18770082269809266</v>
      </c>
      <c r="BX315">
        <v>-0.49351518505687836</v>
      </c>
      <c r="BY315">
        <v>0.69265236065562963</v>
      </c>
      <c r="BZ315">
        <v>-0.30927346264116801</v>
      </c>
      <c r="CA315">
        <v>-0.51063070813991873</v>
      </c>
      <c r="CB315">
        <v>0.18504973572391933</v>
      </c>
      <c r="CC315">
        <v>1.3607507819969733</v>
      </c>
      <c r="CD315">
        <v>-0.49882767432022496</v>
      </c>
      <c r="CE315">
        <v>0.56837945939675827</v>
      </c>
      <c r="CF315">
        <v>-0.33858150124656294</v>
      </c>
      <c r="CG315">
        <v>-0.49928302071653768</v>
      </c>
      <c r="CH315">
        <v>-0.61058855979379434</v>
      </c>
      <c r="CI315">
        <v>-0.35283305074392368</v>
      </c>
      <c r="CJ315">
        <v>-0.13012730295838992</v>
      </c>
      <c r="CK315">
        <v>0.78840237961913606</v>
      </c>
    </row>
    <row r="316" spans="2:89">
      <c r="B316" t="s">
        <v>63</v>
      </c>
      <c r="C316">
        <v>0.34</v>
      </c>
      <c r="D316">
        <v>0.66</v>
      </c>
      <c r="G316" t="s">
        <v>63</v>
      </c>
      <c r="H316">
        <v>0.66092068818384098</v>
      </c>
      <c r="I316">
        <v>-3.6725404705892299E-2</v>
      </c>
      <c r="J316">
        <v>-0.21023119164736601</v>
      </c>
      <c r="K316">
        <v>0.48797203519646598</v>
      </c>
      <c r="L316">
        <v>-0.27020672888508601</v>
      </c>
      <c r="M316">
        <v>-0.16000616612902199</v>
      </c>
      <c r="N316">
        <v>-0.64158351177985695</v>
      </c>
      <c r="O316">
        <v>1.1782935469629101</v>
      </c>
      <c r="P316">
        <v>-0.69884453334706398</v>
      </c>
      <c r="Q316">
        <v>0.91800344512118903</v>
      </c>
      <c r="R316">
        <v>0.24348848243613699</v>
      </c>
      <c r="S316">
        <v>-0.193818640546807</v>
      </c>
      <c r="T316">
        <v>-0.13633894383523701</v>
      </c>
      <c r="U316">
        <v>-1.2217461797140901</v>
      </c>
      <c r="V316">
        <v>-0.241705700917173</v>
      </c>
      <c r="W316">
        <v>0.26746288468415602</v>
      </c>
      <c r="X316">
        <v>-0.55297003996104299</v>
      </c>
      <c r="Y316">
        <v>1.0095101143756999</v>
      </c>
      <c r="Z316">
        <v>-0.65954235464040001</v>
      </c>
      <c r="AA316">
        <v>1.0308800334631101</v>
      </c>
      <c r="AB316">
        <v>-0.16907052721070101</v>
      </c>
      <c r="AC316">
        <v>1.1888455706955201</v>
      </c>
      <c r="AD316">
        <v>-0.22034034219073501</v>
      </c>
      <c r="AE316">
        <v>0.38499076877907201</v>
      </c>
      <c r="AF316">
        <v>-0.40887780085567499</v>
      </c>
      <c r="AG316">
        <v>1.11847847715612</v>
      </c>
      <c r="AH316">
        <v>-0.76128512435635398</v>
      </c>
      <c r="AI316">
        <v>1.3888154229031799</v>
      </c>
      <c r="AJ316">
        <v>-0.77487769786448402</v>
      </c>
      <c r="AK316">
        <v>1.2676515457558499</v>
      </c>
      <c r="AL316">
        <v>0.422082897153857</v>
      </c>
      <c r="AM316">
        <v>-0.789043317741427</v>
      </c>
      <c r="AN316">
        <v>-0.46693530570914399</v>
      </c>
      <c r="AO316">
        <v>0.84195897208655501</v>
      </c>
      <c r="AP316">
        <v>0.13008750476981901</v>
      </c>
      <c r="AQ316">
        <v>0.72478881633059</v>
      </c>
      <c r="AR316">
        <v>-0.42691955576679502</v>
      </c>
      <c r="AS316">
        <v>1.0814412619017499</v>
      </c>
      <c r="AT316">
        <v>0.13693995544776599</v>
      </c>
      <c r="AU316">
        <v>-0.21179921743588601</v>
      </c>
      <c r="AV316">
        <v>-0.64313700340041902</v>
      </c>
      <c r="AW316">
        <v>-4.6264405879290198E-2</v>
      </c>
      <c r="AX316">
        <v>-0.40866486985531097</v>
      </c>
      <c r="AY316">
        <v>1.4486822056649999</v>
      </c>
      <c r="AZ316">
        <v>-9.3334046189117101E-2</v>
      </c>
      <c r="BA316">
        <v>0.94180415730800604</v>
      </c>
      <c r="BB316">
        <v>-1.2219568010555599</v>
      </c>
      <c r="BC316">
        <v>1.15121992139978</v>
      </c>
      <c r="BD316">
        <v>-0.60570983386265898</v>
      </c>
      <c r="BE316">
        <v>1.3332522365194399</v>
      </c>
      <c r="BF316">
        <v>-0.142545689782441</v>
      </c>
      <c r="BG316">
        <v>-1.2359112365682301</v>
      </c>
      <c r="BH316">
        <v>-0.42738103647951398</v>
      </c>
      <c r="BI316">
        <v>0.74930209190701802</v>
      </c>
      <c r="BJ316">
        <v>0.11301118373478</v>
      </c>
      <c r="BK316">
        <v>1.0034751672055999</v>
      </c>
      <c r="BL316">
        <v>-0.43496742812601302</v>
      </c>
      <c r="BM316">
        <v>-0.92842877970240001</v>
      </c>
      <c r="BN316">
        <v>7.9881383489917399E-2</v>
      </c>
      <c r="BO316">
        <v>0.713144900802829</v>
      </c>
      <c r="BP316">
        <v>-0.16802303115738601</v>
      </c>
      <c r="BQ316">
        <v>0.942757810687603</v>
      </c>
      <c r="BR316">
        <v>-0.274881866938534</v>
      </c>
      <c r="BS316">
        <v>0.59735784722296703</v>
      </c>
      <c r="BT316">
        <v>-3.5351672366875801E-2</v>
      </c>
      <c r="BU316">
        <v>1.08604612787723</v>
      </c>
      <c r="BV316">
        <v>-0.17519169460084999</v>
      </c>
      <c r="BW316">
        <v>0.60429715478703505</v>
      </c>
      <c r="BX316">
        <v>-0.37531244766961103</v>
      </c>
      <c r="BY316">
        <v>1.17497383385084</v>
      </c>
      <c r="BZ316">
        <v>0.29058424596930399</v>
      </c>
      <c r="CA316">
        <v>-0.51097536411476596</v>
      </c>
      <c r="CB316">
        <v>-0.951453966145272</v>
      </c>
      <c r="CC316">
        <v>1.24921057800695</v>
      </c>
      <c r="CD316">
        <v>-0.34216894021905597</v>
      </c>
      <c r="CE316">
        <v>1.30143464500841</v>
      </c>
      <c r="CF316">
        <v>0.25222966975137501</v>
      </c>
      <c r="CG316">
        <v>-0.49082266149677301</v>
      </c>
      <c r="CH316">
        <v>-2.55445917306297E-3</v>
      </c>
      <c r="CI316">
        <v>0.37384100513443802</v>
      </c>
      <c r="CJ316">
        <v>-8.99045969495358E-2</v>
      </c>
      <c r="CK316">
        <v>-0.40361181018341302</v>
      </c>
    </row>
    <row r="317" spans="2:89">
      <c r="B317" t="s">
        <v>64</v>
      </c>
      <c r="C317">
        <v>0.38</v>
      </c>
      <c r="D317">
        <v>0.62</v>
      </c>
      <c r="G317" t="s">
        <v>64</v>
      </c>
      <c r="H317">
        <v>0.11901772575665766</v>
      </c>
      <c r="I317">
        <v>-0.11104205498638571</v>
      </c>
      <c r="J317">
        <v>0.27369966852393129</v>
      </c>
      <c r="K317">
        <v>0.54828965144525976</v>
      </c>
      <c r="L317">
        <v>0.24281707663432928</v>
      </c>
      <c r="M317">
        <v>0.36913045368337966</v>
      </c>
      <c r="N317">
        <v>0.49418648069539528</v>
      </c>
      <c r="O317">
        <v>1.1306984027371461</v>
      </c>
      <c r="P317">
        <v>1.1438426683870619</v>
      </c>
      <c r="Q317">
        <v>0.87782824164468776</v>
      </c>
      <c r="R317">
        <v>-1.1743848161511008</v>
      </c>
      <c r="S317">
        <v>-0.68115204947561159</v>
      </c>
      <c r="T317">
        <v>-0.1753622442345496</v>
      </c>
      <c r="U317">
        <v>-0.91300329010772752</v>
      </c>
      <c r="V317">
        <v>-0.48377983862479279</v>
      </c>
      <c r="W317">
        <v>-3.0721098915373356E-2</v>
      </c>
      <c r="X317">
        <v>0.45776381689200168</v>
      </c>
      <c r="Y317">
        <v>1.1050717749040555</v>
      </c>
      <c r="Z317">
        <v>0.4169803910053812</v>
      </c>
      <c r="AA317">
        <v>1.1008523257283025</v>
      </c>
      <c r="AB317">
        <v>0.37900124290619097</v>
      </c>
      <c r="AC317">
        <v>1.027727350272849</v>
      </c>
      <c r="AD317">
        <v>0.64189957470119452</v>
      </c>
      <c r="AE317">
        <v>0.93236794190171735</v>
      </c>
      <c r="AF317">
        <v>0.35767775297572224</v>
      </c>
      <c r="AG317">
        <v>0.98422335490111301</v>
      </c>
      <c r="AH317">
        <v>0.21832393307986298</v>
      </c>
      <c r="AI317">
        <v>1.2655636915616442</v>
      </c>
      <c r="AJ317">
        <v>0.96403660322087648</v>
      </c>
      <c r="AK317">
        <v>1.1125761023625291</v>
      </c>
      <c r="AL317">
        <v>0.44341870573612363</v>
      </c>
      <c r="AM317">
        <v>-0.71586101673112823</v>
      </c>
      <c r="AN317">
        <v>0.69471073361329616</v>
      </c>
      <c r="AO317">
        <v>0.7772387356163224</v>
      </c>
      <c r="AP317">
        <v>-0.29066604623257208</v>
      </c>
      <c r="AQ317">
        <v>0.39331949321604798</v>
      </c>
      <c r="AR317">
        <v>0.41405317703010563</v>
      </c>
      <c r="AS317">
        <v>1.0753693611682114</v>
      </c>
      <c r="AT317">
        <v>-0.35750722330056356</v>
      </c>
      <c r="AU317">
        <v>-0.35341002342134475</v>
      </c>
      <c r="AV317">
        <v>1.0664611958847319</v>
      </c>
      <c r="AW317">
        <v>0.18283244688148542</v>
      </c>
      <c r="AX317">
        <v>0.51823892409301087</v>
      </c>
      <c r="AY317">
        <v>0.23629477729046555</v>
      </c>
      <c r="AZ317">
        <v>0.49452947824650878</v>
      </c>
      <c r="BA317">
        <v>1.0149542120944657</v>
      </c>
      <c r="BB317">
        <v>0.39991577938665063</v>
      </c>
      <c r="BC317">
        <v>0.59007562167357119</v>
      </c>
      <c r="BD317">
        <v>9.320185017736278E-2</v>
      </c>
      <c r="BE317">
        <v>0.86188064228098682</v>
      </c>
      <c r="BF317">
        <v>-0.18324719404941531</v>
      </c>
      <c r="BG317">
        <v>-0.93220000626465627</v>
      </c>
      <c r="BH317">
        <v>0.68451534128676117</v>
      </c>
      <c r="BI317">
        <v>0.93186576908872643</v>
      </c>
      <c r="BJ317">
        <v>0.41630364478595072</v>
      </c>
      <c r="BK317">
        <v>0.99859905370381874</v>
      </c>
      <c r="BL317">
        <v>-0.14392785123986263</v>
      </c>
      <c r="BM317">
        <v>-0.8036995775460738</v>
      </c>
      <c r="BN317">
        <v>-0.16556179864919782</v>
      </c>
      <c r="BO317">
        <v>0.69717139895284108</v>
      </c>
      <c r="BP317">
        <v>0.7646764207811414</v>
      </c>
      <c r="BQ317">
        <v>0.98748675778691697</v>
      </c>
      <c r="BR317">
        <v>0.66259706892091286</v>
      </c>
      <c r="BS317">
        <v>0.93363437113814951</v>
      </c>
      <c r="BT317">
        <v>0.40413514252528338</v>
      </c>
      <c r="BU317">
        <v>1.0306687720759196</v>
      </c>
      <c r="BV317">
        <v>-0.71909940488902191</v>
      </c>
      <c r="BW317">
        <v>-2.7646608872931487E-2</v>
      </c>
      <c r="BX317">
        <v>-0.64037036030836814</v>
      </c>
      <c r="BY317">
        <v>0.36995171078858108</v>
      </c>
      <c r="BZ317">
        <v>-0.6016052223170133</v>
      </c>
      <c r="CA317">
        <v>-0.47098327707028476</v>
      </c>
      <c r="CB317">
        <v>0.61425027409380628</v>
      </c>
      <c r="CC317">
        <v>1.2377159920815344</v>
      </c>
      <c r="CD317">
        <v>-0.6596176357733321</v>
      </c>
      <c r="CE317">
        <v>0.26474020751202776</v>
      </c>
      <c r="CF317">
        <v>-0.62709486537687176</v>
      </c>
      <c r="CG317">
        <v>-0.45717774078675183</v>
      </c>
      <c r="CH317">
        <v>-0.87869529382805256</v>
      </c>
      <c r="CI317">
        <v>-0.50035220527378488</v>
      </c>
      <c r="CJ317">
        <v>-0.27608013874510401</v>
      </c>
      <c r="CK317">
        <v>0.50659900647969613</v>
      </c>
    </row>
    <row r="318" spans="2:89">
      <c r="B318" t="s">
        <v>65</v>
      </c>
      <c r="C318">
        <v>0.62</v>
      </c>
      <c r="D318">
        <v>0.38</v>
      </c>
      <c r="G318" t="s">
        <v>65</v>
      </c>
      <c r="H318">
        <v>-0.46735578308993397</v>
      </c>
      <c r="I318">
        <v>-0.42379736104413601</v>
      </c>
      <c r="J318">
        <v>0.361193255175002</v>
      </c>
      <c r="K318">
        <v>0.63251709323454297</v>
      </c>
      <c r="L318">
        <v>-5.2601314502607702E-2</v>
      </c>
      <c r="M318">
        <v>-3.0075223875311698E-3</v>
      </c>
      <c r="N318">
        <v>0.83756148382651996</v>
      </c>
      <c r="O318">
        <v>1.32560946384948</v>
      </c>
      <c r="P318">
        <v>1.4786154101665401</v>
      </c>
      <c r="Q318">
        <v>0.87393144754849394</v>
      </c>
      <c r="R318">
        <v>-1.4654385218358099</v>
      </c>
      <c r="S318">
        <v>-0.32158608371564901</v>
      </c>
      <c r="T318">
        <v>-0.25415853661698301</v>
      </c>
      <c r="U318">
        <v>-1.16304176368594</v>
      </c>
      <c r="V318">
        <v>-0.55651843733066697</v>
      </c>
      <c r="W318">
        <v>0.33026928753157198</v>
      </c>
      <c r="X318">
        <v>0.83439211718834705</v>
      </c>
      <c r="Y318">
        <v>1.3863261361425501</v>
      </c>
      <c r="Z318">
        <v>0.84161330565033698</v>
      </c>
      <c r="AA318">
        <v>1.39723313113688</v>
      </c>
      <c r="AB318">
        <v>0.60273234522032104</v>
      </c>
      <c r="AC318">
        <v>1.2513285522145901</v>
      </c>
      <c r="AD318">
        <v>1.0399909771017199</v>
      </c>
      <c r="AE318">
        <v>1.14343451575989</v>
      </c>
      <c r="AF318">
        <v>0.87604097270980497</v>
      </c>
      <c r="AG318">
        <v>1.11847847715612</v>
      </c>
      <c r="AH318">
        <v>0.26155961195868999</v>
      </c>
      <c r="AI318">
        <v>1.7051503332281199</v>
      </c>
      <c r="AJ318">
        <v>1.7085512231128599</v>
      </c>
      <c r="AK318">
        <v>1.22778369196121</v>
      </c>
      <c r="AL318">
        <v>1.05676704612594</v>
      </c>
      <c r="AM318">
        <v>-1.2429030651500399</v>
      </c>
      <c r="AN318">
        <v>1.3023242554062</v>
      </c>
      <c r="AO318">
        <v>0.79063032969189095</v>
      </c>
      <c r="AP318">
        <v>-0.88520219942130196</v>
      </c>
      <c r="AQ318">
        <v>0.42907374793972802</v>
      </c>
      <c r="AR318">
        <v>0.69408774329132195</v>
      </c>
      <c r="AS318">
        <v>1.3617110855491199</v>
      </c>
      <c r="AT318">
        <v>-0.42544840630296399</v>
      </c>
      <c r="AU318">
        <v>-0.34964041837147303</v>
      </c>
      <c r="AV318">
        <v>1.22311456608027</v>
      </c>
      <c r="AW318">
        <v>-0.17772158494163401</v>
      </c>
      <c r="AX318">
        <v>0.30117573497818001</v>
      </c>
      <c r="AY318">
        <v>-0.20930148612725299</v>
      </c>
      <c r="AZ318">
        <v>0.81323545510525497</v>
      </c>
      <c r="BA318">
        <v>1.2181065465210099</v>
      </c>
      <c r="BB318">
        <v>0.69981708568719203</v>
      </c>
      <c r="BC318">
        <v>0.45356447678141298</v>
      </c>
      <c r="BD318">
        <v>0.12606276024369201</v>
      </c>
      <c r="BE318">
        <v>1.1044819206671399</v>
      </c>
      <c r="BF318">
        <v>-0.25994555958047</v>
      </c>
      <c r="BG318">
        <v>-1.18367284274976</v>
      </c>
      <c r="BH318">
        <v>1.1467911479941499</v>
      </c>
      <c r="BI318">
        <v>1.0874581019418901</v>
      </c>
      <c r="BJ318">
        <v>0.65447292102031196</v>
      </c>
      <c r="BK318">
        <v>1.2249052331105399</v>
      </c>
      <c r="BL318">
        <v>-0.180649164726225</v>
      </c>
      <c r="BM318">
        <v>-1.02172734646371</v>
      </c>
      <c r="BN318">
        <v>-0.44707636955957403</v>
      </c>
      <c r="BO318">
        <v>0.97257008121463095</v>
      </c>
      <c r="BP318">
        <v>1.2062342261194401</v>
      </c>
      <c r="BQ318">
        <v>1.0930174452405399</v>
      </c>
      <c r="BR318">
        <v>1.09759772402678</v>
      </c>
      <c r="BS318">
        <v>1.11270119582352</v>
      </c>
      <c r="BT318">
        <v>0.64142976472708002</v>
      </c>
      <c r="BU318">
        <v>1.2746768527332699</v>
      </c>
      <c r="BV318">
        <v>-0.90612937793290904</v>
      </c>
      <c r="BW318">
        <v>0.48098335295766698</v>
      </c>
      <c r="BX318">
        <v>-0.88969138757852895</v>
      </c>
      <c r="BY318">
        <v>1.10048422767418</v>
      </c>
      <c r="BZ318">
        <v>-0.63760120052448099</v>
      </c>
      <c r="CA318">
        <v>-0.58226918219816404</v>
      </c>
      <c r="CB318">
        <v>0.57773585875170397</v>
      </c>
      <c r="CC318">
        <v>1.3201280796147901</v>
      </c>
      <c r="CD318">
        <v>-0.89343304910959498</v>
      </c>
      <c r="CE318">
        <v>0.98455777892440699</v>
      </c>
      <c r="CF318">
        <v>-0.67597026694054896</v>
      </c>
      <c r="CG318">
        <v>-0.59580304023373698</v>
      </c>
      <c r="CH318">
        <v>-1.1081728620959701</v>
      </c>
      <c r="CI318">
        <v>-0.27959298159728901</v>
      </c>
      <c r="CJ318">
        <v>-0.39373934256350301</v>
      </c>
      <c r="CK318">
        <v>1.3900925762094301</v>
      </c>
    </row>
    <row r="319" spans="2:89">
      <c r="B319" t="s">
        <v>66</v>
      </c>
      <c r="C319">
        <v>0.38</v>
      </c>
      <c r="D319">
        <v>0.62</v>
      </c>
      <c r="G319" t="s">
        <v>66</v>
      </c>
      <c r="H319">
        <v>0.66092068818384098</v>
      </c>
      <c r="I319">
        <v>6.4530132653731698E-2</v>
      </c>
      <c r="J319">
        <v>-0.21023119164736601</v>
      </c>
      <c r="K319">
        <v>0.73574804845585096</v>
      </c>
      <c r="L319">
        <v>-0.27020672888508601</v>
      </c>
      <c r="M319">
        <v>1.4706365861747399</v>
      </c>
      <c r="N319">
        <v>-0.64158351177985695</v>
      </c>
      <c r="O319">
        <v>0.40390680583032401</v>
      </c>
      <c r="P319">
        <v>-0.69884453334706398</v>
      </c>
      <c r="Q319">
        <v>1.2701728997488499</v>
      </c>
      <c r="R319">
        <v>0.24348848243613699</v>
      </c>
      <c r="S319">
        <v>-0.73717001800827398</v>
      </c>
      <c r="T319">
        <v>-0.13633894383523701</v>
      </c>
      <c r="U319">
        <v>-0.54311422971539003</v>
      </c>
      <c r="V319">
        <v>-0.241705700917173</v>
      </c>
      <c r="W319">
        <v>-0.25670989156683899</v>
      </c>
      <c r="X319">
        <v>-0.55297003996104299</v>
      </c>
      <c r="Y319">
        <v>0.69008142776566095</v>
      </c>
      <c r="Z319">
        <v>-0.65954235464040001</v>
      </c>
      <c r="AA319">
        <v>0.71504737229942905</v>
      </c>
      <c r="AB319">
        <v>-0.16907052721070101</v>
      </c>
      <c r="AC319">
        <v>0.58733803505350901</v>
      </c>
      <c r="AD319">
        <v>-0.22034034219073501</v>
      </c>
      <c r="AE319">
        <v>0.83605100914886599</v>
      </c>
      <c r="AF319">
        <v>-0.40887780085567499</v>
      </c>
      <c r="AG319">
        <v>0.97786472457725804</v>
      </c>
      <c r="AH319">
        <v>-0.76128512435635398</v>
      </c>
      <c r="AI319">
        <v>8.7164920861731304E-2</v>
      </c>
      <c r="AJ319">
        <v>-0.77487769786448402</v>
      </c>
      <c r="AK319">
        <v>1.3041873808962401</v>
      </c>
      <c r="AL319">
        <v>0.422082897153857</v>
      </c>
      <c r="AM319">
        <v>0.38830705151401701</v>
      </c>
      <c r="AN319">
        <v>-0.46693530570914399</v>
      </c>
      <c r="AO319">
        <v>0.26917248959090401</v>
      </c>
      <c r="AP319">
        <v>0.13008750476981901</v>
      </c>
      <c r="AQ319">
        <v>-1.3015657163644201</v>
      </c>
      <c r="AR319">
        <v>-0.42691955576679502</v>
      </c>
      <c r="AS319">
        <v>0.61056824427582601</v>
      </c>
      <c r="AT319">
        <v>0.13693995544776599</v>
      </c>
      <c r="AU319">
        <v>-0.35563378493870701</v>
      </c>
      <c r="AV319">
        <v>-0.64313700340041902</v>
      </c>
      <c r="AW319">
        <v>0.58052917570325002</v>
      </c>
      <c r="AX319">
        <v>-0.40866486985531097</v>
      </c>
      <c r="AY319">
        <v>0.64268944586585397</v>
      </c>
      <c r="AZ319">
        <v>-9.3334046189117101E-2</v>
      </c>
      <c r="BA319">
        <v>0.70691526228329704</v>
      </c>
      <c r="BB319">
        <v>-1.2219568010555599</v>
      </c>
      <c r="BC319">
        <v>-0.219577451011187</v>
      </c>
      <c r="BD319">
        <v>-0.60570983386265898</v>
      </c>
      <c r="BE319">
        <v>0.162542495217744</v>
      </c>
      <c r="BF319">
        <v>-0.142545689782441</v>
      </c>
      <c r="BG319">
        <v>-0.52069107793821101</v>
      </c>
      <c r="BH319">
        <v>-0.42738103647951398</v>
      </c>
      <c r="BI319">
        <v>0.57561825653670395</v>
      </c>
      <c r="BJ319">
        <v>0.11301118373478</v>
      </c>
      <c r="BK319">
        <v>0.76510324468972701</v>
      </c>
      <c r="BL319">
        <v>-0.43496742812601302</v>
      </c>
      <c r="BM319">
        <v>-0.70510110853097496</v>
      </c>
      <c r="BN319">
        <v>7.9881383489917399E-2</v>
      </c>
      <c r="BO319">
        <v>-0.480847694820282</v>
      </c>
      <c r="BP319">
        <v>-0.16802303115738601</v>
      </c>
      <c r="BQ319">
        <v>1.10202644672726</v>
      </c>
      <c r="BR319">
        <v>-0.274881866938534</v>
      </c>
      <c r="BS319">
        <v>0.721043645128565</v>
      </c>
      <c r="BT319">
        <v>-3.5351672366875801E-2</v>
      </c>
      <c r="BU319">
        <v>0.671748329270344</v>
      </c>
      <c r="BV319">
        <v>-0.17519169460084999</v>
      </c>
      <c r="BW319">
        <v>-0.30701088976521801</v>
      </c>
      <c r="BX319">
        <v>-0.37531244766961103</v>
      </c>
      <c r="BY319">
        <v>6.1750030169986397E-2</v>
      </c>
      <c r="BZ319">
        <v>0.29058424596930399</v>
      </c>
      <c r="CA319">
        <v>-0.63870051214685897</v>
      </c>
      <c r="CB319">
        <v>-0.951453966145272</v>
      </c>
      <c r="CC319">
        <v>1.2924980634196199</v>
      </c>
      <c r="CD319">
        <v>-0.34216894021905597</v>
      </c>
      <c r="CE319">
        <v>3.67993334263019E-2</v>
      </c>
      <c r="CF319">
        <v>0.25222966975137501</v>
      </c>
      <c r="CG319">
        <v>-0.67641074620816899</v>
      </c>
      <c r="CH319">
        <v>-2.55445917306297E-3</v>
      </c>
      <c r="CI319">
        <v>-1.1079959537163899</v>
      </c>
      <c r="CJ319">
        <v>-8.99045969495358E-2</v>
      </c>
      <c r="CK319">
        <v>0.93664018649526704</v>
      </c>
    </row>
    <row r="320" spans="2:89">
      <c r="B320" t="s">
        <v>67</v>
      </c>
      <c r="C320">
        <v>0.34</v>
      </c>
      <c r="D320">
        <v>0.66</v>
      </c>
      <c r="G320" t="s">
        <v>67</v>
      </c>
      <c r="H320">
        <v>0.28053727978120452</v>
      </c>
      <c r="I320">
        <v>-8.0637513305994363E-2</v>
      </c>
      <c r="J320">
        <v>0.1912421320929405</v>
      </c>
      <c r="K320">
        <v>0.5948823228213852</v>
      </c>
      <c r="L320">
        <v>5.4706218065496318E-2</v>
      </c>
      <c r="M320">
        <v>0.77608529605548626</v>
      </c>
      <c r="N320">
        <v>0.35707010557506735</v>
      </c>
      <c r="O320">
        <v>0.70761939331498125</v>
      </c>
      <c r="P320">
        <v>0.81590129001590161</v>
      </c>
      <c r="Q320">
        <v>0.96105362785392323</v>
      </c>
      <c r="R320">
        <v>-0.95151354424419321</v>
      </c>
      <c r="S320">
        <v>-0.5336458080079064</v>
      </c>
      <c r="T320">
        <v>-0.32795134674246146</v>
      </c>
      <c r="U320">
        <v>-0.68241054688029534</v>
      </c>
      <c r="V320">
        <v>-0.44001091688668653</v>
      </c>
      <c r="W320">
        <v>-3.7992570628299305E-2</v>
      </c>
      <c r="X320">
        <v>0.39028381513071253</v>
      </c>
      <c r="Y320">
        <v>0.81644046338163889</v>
      </c>
      <c r="Z320">
        <v>0.34405540058198697</v>
      </c>
      <c r="AA320">
        <v>0.79624471458831492</v>
      </c>
      <c r="AB320">
        <v>0.39604772019949158</v>
      </c>
      <c r="AC320">
        <v>0.74904060998505195</v>
      </c>
      <c r="AD320">
        <v>0.55310506733934328</v>
      </c>
      <c r="AE320">
        <v>0.82568798169802771</v>
      </c>
      <c r="AF320">
        <v>0.32394465576614628</v>
      </c>
      <c r="AG320">
        <v>0.82184548213033359</v>
      </c>
      <c r="AH320">
        <v>0.17444641216064752</v>
      </c>
      <c r="AI320">
        <v>0.63502211221773075</v>
      </c>
      <c r="AJ320">
        <v>0.62480443248168138</v>
      </c>
      <c r="AK320">
        <v>1.185486834675102</v>
      </c>
      <c r="AL320">
        <v>0.25392688934513025</v>
      </c>
      <c r="AM320">
        <v>-0.11001907128753877</v>
      </c>
      <c r="AN320">
        <v>0.46794752036327003</v>
      </c>
      <c r="AO320">
        <v>0.55749359901186035</v>
      </c>
      <c r="AP320">
        <v>-6.3718148602991465E-2</v>
      </c>
      <c r="AQ320">
        <v>-0.53634468684613534</v>
      </c>
      <c r="AR320">
        <v>0.37302075784015493</v>
      </c>
      <c r="AS320">
        <v>0.77678886471946784</v>
      </c>
      <c r="AT320">
        <v>-0.26337017709390204</v>
      </c>
      <c r="AU320">
        <v>-0.33962068425802494</v>
      </c>
      <c r="AV320">
        <v>0.67476807857120435</v>
      </c>
      <c r="AW320">
        <v>0.29406334723832089</v>
      </c>
      <c r="AX320">
        <v>0.13172956372746503</v>
      </c>
      <c r="AY320">
        <v>0.36098078213608065</v>
      </c>
      <c r="AZ320">
        <v>0.49570959515047353</v>
      </c>
      <c r="BA320">
        <v>0.807530084206323</v>
      </c>
      <c r="BB320">
        <v>-6.5546759939066973E-2</v>
      </c>
      <c r="BC320">
        <v>0.13712440869597176</v>
      </c>
      <c r="BD320">
        <v>6.3027560122314502E-2</v>
      </c>
      <c r="BE320">
        <v>0.45245263559558646</v>
      </c>
      <c r="BF320">
        <v>-0.33210011317871974</v>
      </c>
      <c r="BG320">
        <v>-0.68529493768008254</v>
      </c>
      <c r="BH320">
        <v>0.50895530758662699</v>
      </c>
      <c r="BI320">
        <v>0.75396815004330464</v>
      </c>
      <c r="BJ320">
        <v>0.51059805417388981</v>
      </c>
      <c r="BK320">
        <v>0.83612979000710297</v>
      </c>
      <c r="BL320">
        <v>-0.38997404786117773</v>
      </c>
      <c r="BM320">
        <v>-0.68991050683942601</v>
      </c>
      <c r="BN320">
        <v>8.4915812533410823E-2</v>
      </c>
      <c r="BO320">
        <v>5.0095471774294076E-3</v>
      </c>
      <c r="BP320">
        <v>0.65419942007998277</v>
      </c>
      <c r="BQ320">
        <v>1.0113780673011235</v>
      </c>
      <c r="BR320">
        <v>0.54940154839265065</v>
      </c>
      <c r="BS320">
        <v>0.79365584782075338</v>
      </c>
      <c r="BT320">
        <v>0.45539917189518564</v>
      </c>
      <c r="BU320">
        <v>0.80574028624835992</v>
      </c>
      <c r="BV320">
        <v>-0.65924418200108925</v>
      </c>
      <c r="BW320">
        <v>1.0002653374871407E-2</v>
      </c>
      <c r="BX320">
        <v>-0.68139947835682491</v>
      </c>
      <c r="BY320">
        <v>0.41046883524666422</v>
      </c>
      <c r="BZ320">
        <v>-0.38223610751727677</v>
      </c>
      <c r="CA320">
        <v>-0.5429159756719335</v>
      </c>
      <c r="CB320">
        <v>8.5621049197630833E-2</v>
      </c>
      <c r="CC320">
        <v>1.0522834155920049</v>
      </c>
      <c r="CD320">
        <v>-0.69281558058330928</v>
      </c>
      <c r="CE320">
        <v>0.35419891386638425</v>
      </c>
      <c r="CF320">
        <v>-0.40820642396679946</v>
      </c>
      <c r="CG320">
        <v>-0.56632202937593146</v>
      </c>
      <c r="CH320">
        <v>-0.71590667488949822</v>
      </c>
      <c r="CI320">
        <v>-0.71101585742217788</v>
      </c>
      <c r="CJ320">
        <v>-0.3318864787625862</v>
      </c>
      <c r="CK320">
        <v>0.97647143062383535</v>
      </c>
    </row>
    <row r="321" spans="2:89">
      <c r="B321" t="s">
        <v>68</v>
      </c>
      <c r="C321">
        <v>0.43</v>
      </c>
      <c r="D321">
        <v>0.56999999999999995</v>
      </c>
      <c r="G321" t="s">
        <v>68</v>
      </c>
      <c r="H321">
        <v>0.14142603937945644</v>
      </c>
      <c r="I321">
        <v>0.18993851145228427</v>
      </c>
      <c r="J321">
        <v>0.15210143302790266</v>
      </c>
      <c r="K321">
        <v>0.4868146895909945</v>
      </c>
      <c r="L321">
        <v>0.24397999023010133</v>
      </c>
      <c r="M321">
        <v>1.2079024694388769</v>
      </c>
      <c r="N321">
        <v>-5.921634861575311E-2</v>
      </c>
      <c r="O321">
        <v>0.24148561652281111</v>
      </c>
      <c r="P321">
        <v>0.52680874219426521</v>
      </c>
      <c r="Q321">
        <v>0.89361617221188894</v>
      </c>
      <c r="R321">
        <v>-0.63860436079394034</v>
      </c>
      <c r="S321">
        <v>-0.64394342729998</v>
      </c>
      <c r="T321">
        <v>1.2532546352398208E-2</v>
      </c>
      <c r="U321">
        <v>-0.2714274886571032</v>
      </c>
      <c r="V321">
        <v>-0.39419697008805604</v>
      </c>
      <c r="W321">
        <v>-0.29689576831890074</v>
      </c>
      <c r="X321">
        <v>-0.11433352372515034</v>
      </c>
      <c r="Y321">
        <v>0.30973430842871674</v>
      </c>
      <c r="Z321">
        <v>-0.21786608120093268</v>
      </c>
      <c r="AA321">
        <v>0.23585496918419274</v>
      </c>
      <c r="AB321">
        <v>2.2702095255115767E-2</v>
      </c>
      <c r="AC321">
        <v>0.32760395522128549</v>
      </c>
      <c r="AD321">
        <v>0.19593215742506551</v>
      </c>
      <c r="AE321">
        <v>0.50275993391074647</v>
      </c>
      <c r="AF321">
        <v>-9.6464016716898318E-2</v>
      </c>
      <c r="AG321">
        <v>0.44720286588108499</v>
      </c>
      <c r="AH321">
        <v>-0.39405807547075694</v>
      </c>
      <c r="AI321">
        <v>-0.16117751311465858</v>
      </c>
      <c r="AJ321">
        <v>0.49617427142214793</v>
      </c>
      <c r="AK321">
        <v>1.0838397042784251</v>
      </c>
      <c r="AL321">
        <v>0.78696963108811369</v>
      </c>
      <c r="AM321">
        <v>0.77370186117418449</v>
      </c>
      <c r="AN321">
        <v>0.29894675524014108</v>
      </c>
      <c r="AO321">
        <v>0.46851742304230792</v>
      </c>
      <c r="AP321">
        <v>-0.53270434032615144</v>
      </c>
      <c r="AQ321">
        <v>-1.1191526068728561</v>
      </c>
      <c r="AR321">
        <v>-0.10742083217809234</v>
      </c>
      <c r="AS321">
        <v>0.27497695411163664</v>
      </c>
      <c r="AT321">
        <v>-0.19843725342438465</v>
      </c>
      <c r="AU321">
        <v>-0.32159439980423576</v>
      </c>
      <c r="AV321">
        <v>0.51034549865038237</v>
      </c>
      <c r="AW321">
        <v>0.62261536518581129</v>
      </c>
      <c r="AX321">
        <v>0.56546988285335964</v>
      </c>
      <c r="AY321">
        <v>0.79040871853452754</v>
      </c>
      <c r="AZ321">
        <v>0.13520810260154373</v>
      </c>
      <c r="BA321">
        <v>0.447261032853149</v>
      </c>
      <c r="BB321">
        <v>-0.11031118937929896</v>
      </c>
      <c r="BC321">
        <v>-9.6472953589007981E-4</v>
      </c>
      <c r="BD321">
        <v>-0.36724687159220698</v>
      </c>
      <c r="BE321">
        <v>-5.4621579287045828E-2</v>
      </c>
      <c r="BF321">
        <v>-8.959746715197137E-3</v>
      </c>
      <c r="BG321">
        <v>-0.26921896248134086</v>
      </c>
      <c r="BH321">
        <v>0.2370513472671637</v>
      </c>
      <c r="BI321">
        <v>0.50965314489801972</v>
      </c>
      <c r="BJ321">
        <v>0.14719180727200651</v>
      </c>
      <c r="BK321">
        <v>0.48286761956235402</v>
      </c>
      <c r="BL321">
        <v>-5.4098133040615448E-2</v>
      </c>
      <c r="BM321">
        <v>-0.35049836636936738</v>
      </c>
      <c r="BN321">
        <v>-0.54795256890313249</v>
      </c>
      <c r="BO321">
        <v>-0.71962236586091644</v>
      </c>
      <c r="BP321">
        <v>0.49573163325785036</v>
      </c>
      <c r="BQ321">
        <v>0.88441449964863883</v>
      </c>
      <c r="BR321">
        <v>0.21552719729509151</v>
      </c>
      <c r="BS321">
        <v>0.510916601164081</v>
      </c>
      <c r="BT321">
        <v>9.1545267758744539E-2</v>
      </c>
      <c r="BU321">
        <v>0.40379969825245776</v>
      </c>
      <c r="BV321">
        <v>-0.47370469539800403</v>
      </c>
      <c r="BW321">
        <v>-0.30247127463787948</v>
      </c>
      <c r="BX321">
        <v>-0.48535274331348965</v>
      </c>
      <c r="BY321">
        <v>-0.10518715464251274</v>
      </c>
      <c r="BZ321">
        <v>-0.29161785173632265</v>
      </c>
      <c r="CA321">
        <v>-0.45567050090824002</v>
      </c>
      <c r="CB321">
        <v>-1.9484150396171535E-2</v>
      </c>
      <c r="CC321">
        <v>0.66433142765541209</v>
      </c>
      <c r="CD321">
        <v>-0.48026785681693235</v>
      </c>
      <c r="CE321">
        <v>-0.11746016097159732</v>
      </c>
      <c r="CF321">
        <v>-0.31886004312812899</v>
      </c>
      <c r="CG321">
        <v>-0.48179666010200728</v>
      </c>
      <c r="CH321">
        <v>-0.69336023799786772</v>
      </c>
      <c r="CI321">
        <v>-0.94394868509996055</v>
      </c>
      <c r="CJ321">
        <v>-2.5200643459548592E-2</v>
      </c>
      <c r="CK321">
        <v>0.58276590710252463</v>
      </c>
    </row>
    <row r="322" spans="2:89">
      <c r="B322" t="s">
        <v>69</v>
      </c>
      <c r="C322">
        <v>0.25</v>
      </c>
      <c r="D322">
        <v>0.75</v>
      </c>
      <c r="G322" t="s">
        <v>69</v>
      </c>
      <c r="H322">
        <v>0.46261062155563298</v>
      </c>
      <c r="I322">
        <v>6.4530132653731698E-2</v>
      </c>
      <c r="J322">
        <v>8.7471352890186496E-2</v>
      </c>
      <c r="K322">
        <v>0.73574804845585096</v>
      </c>
      <c r="L322">
        <v>-9.3718616638831714E-2</v>
      </c>
      <c r="M322">
        <v>1.4706365861747399</v>
      </c>
      <c r="N322">
        <v>-3.658521724641095E-2</v>
      </c>
      <c r="O322">
        <v>0.40390680583032401</v>
      </c>
      <c r="P322">
        <v>-0.36323586300937483</v>
      </c>
      <c r="Q322">
        <v>1.2701728997488499</v>
      </c>
      <c r="R322">
        <v>0.74082510624717846</v>
      </c>
      <c r="S322">
        <v>-0.73717001800827398</v>
      </c>
      <c r="T322">
        <v>-0.5976584181694985</v>
      </c>
      <c r="U322">
        <v>-0.54311422971539003</v>
      </c>
      <c r="V322">
        <v>0.7392905666476085</v>
      </c>
      <c r="W322">
        <v>-0.25670989156683899</v>
      </c>
      <c r="X322">
        <v>0.3482721878453135</v>
      </c>
      <c r="Y322">
        <v>0.69008142776566095</v>
      </c>
      <c r="Z322">
        <v>0.30233893058105499</v>
      </c>
      <c r="AA322">
        <v>0.71504737229942905</v>
      </c>
      <c r="AB322">
        <v>0.44539727690527448</v>
      </c>
      <c r="AC322">
        <v>0.58733803505350901</v>
      </c>
      <c r="AD322">
        <v>0.55239173291386245</v>
      </c>
      <c r="AE322">
        <v>0.83605100914886599</v>
      </c>
      <c r="AF322">
        <v>0.35480033815022249</v>
      </c>
      <c r="AG322">
        <v>0.97786472457725804</v>
      </c>
      <c r="AH322">
        <v>7.5199525439140491E-2</v>
      </c>
      <c r="AI322">
        <v>8.7164920861731304E-2</v>
      </c>
      <c r="AJ322">
        <v>-0.20130379582321051</v>
      </c>
      <c r="AK322">
        <v>1.3041873808962401</v>
      </c>
      <c r="AL322">
        <v>-0.42786932096553643</v>
      </c>
      <c r="AM322">
        <v>0.38830705151401701</v>
      </c>
      <c r="AN322">
        <v>-0.3731017871191275</v>
      </c>
      <c r="AO322">
        <v>0.26917248959090401</v>
      </c>
      <c r="AP322">
        <v>0.18569778587674751</v>
      </c>
      <c r="AQ322">
        <v>-1.3015657163644201</v>
      </c>
      <c r="AR322">
        <v>0.37932591416181249</v>
      </c>
      <c r="AS322">
        <v>0.61056824427582601</v>
      </c>
      <c r="AT322">
        <v>-7.552286457464899E-2</v>
      </c>
      <c r="AU322">
        <v>-0.35563378493870701</v>
      </c>
      <c r="AV322">
        <v>-0.47824500233403</v>
      </c>
      <c r="AW322">
        <v>0.58052917570325002</v>
      </c>
      <c r="AX322">
        <v>-0.24616116974033475</v>
      </c>
      <c r="AY322">
        <v>0.64268944586585397</v>
      </c>
      <c r="AZ322">
        <v>0.51228167268930647</v>
      </c>
      <c r="BA322">
        <v>0.70691526228329704</v>
      </c>
      <c r="BB322">
        <v>-1.0783737751731923</v>
      </c>
      <c r="BC322">
        <v>-0.219577451011187</v>
      </c>
      <c r="BD322">
        <v>0.1450512790081705</v>
      </c>
      <c r="BE322">
        <v>0.162542495217744</v>
      </c>
      <c r="BF322">
        <v>-0.59262491452566557</v>
      </c>
      <c r="BG322">
        <v>-0.52069107793821101</v>
      </c>
      <c r="BH322">
        <v>4.7806496763718009E-2</v>
      </c>
      <c r="BI322">
        <v>0.57561825653670395</v>
      </c>
      <c r="BJ322">
        <v>0.64305834512869497</v>
      </c>
      <c r="BK322">
        <v>0.76510324468972701</v>
      </c>
      <c r="BL322">
        <v>-0.87411347631303149</v>
      </c>
      <c r="BM322">
        <v>-0.70510110853097496</v>
      </c>
      <c r="BN322">
        <v>0.62167663083219371</v>
      </c>
      <c r="BO322">
        <v>-0.480847694820282</v>
      </c>
      <c r="BP322">
        <v>0.36985967727221147</v>
      </c>
      <c r="BQ322">
        <v>1.10202644672726</v>
      </c>
      <c r="BR322">
        <v>0.33971325463650898</v>
      </c>
      <c r="BS322">
        <v>0.721043645128565</v>
      </c>
      <c r="BT322">
        <v>0.53986812635779702</v>
      </c>
      <c r="BU322">
        <v>0.671748329270344</v>
      </c>
      <c r="BV322">
        <v>0.99720614315794998</v>
      </c>
      <c r="BW322">
        <v>-0.30701088976521801</v>
      </c>
      <c r="BX322">
        <v>1.3331444265172947</v>
      </c>
      <c r="BY322">
        <v>6.1750030169986397E-2</v>
      </c>
      <c r="BZ322">
        <v>0.17117152098858474</v>
      </c>
      <c r="CA322">
        <v>-0.63870051214685897</v>
      </c>
      <c r="CB322">
        <v>-0.23023653447938</v>
      </c>
      <c r="CC322">
        <v>1.2924980634196199</v>
      </c>
      <c r="CD322">
        <v>1.2889793002859171</v>
      </c>
      <c r="CE322">
        <v>3.67993334263019E-2</v>
      </c>
      <c r="CF322">
        <v>0.179880950044815</v>
      </c>
      <c r="CG322">
        <v>-0.67641074620816899</v>
      </c>
      <c r="CH322">
        <v>1.7368529559646084</v>
      </c>
      <c r="CI322">
        <v>-1.1079959537163899</v>
      </c>
      <c r="CJ322">
        <v>0.23527027828179709</v>
      </c>
      <c r="CK322">
        <v>0.93664018649526704</v>
      </c>
    </row>
    <row r="323" spans="2:89">
      <c r="B323" t="s">
        <v>70</v>
      </c>
      <c r="C323">
        <v>0.97</v>
      </c>
      <c r="D323" s="2">
        <v>0.03</v>
      </c>
      <c r="G323" s="2" t="s">
        <v>70</v>
      </c>
      <c r="H323">
        <v>0.26849046996705872</v>
      </c>
      <c r="I323" t="e">
        <v>#DIV/0!</v>
      </c>
      <c r="J323">
        <v>0.16335295658991933</v>
      </c>
      <c r="K323" t="e">
        <v>#DIV/0!</v>
      </c>
      <c r="L323">
        <v>3.6380744479374963E-2</v>
      </c>
      <c r="M323" t="e">
        <v>#DIV/0!</v>
      </c>
      <c r="N323">
        <v>0.47348836378742432</v>
      </c>
      <c r="O323" t="e">
        <v>#DIV/0!</v>
      </c>
      <c r="P323">
        <v>0.96553651876550928</v>
      </c>
      <c r="Q323" t="e">
        <v>#DIV/0!</v>
      </c>
      <c r="R323">
        <v>-1.1286693834613601</v>
      </c>
      <c r="S323" t="e">
        <v>#DIV/0!</v>
      </c>
      <c r="T323">
        <v>-0.19186588554115236</v>
      </c>
      <c r="U323" t="e">
        <v>#DIV/0!</v>
      </c>
      <c r="V323">
        <v>-0.48926363944697071</v>
      </c>
      <c r="W323" t="e">
        <v>#DIV/0!</v>
      </c>
      <c r="X323">
        <v>0.4602759357064547</v>
      </c>
      <c r="Y323" t="e">
        <v>#DIV/0!</v>
      </c>
      <c r="Z323">
        <v>0.46881048345751664</v>
      </c>
      <c r="AA323" t="e">
        <v>#DIV/0!</v>
      </c>
      <c r="AB323">
        <v>0.36180486809692702</v>
      </c>
      <c r="AC323" t="e">
        <v>#DIV/0!</v>
      </c>
      <c r="AD323">
        <v>0.57278204582244596</v>
      </c>
      <c r="AE323" t="e">
        <v>#DIV/0!</v>
      </c>
      <c r="AF323">
        <v>0.32853627516853828</v>
      </c>
      <c r="AG323" t="e">
        <v>#DIV/0!</v>
      </c>
      <c r="AH323">
        <v>0.31926419011915663</v>
      </c>
      <c r="AI323" t="e">
        <v>#DIV/0!</v>
      </c>
      <c r="AJ323">
        <v>0.52856303261755688</v>
      </c>
      <c r="AK323" t="e">
        <v>#DIV/0!</v>
      </c>
      <c r="AL323">
        <v>0.11903665636392831</v>
      </c>
      <c r="AM323" t="e">
        <v>#DIV/0!</v>
      </c>
      <c r="AN323">
        <v>0.51559624269612137</v>
      </c>
      <c r="AO323" t="e">
        <v>#DIV/0!</v>
      </c>
      <c r="AP323">
        <v>0.16758930613455636</v>
      </c>
      <c r="AQ323" t="e">
        <v>#DIV/0!</v>
      </c>
      <c r="AR323">
        <v>0.44980595422136432</v>
      </c>
      <c r="AS323" t="e">
        <v>#DIV/0!</v>
      </c>
      <c r="AT323">
        <v>-0.30752486952064545</v>
      </c>
      <c r="AU323" t="e">
        <v>#DIV/0!</v>
      </c>
      <c r="AV323">
        <v>0.93146494693593807</v>
      </c>
      <c r="AW323" t="e">
        <v>#DIV/0!</v>
      </c>
      <c r="AX323">
        <v>0.130338233349406</v>
      </c>
      <c r="AY323" t="e">
        <v>#DIV/0!</v>
      </c>
      <c r="AZ323">
        <v>0.44978691649187569</v>
      </c>
      <c r="BA323" t="e">
        <v>#DIV/0!</v>
      </c>
      <c r="BB323">
        <v>0.39650437644196002</v>
      </c>
      <c r="BC323" t="e">
        <v>#DIV/0!</v>
      </c>
      <c r="BD323">
        <v>0.2131785452563523</v>
      </c>
      <c r="BE323" t="e">
        <v>#DIV/0!</v>
      </c>
      <c r="BF323">
        <v>-0.18540431332466226</v>
      </c>
      <c r="BG323" t="e">
        <v>#DIV/0!</v>
      </c>
      <c r="BH323">
        <v>0.53450878522715672</v>
      </c>
      <c r="BI323" t="e">
        <v>#DIV/0!</v>
      </c>
      <c r="BJ323">
        <v>0.36399067121196199</v>
      </c>
      <c r="BK323" t="e">
        <v>#DIV/0!</v>
      </c>
      <c r="BL323">
        <v>-0.16715506416171735</v>
      </c>
      <c r="BM323" t="e">
        <v>#DIV/0!</v>
      </c>
      <c r="BN323">
        <v>0.27468147540268467</v>
      </c>
      <c r="BO323" t="e">
        <v>#DIV/0!</v>
      </c>
      <c r="BP323">
        <v>0.43995410347380265</v>
      </c>
      <c r="BQ323" t="e">
        <v>#DIV/0!</v>
      </c>
      <c r="BR323">
        <v>0.573978429364153</v>
      </c>
      <c r="BS323" t="e">
        <v>#DIV/0!</v>
      </c>
      <c r="BT323">
        <v>0.36471270738776723</v>
      </c>
      <c r="BU323" t="e">
        <v>#DIV/0!</v>
      </c>
      <c r="BV323">
        <v>-0.75847959941632459</v>
      </c>
      <c r="BW323" t="e">
        <v>#DIV/0!</v>
      </c>
      <c r="BX323">
        <v>-0.65653652965013498</v>
      </c>
      <c r="BY323" t="e">
        <v>#DIV/0!</v>
      </c>
      <c r="BZ323">
        <v>-0.60950768128595367</v>
      </c>
      <c r="CA323" t="e">
        <v>#DIV/0!</v>
      </c>
      <c r="CB323">
        <v>0.83320386563561877</v>
      </c>
      <c r="CC323" t="e">
        <v>#DIV/0!</v>
      </c>
      <c r="CD323">
        <v>-0.68339550654322656</v>
      </c>
      <c r="CE323" t="e">
        <v>#DIV/0!</v>
      </c>
      <c r="CF323">
        <v>-0.63871306222103663</v>
      </c>
      <c r="CG323" t="e">
        <v>#DIV/0!</v>
      </c>
      <c r="CH323">
        <v>-0.63091336695901734</v>
      </c>
      <c r="CI323" t="e">
        <v>#DIV/0!</v>
      </c>
      <c r="CJ323">
        <v>-0.51341542075576596</v>
      </c>
      <c r="CK323" t="e">
        <v>#DIV/0!</v>
      </c>
    </row>
    <row r="324" spans="2:89">
      <c r="B324" t="s">
        <v>71</v>
      </c>
      <c r="C324">
        <v>0.4</v>
      </c>
      <c r="D324">
        <v>0.6</v>
      </c>
      <c r="G324" t="s">
        <v>71</v>
      </c>
      <c r="H324">
        <v>0.17214466826644859</v>
      </c>
      <c r="I324">
        <v>0.18993851145228427</v>
      </c>
      <c r="J324">
        <v>0.21036954912786171</v>
      </c>
      <c r="K324">
        <v>0.4868146895909945</v>
      </c>
      <c r="L324">
        <v>0.20367736657443164</v>
      </c>
      <c r="M324">
        <v>1.2079024694388769</v>
      </c>
      <c r="N324">
        <v>9.7691007859943946E-2</v>
      </c>
      <c r="O324">
        <v>0.24148561652281111</v>
      </c>
      <c r="P324">
        <v>0.38819975847777755</v>
      </c>
      <c r="Q324">
        <v>0.89361617221188894</v>
      </c>
      <c r="R324">
        <v>-0.16941283808090024</v>
      </c>
      <c r="S324">
        <v>-0.64394342729998</v>
      </c>
      <c r="T324">
        <v>-0.25534506336164137</v>
      </c>
      <c r="U324">
        <v>-0.2714274886571032</v>
      </c>
      <c r="V324">
        <v>0.13442398098705549</v>
      </c>
      <c r="W324">
        <v>-0.29689576831890074</v>
      </c>
      <c r="X324">
        <v>0.22662846111905474</v>
      </c>
      <c r="Y324">
        <v>0.30973430842871674</v>
      </c>
      <c r="Z324">
        <v>0.15265549304992798</v>
      </c>
      <c r="AA324">
        <v>0.23585496918419274</v>
      </c>
      <c r="AB324">
        <v>0.28199284169664934</v>
      </c>
      <c r="AC324">
        <v>0.32760395522128549</v>
      </c>
      <c r="AD324">
        <v>0.47823007007341412</v>
      </c>
      <c r="AE324">
        <v>0.50275993391074647</v>
      </c>
      <c r="AF324">
        <v>0.20727160675135625</v>
      </c>
      <c r="AG324">
        <v>0.44720286588108499</v>
      </c>
      <c r="AH324">
        <v>-6.7622512794408937E-2</v>
      </c>
      <c r="AI324">
        <v>-0.16117751311465858</v>
      </c>
      <c r="AJ324">
        <v>0.46519823012112671</v>
      </c>
      <c r="AK324">
        <v>1.0838397042784251</v>
      </c>
      <c r="AL324">
        <v>0.27077183854485276</v>
      </c>
      <c r="AM324">
        <v>0.77370186117418449</v>
      </c>
      <c r="AN324">
        <v>0.15439299929782804</v>
      </c>
      <c r="AO324">
        <v>0.46851742304230792</v>
      </c>
      <c r="AP324">
        <v>-0.33920123849869455</v>
      </c>
      <c r="AQ324">
        <v>-1.1191526068728561</v>
      </c>
      <c r="AR324">
        <v>0.21582722188903575</v>
      </c>
      <c r="AS324">
        <v>0.27497695411163664</v>
      </c>
      <c r="AT324">
        <v>-0.2208243612175545</v>
      </c>
      <c r="AU324">
        <v>-0.32159439980423576</v>
      </c>
      <c r="AV324">
        <v>0.30442087367087656</v>
      </c>
      <c r="AW324">
        <v>0.62261536518581129</v>
      </c>
      <c r="AX324">
        <v>0.40318804473368003</v>
      </c>
      <c r="AY324">
        <v>0.79040871853452754</v>
      </c>
      <c r="AZ324">
        <v>0.38088042484309031</v>
      </c>
      <c r="BA324">
        <v>0.447261032853149</v>
      </c>
      <c r="BB324">
        <v>-0.31643107935718046</v>
      </c>
      <c r="BC324">
        <v>-9.6472953589007981E-4</v>
      </c>
      <c r="BD324">
        <v>-5.1482055724405243E-2</v>
      </c>
      <c r="BE324">
        <v>-5.4621579287045828E-2</v>
      </c>
      <c r="BF324">
        <v>-0.26739584485362039</v>
      </c>
      <c r="BG324">
        <v>-0.26921896248134086</v>
      </c>
      <c r="BH324">
        <v>0.3085370179521103</v>
      </c>
      <c r="BI324">
        <v>0.50965314489801972</v>
      </c>
      <c r="BJ324">
        <v>0.40367023208465735</v>
      </c>
      <c r="BK324">
        <v>0.48286761956235402</v>
      </c>
      <c r="BL324">
        <v>-0.36888848090547405</v>
      </c>
      <c r="BM324">
        <v>-0.35049836636936738</v>
      </c>
      <c r="BN324">
        <v>-0.12009645713373192</v>
      </c>
      <c r="BO324">
        <v>-0.71962236586091644</v>
      </c>
      <c r="BP324">
        <v>0.59873432136884008</v>
      </c>
      <c r="BQ324">
        <v>0.88441449964863883</v>
      </c>
      <c r="BR324">
        <v>0.40022249202420662</v>
      </c>
      <c r="BS324">
        <v>0.510916601164081</v>
      </c>
      <c r="BT324">
        <v>0.34743093208967585</v>
      </c>
      <c r="BU324">
        <v>0.40379969825245776</v>
      </c>
      <c r="BV324">
        <v>0.18712247368068446</v>
      </c>
      <c r="BW324">
        <v>-0.30247127463787948</v>
      </c>
      <c r="BX324">
        <v>0.39638576769093281</v>
      </c>
      <c r="BY324">
        <v>-0.10518715464251274</v>
      </c>
      <c r="BZ324">
        <v>-0.20577368980027561</v>
      </c>
      <c r="CA324">
        <v>-0.45567050090824002</v>
      </c>
      <c r="CB324">
        <v>0.10813211149949933</v>
      </c>
      <c r="CC324">
        <v>0.66433142765541209</v>
      </c>
      <c r="CD324">
        <v>0.36983099258502328</v>
      </c>
      <c r="CE324">
        <v>-0.11746016097159732</v>
      </c>
      <c r="CF324">
        <v>-0.21226197476153297</v>
      </c>
      <c r="CG324">
        <v>-0.48179666010200728</v>
      </c>
      <c r="CH324">
        <v>0.34904491427716922</v>
      </c>
      <c r="CI324">
        <v>-0.94394868509996055</v>
      </c>
      <c r="CJ324">
        <v>0.12121080578362103</v>
      </c>
      <c r="CK324">
        <v>0.58276590710252463</v>
      </c>
    </row>
    <row r="325" spans="2:89">
      <c r="B325" t="s">
        <v>72</v>
      </c>
      <c r="C325">
        <v>0.4</v>
      </c>
      <c r="D325">
        <v>0.6</v>
      </c>
      <c r="G325" t="s">
        <v>72</v>
      </c>
      <c r="H325">
        <v>0.21993870682553499</v>
      </c>
      <c r="I325">
        <v>0.1967612745079968</v>
      </c>
      <c r="J325">
        <v>-8.2271144983104352E-2</v>
      </c>
      <c r="K325">
        <v>0.48881479240404901</v>
      </c>
      <c r="L325">
        <v>5.4097894006593483E-2</v>
      </c>
      <c r="M325">
        <v>0.78864714307261252</v>
      </c>
      <c r="N325">
        <v>-0.49859490525401351</v>
      </c>
      <c r="O325">
        <v>0.64738547181466366</v>
      </c>
      <c r="P325">
        <v>-0.46206239100296398</v>
      </c>
      <c r="Q325">
        <v>0.65708927344048906</v>
      </c>
      <c r="R325">
        <v>0.10113918803622325</v>
      </c>
      <c r="S325">
        <v>-0.44434497028968301</v>
      </c>
      <c r="T325">
        <v>-0.20245594922805499</v>
      </c>
      <c r="U325">
        <v>-0.75818977188203673</v>
      </c>
      <c r="V325">
        <v>-0.22052047482444551</v>
      </c>
      <c r="W325">
        <v>3.0026691466136401E-2</v>
      </c>
      <c r="X325">
        <v>-0.32805270367126199</v>
      </c>
      <c r="Y325">
        <v>0.65082176637676514</v>
      </c>
      <c r="Z325">
        <v>-0.46599268946641104</v>
      </c>
      <c r="AA325">
        <v>0.62481141530357864</v>
      </c>
      <c r="AB325">
        <v>-3.3874407098590006E-2</v>
      </c>
      <c r="AC325">
        <v>0.72682763220156776</v>
      </c>
      <c r="AD325">
        <v>-2.6195962137281509E-2</v>
      </c>
      <c r="AE325">
        <v>0.46561157097285222</v>
      </c>
      <c r="AF325">
        <v>-0.20382824890228418</v>
      </c>
      <c r="AG325">
        <v>0.78284067151860248</v>
      </c>
      <c r="AH325">
        <v>-0.64404022107250203</v>
      </c>
      <c r="AI325">
        <v>0.58812413503061567</v>
      </c>
      <c r="AJ325">
        <v>-0.56051522668764497</v>
      </c>
      <c r="AK325">
        <v>1.0143191181605036</v>
      </c>
      <c r="AL325">
        <v>0.41567284605092802</v>
      </c>
      <c r="AM325">
        <v>-0.14896494701629953</v>
      </c>
      <c r="AN325">
        <v>-0.34940360854698849</v>
      </c>
      <c r="AO325">
        <v>0.51508150983434575</v>
      </c>
      <c r="AP325">
        <v>-0.14168694514906449</v>
      </c>
      <c r="AQ325">
        <v>-0.22597311429916533</v>
      </c>
      <c r="AR325">
        <v>-0.24536511545771855</v>
      </c>
      <c r="AS325">
        <v>0.66317052923023334</v>
      </c>
      <c r="AT325">
        <v>0.10821073036432274</v>
      </c>
      <c r="AU325">
        <v>-0.29540671660701767</v>
      </c>
      <c r="AV325">
        <v>-4.1866203828103521E-2</v>
      </c>
      <c r="AW325">
        <v>0.31635679697349151</v>
      </c>
      <c r="AX325">
        <v>-0.21850251267755108</v>
      </c>
      <c r="AY325">
        <v>0.81555157403812806</v>
      </c>
      <c r="AZ325">
        <v>3.3876188821879448E-2</v>
      </c>
      <c r="BA325">
        <v>0.68810028758579445</v>
      </c>
      <c r="BB325">
        <v>-1.109937766239929</v>
      </c>
      <c r="BC325">
        <v>0.30788653659265114</v>
      </c>
      <c r="BD325">
        <v>-0.5158815204537075</v>
      </c>
      <c r="BE325">
        <v>0.67985577096419947</v>
      </c>
      <c r="BF325">
        <v>-0.20072785209095551</v>
      </c>
      <c r="BG325">
        <v>-0.75930042239405537</v>
      </c>
      <c r="BH325">
        <v>-0.24040318860918045</v>
      </c>
      <c r="BI325">
        <v>0.53558664113374355</v>
      </c>
      <c r="BJ325">
        <v>0.22525914853240853</v>
      </c>
      <c r="BK325">
        <v>0.76526639804740704</v>
      </c>
      <c r="BL325">
        <v>-0.47221748927778306</v>
      </c>
      <c r="BM325">
        <v>-0.73117598524356109</v>
      </c>
      <c r="BN325">
        <v>-5.3108467853002807E-2</v>
      </c>
      <c r="BO325">
        <v>8.1462975777857882E-3</v>
      </c>
      <c r="BP325">
        <v>-1.1204059715343009E-2</v>
      </c>
      <c r="BQ325">
        <v>0.88545127247633615</v>
      </c>
      <c r="BR325">
        <v>-9.5158951151466609E-2</v>
      </c>
      <c r="BS325">
        <v>0.52864656106158603</v>
      </c>
      <c r="BT325">
        <v>8.7106747932522099E-2</v>
      </c>
      <c r="BU325">
        <v>0.73962003777290386</v>
      </c>
      <c r="BV325">
        <v>-0.159267257926062</v>
      </c>
      <c r="BW325">
        <v>8.5008735893367271E-2</v>
      </c>
      <c r="BX325">
        <v>-0.40374675602472754</v>
      </c>
      <c r="BY325">
        <v>0.36926989695142914</v>
      </c>
      <c r="BZ325">
        <v>0.39278049269535453</v>
      </c>
      <c r="CA325">
        <v>-0.32809641580981397</v>
      </c>
      <c r="CB325">
        <v>-1.0793557364669759</v>
      </c>
      <c r="CC325">
        <v>0.71119290246845357</v>
      </c>
      <c r="CD325">
        <v>-0.38145506561660647</v>
      </c>
      <c r="CE325">
        <v>0.37207164424404388</v>
      </c>
      <c r="CF325">
        <v>0.37508159295667998</v>
      </c>
      <c r="CG325">
        <v>-0.3155228730864279</v>
      </c>
      <c r="CH325">
        <v>-0.15140687489372848</v>
      </c>
      <c r="CI325">
        <v>-0.27999555930435005</v>
      </c>
      <c r="CJ325">
        <v>2.1122588966149963E-3</v>
      </c>
      <c r="CK325">
        <v>0.15163519450209006</v>
      </c>
    </row>
    <row r="326" spans="2:89">
      <c r="B326" t="s">
        <v>73</v>
      </c>
      <c r="C326">
        <v>0.25</v>
      </c>
      <c r="D326">
        <v>0.75</v>
      </c>
      <c r="G326" t="s">
        <v>73</v>
      </c>
      <c r="H326">
        <v>0.14142603937945644</v>
      </c>
      <c r="I326">
        <v>0.12058073965215693</v>
      </c>
      <c r="J326">
        <v>0.15210143302790266</v>
      </c>
      <c r="K326">
        <v>0.49080719008705176</v>
      </c>
      <c r="L326">
        <v>0.24397999023010133</v>
      </c>
      <c r="M326">
        <v>0.76489244565770942</v>
      </c>
      <c r="N326">
        <v>-5.921634861575311E-2</v>
      </c>
      <c r="O326">
        <v>0.81093967562739555</v>
      </c>
      <c r="P326">
        <v>0.52680874219426521</v>
      </c>
      <c r="Q326">
        <v>0.88372362133458493</v>
      </c>
      <c r="R326">
        <v>-0.63860436079394034</v>
      </c>
      <c r="S326">
        <v>-0.85163287681168498</v>
      </c>
      <c r="T326">
        <v>1.2532546352398208E-2</v>
      </c>
      <c r="U326">
        <v>-0.62759010295596518</v>
      </c>
      <c r="V326">
        <v>-0.39419697008805604</v>
      </c>
      <c r="W326">
        <v>-0.27775995948972787</v>
      </c>
      <c r="X326">
        <v>-0.11433352372515034</v>
      </c>
      <c r="Y326">
        <v>0.76561022766597342</v>
      </c>
      <c r="Z326">
        <v>-0.21786608120093268</v>
      </c>
      <c r="AA326">
        <v>0.73641258388798636</v>
      </c>
      <c r="AB326">
        <v>2.2702095255115767E-2</v>
      </c>
      <c r="AC326">
        <v>0.74089590053908772</v>
      </c>
      <c r="AD326">
        <v>0.19593215742506551</v>
      </c>
      <c r="AE326">
        <v>0.71943265297488823</v>
      </c>
      <c r="AF326">
        <v>-9.6464016716898318E-2</v>
      </c>
      <c r="AG326">
        <v>0.78284067151860248</v>
      </c>
      <c r="AH326">
        <v>-0.39405807547075694</v>
      </c>
      <c r="AI326">
        <v>0.68908506955933069</v>
      </c>
      <c r="AJ326">
        <v>0.49617427142214793</v>
      </c>
      <c r="AK326">
        <v>1.0477882080421625</v>
      </c>
      <c r="AL326">
        <v>0.78696963108811369</v>
      </c>
      <c r="AM326">
        <v>-7.9949273045344271E-2</v>
      </c>
      <c r="AN326">
        <v>0.29894675524014108</v>
      </c>
      <c r="AO326">
        <v>0.69336261043503444</v>
      </c>
      <c r="AP326">
        <v>-0.53270434032615144</v>
      </c>
      <c r="AQ326">
        <v>-2.6756591680180408E-3</v>
      </c>
      <c r="AR326">
        <v>-0.10742083217809234</v>
      </c>
      <c r="AS326">
        <v>0.73210039721361331</v>
      </c>
      <c r="AT326">
        <v>-0.19843725342438465</v>
      </c>
      <c r="AU326">
        <v>-0.34734092004200334</v>
      </c>
      <c r="AV326">
        <v>0.51034549865038237</v>
      </c>
      <c r="AW326">
        <v>0.47305519236912663</v>
      </c>
      <c r="AX326">
        <v>0.56546988285335964</v>
      </c>
      <c r="AY326">
        <v>0.59762139431034034</v>
      </c>
      <c r="AZ326">
        <v>0.13520810260154373</v>
      </c>
      <c r="BA326">
        <v>0.7714547500708645</v>
      </c>
      <c r="BB326">
        <v>-0.11031118937929896</v>
      </c>
      <c r="BC326">
        <v>0.51057110631728497</v>
      </c>
      <c r="BD326">
        <v>-0.36724687159220698</v>
      </c>
      <c r="BE326">
        <v>0.51145444769590209</v>
      </c>
      <c r="BF326">
        <v>-8.959746715197137E-3</v>
      </c>
      <c r="BG326">
        <v>-0.64071832707627541</v>
      </c>
      <c r="BH326">
        <v>0.2370513472671637</v>
      </c>
      <c r="BI326">
        <v>0.74851644661446781</v>
      </c>
      <c r="BJ326">
        <v>0.14719180727200651</v>
      </c>
      <c r="BK326">
        <v>0.75651310546509198</v>
      </c>
      <c r="BL326">
        <v>-5.4098133040615448E-2</v>
      </c>
      <c r="BM326">
        <v>-0.58138539029307923</v>
      </c>
      <c r="BN326">
        <v>-0.54795256890313249</v>
      </c>
      <c r="BO326">
        <v>0.20527361661850674</v>
      </c>
      <c r="BP326">
        <v>0.49573163325785036</v>
      </c>
      <c r="BQ326">
        <v>0.90895334952553597</v>
      </c>
      <c r="BR326">
        <v>0.21552719729509151</v>
      </c>
      <c r="BS326">
        <v>0.73842151630194697</v>
      </c>
      <c r="BT326">
        <v>9.1545267758744539E-2</v>
      </c>
      <c r="BU326">
        <v>0.75194746329137896</v>
      </c>
      <c r="BV326">
        <v>-0.47370469539800403</v>
      </c>
      <c r="BW326">
        <v>-0.35066775622946778</v>
      </c>
      <c r="BX326">
        <v>-0.48535274331348965</v>
      </c>
      <c r="BY326">
        <v>-0.11409926401199187</v>
      </c>
      <c r="BZ326">
        <v>-0.29161785173632265</v>
      </c>
      <c r="CA326">
        <v>-0.41151213046583401</v>
      </c>
      <c r="CB326">
        <v>-1.9484150396171535E-2</v>
      </c>
      <c r="CC326">
        <v>1.053163807208376</v>
      </c>
      <c r="CD326">
        <v>-0.48026785681693235</v>
      </c>
      <c r="CE326">
        <v>-0.19071867031506817</v>
      </c>
      <c r="CF326">
        <v>-0.31886004312812899</v>
      </c>
      <c r="CG326">
        <v>-0.3940198208920731</v>
      </c>
      <c r="CH326">
        <v>-0.69336023799786772</v>
      </c>
      <c r="CI326">
        <v>-0.72163093706857673</v>
      </c>
      <c r="CJ326">
        <v>-2.5200643459548592E-2</v>
      </c>
      <c r="CK326">
        <v>8.3893946770536326E-2</v>
      </c>
    </row>
    <row r="327" spans="2:89">
      <c r="B327" t="s">
        <v>74</v>
      </c>
      <c r="C327">
        <v>0.28999999999999998</v>
      </c>
      <c r="D327">
        <v>0.71</v>
      </c>
      <c r="G327" t="s">
        <v>74</v>
      </c>
      <c r="H327">
        <v>0.66092068818384098</v>
      </c>
      <c r="I327">
        <v>0.44389347983331101</v>
      </c>
      <c r="J327">
        <v>-0.21023119164736601</v>
      </c>
      <c r="K327">
        <v>0.49365775523774102</v>
      </c>
      <c r="L327">
        <v>-0.27020672888508601</v>
      </c>
      <c r="M327">
        <v>0.898789799541718</v>
      </c>
      <c r="N327">
        <v>-0.64158351177985695</v>
      </c>
      <c r="O327">
        <v>0.92827710725012202</v>
      </c>
      <c r="P327">
        <v>-0.69884453334706398</v>
      </c>
      <c r="Q327">
        <v>-7.6878695783010501E-2</v>
      </c>
      <c r="R327">
        <v>0.24348848243613699</v>
      </c>
      <c r="S327">
        <v>-0.295674386011965</v>
      </c>
      <c r="T327">
        <v>-0.13633894383523701</v>
      </c>
      <c r="U327">
        <v>-1.26815793049985</v>
      </c>
      <c r="V327">
        <v>-0.241705700917173</v>
      </c>
      <c r="W327">
        <v>0.44643541781819102</v>
      </c>
      <c r="X327">
        <v>-0.55297003996104299</v>
      </c>
      <c r="Y327">
        <v>0.97430833427392705</v>
      </c>
      <c r="Z327">
        <v>-0.65954235464040001</v>
      </c>
      <c r="AA327">
        <v>0.99665568938281901</v>
      </c>
      <c r="AB327">
        <v>-0.16907052721070101</v>
      </c>
      <c r="AC327">
        <v>1.06325704766818</v>
      </c>
      <c r="AD327">
        <v>-0.22034034219073501</v>
      </c>
      <c r="AE327">
        <v>0.47193564729084397</v>
      </c>
      <c r="AF327">
        <v>-0.40887780085567499</v>
      </c>
      <c r="AG327">
        <v>1.11847847715612</v>
      </c>
      <c r="AH327">
        <v>-0.76128512435635398</v>
      </c>
      <c r="AI327">
        <v>1.2860361434486001</v>
      </c>
      <c r="AJ327">
        <v>-0.77487769786448402</v>
      </c>
      <c r="AK327">
        <v>0.621945518329314</v>
      </c>
      <c r="AL327">
        <v>0.422082897153857</v>
      </c>
      <c r="AM327">
        <v>-1.35422019267214</v>
      </c>
      <c r="AN327">
        <v>-0.46693530570914399</v>
      </c>
      <c r="AO327">
        <v>0.28133222116621198</v>
      </c>
      <c r="AP327">
        <v>0.13008750476981901</v>
      </c>
      <c r="AQ327">
        <v>0.609623940218461</v>
      </c>
      <c r="AR327">
        <v>-0.42691955576679502</v>
      </c>
      <c r="AS327">
        <v>1.02128694679591</v>
      </c>
      <c r="AT327">
        <v>0.13693995544776599</v>
      </c>
      <c r="AU327">
        <v>-0.32663884938371301</v>
      </c>
      <c r="AV327">
        <v>-0.64313700340041902</v>
      </c>
      <c r="AW327">
        <v>6.6460863401633596E-2</v>
      </c>
      <c r="AX327">
        <v>-0.40866486985531097</v>
      </c>
      <c r="AY327">
        <v>0.232706653418457</v>
      </c>
      <c r="AZ327">
        <v>-9.3334046189117101E-2</v>
      </c>
      <c r="BA327">
        <v>0.91607492732887397</v>
      </c>
      <c r="BB327">
        <v>-1.2219568010555599</v>
      </c>
      <c r="BC327">
        <v>8.2255684042604804E-2</v>
      </c>
      <c r="BD327">
        <v>-0.60570983386265898</v>
      </c>
      <c r="BE327">
        <v>1.49541400591145</v>
      </c>
      <c r="BF327">
        <v>-0.142545689782441</v>
      </c>
      <c r="BG327">
        <v>-1.26285252804531</v>
      </c>
      <c r="BH327">
        <v>-0.42738103647951398</v>
      </c>
      <c r="BI327">
        <v>0.37373818283191701</v>
      </c>
      <c r="BJ327">
        <v>0.11301118373478</v>
      </c>
      <c r="BK327">
        <v>1.09185518585932</v>
      </c>
      <c r="BL327">
        <v>-0.43496742812601302</v>
      </c>
      <c r="BM327">
        <v>-1.29527842853311</v>
      </c>
      <c r="BN327">
        <v>7.9881383489917399E-2</v>
      </c>
      <c r="BO327">
        <v>0.75868502123014703</v>
      </c>
      <c r="BP327">
        <v>-0.16802303115738601</v>
      </c>
      <c r="BQ327">
        <v>0.83021827992046404</v>
      </c>
      <c r="BR327">
        <v>-0.274881866938534</v>
      </c>
      <c r="BS327">
        <v>0.49539519469521498</v>
      </c>
      <c r="BT327">
        <v>-3.5351672366875801E-2</v>
      </c>
      <c r="BU327">
        <v>1.0648346267094699</v>
      </c>
      <c r="BV327">
        <v>-0.17519169460084999</v>
      </c>
      <c r="BW327">
        <v>0.340680338062193</v>
      </c>
      <c r="BX327">
        <v>-0.37531244766961103</v>
      </c>
      <c r="BY327">
        <v>0.51248006323990203</v>
      </c>
      <c r="BZ327">
        <v>0.29058424596930399</v>
      </c>
      <c r="CA327">
        <v>0.10993070269199</v>
      </c>
      <c r="CB327">
        <v>-0.951453966145272</v>
      </c>
      <c r="CC327">
        <v>0.26689817655603998</v>
      </c>
      <c r="CD327">
        <v>-0.34216894021905597</v>
      </c>
      <c r="CE327">
        <v>0.42177225391096002</v>
      </c>
      <c r="CF327">
        <v>0.25222966975137501</v>
      </c>
      <c r="CG327">
        <v>0.19232448935507601</v>
      </c>
      <c r="CH327">
        <v>-2.55445917306297E-3</v>
      </c>
      <c r="CI327">
        <v>0.39407412784808299</v>
      </c>
      <c r="CJ327">
        <v>-8.99045969495358E-2</v>
      </c>
      <c r="CK327">
        <v>-0.155379226013276</v>
      </c>
    </row>
    <row r="328" spans="2:89">
      <c r="B328" t="s">
        <v>75</v>
      </c>
      <c r="C328">
        <v>0.45</v>
      </c>
      <c r="D328">
        <v>0.55000000000000004</v>
      </c>
      <c r="G328" t="s">
        <v>75</v>
      </c>
      <c r="H328">
        <v>0.66092068818384098</v>
      </c>
      <c r="I328">
        <v>0.27459016757929317</v>
      </c>
      <c r="J328">
        <v>-0.21023119164736601</v>
      </c>
      <c r="K328">
        <v>0.48909571147324332</v>
      </c>
      <c r="L328">
        <v>-0.27020672888508601</v>
      </c>
      <c r="M328">
        <v>1.1048649128064907</v>
      </c>
      <c r="N328">
        <v>-0.64158351177985695</v>
      </c>
      <c r="O328">
        <v>0.47041611343191475</v>
      </c>
      <c r="P328">
        <v>-0.69884453334706398</v>
      </c>
      <c r="Q328">
        <v>0.57011788288025578</v>
      </c>
      <c r="R328">
        <v>0.24348848243613699</v>
      </c>
      <c r="S328">
        <v>-0.52785374687064168</v>
      </c>
      <c r="T328">
        <v>-0.13633894383523701</v>
      </c>
      <c r="U328">
        <v>-0.60367096927135211</v>
      </c>
      <c r="V328">
        <v>-0.241705700917173</v>
      </c>
      <c r="W328">
        <v>-4.9118706273203493E-2</v>
      </c>
      <c r="X328">
        <v>-0.55297003996104299</v>
      </c>
      <c r="Y328">
        <v>0.53125898371045344</v>
      </c>
      <c r="Z328">
        <v>-0.65954235464040001</v>
      </c>
      <c r="AA328">
        <v>0.48945520925040148</v>
      </c>
      <c r="AB328">
        <v>-0.16907052721070101</v>
      </c>
      <c r="AC328">
        <v>0.57282165270358365</v>
      </c>
      <c r="AD328">
        <v>-0.22034034219073501</v>
      </c>
      <c r="AE328">
        <v>0.49248517170411232</v>
      </c>
      <c r="AF328">
        <v>-0.40887780085567499</v>
      </c>
      <c r="AG328">
        <v>0.6709614029727633</v>
      </c>
      <c r="AH328">
        <v>-0.76128512435635398</v>
      </c>
      <c r="AI328">
        <v>0.3212270390730943</v>
      </c>
      <c r="AJ328">
        <v>-0.77487769786448402</v>
      </c>
      <c r="AK328">
        <v>0.92987497562872135</v>
      </c>
      <c r="AL328">
        <v>0.422082897153857</v>
      </c>
      <c r="AM328">
        <v>6.4394509892076332E-2</v>
      </c>
      <c r="AN328">
        <v>-0.46693530570914399</v>
      </c>
      <c r="AO328">
        <v>0.40612235575027594</v>
      </c>
      <c r="AP328">
        <v>0.13008750476981901</v>
      </c>
      <c r="AQ328">
        <v>-0.54289375784241711</v>
      </c>
      <c r="AR328">
        <v>-0.42691955576679502</v>
      </c>
      <c r="AS328">
        <v>0.52374695167306118</v>
      </c>
      <c r="AT328">
        <v>0.13693995544776599</v>
      </c>
      <c r="AU328">
        <v>-0.32327588299739485</v>
      </c>
      <c r="AV328">
        <v>-0.64313700340041902</v>
      </c>
      <c r="AW328">
        <v>0.43723053125775202</v>
      </c>
      <c r="AX328">
        <v>-0.40866486985531097</v>
      </c>
      <c r="AY328">
        <v>0.60450803016250398</v>
      </c>
      <c r="AZ328">
        <v>-9.3334046189117101E-2</v>
      </c>
      <c r="BA328">
        <v>0.60353233101172399</v>
      </c>
      <c r="BB328">
        <v>-1.2219568010555599</v>
      </c>
      <c r="BC328">
        <v>2.6775408323608214E-2</v>
      </c>
      <c r="BD328">
        <v>-0.60570983386265898</v>
      </c>
      <c r="BE328">
        <v>0.46205694911245282</v>
      </c>
      <c r="BF328">
        <v>-0.142545689782441</v>
      </c>
      <c r="BG328">
        <v>-0.60043015100266395</v>
      </c>
      <c r="BH328">
        <v>-0.42738103647951398</v>
      </c>
      <c r="BI328">
        <v>0.46434815754265218</v>
      </c>
      <c r="BJ328">
        <v>0.11301118373478</v>
      </c>
      <c r="BK328">
        <v>0.68586347499467593</v>
      </c>
      <c r="BL328">
        <v>-0.43496742812601302</v>
      </c>
      <c r="BM328">
        <v>-0.66542505375728156</v>
      </c>
      <c r="BN328">
        <v>7.9881383489917399E-2</v>
      </c>
      <c r="BO328">
        <v>-0.22685323683056194</v>
      </c>
      <c r="BP328">
        <v>-0.16802303115738601</v>
      </c>
      <c r="BQ328">
        <v>0.86634909307258068</v>
      </c>
      <c r="BR328">
        <v>-0.274881866938534</v>
      </c>
      <c r="BS328">
        <v>0.5057427990077924</v>
      </c>
      <c r="BT328">
        <v>-3.5351672366875801E-2</v>
      </c>
      <c r="BU328">
        <v>0.62414467440479515</v>
      </c>
      <c r="BV328">
        <v>-0.17519169460084999</v>
      </c>
      <c r="BW328">
        <v>-8.8087403737855327E-2</v>
      </c>
      <c r="BX328">
        <v>-0.37531244766961103</v>
      </c>
      <c r="BY328">
        <v>0.10070191798495885</v>
      </c>
      <c r="BZ328">
        <v>0.29058424596930399</v>
      </c>
      <c r="CA328">
        <v>-0.26713676637483003</v>
      </c>
      <c r="CB328">
        <v>-0.951453966145272</v>
      </c>
      <c r="CC328">
        <v>0.53185367728895472</v>
      </c>
      <c r="CD328">
        <v>-0.34216894021905597</v>
      </c>
      <c r="CE328">
        <v>6.2283977322588453E-2</v>
      </c>
      <c r="CF328">
        <v>0.25222966975137501</v>
      </c>
      <c r="CG328">
        <v>-0.25708961028297955</v>
      </c>
      <c r="CH328">
        <v>-2.55445917306297E-3</v>
      </c>
      <c r="CI328">
        <v>-0.497941080783946</v>
      </c>
      <c r="CJ328">
        <v>-8.99045969495358E-2</v>
      </c>
      <c r="CK328">
        <v>0.33671752939725774</v>
      </c>
    </row>
    <row r="329" spans="2:89">
      <c r="B329" t="s">
        <v>76</v>
      </c>
      <c r="C329">
        <v>0.45</v>
      </c>
      <c r="D329">
        <v>0.55000000000000004</v>
      </c>
      <c r="G329" t="s">
        <v>76</v>
      </c>
      <c r="H329">
        <v>5.7157682623462769E-2</v>
      </c>
      <c r="I329">
        <v>0.30206608605858598</v>
      </c>
      <c r="J329">
        <v>5.0954922139313241E-3</v>
      </c>
      <c r="K329">
        <v>-2.3237735687411901E-2</v>
      </c>
      <c r="L329">
        <v>0.14063337708956666</v>
      </c>
      <c r="M329">
        <v>0.185246464008474</v>
      </c>
      <c r="N329">
        <v>-0.42638734778195186</v>
      </c>
      <c r="O329">
        <v>0.26870672624673098</v>
      </c>
      <c r="P329">
        <v>6.4017147261662466E-2</v>
      </c>
      <c r="Q329">
        <v>-1.2712507420724301E-2</v>
      </c>
      <c r="R329">
        <v>-0.37589207576118111</v>
      </c>
      <c r="S329">
        <v>-4.2685060953336899E-2</v>
      </c>
      <c r="T329">
        <v>0.13627385408263248</v>
      </c>
      <c r="U329">
        <v>-1.3659933233066399</v>
      </c>
      <c r="V329">
        <v>-0.35456385336072754</v>
      </c>
      <c r="W329">
        <v>0.32668061800795301</v>
      </c>
      <c r="X329">
        <v>-0.44984687860355022</v>
      </c>
      <c r="Y329">
        <v>-0.164752232736877</v>
      </c>
      <c r="Z329">
        <v>-0.53969941619831951</v>
      </c>
      <c r="AA329">
        <v>-0.18371490579149399</v>
      </c>
      <c r="AB329">
        <v>-0.23288967843085343</v>
      </c>
      <c r="AC329">
        <v>0.65593897380877597</v>
      </c>
      <c r="AD329">
        <v>-0.19655949677055418</v>
      </c>
      <c r="AE329">
        <v>-1.2619802163920499</v>
      </c>
      <c r="AF329">
        <v>-0.42660753702763587</v>
      </c>
      <c r="AG329">
        <v>-0.30862661658463098</v>
      </c>
      <c r="AH329">
        <v>-0.64225479043371247</v>
      </c>
      <c r="AI329">
        <v>0.749763338939609</v>
      </c>
      <c r="AJ329">
        <v>-0.34723113536953326</v>
      </c>
      <c r="AK329">
        <v>0.169972401359897</v>
      </c>
      <c r="AL329">
        <v>0.5675168851988962</v>
      </c>
      <c r="AM329">
        <v>-1.58834688407879</v>
      </c>
      <c r="AN329">
        <v>-0.19235164124693074</v>
      </c>
      <c r="AO329">
        <v>-0.53856539879354903</v>
      </c>
      <c r="AP329">
        <v>-0.21021087626892529</v>
      </c>
      <c r="AQ329">
        <v>-8.5086282396405505E-2</v>
      </c>
      <c r="AR329">
        <v>-0.38945075135189333</v>
      </c>
      <c r="AS329">
        <v>6.26878824342052E-2</v>
      </c>
      <c r="AT329">
        <v>-5.8899968063518202E-2</v>
      </c>
      <c r="AU329">
        <v>-0.18574438902340201</v>
      </c>
      <c r="AV329">
        <v>0.28551347598339072</v>
      </c>
      <c r="AW329">
        <v>3.9913899397640798E-2</v>
      </c>
      <c r="AX329">
        <v>0.19090490988552122</v>
      </c>
      <c r="AY329">
        <v>2.5661142086670399</v>
      </c>
      <c r="AZ329">
        <v>-0.17842253490012819</v>
      </c>
      <c r="BA329">
        <v>8.2155847368361401E-2</v>
      </c>
      <c r="BB329">
        <v>-0.33148937012299651</v>
      </c>
      <c r="BC329">
        <v>0.92211832671837701</v>
      </c>
      <c r="BD329">
        <v>-0.47927312152417623</v>
      </c>
      <c r="BE329">
        <v>1.7367482752032899</v>
      </c>
      <c r="BF329">
        <v>0.12629150110014101</v>
      </c>
      <c r="BG329">
        <v>-1.3486633936069301</v>
      </c>
      <c r="BH329">
        <v>-0.24354021834640222</v>
      </c>
      <c r="BI329">
        <v>-0.91083523935257404</v>
      </c>
      <c r="BJ329">
        <v>-0.13084832072222538</v>
      </c>
      <c r="BK329">
        <v>0.41108254584346599</v>
      </c>
      <c r="BL329">
        <v>2.6908529751118501E-2</v>
      </c>
      <c r="BM329">
        <v>-1.1665727668530801</v>
      </c>
      <c r="BN329">
        <v>-0.32228644388745442</v>
      </c>
      <c r="BO329">
        <v>-0.58212786547201401</v>
      </c>
      <c r="BP329">
        <v>-0.10532608175648528</v>
      </c>
      <c r="BQ329">
        <v>0.27487599150426401</v>
      </c>
      <c r="BR329">
        <v>-0.19822934569940442</v>
      </c>
      <c r="BS329">
        <v>-0.93582360882956095</v>
      </c>
      <c r="BT329">
        <v>-0.18022661014502386</v>
      </c>
      <c r="BU329">
        <v>0.50849151865034004</v>
      </c>
      <c r="BV329">
        <v>-0.41163405559320176</v>
      </c>
      <c r="BW329">
        <v>0.33525182880876903</v>
      </c>
      <c r="BX329">
        <v>-0.46573109704779125</v>
      </c>
      <c r="BY329">
        <v>0.55572874856132803</v>
      </c>
      <c r="BZ329">
        <v>-8.8098506307033753E-2</v>
      </c>
      <c r="CA329">
        <v>-0.199114515112329</v>
      </c>
      <c r="CB329">
        <v>-0.2126093482847681</v>
      </c>
      <c r="CC329">
        <v>0.53288597725085696</v>
      </c>
      <c r="CD329">
        <v>-0.46599603731085498</v>
      </c>
      <c r="CE329">
        <v>0.575154465910797</v>
      </c>
      <c r="CF329">
        <v>-0.10771033986347477</v>
      </c>
      <c r="CG329">
        <v>-0.16608575255789801</v>
      </c>
      <c r="CH329">
        <v>-0.33392400579518966</v>
      </c>
      <c r="CI329">
        <v>0.79895525171131698</v>
      </c>
      <c r="CJ329">
        <v>-0.20687560585351025</v>
      </c>
      <c r="CK329">
        <v>-0.33004892273491498</v>
      </c>
    </row>
    <row r="330" spans="2:89">
      <c r="B330" t="s">
        <v>77</v>
      </c>
      <c r="C330">
        <v>0.96</v>
      </c>
      <c r="D330">
        <v>0.04</v>
      </c>
      <c r="G330" t="s">
        <v>77</v>
      </c>
      <c r="H330">
        <v>-0.550010834236906</v>
      </c>
      <c r="I330">
        <v>0.33878512972921709</v>
      </c>
      <c r="J330">
        <v>0.44901846446424698</v>
      </c>
      <c r="K330">
        <v>0.22260200174749523</v>
      </c>
      <c r="L330">
        <v>-0.90370071536431096</v>
      </c>
      <c r="M330">
        <v>0.61170179296830729</v>
      </c>
      <c r="N330">
        <v>-1.1842200068872299</v>
      </c>
      <c r="O330">
        <v>0.10769945304096969</v>
      </c>
      <c r="P330">
        <v>-2.0707142657426001</v>
      </c>
      <c r="Q330">
        <v>0.35983924676601386</v>
      </c>
      <c r="R330">
        <v>2.0198448033654199</v>
      </c>
      <c r="S330">
        <v>-0.42196068658269698</v>
      </c>
      <c r="T330">
        <v>-0.38735498149089997</v>
      </c>
      <c r="U330">
        <v>-0.51992443017202217</v>
      </c>
      <c r="V330">
        <v>0.17997608236632601</v>
      </c>
      <c r="W330">
        <v>-0.11668008032155858</v>
      </c>
      <c r="X330">
        <v>-1.06058209489892</v>
      </c>
      <c r="Y330">
        <v>-0.1026619956963964</v>
      </c>
      <c r="Z330">
        <v>-1.0426608824834001</v>
      </c>
      <c r="AA330">
        <v>-0.17440130553383679</v>
      </c>
      <c r="AB330">
        <v>-0.41980327854858601</v>
      </c>
      <c r="AC330">
        <v>0.28494006696174251</v>
      </c>
      <c r="AD330">
        <v>-1.3850446606140701</v>
      </c>
      <c r="AE330">
        <v>-0.31779944369844082</v>
      </c>
      <c r="AF330">
        <v>-1.4056265407270101</v>
      </c>
      <c r="AG330">
        <v>-5.7040857489181994E-2</v>
      </c>
      <c r="AH330">
        <v>-0.89606055493229297</v>
      </c>
      <c r="AI330">
        <v>1.6419709991836128E-2</v>
      </c>
      <c r="AJ330">
        <v>-0.64103343418996195</v>
      </c>
      <c r="AK330">
        <v>0.32051964666457705</v>
      </c>
      <c r="AL330">
        <v>-0.47216946995824699</v>
      </c>
      <c r="AM330">
        <v>-8.7715229357331701E-3</v>
      </c>
      <c r="AN330">
        <v>-1.3892073658545301</v>
      </c>
      <c r="AO330">
        <v>3.9761448868828632E-2</v>
      </c>
      <c r="AP330">
        <v>-1.48812566948887</v>
      </c>
      <c r="AQ330">
        <v>-0.53881738939435686</v>
      </c>
      <c r="AR330">
        <v>-1.0423127740047</v>
      </c>
      <c r="AS330">
        <v>-4.1241969801320555E-3</v>
      </c>
      <c r="AT330">
        <v>-0.27812865819425903</v>
      </c>
      <c r="AU330">
        <v>-0.2558254343443036</v>
      </c>
      <c r="AV330">
        <v>-1.07162462507455</v>
      </c>
      <c r="AW330">
        <v>0.48389668684632703</v>
      </c>
      <c r="AX330">
        <v>1.52233394008583</v>
      </c>
      <c r="AY330">
        <v>1.5249906554232791</v>
      </c>
      <c r="AZ330">
        <v>-0.71242047740382497</v>
      </c>
      <c r="BA330">
        <v>0.15550106047014303</v>
      </c>
      <c r="BB330">
        <v>-1.5532293688354799</v>
      </c>
      <c r="BC330">
        <v>0.32827075391458305</v>
      </c>
      <c r="BD330">
        <v>-0.58076304088176101</v>
      </c>
      <c r="BE330">
        <v>0.44359501825651032</v>
      </c>
      <c r="BF330">
        <v>-0.35040181684531502</v>
      </c>
      <c r="BG330">
        <v>-0.52504238781636581</v>
      </c>
      <c r="BH330">
        <v>-1.5423599834606401</v>
      </c>
      <c r="BI330">
        <v>-0.12471051088408421</v>
      </c>
      <c r="BJ330">
        <v>-0.203285578347491</v>
      </c>
      <c r="BK330">
        <v>0.28632217693338519</v>
      </c>
      <c r="BL330">
        <v>-0.70969617715376598</v>
      </c>
      <c r="BM330">
        <v>-0.48345803731346138</v>
      </c>
      <c r="BN330">
        <v>-1.40933172315803</v>
      </c>
      <c r="BO330">
        <v>-0.70157772001244612</v>
      </c>
      <c r="BP330">
        <v>-0.31485876880382502</v>
      </c>
      <c r="BQ330">
        <v>0.38762265464130796</v>
      </c>
      <c r="BR330">
        <v>-1.36903862273105</v>
      </c>
      <c r="BS330">
        <v>-0.17225056513898182</v>
      </c>
      <c r="BT330">
        <v>-0.35351487041354401</v>
      </c>
      <c r="BU330">
        <v>0.2800767179001073</v>
      </c>
      <c r="BV330">
        <v>0.51344101214520899</v>
      </c>
      <c r="BW330">
        <v>-0.11785460710539748</v>
      </c>
      <c r="BX330">
        <v>-5.6762733202605697E-3</v>
      </c>
      <c r="BY330">
        <v>2.265485769919609E-2</v>
      </c>
      <c r="BZ330">
        <v>1.1437000336440899</v>
      </c>
      <c r="CA330">
        <v>-0.24252440998567515</v>
      </c>
      <c r="CB330">
        <v>-1.16917490544942</v>
      </c>
      <c r="CC330">
        <v>0.24483059239142202</v>
      </c>
      <c r="CD330">
        <v>6.9408659841094594E-2</v>
      </c>
      <c r="CE330">
        <v>1.2552004251374227E-2</v>
      </c>
      <c r="CF330">
        <v>1.13172160924775</v>
      </c>
      <c r="CG330">
        <v>-0.25444760385139942</v>
      </c>
      <c r="CH330">
        <v>0.44598065467521603</v>
      </c>
      <c r="CI330">
        <v>-0.2446824728711372</v>
      </c>
      <c r="CJ330">
        <v>0.65188704014037202</v>
      </c>
      <c r="CK330">
        <v>3.7373323917673874E-2</v>
      </c>
    </row>
    <row r="331" spans="2:89">
      <c r="B331" t="s">
        <v>78</v>
      </c>
      <c r="C331">
        <v>0.3</v>
      </c>
      <c r="D331">
        <v>0.7</v>
      </c>
      <c r="G331" t="s">
        <v>78</v>
      </c>
      <c r="H331">
        <v>0.66092068818384098</v>
      </c>
      <c r="I331">
        <v>0.524350791676781</v>
      </c>
      <c r="J331">
        <v>-0.21023119164736601</v>
      </c>
      <c r="K331">
        <v>0.20422905133890301</v>
      </c>
      <c r="L331">
        <v>-0.27020672888508601</v>
      </c>
      <c r="M331">
        <v>0.44195644545757101</v>
      </c>
      <c r="N331">
        <v>-0.64158351177985695</v>
      </c>
      <c r="O331">
        <v>-0.18709398364663299</v>
      </c>
      <c r="P331">
        <v>-0.69884453334706398</v>
      </c>
      <c r="Q331">
        <v>0.19861407550687701</v>
      </c>
      <c r="R331">
        <v>0.24348848243613699</v>
      </c>
      <c r="S331">
        <v>-0.57925357149477397</v>
      </c>
      <c r="T331">
        <v>-0.13633894383523701</v>
      </c>
      <c r="U331">
        <v>7.7647521447676698E-2</v>
      </c>
      <c r="V331">
        <v>-0.241705700917173</v>
      </c>
      <c r="W331">
        <v>-0.37982509065372799</v>
      </c>
      <c r="X331">
        <v>-0.55297003996104299</v>
      </c>
      <c r="Y331">
        <v>-0.45296806278102902</v>
      </c>
      <c r="Z331">
        <v>-0.65954235464040001</v>
      </c>
      <c r="AA331">
        <v>-0.57534397999420905</v>
      </c>
      <c r="AB331">
        <v>-0.16907052721070101</v>
      </c>
      <c r="AC331">
        <v>-0.12872272814483399</v>
      </c>
      <c r="AD331">
        <v>-0.22034034219073501</v>
      </c>
      <c r="AE331">
        <v>-0.19417804861401899</v>
      </c>
      <c r="AF331">
        <v>-0.40887780085567499</v>
      </c>
      <c r="AG331">
        <v>-0.30969882176399999</v>
      </c>
      <c r="AH331">
        <v>-0.76128512435635398</v>
      </c>
      <c r="AI331">
        <v>-0.53932669584944204</v>
      </c>
      <c r="AJ331">
        <v>-0.77487769786448402</v>
      </c>
      <c r="AK331">
        <v>-0.29225316564459097</v>
      </c>
      <c r="AL331">
        <v>0.422082897153857</v>
      </c>
      <c r="AM331">
        <v>0.78833045409740599</v>
      </c>
      <c r="AN331">
        <v>-0.46693530570914399</v>
      </c>
      <c r="AO331">
        <v>0.18933232235772701</v>
      </c>
      <c r="AP331">
        <v>0.13008750476981901</v>
      </c>
      <c r="AQ331">
        <v>-0.41221327891380899</v>
      </c>
      <c r="AR331">
        <v>-0.42691955576679502</v>
      </c>
      <c r="AS331">
        <v>-0.35003742748623801</v>
      </c>
      <c r="AT331">
        <v>0.13693995544776599</v>
      </c>
      <c r="AU331">
        <v>-0.26013751420527298</v>
      </c>
      <c r="AV331">
        <v>-0.64313700340041902</v>
      </c>
      <c r="AW331">
        <v>0.78916079595552902</v>
      </c>
      <c r="AX331">
        <v>-0.40866486985531097</v>
      </c>
      <c r="AY331">
        <v>1.2184490390682701</v>
      </c>
      <c r="AZ331">
        <v>-9.3334046189117101E-2</v>
      </c>
      <c r="BA331">
        <v>-6.2913698811081303E-2</v>
      </c>
      <c r="BB331">
        <v>-1.2219568010555599</v>
      </c>
      <c r="BC331">
        <v>6.3658664561262193E-2</v>
      </c>
      <c r="BD331">
        <v>-0.60570983386265898</v>
      </c>
      <c r="BE331">
        <v>-0.35134164114671301</v>
      </c>
      <c r="BF331">
        <v>-0.142545689782441</v>
      </c>
      <c r="BG331">
        <v>4.2755192639173399E-2</v>
      </c>
      <c r="BH331">
        <v>-0.42738103647951398</v>
      </c>
      <c r="BI331">
        <v>2.7050561802301702E-2</v>
      </c>
      <c r="BJ331">
        <v>0.11301118373478</v>
      </c>
      <c r="BK331">
        <v>-3.49836346056644E-2</v>
      </c>
      <c r="BL331">
        <v>-0.43496742812601302</v>
      </c>
      <c r="BM331">
        <v>6.6697021282063298E-2</v>
      </c>
      <c r="BN331">
        <v>7.9881383489917399E-2</v>
      </c>
      <c r="BO331">
        <v>-0.80298292870440802</v>
      </c>
      <c r="BP331">
        <v>-0.16802303115738601</v>
      </c>
      <c r="BQ331">
        <v>3.57747277102102E-3</v>
      </c>
      <c r="BR331">
        <v>-0.274881866938534</v>
      </c>
      <c r="BS331">
        <v>-9.1844687751465495E-2</v>
      </c>
      <c r="BT331">
        <v>-3.5351672366875801E-2</v>
      </c>
      <c r="BU331">
        <v>-7.2061063202476003E-2</v>
      </c>
      <c r="BV331">
        <v>-0.17519169460084999</v>
      </c>
      <c r="BW331">
        <v>-0.386344375487082</v>
      </c>
      <c r="BX331">
        <v>-0.37531244766961103</v>
      </c>
      <c r="BY331">
        <v>-0.38257702082122702</v>
      </c>
      <c r="BZ331">
        <v>0.29058424596930399</v>
      </c>
      <c r="CA331">
        <v>-7.2788213936456403E-2</v>
      </c>
      <c r="CB331">
        <v>-0.951453966145272</v>
      </c>
      <c r="CC331">
        <v>-0.46272562773200299</v>
      </c>
      <c r="CD331">
        <v>-0.34216894021905597</v>
      </c>
      <c r="CE331">
        <v>-0.42003829218507699</v>
      </c>
      <c r="CF331">
        <v>0.25222966975137501</v>
      </c>
      <c r="CG331">
        <v>-0.11546039889429301</v>
      </c>
      <c r="CH331">
        <v>-2.55445917306297E-3</v>
      </c>
      <c r="CI331">
        <v>-0.58905398522476804</v>
      </c>
      <c r="CJ331">
        <v>-8.99045969495358E-2</v>
      </c>
      <c r="CK331">
        <v>-0.14059701261458801</v>
      </c>
    </row>
    <row r="332" spans="2:89">
      <c r="B332" t="s">
        <v>79</v>
      </c>
      <c r="C332">
        <v>0.66</v>
      </c>
      <c r="D332">
        <v>0.34</v>
      </c>
      <c r="G332" t="s">
        <v>79</v>
      </c>
      <c r="H332">
        <v>0.66092068818384098</v>
      </c>
      <c r="I332">
        <v>0.44389347983331101</v>
      </c>
      <c r="J332">
        <v>-0.21023119164736601</v>
      </c>
      <c r="K332">
        <v>0.49365775523774102</v>
      </c>
      <c r="L332">
        <v>-0.27020672888508601</v>
      </c>
      <c r="M332">
        <v>0.898789799541718</v>
      </c>
      <c r="N332">
        <v>-0.64158351177985695</v>
      </c>
      <c r="O332">
        <v>0.92827710725012202</v>
      </c>
      <c r="P332">
        <v>-0.69884453334706398</v>
      </c>
      <c r="Q332">
        <v>-7.6878695783010501E-2</v>
      </c>
      <c r="R332">
        <v>0.24348848243613699</v>
      </c>
      <c r="S332">
        <v>-0.295674386011965</v>
      </c>
      <c r="T332">
        <v>-0.13633894383523701</v>
      </c>
      <c r="U332">
        <v>-1.26815793049985</v>
      </c>
      <c r="V332">
        <v>-0.241705700917173</v>
      </c>
      <c r="W332">
        <v>0.44643541781819102</v>
      </c>
      <c r="X332">
        <v>-0.55297003996104299</v>
      </c>
      <c r="Y332">
        <v>0.97430833427392705</v>
      </c>
      <c r="Z332">
        <v>-0.65954235464040001</v>
      </c>
      <c r="AA332">
        <v>0.99665568938281901</v>
      </c>
      <c r="AB332">
        <v>-0.16907052721070101</v>
      </c>
      <c r="AC332">
        <v>1.06325704766818</v>
      </c>
      <c r="AD332">
        <v>-0.22034034219073501</v>
      </c>
      <c r="AE332">
        <v>0.47193564729084397</v>
      </c>
      <c r="AF332">
        <v>-0.40887780085567499</v>
      </c>
      <c r="AG332">
        <v>1.11847847715612</v>
      </c>
      <c r="AH332">
        <v>-0.76128512435635398</v>
      </c>
      <c r="AI332">
        <v>1.2860361434486001</v>
      </c>
      <c r="AJ332">
        <v>-0.77487769786448402</v>
      </c>
      <c r="AK332">
        <v>0.621945518329314</v>
      </c>
      <c r="AL332">
        <v>0.422082897153857</v>
      </c>
      <c r="AM332">
        <v>-1.35422019267214</v>
      </c>
      <c r="AN332">
        <v>-0.46693530570914399</v>
      </c>
      <c r="AO332">
        <v>0.28133222116621198</v>
      </c>
      <c r="AP332">
        <v>0.13008750476981901</v>
      </c>
      <c r="AQ332">
        <v>0.609623940218461</v>
      </c>
      <c r="AR332">
        <v>-0.42691955576679502</v>
      </c>
      <c r="AS332">
        <v>1.02128694679591</v>
      </c>
      <c r="AT332">
        <v>0.13693995544776599</v>
      </c>
      <c r="AU332">
        <v>-0.32663884938371301</v>
      </c>
      <c r="AV332">
        <v>-0.64313700340041902</v>
      </c>
      <c r="AW332">
        <v>6.6460863401633596E-2</v>
      </c>
      <c r="AX332">
        <v>-0.40866486985531097</v>
      </c>
      <c r="AY332">
        <v>0.232706653418457</v>
      </c>
      <c r="AZ332">
        <v>-9.3334046189117101E-2</v>
      </c>
      <c r="BA332">
        <v>0.91607492732887397</v>
      </c>
      <c r="BB332">
        <v>-1.2219568010555599</v>
      </c>
      <c r="BC332">
        <v>8.2255684042604804E-2</v>
      </c>
      <c r="BD332">
        <v>-0.60570983386265898</v>
      </c>
      <c r="BE332">
        <v>1.49541400591145</v>
      </c>
      <c r="BF332">
        <v>-0.142545689782441</v>
      </c>
      <c r="BG332">
        <v>-1.26285252804531</v>
      </c>
      <c r="BH332">
        <v>-0.42738103647951398</v>
      </c>
      <c r="BI332">
        <v>0.37373818283191701</v>
      </c>
      <c r="BJ332">
        <v>0.11301118373478</v>
      </c>
      <c r="BK332">
        <v>1.09185518585932</v>
      </c>
      <c r="BL332">
        <v>-0.43496742812601302</v>
      </c>
      <c r="BM332">
        <v>-1.29527842853311</v>
      </c>
      <c r="BN332">
        <v>7.9881383489917399E-2</v>
      </c>
      <c r="BO332">
        <v>0.75868502123014703</v>
      </c>
      <c r="BP332">
        <v>-0.16802303115738601</v>
      </c>
      <c r="BQ332">
        <v>0.83021827992046404</v>
      </c>
      <c r="BR332">
        <v>-0.274881866938534</v>
      </c>
      <c r="BS332">
        <v>0.49539519469521498</v>
      </c>
      <c r="BT332">
        <v>-3.5351672366875801E-2</v>
      </c>
      <c r="BU332">
        <v>1.0648346267094699</v>
      </c>
      <c r="BV332">
        <v>-0.17519169460084999</v>
      </c>
      <c r="BW332">
        <v>0.340680338062193</v>
      </c>
      <c r="BX332">
        <v>-0.37531244766961103</v>
      </c>
      <c r="BY332">
        <v>0.51248006323990203</v>
      </c>
      <c r="BZ332">
        <v>0.29058424596930399</v>
      </c>
      <c r="CA332">
        <v>0.10993070269199</v>
      </c>
      <c r="CB332">
        <v>-0.951453966145272</v>
      </c>
      <c r="CC332">
        <v>0.26689817655603998</v>
      </c>
      <c r="CD332">
        <v>-0.34216894021905597</v>
      </c>
      <c r="CE332">
        <v>0.42177225391096002</v>
      </c>
      <c r="CF332">
        <v>0.25222966975137501</v>
      </c>
      <c r="CG332">
        <v>0.19232448935507601</v>
      </c>
      <c r="CH332">
        <v>-2.55445917306297E-3</v>
      </c>
      <c r="CI332">
        <v>0.39407412784808299</v>
      </c>
      <c r="CJ332">
        <v>-8.99045969495358E-2</v>
      </c>
      <c r="CK332">
        <v>-0.155379226013276</v>
      </c>
    </row>
    <row r="333" spans="2:89">
      <c r="B333" t="s">
        <v>80</v>
      </c>
      <c r="C333">
        <v>0.3</v>
      </c>
      <c r="D333">
        <v>0.7</v>
      </c>
      <c r="G333" t="s">
        <v>80</v>
      </c>
      <c r="H333">
        <v>0.46261062155563298</v>
      </c>
      <c r="I333">
        <v>0.14201525675218585</v>
      </c>
      <c r="J333">
        <v>8.7471352890186496E-2</v>
      </c>
      <c r="K333">
        <v>0.33025724257555689</v>
      </c>
      <c r="L333">
        <v>-9.3718616638831714E-2</v>
      </c>
      <c r="M333">
        <v>1.0812560610813926</v>
      </c>
      <c r="N333">
        <v>-3.658521724641095E-2</v>
      </c>
      <c r="O333">
        <v>0.50403623784704743</v>
      </c>
      <c r="P333">
        <v>-0.36323586300937483</v>
      </c>
      <c r="Q333">
        <v>0.67519723581331703</v>
      </c>
      <c r="R333">
        <v>0.74082510624717846</v>
      </c>
      <c r="S333">
        <v>-0.29044737453954766</v>
      </c>
      <c r="T333">
        <v>-0.5976584181694985</v>
      </c>
      <c r="U333">
        <v>-0.58248745940736213</v>
      </c>
      <c r="V333">
        <v>0.7392905666476085</v>
      </c>
      <c r="W333">
        <v>0.20265228930349286</v>
      </c>
      <c r="X333">
        <v>0.3482721878453135</v>
      </c>
      <c r="Y333">
        <v>0.66372956337076117</v>
      </c>
      <c r="Z333">
        <v>0.30233893058105499</v>
      </c>
      <c r="AA333">
        <v>0.61824752275564177</v>
      </c>
      <c r="AB333">
        <v>0.44539727690527448</v>
      </c>
      <c r="AC333">
        <v>0.62360298059848029</v>
      </c>
      <c r="AD333">
        <v>0.55239173291386245</v>
      </c>
      <c r="AE333">
        <v>0.71741728581619435</v>
      </c>
      <c r="AF333">
        <v>0.35480033815022249</v>
      </c>
      <c r="AG333">
        <v>0.66908849521309322</v>
      </c>
      <c r="AH333">
        <v>7.5199525439140491E-2</v>
      </c>
      <c r="AI333">
        <v>0.34283662014273092</v>
      </c>
      <c r="AJ333">
        <v>-0.20130379582321051</v>
      </c>
      <c r="AK333">
        <v>0.97895222538364346</v>
      </c>
      <c r="AL333">
        <v>-0.42786932096553643</v>
      </c>
      <c r="AM333">
        <v>0.12898004643124969</v>
      </c>
      <c r="AN333">
        <v>-0.3731017871191275</v>
      </c>
      <c r="AO333">
        <v>0.47635379783996395</v>
      </c>
      <c r="AP333">
        <v>0.18569778587674751</v>
      </c>
      <c r="AQ333">
        <v>-0.53132773555341339</v>
      </c>
      <c r="AR333">
        <v>0.37932591416181249</v>
      </c>
      <c r="AS333">
        <v>0.63077408655411782</v>
      </c>
      <c r="AT333">
        <v>-7.552286457464899E-2</v>
      </c>
      <c r="AU333">
        <v>-0.2744054858277995</v>
      </c>
      <c r="AV333">
        <v>-0.47824500233403</v>
      </c>
      <c r="AW333">
        <v>0.3244596187875402</v>
      </c>
      <c r="AX333">
        <v>-0.24616116974033475</v>
      </c>
      <c r="AY333">
        <v>0.39808079781844002</v>
      </c>
      <c r="AZ333">
        <v>0.51228167268930647</v>
      </c>
      <c r="BA333">
        <v>0.70050609415055265</v>
      </c>
      <c r="BB333">
        <v>-1.0783737751731923</v>
      </c>
      <c r="BC333">
        <v>-0.10459995709062671</v>
      </c>
      <c r="BD333">
        <v>0.1450512790081705</v>
      </c>
      <c r="BE333">
        <v>0.35387104621180615</v>
      </c>
      <c r="BF333">
        <v>-0.59262491452566557</v>
      </c>
      <c r="BG333">
        <v>-0.57950165264760722</v>
      </c>
      <c r="BH333">
        <v>4.7806496763718009E-2</v>
      </c>
      <c r="BI333">
        <v>0.60915074189988783</v>
      </c>
      <c r="BJ333">
        <v>0.64305834512869497</v>
      </c>
      <c r="BK333">
        <v>0.74755865564501267</v>
      </c>
      <c r="BL333">
        <v>-0.87411347631303149</v>
      </c>
      <c r="BM333">
        <v>-0.65876125126360152</v>
      </c>
      <c r="BN333">
        <v>0.62167663083219371</v>
      </c>
      <c r="BO333">
        <v>-7.4133409721694285E-2</v>
      </c>
      <c r="BP333">
        <v>0.36985967727221147</v>
      </c>
      <c r="BQ333">
        <v>0.93072043469106258</v>
      </c>
      <c r="BR333">
        <v>0.33971325463650898</v>
      </c>
      <c r="BS333">
        <v>0.67806897441067726</v>
      </c>
      <c r="BT333">
        <v>0.53986812635779702</v>
      </c>
      <c r="BU333">
        <v>0.68352164798568182</v>
      </c>
      <c r="BV333">
        <v>0.99720614315794998</v>
      </c>
      <c r="BW333">
        <v>0.23123215879806369</v>
      </c>
      <c r="BX333">
        <v>1.3331444265172947</v>
      </c>
      <c r="BY333">
        <v>0.52647374466789487</v>
      </c>
      <c r="BZ333">
        <v>0.17117152098858474</v>
      </c>
      <c r="CA333">
        <v>-0.30734787652954637</v>
      </c>
      <c r="CB333">
        <v>-0.23023653447938</v>
      </c>
      <c r="CC333">
        <v>0.69641217349869311</v>
      </c>
      <c r="CD333">
        <v>1.2889793002859171</v>
      </c>
      <c r="CE333">
        <v>0.53903865492475844</v>
      </c>
      <c r="CF333">
        <v>0.179880950044815</v>
      </c>
      <c r="CG333">
        <v>-0.30902473108408723</v>
      </c>
      <c r="CH333">
        <v>1.7368529559646084</v>
      </c>
      <c r="CI333">
        <v>-0.23195338452000036</v>
      </c>
      <c r="CJ333">
        <v>0.23527027828179709</v>
      </c>
      <c r="CK333">
        <v>0.52699680778258706</v>
      </c>
    </row>
    <row r="334" spans="2:89">
      <c r="B334" t="s">
        <v>81</v>
      </c>
      <c r="C334">
        <v>0.45</v>
      </c>
      <c r="D334">
        <v>0.55000000000000004</v>
      </c>
      <c r="G334" t="s">
        <v>81</v>
      </c>
      <c r="H334">
        <v>0.33942106222589585</v>
      </c>
      <c r="I334">
        <v>0.127234322053008</v>
      </c>
      <c r="J334">
        <v>0.11703398273569279</v>
      </c>
      <c r="K334">
        <v>0.61128136902342267</v>
      </c>
      <c r="L334">
        <v>0.17873670372620731</v>
      </c>
      <c r="M334">
        <v>1.3392695278068083</v>
      </c>
      <c r="N334">
        <v>8.1050912337698747E-2</v>
      </c>
      <c r="O334">
        <v>0.32269621117656755</v>
      </c>
      <c r="P334">
        <v>0.59968407454255668</v>
      </c>
      <c r="Q334">
        <v>1.0818945359803696</v>
      </c>
      <c r="R334">
        <v>-0.76727654218601837</v>
      </c>
      <c r="S334">
        <v>-0.69055672265412693</v>
      </c>
      <c r="T334">
        <v>-5.6768296189855884E-2</v>
      </c>
      <c r="U334">
        <v>-0.40727085918624661</v>
      </c>
      <c r="V334">
        <v>-0.41877267825488251</v>
      </c>
      <c r="W334">
        <v>-0.27680282994286987</v>
      </c>
      <c r="X334">
        <v>4.0687023751113195E-2</v>
      </c>
      <c r="Y334">
        <v>0.49990786809718885</v>
      </c>
      <c r="Z334">
        <v>-1.7756019776117026E-2</v>
      </c>
      <c r="AA334">
        <v>0.47545117074181087</v>
      </c>
      <c r="AB334">
        <v>0.11015770896716144</v>
      </c>
      <c r="AC334">
        <v>0.45747099513739725</v>
      </c>
      <c r="AD334">
        <v>0.25323032652816291</v>
      </c>
      <c r="AE334">
        <v>0.66940547152980623</v>
      </c>
      <c r="AF334">
        <v>-3.5964839470977006E-2</v>
      </c>
      <c r="AG334">
        <v>0.71253379522917148</v>
      </c>
      <c r="AH334">
        <v>-9.7188253602698144E-2</v>
      </c>
      <c r="AI334">
        <v>-3.7006296126463639E-2</v>
      </c>
      <c r="AJ334">
        <v>0.2731321378012509</v>
      </c>
      <c r="AK334">
        <v>1.1940135425873326</v>
      </c>
      <c r="AL334">
        <v>0.33225036324603718</v>
      </c>
      <c r="AM334">
        <v>0.58100445634410081</v>
      </c>
      <c r="AN334">
        <v>0.22826094768051747</v>
      </c>
      <c r="AO334">
        <v>0.36884495631660597</v>
      </c>
      <c r="AP334">
        <v>-4.2028580630696602E-2</v>
      </c>
      <c r="AQ334">
        <v>-1.210359161618638</v>
      </c>
      <c r="AR334">
        <v>6.661352456769877E-2</v>
      </c>
      <c r="AS334">
        <v>0.44277259919373135</v>
      </c>
      <c r="AT334">
        <v>-0.21848759250642522</v>
      </c>
      <c r="AU334">
        <v>-0.33861409237147139</v>
      </c>
      <c r="AV334">
        <v>0.62046335413573828</v>
      </c>
      <c r="AW334">
        <v>0.60157227044453065</v>
      </c>
      <c r="AX334">
        <v>0.35724972272602334</v>
      </c>
      <c r="AY334">
        <v>0.71654908220019076</v>
      </c>
      <c r="AZ334">
        <v>0.18834992043500065</v>
      </c>
      <c r="BA334">
        <v>0.57708814756822302</v>
      </c>
      <c r="BB334">
        <v>3.1752495100158207E-2</v>
      </c>
      <c r="BC334">
        <v>-0.11027109027353854</v>
      </c>
      <c r="BD334">
        <v>-0.1176535478502512</v>
      </c>
      <c r="BE334">
        <v>5.3960457965349082E-2</v>
      </c>
      <c r="BF334">
        <v>-6.4629324107821656E-2</v>
      </c>
      <c r="BG334">
        <v>-0.39495502020977591</v>
      </c>
      <c r="BH334">
        <v>0.23357784989776223</v>
      </c>
      <c r="BI334">
        <v>0.54263570071736189</v>
      </c>
      <c r="BJ334">
        <v>0.17581490288631868</v>
      </c>
      <c r="BK334">
        <v>0.62398543212604052</v>
      </c>
      <c r="BL334">
        <v>-9.6622085376154673E-2</v>
      </c>
      <c r="BM334">
        <v>-0.52779973745017117</v>
      </c>
      <c r="BN334">
        <v>-7.4547382188353939E-2</v>
      </c>
      <c r="BO334">
        <v>-0.60023503034059922</v>
      </c>
      <c r="BP334">
        <v>0.32016459681510379</v>
      </c>
      <c r="BQ334">
        <v>0.99322047318794948</v>
      </c>
      <c r="BR334">
        <v>0.25418383119019072</v>
      </c>
      <c r="BS334">
        <v>0.615980123146323</v>
      </c>
      <c r="BT334">
        <v>0.14546883214249109</v>
      </c>
      <c r="BU334">
        <v>0.53777401376140088</v>
      </c>
      <c r="BV334">
        <v>-0.55808470130201537</v>
      </c>
      <c r="BW334">
        <v>-0.30474108220154872</v>
      </c>
      <c r="BX334">
        <v>-0.5071952862624689</v>
      </c>
      <c r="BY334">
        <v>-2.1718562236263173E-2</v>
      </c>
      <c r="BZ334">
        <v>-0.4131550797084696</v>
      </c>
      <c r="CA334">
        <v>-0.54718550652754949</v>
      </c>
      <c r="CB334">
        <v>0.37268465739332746</v>
      </c>
      <c r="CC334">
        <v>0.97841474553751606</v>
      </c>
      <c r="CD334">
        <v>-0.51951140819417641</v>
      </c>
      <c r="CE334">
        <v>-4.0330413772647712E-2</v>
      </c>
      <c r="CF334">
        <v>-0.43934980982138966</v>
      </c>
      <c r="CG334">
        <v>-0.57910370315508808</v>
      </c>
      <c r="CH334">
        <v>-0.57292959055493697</v>
      </c>
      <c r="CI334">
        <v>-1.0259723194081753</v>
      </c>
      <c r="CJ334">
        <v>-0.24442177001648818</v>
      </c>
      <c r="CK334">
        <v>0.75970304679889589</v>
      </c>
    </row>
    <row r="335" spans="2:89">
      <c r="B335" t="s">
        <v>82</v>
      </c>
      <c r="C335">
        <v>0.88</v>
      </c>
      <c r="D335">
        <v>0.12</v>
      </c>
      <c r="G335" t="s">
        <v>82</v>
      </c>
      <c r="H335">
        <v>0.11376576797114088</v>
      </c>
      <c r="I335">
        <v>0.18993851145228427</v>
      </c>
      <c r="J335">
        <v>0.23131887210016638</v>
      </c>
      <c r="K335">
        <v>0.4868146895909945</v>
      </c>
      <c r="L335">
        <v>0.22225778660270298</v>
      </c>
      <c r="M335">
        <v>1.2079024694388769</v>
      </c>
      <c r="N335">
        <v>0.37687991145897415</v>
      </c>
      <c r="O335">
        <v>0.24148561652281111</v>
      </c>
      <c r="P335">
        <v>1.0351760632452776</v>
      </c>
      <c r="Q335">
        <v>0.89361617221188894</v>
      </c>
      <c r="R335">
        <v>-1.1090619430404076</v>
      </c>
      <c r="S335">
        <v>-0.64394342729998</v>
      </c>
      <c r="T335">
        <v>-8.0332214746205083E-2</v>
      </c>
      <c r="U335">
        <v>-0.2714274886571032</v>
      </c>
      <c r="V335">
        <v>-0.48173522553758136</v>
      </c>
      <c r="W335">
        <v>-0.29689576831890074</v>
      </c>
      <c r="X335">
        <v>0.3181594551809912</v>
      </c>
      <c r="Y335">
        <v>0.30973430842871674</v>
      </c>
      <c r="Z335">
        <v>0.28247511228203037</v>
      </c>
      <c r="AA335">
        <v>0.23585496918419274</v>
      </c>
      <c r="AB335">
        <v>0.26451828345336581</v>
      </c>
      <c r="AC335">
        <v>0.32760395522128549</v>
      </c>
      <c r="AD335">
        <v>0.50529659038665398</v>
      </c>
      <c r="AE335">
        <v>0.50275993391074647</v>
      </c>
      <c r="AF335">
        <v>0.221018915242119</v>
      </c>
      <c r="AG335">
        <v>0.44720286588108499</v>
      </c>
      <c r="AH335">
        <v>0.10738069366031064</v>
      </c>
      <c r="AI335">
        <v>-0.16117751311465858</v>
      </c>
      <c r="AJ335">
        <v>0.76981792199671961</v>
      </c>
      <c r="AK335">
        <v>1.0838397042784251</v>
      </c>
      <c r="AL335">
        <v>0.45918719304045374</v>
      </c>
      <c r="AM335">
        <v>0.77370186117418449</v>
      </c>
      <c r="AN335">
        <v>0.5821128599035863</v>
      </c>
      <c r="AO335">
        <v>0.46851742304230792</v>
      </c>
      <c r="AP335">
        <v>-0.24508652146892079</v>
      </c>
      <c r="AQ335">
        <v>-1.1191526068728561</v>
      </c>
      <c r="AR335">
        <v>0.29081498437932218</v>
      </c>
      <c r="AS335">
        <v>0.27497695411163664</v>
      </c>
      <c r="AT335">
        <v>-0.33096526485657118</v>
      </c>
      <c r="AU335">
        <v>-0.32159439980423576</v>
      </c>
      <c r="AV335">
        <v>0.99371366803187622</v>
      </c>
      <c r="AW335">
        <v>0.62261536518581129</v>
      </c>
      <c r="AX335">
        <v>0.49921784369272154</v>
      </c>
      <c r="AY335">
        <v>0.79040871853452754</v>
      </c>
      <c r="AZ335">
        <v>0.36966382069387504</v>
      </c>
      <c r="BA335">
        <v>0.447261032853149</v>
      </c>
      <c r="BB335">
        <v>0.4161072724487086</v>
      </c>
      <c r="BC335">
        <v>-9.6472953589007981E-4</v>
      </c>
      <c r="BD335">
        <v>2.8700970971019001E-2</v>
      </c>
      <c r="BE335">
        <v>-5.4621579287045828E-2</v>
      </c>
      <c r="BF335">
        <v>-8.8109298067427455E-2</v>
      </c>
      <c r="BG335">
        <v>-0.26921896248134086</v>
      </c>
      <c r="BH335">
        <v>0.5484122867924951</v>
      </c>
      <c r="BI335">
        <v>0.50965314489801972</v>
      </c>
      <c r="BJ335">
        <v>0.28410725034342504</v>
      </c>
      <c r="BK335">
        <v>0.48286761956235402</v>
      </c>
      <c r="BL335">
        <v>-4.5758432696197074E-2</v>
      </c>
      <c r="BM335">
        <v>-0.35049836636936738</v>
      </c>
      <c r="BN335">
        <v>-0.17993893279825221</v>
      </c>
      <c r="BO335">
        <v>-0.71962236586091644</v>
      </c>
      <c r="BP335">
        <v>0.59501604827046906</v>
      </c>
      <c r="BQ335">
        <v>0.88441449964863883</v>
      </c>
      <c r="BR335">
        <v>0.52867974938325357</v>
      </c>
      <c r="BS335">
        <v>0.510916601164081</v>
      </c>
      <c r="BT335">
        <v>0.2808251195612822</v>
      </c>
      <c r="BU335">
        <v>0.40379969825245776</v>
      </c>
      <c r="BV335">
        <v>-0.70427223796842719</v>
      </c>
      <c r="BW335">
        <v>-0.30247127463787948</v>
      </c>
      <c r="BX335">
        <v>-0.61007107424425255</v>
      </c>
      <c r="BY335">
        <v>-0.10518715464251274</v>
      </c>
      <c r="BZ335">
        <v>-0.59879216900722665</v>
      </c>
      <c r="CA335">
        <v>-0.45567050090824002</v>
      </c>
      <c r="CB335">
        <v>0.67852262237272265</v>
      </c>
      <c r="CC335">
        <v>0.66433142765541209</v>
      </c>
      <c r="CD335">
        <v>-0.62976422997228421</v>
      </c>
      <c r="CE335">
        <v>-0.11746016097159732</v>
      </c>
      <c r="CF335">
        <v>-0.62498979715977454</v>
      </c>
      <c r="CG335">
        <v>-0.48179666010200728</v>
      </c>
      <c r="CH335">
        <v>-0.7940532711395184</v>
      </c>
      <c r="CI335">
        <v>-0.94394868509996055</v>
      </c>
      <c r="CJ335">
        <v>-0.30518871913928158</v>
      </c>
      <c r="CK335">
        <v>0.58276590710252463</v>
      </c>
    </row>
    <row r="336" spans="2:89">
      <c r="B336" t="s">
        <v>83</v>
      </c>
      <c r="C336">
        <v>0.2</v>
      </c>
      <c r="D336">
        <v>0.8</v>
      </c>
      <c r="G336" t="s">
        <v>83</v>
      </c>
      <c r="H336">
        <v>0.46261062155563298</v>
      </c>
      <c r="I336">
        <v>0.18993851145228427</v>
      </c>
      <c r="J336">
        <v>8.7471352890186496E-2</v>
      </c>
      <c r="K336">
        <v>0.4868146895909945</v>
      </c>
      <c r="L336">
        <v>-9.3718616638831714E-2</v>
      </c>
      <c r="M336">
        <v>1.2079024694388769</v>
      </c>
      <c r="N336">
        <v>-3.658521724641095E-2</v>
      </c>
      <c r="O336">
        <v>0.24148561652281111</v>
      </c>
      <c r="P336">
        <v>-0.36323586300937483</v>
      </c>
      <c r="Q336">
        <v>0.89361617221188894</v>
      </c>
      <c r="R336">
        <v>0.74082510624717846</v>
      </c>
      <c r="S336">
        <v>-0.64394342729998</v>
      </c>
      <c r="T336">
        <v>-0.5976584181694985</v>
      </c>
      <c r="U336">
        <v>-0.2714274886571032</v>
      </c>
      <c r="V336">
        <v>0.7392905666476085</v>
      </c>
      <c r="W336">
        <v>-0.29689576831890074</v>
      </c>
      <c r="X336">
        <v>0.3482721878453135</v>
      </c>
      <c r="Y336">
        <v>0.30973430842871674</v>
      </c>
      <c r="Z336">
        <v>0.30233893058105499</v>
      </c>
      <c r="AA336">
        <v>0.23585496918419274</v>
      </c>
      <c r="AB336">
        <v>0.44539727690527448</v>
      </c>
      <c r="AC336">
        <v>0.32760395522128549</v>
      </c>
      <c r="AD336">
        <v>0.55239173291386245</v>
      </c>
      <c r="AE336">
        <v>0.50275993391074647</v>
      </c>
      <c r="AF336">
        <v>0.35480033815022249</v>
      </c>
      <c r="AG336">
        <v>0.44720286588108499</v>
      </c>
      <c r="AH336">
        <v>7.5199525439140491E-2</v>
      </c>
      <c r="AI336">
        <v>-0.16117751311465858</v>
      </c>
      <c r="AJ336">
        <v>-0.20130379582321051</v>
      </c>
      <c r="AK336">
        <v>1.0838397042784251</v>
      </c>
      <c r="AL336">
        <v>-0.42786932096553643</v>
      </c>
      <c r="AM336">
        <v>0.77370186117418449</v>
      </c>
      <c r="AN336">
        <v>-0.3731017871191275</v>
      </c>
      <c r="AO336">
        <v>0.46851742304230792</v>
      </c>
      <c r="AP336">
        <v>0.18569778587674751</v>
      </c>
      <c r="AQ336">
        <v>-1.1191526068728561</v>
      </c>
      <c r="AR336">
        <v>0.37932591416181249</v>
      </c>
      <c r="AS336">
        <v>0.27497695411163664</v>
      </c>
      <c r="AT336">
        <v>-7.552286457464899E-2</v>
      </c>
      <c r="AU336">
        <v>-0.32159439980423576</v>
      </c>
      <c r="AV336">
        <v>-0.47824500233403</v>
      </c>
      <c r="AW336">
        <v>0.62261536518581129</v>
      </c>
      <c r="AX336">
        <v>-0.24616116974033475</v>
      </c>
      <c r="AY336">
        <v>0.79040871853452754</v>
      </c>
      <c r="AZ336">
        <v>0.51228167268930647</v>
      </c>
      <c r="BA336">
        <v>0.447261032853149</v>
      </c>
      <c r="BB336">
        <v>-1.0783737751731923</v>
      </c>
      <c r="BC336">
        <v>-9.6472953589007981E-4</v>
      </c>
      <c r="BD336">
        <v>0.1450512790081705</v>
      </c>
      <c r="BE336">
        <v>-5.4621579287045828E-2</v>
      </c>
      <c r="BF336">
        <v>-0.59262491452566557</v>
      </c>
      <c r="BG336">
        <v>-0.26921896248134086</v>
      </c>
      <c r="BH336">
        <v>4.7806496763718009E-2</v>
      </c>
      <c r="BI336">
        <v>0.50965314489801972</v>
      </c>
      <c r="BJ336">
        <v>0.64305834512869497</v>
      </c>
      <c r="BK336">
        <v>0.48286761956235402</v>
      </c>
      <c r="BL336">
        <v>-0.87411347631303149</v>
      </c>
      <c r="BM336">
        <v>-0.35049836636936738</v>
      </c>
      <c r="BN336">
        <v>0.62167663083219371</v>
      </c>
      <c r="BO336">
        <v>-0.71962236586091644</v>
      </c>
      <c r="BP336">
        <v>0.36985967727221147</v>
      </c>
      <c r="BQ336">
        <v>0.88441449964863883</v>
      </c>
      <c r="BR336">
        <v>0.33971325463650898</v>
      </c>
      <c r="BS336">
        <v>0.510916601164081</v>
      </c>
      <c r="BT336">
        <v>0.53986812635779702</v>
      </c>
      <c r="BU336">
        <v>0.40379969825245776</v>
      </c>
      <c r="BV336">
        <v>0.99720614315794998</v>
      </c>
      <c r="BW336">
        <v>-0.30247127463787948</v>
      </c>
      <c r="BX336">
        <v>1.3331444265172947</v>
      </c>
      <c r="BY336">
        <v>-0.10518715464251274</v>
      </c>
      <c r="BZ336">
        <v>0.17117152098858474</v>
      </c>
      <c r="CA336">
        <v>-0.45567050090824002</v>
      </c>
      <c r="CB336">
        <v>-0.23023653447938</v>
      </c>
      <c r="CC336">
        <v>0.66433142765541209</v>
      </c>
      <c r="CD336">
        <v>1.2889793002859171</v>
      </c>
      <c r="CE336">
        <v>-0.11746016097159732</v>
      </c>
      <c r="CF336">
        <v>0.179880950044815</v>
      </c>
      <c r="CG336">
        <v>-0.48179666010200728</v>
      </c>
      <c r="CH336">
        <v>1.7368529559646084</v>
      </c>
      <c r="CI336">
        <v>-0.94394868509996055</v>
      </c>
      <c r="CJ336">
        <v>0.23527027828179709</v>
      </c>
      <c r="CK336">
        <v>0.58276590710252463</v>
      </c>
    </row>
    <row r="337" spans="2:89">
      <c r="B337" t="s">
        <v>84</v>
      </c>
      <c r="C337">
        <v>0.04</v>
      </c>
      <c r="D337">
        <v>0.96</v>
      </c>
      <c r="G337" t="s">
        <v>84</v>
      </c>
      <c r="H337">
        <v>-8.9970506759766811E-2</v>
      </c>
      <c r="I337">
        <v>-0.10215851770411193</v>
      </c>
      <c r="J337">
        <v>0.18859591893828964</v>
      </c>
      <c r="K337">
        <v>8.3267777132451717E-2</v>
      </c>
      <c r="L337">
        <v>0.48171783622332498</v>
      </c>
      <c r="M337">
        <v>0.88058872831689128</v>
      </c>
      <c r="N337">
        <v>6.8904268077695507E-2</v>
      </c>
      <c r="O337">
        <v>0.92711394098944055</v>
      </c>
      <c r="P337">
        <v>0.46548687859381804</v>
      </c>
      <c r="Q337">
        <v>-0.29130047918383212</v>
      </c>
      <c r="R337">
        <v>-0.50791053855432422</v>
      </c>
      <c r="S337">
        <v>0.39752953126664065</v>
      </c>
      <c r="T337">
        <v>-0.1348528179330927</v>
      </c>
      <c r="U337">
        <v>-1.1930080224862221</v>
      </c>
      <c r="V337">
        <v>-0.3131698510186865</v>
      </c>
      <c r="W337">
        <v>1.2310245812126022</v>
      </c>
      <c r="X337">
        <v>0.1559182041288425</v>
      </c>
      <c r="Y337">
        <v>1.0765953251446787</v>
      </c>
      <c r="Z337">
        <v>1.61204881887545E-2</v>
      </c>
      <c r="AA337">
        <v>1.0957409994613603</v>
      </c>
      <c r="AB337">
        <v>0.2182400369468715</v>
      </c>
      <c r="AC337">
        <v>1.0883486163647687</v>
      </c>
      <c r="AD337">
        <v>0.49290051337277252</v>
      </c>
      <c r="AE337">
        <v>0.68343547210342293</v>
      </c>
      <c r="AF337">
        <v>0.20528503985087582</v>
      </c>
      <c r="AG337">
        <v>1.1108543707533567</v>
      </c>
      <c r="AH337">
        <v>-0.27892708068519034</v>
      </c>
      <c r="AI337">
        <v>1.1328400989619383</v>
      </c>
      <c r="AJ337">
        <v>0.60349581785113704</v>
      </c>
      <c r="AK337">
        <v>0.68001535924616852</v>
      </c>
      <c r="AL337">
        <v>0.75523526057208945</v>
      </c>
      <c r="AM337">
        <v>-0.93027974544011049</v>
      </c>
      <c r="AN337">
        <v>0.38561750222733854</v>
      </c>
      <c r="AO337">
        <v>0.41037856000236966</v>
      </c>
      <c r="AP337">
        <v>-0.70953155231735399</v>
      </c>
      <c r="AQ337">
        <v>0.73670320947768053</v>
      </c>
      <c r="AR337">
        <v>0.14479520454914147</v>
      </c>
      <c r="AS337">
        <v>1.081939117916674</v>
      </c>
      <c r="AT337">
        <v>-0.14641825815898124</v>
      </c>
      <c r="AU337">
        <v>-0.17344758322629131</v>
      </c>
      <c r="AV337">
        <v>0.92338885043109098</v>
      </c>
      <c r="AW337">
        <v>-0.47821007036485336</v>
      </c>
      <c r="AX337">
        <v>0.60206890905426436</v>
      </c>
      <c r="AY337">
        <v>-4.1622873009090199E-2</v>
      </c>
      <c r="AZ337">
        <v>0.34368009889553397</v>
      </c>
      <c r="BA337">
        <v>0.99079634728355437</v>
      </c>
      <c r="BB337">
        <v>-0.21949142024363849</v>
      </c>
      <c r="BC337">
        <v>5.6105789912900016E-2</v>
      </c>
      <c r="BD337">
        <v>-0.29428074232775148</v>
      </c>
      <c r="BE337">
        <v>1.3061312029502581</v>
      </c>
      <c r="BF337">
        <v>-0.1408667537873162</v>
      </c>
      <c r="BG337">
        <v>-1.1809570078722826</v>
      </c>
      <c r="BH337">
        <v>0.45097451502675306</v>
      </c>
      <c r="BI337">
        <v>0.54238493579611202</v>
      </c>
      <c r="BJ337">
        <v>0.36716131586284451</v>
      </c>
      <c r="BK337">
        <v>1.0939049495956696</v>
      </c>
      <c r="BL337">
        <v>-0.22554864239431668</v>
      </c>
      <c r="BM337">
        <v>-1.1892811039914057</v>
      </c>
      <c r="BN337">
        <v>-0.51812085484558401</v>
      </c>
      <c r="BO337">
        <v>0.91840029318334493</v>
      </c>
      <c r="BP337">
        <v>0.63390087296365505</v>
      </c>
      <c r="BQ337">
        <v>0.89124418628535496</v>
      </c>
      <c r="BR337">
        <v>0.4660253887492064</v>
      </c>
      <c r="BS337">
        <v>0.67696116389369043</v>
      </c>
      <c r="BT337">
        <v>0.29285374660272051</v>
      </c>
      <c r="BU337">
        <v>1.0901243399219991</v>
      </c>
      <c r="BV337">
        <v>-0.31604562100341405</v>
      </c>
      <c r="BW337">
        <v>1.3145987223597839</v>
      </c>
      <c r="BX337">
        <v>-0.39743673508810251</v>
      </c>
      <c r="BY337">
        <v>1.2506947338509944</v>
      </c>
      <c r="BZ337">
        <v>-5.2990370178585017E-2</v>
      </c>
      <c r="CA337">
        <v>0.46028161648034799</v>
      </c>
      <c r="CB337">
        <v>-0.18277815737191599</v>
      </c>
      <c r="CC337">
        <v>0.174213331510084</v>
      </c>
      <c r="CD337">
        <v>-0.38969269049927202</v>
      </c>
      <c r="CE337">
        <v>1.319297082637183</v>
      </c>
      <c r="CF337">
        <v>-6.7957960406207996E-2</v>
      </c>
      <c r="CG337">
        <v>0.52043352163766798</v>
      </c>
      <c r="CH337">
        <v>-0.68858916949217197</v>
      </c>
      <c r="CI337">
        <v>1.1107364766188768</v>
      </c>
      <c r="CJ337">
        <v>0.18649638991702341</v>
      </c>
      <c r="CK337">
        <v>0.66367340776400463</v>
      </c>
    </row>
    <row r="338" spans="2:89">
      <c r="B338" t="s">
        <v>85</v>
      </c>
      <c r="C338">
        <v>0.28999999999999998</v>
      </c>
      <c r="D338">
        <v>0.71</v>
      </c>
      <c r="G338" t="s">
        <v>85</v>
      </c>
      <c r="H338">
        <v>0.17214466826644859</v>
      </c>
      <c r="I338">
        <v>-0.11323772082877083</v>
      </c>
      <c r="J338">
        <v>0.21036954912786171</v>
      </c>
      <c r="K338">
        <v>0.26505218288390603</v>
      </c>
      <c r="L338">
        <v>0.20367736657443164</v>
      </c>
      <c r="M338">
        <v>0.25252513998555115</v>
      </c>
      <c r="N338">
        <v>9.7691007859943946E-2</v>
      </c>
      <c r="O338">
        <v>0.59506340841481065</v>
      </c>
      <c r="P338">
        <v>0.38819975847777755</v>
      </c>
      <c r="Q338">
        <v>0.10514489838692369</v>
      </c>
      <c r="R338">
        <v>-0.16941283808090024</v>
      </c>
      <c r="S338">
        <v>9.0128542123638786E-2</v>
      </c>
      <c r="T338">
        <v>-0.25534506336164137</v>
      </c>
      <c r="U338">
        <v>-0.79876953791618188</v>
      </c>
      <c r="V338">
        <v>0.13442398098705549</v>
      </c>
      <c r="W338">
        <v>0.24281829389014131</v>
      </c>
      <c r="X338">
        <v>0.22662846111905474</v>
      </c>
      <c r="Y338">
        <v>0.64484427613250261</v>
      </c>
      <c r="Z338">
        <v>0.15265549304992798</v>
      </c>
      <c r="AA338">
        <v>0.62026014069829705</v>
      </c>
      <c r="AB338">
        <v>0.28199284169664934</v>
      </c>
      <c r="AC338">
        <v>0.73366238493700886</v>
      </c>
      <c r="AD338">
        <v>0.47823007007341412</v>
      </c>
      <c r="AE338">
        <v>0.54002520862325964</v>
      </c>
      <c r="AF338">
        <v>0.20727160675135625</v>
      </c>
      <c r="AG338">
        <v>0.67965365510700659</v>
      </c>
      <c r="AH338">
        <v>-6.7622512794408937E-2</v>
      </c>
      <c r="AI338">
        <v>0.76549115235653764</v>
      </c>
      <c r="AJ338">
        <v>0.46519823012112671</v>
      </c>
      <c r="AK338">
        <v>0.48946093588974859</v>
      </c>
      <c r="AL338">
        <v>0.27077183854485276</v>
      </c>
      <c r="AM338">
        <v>-0.65849749859215401</v>
      </c>
      <c r="AN338">
        <v>0.15439299929782804</v>
      </c>
      <c r="AO338">
        <v>0.26697918175475638</v>
      </c>
      <c r="AP338">
        <v>-0.33920123849869455</v>
      </c>
      <c r="AQ338">
        <v>0.22498835875330037</v>
      </c>
      <c r="AR338">
        <v>0.21582722188903575</v>
      </c>
      <c r="AS338">
        <v>0.6876778014477577</v>
      </c>
      <c r="AT338">
        <v>-0.2208243612175545</v>
      </c>
      <c r="AU338">
        <v>-0.19006121452024824</v>
      </c>
      <c r="AV338">
        <v>0.30442087367087656</v>
      </c>
      <c r="AW338">
        <v>-0.187968464397782</v>
      </c>
      <c r="AX338">
        <v>0.40318804473368003</v>
      </c>
      <c r="AY338">
        <v>8.7975804030985663E-2</v>
      </c>
      <c r="AZ338">
        <v>0.38088042484309031</v>
      </c>
      <c r="BA338">
        <v>0.68437496317081126</v>
      </c>
      <c r="BB338">
        <v>-0.31643107935718046</v>
      </c>
      <c r="BC338">
        <v>-2.1426419523444335E-2</v>
      </c>
      <c r="BD338">
        <v>-5.1482055724405243E-2</v>
      </c>
      <c r="BE338">
        <v>0.62444825978634355</v>
      </c>
      <c r="BF338">
        <v>-0.26739584485362039</v>
      </c>
      <c r="BG338">
        <v>-0.80434593010612154</v>
      </c>
      <c r="BH338">
        <v>0.3085370179521103</v>
      </c>
      <c r="BI338">
        <v>0.43107531667517868</v>
      </c>
      <c r="BJ338">
        <v>0.40367023208465735</v>
      </c>
      <c r="BK338">
        <v>0.76766343919638569</v>
      </c>
      <c r="BL338">
        <v>-0.36888848090547405</v>
      </c>
      <c r="BM338">
        <v>-0.80202410503021804</v>
      </c>
      <c r="BN338">
        <v>-0.12009645713373192</v>
      </c>
      <c r="BO338">
        <v>0.51948536254618127</v>
      </c>
      <c r="BP338">
        <v>0.59873432136884008</v>
      </c>
      <c r="BQ338">
        <v>0.61698079610462364</v>
      </c>
      <c r="BR338">
        <v>0.40022249202420662</v>
      </c>
      <c r="BS338">
        <v>0.50407449047915154</v>
      </c>
      <c r="BT338">
        <v>0.34743093208967585</v>
      </c>
      <c r="BU338">
        <v>0.75807214400326528</v>
      </c>
      <c r="BV338">
        <v>0.18712247368068446</v>
      </c>
      <c r="BW338">
        <v>0.4539446108904393</v>
      </c>
      <c r="BX338">
        <v>0.39638576769093281</v>
      </c>
      <c r="BY338">
        <v>0.70509310313322004</v>
      </c>
      <c r="BZ338">
        <v>-0.20577368980027561</v>
      </c>
      <c r="CA338">
        <v>-7.412850858665869E-2</v>
      </c>
      <c r="CB338">
        <v>0.10813211149949933</v>
      </c>
      <c r="CC338">
        <v>0.42926571889503001</v>
      </c>
      <c r="CD338">
        <v>0.36983099258502328</v>
      </c>
      <c r="CE338">
        <v>0.65906317047892926</v>
      </c>
      <c r="CF338">
        <v>-0.21226197476153297</v>
      </c>
      <c r="CG338">
        <v>-7.3162724346906641E-2</v>
      </c>
      <c r="CH338">
        <v>0.34904491427716922</v>
      </c>
      <c r="CI338">
        <v>0.26573179535644931</v>
      </c>
      <c r="CJ338">
        <v>0.12121080578362103</v>
      </c>
      <c r="CK338">
        <v>0.48296924855041401</v>
      </c>
    </row>
    <row r="339" spans="2:89">
      <c r="B339" t="s">
        <v>86</v>
      </c>
      <c r="C339">
        <v>0.97</v>
      </c>
      <c r="D339" s="2">
        <v>0.03</v>
      </c>
      <c r="G339" s="2" t="s">
        <v>86</v>
      </c>
      <c r="H339">
        <v>0.46261062155563298</v>
      </c>
      <c r="I339" t="e">
        <v>#DIV/0!</v>
      </c>
      <c r="J339">
        <v>8.7471352890186496E-2</v>
      </c>
      <c r="K339" t="e">
        <v>#DIV/0!</v>
      </c>
      <c r="L339">
        <v>-9.3718616638831714E-2</v>
      </c>
      <c r="M339" t="e">
        <v>#DIV/0!</v>
      </c>
      <c r="N339">
        <v>-3.658521724641095E-2</v>
      </c>
      <c r="O339" t="e">
        <v>#DIV/0!</v>
      </c>
      <c r="P339">
        <v>-0.36323586300937483</v>
      </c>
      <c r="Q339" t="e">
        <v>#DIV/0!</v>
      </c>
      <c r="R339">
        <v>0.74082510624717846</v>
      </c>
      <c r="S339" t="e">
        <v>#DIV/0!</v>
      </c>
      <c r="T339">
        <v>-0.5976584181694985</v>
      </c>
      <c r="U339" t="e">
        <v>#DIV/0!</v>
      </c>
      <c r="V339">
        <v>0.7392905666476085</v>
      </c>
      <c r="W339" t="e">
        <v>#DIV/0!</v>
      </c>
      <c r="X339">
        <v>0.3482721878453135</v>
      </c>
      <c r="Y339" t="e">
        <v>#DIV/0!</v>
      </c>
      <c r="Z339">
        <v>0.30233893058105499</v>
      </c>
      <c r="AA339" t="e">
        <v>#DIV/0!</v>
      </c>
      <c r="AB339">
        <v>0.44539727690527448</v>
      </c>
      <c r="AC339" t="e">
        <v>#DIV/0!</v>
      </c>
      <c r="AD339">
        <v>0.55239173291386245</v>
      </c>
      <c r="AE339" t="e">
        <v>#DIV/0!</v>
      </c>
      <c r="AF339">
        <v>0.35480033815022249</v>
      </c>
      <c r="AG339" t="e">
        <v>#DIV/0!</v>
      </c>
      <c r="AH339">
        <v>7.5199525439140491E-2</v>
      </c>
      <c r="AI339" t="e">
        <v>#DIV/0!</v>
      </c>
      <c r="AJ339">
        <v>-0.20130379582321051</v>
      </c>
      <c r="AK339" t="e">
        <v>#DIV/0!</v>
      </c>
      <c r="AL339">
        <v>-0.42786932096553643</v>
      </c>
      <c r="AM339" t="e">
        <v>#DIV/0!</v>
      </c>
      <c r="AN339">
        <v>-0.3731017871191275</v>
      </c>
      <c r="AO339" t="e">
        <v>#DIV/0!</v>
      </c>
      <c r="AP339">
        <v>0.18569778587674751</v>
      </c>
      <c r="AQ339" t="e">
        <v>#DIV/0!</v>
      </c>
      <c r="AR339">
        <v>0.37932591416181249</v>
      </c>
      <c r="AS339" t="e">
        <v>#DIV/0!</v>
      </c>
      <c r="AT339">
        <v>-7.552286457464899E-2</v>
      </c>
      <c r="AU339" t="e">
        <v>#DIV/0!</v>
      </c>
      <c r="AV339">
        <v>-0.47824500233403</v>
      </c>
      <c r="AW339" t="e">
        <v>#DIV/0!</v>
      </c>
      <c r="AX339">
        <v>-0.24616116974033475</v>
      </c>
      <c r="AY339" t="e">
        <v>#DIV/0!</v>
      </c>
      <c r="AZ339">
        <v>0.51228167268930647</v>
      </c>
      <c r="BA339" t="e">
        <v>#DIV/0!</v>
      </c>
      <c r="BB339">
        <v>-1.0783737751731923</v>
      </c>
      <c r="BC339" t="e">
        <v>#DIV/0!</v>
      </c>
      <c r="BD339">
        <v>0.1450512790081705</v>
      </c>
      <c r="BE339" t="e">
        <v>#DIV/0!</v>
      </c>
      <c r="BF339">
        <v>-0.59262491452566557</v>
      </c>
      <c r="BG339" t="e">
        <v>#DIV/0!</v>
      </c>
      <c r="BH339">
        <v>4.7806496763718009E-2</v>
      </c>
      <c r="BI339" t="e">
        <v>#DIV/0!</v>
      </c>
      <c r="BJ339">
        <v>0.64305834512869497</v>
      </c>
      <c r="BK339" t="e">
        <v>#DIV/0!</v>
      </c>
      <c r="BL339">
        <v>-0.87411347631303149</v>
      </c>
      <c r="BM339" t="e">
        <v>#DIV/0!</v>
      </c>
      <c r="BN339">
        <v>0.62167663083219371</v>
      </c>
      <c r="BO339" t="e">
        <v>#DIV/0!</v>
      </c>
      <c r="BP339">
        <v>0.36985967727221147</v>
      </c>
      <c r="BQ339" t="e">
        <v>#DIV/0!</v>
      </c>
      <c r="BR339">
        <v>0.33971325463650898</v>
      </c>
      <c r="BS339" t="e">
        <v>#DIV/0!</v>
      </c>
      <c r="BT339">
        <v>0.53986812635779702</v>
      </c>
      <c r="BU339" t="e">
        <v>#DIV/0!</v>
      </c>
      <c r="BV339">
        <v>0.99720614315794998</v>
      </c>
      <c r="BW339" t="e">
        <v>#DIV/0!</v>
      </c>
      <c r="BX339">
        <v>1.3331444265172947</v>
      </c>
      <c r="BY339" t="e">
        <v>#DIV/0!</v>
      </c>
      <c r="BZ339">
        <v>0.17117152098858474</v>
      </c>
      <c r="CA339" t="e">
        <v>#DIV/0!</v>
      </c>
      <c r="CB339">
        <v>-0.23023653447938</v>
      </c>
      <c r="CC339" t="e">
        <v>#DIV/0!</v>
      </c>
      <c r="CD339">
        <v>1.2889793002859171</v>
      </c>
      <c r="CE339" t="e">
        <v>#DIV/0!</v>
      </c>
      <c r="CF339">
        <v>0.179880950044815</v>
      </c>
      <c r="CG339" t="e">
        <v>#DIV/0!</v>
      </c>
      <c r="CH339">
        <v>1.7368529559646084</v>
      </c>
      <c r="CI339" t="e">
        <v>#DIV/0!</v>
      </c>
      <c r="CJ339">
        <v>0.23527027828179709</v>
      </c>
      <c r="CK339" t="e">
        <v>#DIV/0!</v>
      </c>
    </row>
    <row r="340" spans="2:89">
      <c r="B340" t="s">
        <v>87</v>
      </c>
      <c r="C340">
        <v>0.13</v>
      </c>
      <c r="D340">
        <v>0.87</v>
      </c>
      <c r="G340" t="s">
        <v>87</v>
      </c>
      <c r="H340">
        <v>0.58578746747348798</v>
      </c>
      <c r="I340">
        <v>4.6168747351988997E-2</v>
      </c>
      <c r="J340">
        <v>-0.22335466400106202</v>
      </c>
      <c r="K340">
        <v>1.7142348544681701E-2</v>
      </c>
      <c r="L340">
        <v>-0.21415095129818651</v>
      </c>
      <c r="M340">
        <v>0.82796324436642399</v>
      </c>
      <c r="N340">
        <v>-0.65972699673610347</v>
      </c>
      <c r="O340">
        <v>1.02913748049552</v>
      </c>
      <c r="P340">
        <v>-0.36790909581181602</v>
      </c>
      <c r="Q340">
        <v>0.238359363016173</v>
      </c>
      <c r="R340">
        <v>8.75582594395901E-2</v>
      </c>
      <c r="S340">
        <v>0.416544730981317</v>
      </c>
      <c r="T340">
        <v>-3.4464994354303655E-2</v>
      </c>
      <c r="U340">
        <v>-1.20460740090788</v>
      </c>
      <c r="V340">
        <v>-0.23323592085824302</v>
      </c>
      <c r="W340">
        <v>1.20174840454828</v>
      </c>
      <c r="X340">
        <v>-0.73579189101663345</v>
      </c>
      <c r="Y340">
        <v>1.37172007325485</v>
      </c>
      <c r="Z340">
        <v>-0.77793105198021806</v>
      </c>
      <c r="AA340">
        <v>1.38303262989854</v>
      </c>
      <c r="AB340">
        <v>-0.30265179359299299</v>
      </c>
      <c r="AC340">
        <v>1.21560103135287</v>
      </c>
      <c r="AD340">
        <v>-0.76811162505565256</v>
      </c>
      <c r="AE340">
        <v>1.14673198962709</v>
      </c>
      <c r="AF340">
        <v>-0.7445604993198075</v>
      </c>
      <c r="AG340">
        <v>1.1128597538771099</v>
      </c>
      <c r="AH340">
        <v>-0.71295901646019755</v>
      </c>
      <c r="AI340">
        <v>1.3508648866575099</v>
      </c>
      <c r="AJ340">
        <v>-0.81147438496872759</v>
      </c>
      <c r="AK340">
        <v>0.76917726759408001</v>
      </c>
      <c r="AL340">
        <v>0.14068320108180948</v>
      </c>
      <c r="AM340">
        <v>-1.1604635830546199</v>
      </c>
      <c r="AN340">
        <v>-0.63912543697810198</v>
      </c>
      <c r="AO340">
        <v>0.49202654743527602</v>
      </c>
      <c r="AP340">
        <v>-5.8047708211217991E-2</v>
      </c>
      <c r="AQ340">
        <v>0.64432200708547205</v>
      </c>
      <c r="AR340">
        <v>-0.7197209918424875</v>
      </c>
      <c r="AS340">
        <v>1.3423683514390801</v>
      </c>
      <c r="AT340">
        <v>7.389933353106895E-2</v>
      </c>
      <c r="AU340">
        <v>-0.180027657874927</v>
      </c>
      <c r="AV340">
        <v>-3.589380949413451E-2</v>
      </c>
      <c r="AW340">
        <v>-0.27185187400900201</v>
      </c>
      <c r="AX340">
        <v>0.27071463572544896</v>
      </c>
      <c r="AY340">
        <v>-0.38657504361373501</v>
      </c>
      <c r="AZ340">
        <v>-0.41234939123783154</v>
      </c>
      <c r="BA340">
        <v>1.2069962167453601</v>
      </c>
      <c r="BB340">
        <v>-0.28229853086571649</v>
      </c>
      <c r="BC340">
        <v>-0.31187041220009998</v>
      </c>
      <c r="BD340">
        <v>-0.36578542307178047</v>
      </c>
      <c r="BE340">
        <v>1.17085629720951</v>
      </c>
      <c r="BF340">
        <v>-3.4159369596946251E-2</v>
      </c>
      <c r="BG340">
        <v>-1.2000670329801399</v>
      </c>
      <c r="BH340">
        <v>-0.80124740374433689</v>
      </c>
      <c r="BI340">
        <v>0.80814593590362405</v>
      </c>
      <c r="BJ340">
        <v>-0.27676229199460051</v>
      </c>
      <c r="BK340">
        <v>1.27694072781033</v>
      </c>
      <c r="BL340">
        <v>-0.12781393416293951</v>
      </c>
      <c r="BM340">
        <v>-1.2752870210520699</v>
      </c>
      <c r="BN340">
        <v>-0.35615838151083884</v>
      </c>
      <c r="BO340">
        <v>1.21684450255675</v>
      </c>
      <c r="BP340">
        <v>-0.43815363061417351</v>
      </c>
      <c r="BQ340">
        <v>1.02333230477591</v>
      </c>
      <c r="BR340">
        <v>-0.71998743666435705</v>
      </c>
      <c r="BS340">
        <v>1.0123737209038699</v>
      </c>
      <c r="BT340">
        <v>-0.29607082460577988</v>
      </c>
      <c r="BU340">
        <v>1.2429655474521299</v>
      </c>
      <c r="BV340">
        <v>-0.16042863647480399</v>
      </c>
      <c r="BW340">
        <v>1.29863902566995</v>
      </c>
      <c r="BX340">
        <v>-5.0249484040503001E-2</v>
      </c>
      <c r="BY340">
        <v>1.78979554328871</v>
      </c>
      <c r="BZ340">
        <v>-0.130029293238697</v>
      </c>
      <c r="CA340">
        <v>-1.07026277721591E-2</v>
      </c>
      <c r="CB340">
        <v>4.1177137657583962E-2</v>
      </c>
      <c r="CC340">
        <v>0.76057366518525504</v>
      </c>
      <c r="CD340">
        <v>-4.0106335707816992E-2</v>
      </c>
      <c r="CE340">
        <v>1.85203628671747</v>
      </c>
      <c r="CF340">
        <v>-0.15117733796966001</v>
      </c>
      <c r="CG340">
        <v>3.6519126951752898E-2</v>
      </c>
      <c r="CH340">
        <v>0.467382238679172</v>
      </c>
      <c r="CI340">
        <v>1.19203721663992</v>
      </c>
      <c r="CJ340">
        <v>-0.31158387586639091</v>
      </c>
      <c r="CK340">
        <v>0.41545860914271199</v>
      </c>
    </row>
    <row r="341" spans="2:89">
      <c r="B341" t="s">
        <v>88</v>
      </c>
      <c r="C341">
        <v>0.2</v>
      </c>
      <c r="D341">
        <v>0.8</v>
      </c>
      <c r="G341" t="s">
        <v>88</v>
      </c>
      <c r="H341">
        <v>0.47862516329146693</v>
      </c>
      <c r="I341">
        <v>0.14813571851943341</v>
      </c>
      <c r="J341">
        <v>-2.0511810191461671E-2</v>
      </c>
      <c r="K341">
        <v>0.56979247587927995</v>
      </c>
      <c r="L341">
        <v>-0.11517746899631681</v>
      </c>
      <c r="M341">
        <v>1.2954805083508312</v>
      </c>
      <c r="N341">
        <v>-0.25034697206172396</v>
      </c>
      <c r="O341">
        <v>0.29562601295864877</v>
      </c>
      <c r="P341">
        <v>-0.25448179476510591</v>
      </c>
      <c r="Q341">
        <v>1.0191350813908759</v>
      </c>
      <c r="R341">
        <v>0.4710927496458</v>
      </c>
      <c r="S341">
        <v>-0.67501895753607799</v>
      </c>
      <c r="T341">
        <v>-0.37596929373745575</v>
      </c>
      <c r="U341">
        <v>-0.3619897356765322</v>
      </c>
      <c r="V341">
        <v>0.41793833083196802</v>
      </c>
      <c r="W341">
        <v>-0.28350047606821349</v>
      </c>
      <c r="X341">
        <v>-7.4023122127199012E-2</v>
      </c>
      <c r="Y341">
        <v>0.43651668154103146</v>
      </c>
      <c r="Z341">
        <v>-9.7213962719308669E-2</v>
      </c>
      <c r="AA341">
        <v>0.39558577022260488</v>
      </c>
      <c r="AB341">
        <v>0.15152049794508796</v>
      </c>
      <c r="AC341">
        <v>0.41418198183202665</v>
      </c>
      <c r="AD341">
        <v>-7.036648069761503E-2</v>
      </c>
      <c r="AE341">
        <v>0.61385695899011961</v>
      </c>
      <c r="AF341">
        <v>-0.12354750716116497</v>
      </c>
      <c r="AG341">
        <v>0.62409015211314267</v>
      </c>
      <c r="AH341">
        <v>-0.17141128589525334</v>
      </c>
      <c r="AI341">
        <v>-7.8396701789195292E-2</v>
      </c>
      <c r="AJ341">
        <v>-0.416892887906464</v>
      </c>
      <c r="AK341">
        <v>1.1572889298176967</v>
      </c>
      <c r="AL341">
        <v>-0.33215171230710361</v>
      </c>
      <c r="AM341">
        <v>0.64523692462079529</v>
      </c>
      <c r="AN341">
        <v>-0.51917304749510507</v>
      </c>
      <c r="AO341">
        <v>0.40206911189183997</v>
      </c>
      <c r="AP341">
        <v>4.1737550187080003E-2</v>
      </c>
      <c r="AQ341">
        <v>-1.1799569767033775</v>
      </c>
      <c r="AR341">
        <v>-8.4623533198184955E-2</v>
      </c>
      <c r="AS341">
        <v>0.38684071749969978</v>
      </c>
      <c r="AT341">
        <v>-4.6729005844975358E-2</v>
      </c>
      <c r="AU341">
        <v>-0.33294086151572616</v>
      </c>
      <c r="AV341">
        <v>-0.12838020675197001</v>
      </c>
      <c r="AW341">
        <v>0.60858663535829083</v>
      </c>
      <c r="AX341">
        <v>0.15259060060851318</v>
      </c>
      <c r="AY341">
        <v>0.74116896097830309</v>
      </c>
      <c r="AZ341">
        <v>9.7732869697355618E-2</v>
      </c>
      <c r="BA341">
        <v>0.53381244266319838</v>
      </c>
      <c r="BB341">
        <v>-0.49979593700741926</v>
      </c>
      <c r="BC341">
        <v>-7.3835636694322387E-2</v>
      </c>
      <c r="BD341">
        <v>5.4747181911813013E-2</v>
      </c>
      <c r="BE341">
        <v>1.7766445547884115E-2</v>
      </c>
      <c r="BF341">
        <v>-0.37034095948759421</v>
      </c>
      <c r="BG341">
        <v>-0.35304300096696428</v>
      </c>
      <c r="BH341">
        <v>-0.35983359249390795</v>
      </c>
      <c r="BI341">
        <v>0.53164151544424776</v>
      </c>
      <c r="BJ341">
        <v>0.20652697417780297</v>
      </c>
      <c r="BK341">
        <v>0.57694616127147835</v>
      </c>
      <c r="BL341">
        <v>-0.52296246427530968</v>
      </c>
      <c r="BM341">
        <v>-0.46869928042323661</v>
      </c>
      <c r="BN341">
        <v>0.15038503838426412</v>
      </c>
      <c r="BO341">
        <v>-0.64003080884737162</v>
      </c>
      <c r="BP341">
        <v>1.0478374824487333E-2</v>
      </c>
      <c r="BQ341">
        <v>0.95695181534151263</v>
      </c>
      <c r="BR341">
        <v>-0.16188883237238738</v>
      </c>
      <c r="BS341">
        <v>0.58095894915224233</v>
      </c>
      <c r="BT341">
        <v>0.17431542529030339</v>
      </c>
      <c r="BU341">
        <v>0.49311590859175319</v>
      </c>
      <c r="BV341">
        <v>0.61624890265571397</v>
      </c>
      <c r="BW341">
        <v>-0.30398447968032566</v>
      </c>
      <c r="BX341">
        <v>0.98036744420773159</v>
      </c>
      <c r="BY341">
        <v>-4.9541426371679693E-2</v>
      </c>
      <c r="BZ341">
        <v>-6.9433263489842842E-2</v>
      </c>
      <c r="CA341">
        <v>-0.51668050465444637</v>
      </c>
      <c r="CB341">
        <v>0.19111172416722663</v>
      </c>
      <c r="CC341">
        <v>0.8737203062434814</v>
      </c>
      <c r="CD341">
        <v>0.94663828979175202</v>
      </c>
      <c r="CE341">
        <v>-6.6040329505630921E-2</v>
      </c>
      <c r="CF341">
        <v>-6.4940815200355009E-2</v>
      </c>
      <c r="CG341">
        <v>-0.54666802213739452</v>
      </c>
      <c r="CH341">
        <v>1.4703416161535412</v>
      </c>
      <c r="CI341">
        <v>-0.99863110797210375</v>
      </c>
      <c r="CJ341">
        <v>-2.0907532739883963E-2</v>
      </c>
      <c r="CK341">
        <v>0.70072400023343873</v>
      </c>
    </row>
    <row r="342" spans="2:89">
      <c r="B342" t="s">
        <v>89</v>
      </c>
      <c r="C342">
        <v>0.4</v>
      </c>
      <c r="D342">
        <v>0.6</v>
      </c>
      <c r="G342" t="s">
        <v>89</v>
      </c>
      <c r="H342">
        <v>0.23373309122537608</v>
      </c>
      <c r="I342">
        <v>0.11889088124003058</v>
      </c>
      <c r="J342">
        <v>5.4956540682237494E-2</v>
      </c>
      <c r="K342">
        <v>0.48017374505006372</v>
      </c>
      <c r="L342">
        <v>0.14346119924475426</v>
      </c>
      <c r="M342">
        <v>1.0317680982235637</v>
      </c>
      <c r="N342">
        <v>-0.21387988188490231</v>
      </c>
      <c r="O342">
        <v>0.17594983996424368</v>
      </c>
      <c r="P342">
        <v>0.38586314207655692</v>
      </c>
      <c r="Q342">
        <v>0.71257281887941892</v>
      </c>
      <c r="R342">
        <v>-0.49604626148469444</v>
      </c>
      <c r="S342">
        <v>-0.45984063668475861</v>
      </c>
      <c r="T342">
        <v>2.6251648545956081E-2</v>
      </c>
      <c r="U342">
        <v>-0.37480206860550597</v>
      </c>
      <c r="V342">
        <v>-0.35183926276587024</v>
      </c>
      <c r="W342">
        <v>-0.23640995345510687</v>
      </c>
      <c r="X342">
        <v>-0.31540357831191879</v>
      </c>
      <c r="Y342">
        <v>0.28743709967058761</v>
      </c>
      <c r="Z342">
        <v>-0.38747949823070849</v>
      </c>
      <c r="AA342">
        <v>0.25796549548373288</v>
      </c>
      <c r="AB342">
        <v>-9.2031693552484417E-2</v>
      </c>
      <c r="AC342">
        <v>0.36127487191395724</v>
      </c>
      <c r="AD342">
        <v>-0.18202160891134339</v>
      </c>
      <c r="AE342">
        <v>0.42803885750746878</v>
      </c>
      <c r="AF342">
        <v>-0.34240881198365875</v>
      </c>
      <c r="AG342">
        <v>0.45933181590481825</v>
      </c>
      <c r="AH342">
        <v>-0.46170178374407789</v>
      </c>
      <c r="AI342">
        <v>-0.11412381066076382</v>
      </c>
      <c r="AJ342">
        <v>0.16011293554836814</v>
      </c>
      <c r="AK342">
        <v>0.84046031646533537</v>
      </c>
      <c r="AL342">
        <v>0.55504809956852574</v>
      </c>
      <c r="AM342">
        <v>0.43955352477515081</v>
      </c>
      <c r="AN342">
        <v>2.1381174368340805E-2</v>
      </c>
      <c r="AO342">
        <v>0.18574276393097239</v>
      </c>
      <c r="AP342">
        <v>-0.46107398554267731</v>
      </c>
      <c r="AQ342">
        <v>-1.0061330025768118</v>
      </c>
      <c r="AR342">
        <v>-0.33369623111311425</v>
      </c>
      <c r="AS342">
        <v>0.25710043124359477</v>
      </c>
      <c r="AT342">
        <v>-0.1461132621646955</v>
      </c>
      <c r="AU342">
        <v>-0.27276529918454839</v>
      </c>
      <c r="AV342">
        <v>0.52559647009082422</v>
      </c>
      <c r="AW342">
        <v>0.52422113383360147</v>
      </c>
      <c r="AX342">
        <v>0.661625947466572</v>
      </c>
      <c r="AY342">
        <v>0.84090393616424541</v>
      </c>
      <c r="AZ342">
        <v>-8.1435107120478703E-2</v>
      </c>
      <c r="BA342">
        <v>0.42044617588448735</v>
      </c>
      <c r="BB342">
        <v>8.1606542796557491E-2</v>
      </c>
      <c r="BC342">
        <v>-8.7327681020311632E-2</v>
      </c>
      <c r="BD342">
        <v>-0.30690040676438074</v>
      </c>
      <c r="BE342">
        <v>1.6321059419897668E-2</v>
      </c>
      <c r="BF342">
        <v>1.1836927610739269E-2</v>
      </c>
      <c r="BG342">
        <v>-0.36422400142804312</v>
      </c>
      <c r="BH342">
        <v>-0.1159899323019172</v>
      </c>
      <c r="BI342">
        <v>0.30798290271430268</v>
      </c>
      <c r="BJ342">
        <v>-5.6240086476990393E-2</v>
      </c>
      <c r="BK342">
        <v>0.47940202499837231</v>
      </c>
      <c r="BL342">
        <v>4.261290169571913E-3</v>
      </c>
      <c r="BM342">
        <v>-0.47582386063534565</v>
      </c>
      <c r="BN342">
        <v>-0.60901396330524815</v>
      </c>
      <c r="BO342">
        <v>-0.54376676004495028</v>
      </c>
      <c r="BP342">
        <v>0.19472766742564754</v>
      </c>
      <c r="BQ342">
        <v>0.75241674037405948</v>
      </c>
      <c r="BR342">
        <v>-0.12962785362622639</v>
      </c>
      <c r="BS342">
        <v>0.38613705031578566</v>
      </c>
      <c r="BT342">
        <v>-7.0538543392112601E-2</v>
      </c>
      <c r="BU342">
        <v>0.41626762777166332</v>
      </c>
      <c r="BV342">
        <v>-0.39169491613569252</v>
      </c>
      <c r="BW342">
        <v>-0.20712647144846602</v>
      </c>
      <c r="BX342">
        <v>-0.29531118758796598</v>
      </c>
      <c r="BY342">
        <v>2.2751633414519655E-2</v>
      </c>
      <c r="BZ342">
        <v>-0.35637409691391653</v>
      </c>
      <c r="CA342">
        <v>-0.42136297177369303</v>
      </c>
      <c r="CB342">
        <v>0.24383894756798133</v>
      </c>
      <c r="CC342">
        <v>0.804489558575612</v>
      </c>
      <c r="CD342">
        <v>-0.29471182541184376</v>
      </c>
      <c r="CE342">
        <v>1.4481702379558431E-2</v>
      </c>
      <c r="CF342">
        <v>-0.37779111876877047</v>
      </c>
      <c r="CG342">
        <v>-0.44981505373721775</v>
      </c>
      <c r="CH342">
        <v>-0.28569044436554902</v>
      </c>
      <c r="CI342">
        <v>-0.6608150553446922</v>
      </c>
      <c r="CJ342">
        <v>-0.15221627129047294</v>
      </c>
      <c r="CK342">
        <v>0.57736761232319433</v>
      </c>
    </row>
    <row r="343" spans="2:89">
      <c r="B343" t="s">
        <v>90</v>
      </c>
      <c r="C343">
        <v>0.88</v>
      </c>
      <c r="D343" s="2">
        <v>0.12</v>
      </c>
      <c r="G343" s="2" t="s">
        <v>90</v>
      </c>
      <c r="H343">
        <v>0.21834511259623551</v>
      </c>
      <c r="I343" t="e">
        <v>#DIV/0!</v>
      </c>
      <c r="J343">
        <v>0.15786542821195096</v>
      </c>
      <c r="K343" t="e">
        <v>#DIV/0!</v>
      </c>
      <c r="L343">
        <v>0.11105948231927723</v>
      </c>
      <c r="M343" t="e">
        <v>#DIV/0!</v>
      </c>
      <c r="N343">
        <v>3.0027371984538836E-2</v>
      </c>
      <c r="O343" t="e">
        <v>#DIV/0!</v>
      </c>
      <c r="P343">
        <v>0.67140534805959828</v>
      </c>
      <c r="Q343" t="e">
        <v>#DIV/0!</v>
      </c>
      <c r="R343">
        <v>-0.81225400669819225</v>
      </c>
      <c r="S343" t="e">
        <v>#DIV/0!</v>
      </c>
      <c r="T343">
        <v>1.9945131716102165E-2</v>
      </c>
      <c r="U343" t="e">
        <v>#DIV/0!</v>
      </c>
      <c r="V343">
        <v>-0.42550134493860331</v>
      </c>
      <c r="W343" t="e">
        <v>#DIV/0!</v>
      </c>
      <c r="X343">
        <v>-7.2272803164750876E-2</v>
      </c>
      <c r="Y343" t="e">
        <v>#DIV/0!</v>
      </c>
      <c r="Z343">
        <v>-0.10850313911752127</v>
      </c>
      <c r="AA343" t="e">
        <v>#DIV/0!</v>
      </c>
      <c r="AB343">
        <v>3.1411220126072531E-2</v>
      </c>
      <c r="AC343" t="e">
        <v>#DIV/0!</v>
      </c>
      <c r="AD343">
        <v>8.8098530337288705E-2</v>
      </c>
      <c r="AE343" t="e">
        <v>#DIV/0!</v>
      </c>
      <c r="AF343">
        <v>-0.11275013753569224</v>
      </c>
      <c r="AG343" t="e">
        <v>#DIV/0!</v>
      </c>
      <c r="AH343">
        <v>-0.20255860660323921</v>
      </c>
      <c r="AI343" t="e">
        <v>#DIV/0!</v>
      </c>
      <c r="AJ343">
        <v>0.19551462300298805</v>
      </c>
      <c r="AK343" t="e">
        <v>#DIV/0!</v>
      </c>
      <c r="AL343">
        <v>0.44885608118438602</v>
      </c>
      <c r="AM343" t="e">
        <v>#DIV/0!</v>
      </c>
      <c r="AN343">
        <v>0.22041355010600305</v>
      </c>
      <c r="AO343" t="e">
        <v>#DIV/0!</v>
      </c>
      <c r="AP343">
        <v>-0.10547735029058448</v>
      </c>
      <c r="AQ343" t="e">
        <v>#DIV/0!</v>
      </c>
      <c r="AR343">
        <v>-5.7907651218456514E-2</v>
      </c>
      <c r="AS343" t="e">
        <v>#DIV/0!</v>
      </c>
      <c r="AT343">
        <v>-0.23680126083471767</v>
      </c>
      <c r="AU343" t="e">
        <v>#DIV/0!</v>
      </c>
      <c r="AV343">
        <v>0.76785559568489137</v>
      </c>
      <c r="AW343" t="e">
        <v>#DIV/0!</v>
      </c>
      <c r="AX343">
        <v>0.46403547592213895</v>
      </c>
      <c r="AY343" t="e">
        <v>#DIV/0!</v>
      </c>
      <c r="AZ343">
        <v>8.1923556852778273E-2</v>
      </c>
      <c r="BA343" t="e">
        <v>#DIV/0!</v>
      </c>
      <c r="BB343">
        <v>0.27262731966959919</v>
      </c>
      <c r="BC343" t="e">
        <v>#DIV/0!</v>
      </c>
      <c r="BD343">
        <v>-0.13533789990749773</v>
      </c>
      <c r="BE343" t="e">
        <v>#DIV/0!</v>
      </c>
      <c r="BF343">
        <v>1.4072629126422025E-2</v>
      </c>
      <c r="BG343" t="e">
        <v>#DIV/0!</v>
      </c>
      <c r="BH343">
        <v>0.13176884240415604</v>
      </c>
      <c r="BI343" t="e">
        <v>#DIV/0!</v>
      </c>
      <c r="BJ343">
        <v>3.6438224849280526E-2</v>
      </c>
      <c r="BK343" t="e">
        <v>#DIV/0!</v>
      </c>
      <c r="BL343">
        <v>3.3793145754281932E-2</v>
      </c>
      <c r="BM343" t="e">
        <v>#DIV/0!</v>
      </c>
      <c r="BN343">
        <v>-0.20070956065023704</v>
      </c>
      <c r="BO343" t="e">
        <v>#DIV/0!</v>
      </c>
      <c r="BP343">
        <v>0.19517947761834767</v>
      </c>
      <c r="BQ343" t="e">
        <v>#DIV/0!</v>
      </c>
      <c r="BR343">
        <v>0.1301385066075777</v>
      </c>
      <c r="BS343" t="e">
        <v>#DIV/0!</v>
      </c>
      <c r="BT343">
        <v>3.8794925904461548E-2</v>
      </c>
      <c r="BU343" t="e">
        <v>#DIV/0!</v>
      </c>
      <c r="BV343">
        <v>-0.57824142612683549</v>
      </c>
      <c r="BW343" t="e">
        <v>#DIV/0!</v>
      </c>
      <c r="BX343">
        <v>-0.48418030070427542</v>
      </c>
      <c r="BY343" t="e">
        <v>#DIV/0!</v>
      </c>
      <c r="BZ343">
        <v>-0.47660457905428882</v>
      </c>
      <c r="CA343" t="e">
        <v>#DIV/0!</v>
      </c>
      <c r="CB343">
        <v>0.5242678268185772</v>
      </c>
      <c r="CC343" t="e">
        <v>#DIV/0!</v>
      </c>
      <c r="CD343">
        <v>-0.49551178875001212</v>
      </c>
      <c r="CE343" t="e">
        <v>#DIV/0!</v>
      </c>
      <c r="CF343">
        <v>-0.50189725939434637</v>
      </c>
      <c r="CG343" t="e">
        <v>#DIV/0!</v>
      </c>
      <c r="CH343">
        <v>-0.46525538780415693</v>
      </c>
      <c r="CI343" t="e">
        <v>#DIV/0!</v>
      </c>
      <c r="CJ343">
        <v>-0.33371770041793686</v>
      </c>
      <c r="CK343" t="e">
        <v>#DIV/0!</v>
      </c>
    </row>
    <row r="344" spans="2:89">
      <c r="B344" t="s">
        <v>91</v>
      </c>
      <c r="C344">
        <v>0.88</v>
      </c>
      <c r="D344">
        <v>0.12</v>
      </c>
      <c r="G344" t="s">
        <v>91</v>
      </c>
      <c r="H344">
        <v>0.23373309122537608</v>
      </c>
      <c r="I344">
        <v>6.7913689567813726E-2</v>
      </c>
      <c r="J344">
        <v>5.4956540682237494E-2</v>
      </c>
      <c r="K344">
        <v>0.53642240643240868</v>
      </c>
      <c r="L344">
        <v>0.14346119924475426</v>
      </c>
      <c r="M344">
        <v>0.9385411088087543</v>
      </c>
      <c r="N344">
        <v>-0.21387988188490231</v>
      </c>
      <c r="O344">
        <v>0.12849128093614068</v>
      </c>
      <c r="P344">
        <v>0.38586314207655692</v>
      </c>
      <c r="Q344">
        <v>0.82964201788926595</v>
      </c>
      <c r="R344">
        <v>-0.49604626148469444</v>
      </c>
      <c r="S344">
        <v>-0.61820581297401833</v>
      </c>
      <c r="T344">
        <v>2.6251648545956081E-2</v>
      </c>
      <c r="U344">
        <v>-7.6296728290429036E-2</v>
      </c>
      <c r="V344">
        <v>-0.35183926276587024</v>
      </c>
      <c r="W344">
        <v>-0.31264675616735066</v>
      </c>
      <c r="X344">
        <v>-0.31540357831191879</v>
      </c>
      <c r="Y344">
        <v>0.23383447620294695</v>
      </c>
      <c r="Z344">
        <v>-0.38747949823070849</v>
      </c>
      <c r="AA344">
        <v>0.24204286037524469</v>
      </c>
      <c r="AB344">
        <v>-9.2031693552484417E-2</v>
      </c>
      <c r="AC344">
        <v>0.19644885746977767</v>
      </c>
      <c r="AD344">
        <v>-0.18202160891134339</v>
      </c>
      <c r="AE344">
        <v>0.57158424874690683</v>
      </c>
      <c r="AF344">
        <v>-0.34240881198365875</v>
      </c>
      <c r="AG344">
        <v>0.51403610194018134</v>
      </c>
      <c r="AH344">
        <v>-0.46170178374407789</v>
      </c>
      <c r="AI344">
        <v>-0.19877483862945744</v>
      </c>
      <c r="AJ344">
        <v>0.16011293554836814</v>
      </c>
      <c r="AK344">
        <v>0.56114613834140303</v>
      </c>
      <c r="AL344">
        <v>0.55504809956852574</v>
      </c>
      <c r="AM344">
        <v>0.59288780342178804</v>
      </c>
      <c r="AN344">
        <v>2.1381174368340805E-2</v>
      </c>
      <c r="AO344">
        <v>0.18453139613225089</v>
      </c>
      <c r="AP344">
        <v>-0.46107398554267731</v>
      </c>
      <c r="AQ344">
        <v>-0.68760821213588896</v>
      </c>
      <c r="AR344">
        <v>-0.33369623111311425</v>
      </c>
      <c r="AS344">
        <v>0.28210005484784101</v>
      </c>
      <c r="AT344">
        <v>-0.1461132621646955</v>
      </c>
      <c r="AU344">
        <v>-0.34438536507701567</v>
      </c>
      <c r="AV344">
        <v>0.52559647009082422</v>
      </c>
      <c r="AW344">
        <v>0.53256809221858836</v>
      </c>
      <c r="AX344">
        <v>0.661625947466572</v>
      </c>
      <c r="AY344">
        <v>0.49377115058557169</v>
      </c>
      <c r="AZ344">
        <v>-8.1435107120478703E-2</v>
      </c>
      <c r="BA344">
        <v>0.34291512232015603</v>
      </c>
      <c r="BB344">
        <v>8.1606542796557491E-2</v>
      </c>
      <c r="BC344">
        <v>-8.8619751972224672E-2</v>
      </c>
      <c r="BD344">
        <v>-0.30690040676438074</v>
      </c>
      <c r="BE344">
        <v>-0.12138078925150868</v>
      </c>
      <c r="BF344">
        <v>1.1836927610739269E-2</v>
      </c>
      <c r="BG344">
        <v>-6.0553346272392693E-2</v>
      </c>
      <c r="BH344">
        <v>-0.1159899323019172</v>
      </c>
      <c r="BI344">
        <v>0.377778995547907</v>
      </c>
      <c r="BJ344">
        <v>-5.6240086476990393E-2</v>
      </c>
      <c r="BK344">
        <v>0.30010084289181366</v>
      </c>
      <c r="BL344">
        <v>4.261290169571913E-3</v>
      </c>
      <c r="BM344">
        <v>-0.17843079074385162</v>
      </c>
      <c r="BN344">
        <v>-0.60901396330524815</v>
      </c>
      <c r="BO344">
        <v>-0.22119097821567602</v>
      </c>
      <c r="BP344">
        <v>0.19472766742564754</v>
      </c>
      <c r="BQ344">
        <v>0.48388443008322995</v>
      </c>
      <c r="BR344">
        <v>-0.12962785362622639</v>
      </c>
      <c r="BS344">
        <v>0.47643961730830003</v>
      </c>
      <c r="BT344">
        <v>-7.0538543392112601E-2</v>
      </c>
      <c r="BU344">
        <v>0.24803122003406733</v>
      </c>
      <c r="BV344">
        <v>-0.39169491613569252</v>
      </c>
      <c r="BW344">
        <v>-0.33127704473574032</v>
      </c>
      <c r="BX344">
        <v>-0.29531118758796598</v>
      </c>
      <c r="BY344">
        <v>-1.0702615566445065E-2</v>
      </c>
      <c r="BZ344">
        <v>-0.35637409691391653</v>
      </c>
      <c r="CA344">
        <v>-0.5464592388663323</v>
      </c>
      <c r="CB344">
        <v>0.24383894756798133</v>
      </c>
      <c r="CC344">
        <v>1.0174421102717377</v>
      </c>
      <c r="CD344">
        <v>-0.29471182541184376</v>
      </c>
      <c r="CE344">
        <v>-5.1576667147121398E-2</v>
      </c>
      <c r="CF344">
        <v>-0.37779111876877047</v>
      </c>
      <c r="CG344">
        <v>-0.58343610601349705</v>
      </c>
      <c r="CH344">
        <v>-0.28569044436554902</v>
      </c>
      <c r="CI344">
        <v>-0.68365855759967298</v>
      </c>
      <c r="CJ344">
        <v>-0.15221627129047294</v>
      </c>
      <c r="CK344">
        <v>0.47440216653315398</v>
      </c>
    </row>
    <row r="345" spans="2:89">
      <c r="B345" t="s">
        <v>92</v>
      </c>
      <c r="C345">
        <v>0.34</v>
      </c>
      <c r="D345">
        <v>0.66</v>
      </c>
      <c r="G345" t="s">
        <v>92</v>
      </c>
      <c r="H345">
        <v>0.17214466826644859</v>
      </c>
      <c r="I345">
        <v>0.20497590526985099</v>
      </c>
      <c r="J345">
        <v>0.21036954912786171</v>
      </c>
      <c r="K345">
        <v>0.1350480845169989</v>
      </c>
      <c r="L345">
        <v>0.20367736657443164</v>
      </c>
      <c r="M345">
        <v>0.16743818644096278</v>
      </c>
      <c r="N345">
        <v>9.7691007859943946E-2</v>
      </c>
      <c r="O345">
        <v>3.5401939160006037E-2</v>
      </c>
      <c r="P345">
        <v>0.38819975847777755</v>
      </c>
      <c r="Q345">
        <v>-0.53543559827725917</v>
      </c>
      <c r="R345">
        <v>-0.16941283808090024</v>
      </c>
      <c r="S345">
        <v>0.21012434279115508</v>
      </c>
      <c r="T345">
        <v>-0.25534506336164137</v>
      </c>
      <c r="U345">
        <v>-0.58600391435497901</v>
      </c>
      <c r="V345">
        <v>0.13442398098705549</v>
      </c>
      <c r="W345">
        <v>9.8919507603360393E-2</v>
      </c>
      <c r="X345">
        <v>0.22662846111905474</v>
      </c>
      <c r="Y345">
        <v>-5.0194537932569339E-2</v>
      </c>
      <c r="Z345">
        <v>0.15265549304992798</v>
      </c>
      <c r="AA345">
        <v>-7.5766240571446361E-2</v>
      </c>
      <c r="AB345">
        <v>0.28199284169664934</v>
      </c>
      <c r="AC345">
        <v>0.33874593523619151</v>
      </c>
      <c r="AD345">
        <v>0.47823007007341412</v>
      </c>
      <c r="AE345">
        <v>-0.20097318329097277</v>
      </c>
      <c r="AF345">
        <v>0.20727160675135625</v>
      </c>
      <c r="AG345">
        <v>3.8420914569770037E-3</v>
      </c>
      <c r="AH345">
        <v>-6.7622512794408937E-2</v>
      </c>
      <c r="AI345">
        <v>0.14694946861755701</v>
      </c>
      <c r="AJ345">
        <v>0.46519823012112671</v>
      </c>
      <c r="AK345">
        <v>-0.17518655257199767</v>
      </c>
      <c r="AL345">
        <v>0.27077183854485276</v>
      </c>
      <c r="AM345">
        <v>-0.53557353189114598</v>
      </c>
      <c r="AN345">
        <v>0.15439299929782804</v>
      </c>
      <c r="AO345">
        <v>-0.27066659668563736</v>
      </c>
      <c r="AP345">
        <v>-0.33920123849869455</v>
      </c>
      <c r="AQ345">
        <v>7.7055735799815575E-2</v>
      </c>
      <c r="AR345">
        <v>0.21582722188903575</v>
      </c>
      <c r="AS345">
        <v>1.6703488560669017E-2</v>
      </c>
      <c r="AT345">
        <v>-0.2208243612175545</v>
      </c>
      <c r="AU345">
        <v>-0.11512636741914196</v>
      </c>
      <c r="AV345">
        <v>0.30442087367087656</v>
      </c>
      <c r="AW345">
        <v>0.16536467939380087</v>
      </c>
      <c r="AX345">
        <v>0.40318804473368003</v>
      </c>
      <c r="AY345">
        <v>0.96978445248646195</v>
      </c>
      <c r="AZ345">
        <v>0.38088042484309031</v>
      </c>
      <c r="BA345">
        <v>0.16794383520932102</v>
      </c>
      <c r="BB345">
        <v>-0.31643107935718046</v>
      </c>
      <c r="BC345">
        <v>3.0382532009265606E-2</v>
      </c>
      <c r="BD345">
        <v>-5.1482055724405243E-2</v>
      </c>
      <c r="BE345">
        <v>0.40898031212921132</v>
      </c>
      <c r="BF345">
        <v>-0.26739584485362039</v>
      </c>
      <c r="BG345">
        <v>-0.58181746021584468</v>
      </c>
      <c r="BH345">
        <v>0.3085370179521103</v>
      </c>
      <c r="BI345">
        <v>-0.29583946525465032</v>
      </c>
      <c r="BJ345">
        <v>0.40367023208465735</v>
      </c>
      <c r="BK345">
        <v>0.29799732627823966</v>
      </c>
      <c r="BL345">
        <v>-0.36888848090547405</v>
      </c>
      <c r="BM345">
        <v>-0.61037304509506596</v>
      </c>
      <c r="BN345">
        <v>-0.12009645713373192</v>
      </c>
      <c r="BO345">
        <v>4.0965887835145841E-2</v>
      </c>
      <c r="BP345">
        <v>0.59873432136884008</v>
      </c>
      <c r="BQ345">
        <v>0.13620729938582138</v>
      </c>
      <c r="BR345">
        <v>0.40022249202420662</v>
      </c>
      <c r="BS345">
        <v>-0.19035842910583745</v>
      </c>
      <c r="BT345">
        <v>0.34743093208967585</v>
      </c>
      <c r="BU345">
        <v>0.30843959811163185</v>
      </c>
      <c r="BV345">
        <v>0.18712247368068446</v>
      </c>
      <c r="BW345">
        <v>0.23578142706330771</v>
      </c>
      <c r="BX345">
        <v>0.39638576769093281</v>
      </c>
      <c r="BY345">
        <v>0.30458163175840136</v>
      </c>
      <c r="BZ345">
        <v>-0.20577368980027561</v>
      </c>
      <c r="CA345">
        <v>9.1261679058485326E-2</v>
      </c>
      <c r="CB345">
        <v>0.10813211149949933</v>
      </c>
      <c r="CC345">
        <v>0.16149193267067696</v>
      </c>
      <c r="CD345">
        <v>0.36983099258502328</v>
      </c>
      <c r="CE345">
        <v>0.29641086262924204</v>
      </c>
      <c r="CF345">
        <v>-0.21226197476153297</v>
      </c>
      <c r="CG345">
        <v>0.109001192407868</v>
      </c>
      <c r="CH345">
        <v>0.34904491427716922</v>
      </c>
      <c r="CI345">
        <v>0.66456737655552101</v>
      </c>
      <c r="CJ345">
        <v>0.12121080578362103</v>
      </c>
      <c r="CK345">
        <v>-0.15310915905749967</v>
      </c>
    </row>
    <row r="346" spans="2:89">
      <c r="B346" t="s">
        <v>93</v>
      </c>
      <c r="C346">
        <v>0.34</v>
      </c>
      <c r="D346">
        <v>0.66</v>
      </c>
      <c r="G346" t="s">
        <v>93</v>
      </c>
      <c r="H346">
        <v>0.16032655822143579</v>
      </c>
      <c r="I346">
        <v>4.6168747351988997E-2</v>
      </c>
      <c r="J346">
        <v>5.5653548743071095E-2</v>
      </c>
      <c r="K346">
        <v>1.7142348544681701E-2</v>
      </c>
      <c r="L346">
        <v>0.23107631452052133</v>
      </c>
      <c r="M346">
        <v>0.82796324436642399</v>
      </c>
      <c r="N346">
        <v>-0.16792499187482199</v>
      </c>
      <c r="O346">
        <v>1.02913748049552</v>
      </c>
      <c r="P346">
        <v>7.7376407946857365E-2</v>
      </c>
      <c r="Q346">
        <v>0.238359363016173</v>
      </c>
      <c r="R346">
        <v>-0.25744419822417047</v>
      </c>
      <c r="S346">
        <v>0.416544730981317</v>
      </c>
      <c r="T346">
        <v>-0.13534819323380745</v>
      </c>
      <c r="U346">
        <v>-1.20460740090788</v>
      </c>
      <c r="V346">
        <v>-0.28934846765151534</v>
      </c>
      <c r="W346">
        <v>1.20174840454828</v>
      </c>
      <c r="X346">
        <v>-8.0377877234452666E-2</v>
      </c>
      <c r="Y346">
        <v>1.37172007325485</v>
      </c>
      <c r="Z346">
        <v>-0.20910045942096367</v>
      </c>
      <c r="AA346">
        <v>1.38303262989854</v>
      </c>
      <c r="AB346">
        <v>8.9136515561013985E-2</v>
      </c>
      <c r="AC346">
        <v>1.21560103135287</v>
      </c>
      <c r="AD346">
        <v>0.25515356151827001</v>
      </c>
      <c r="AE346">
        <v>1.14673198962709</v>
      </c>
      <c r="AF346">
        <v>5.6409294869221493E-4</v>
      </c>
      <c r="AG346">
        <v>1.1128597538771099</v>
      </c>
      <c r="AH346">
        <v>-0.43971309524224483</v>
      </c>
      <c r="AI346">
        <v>1.3508648866575099</v>
      </c>
      <c r="AJ346">
        <v>0.14403797927926335</v>
      </c>
      <c r="AK346">
        <v>0.76917726759408001</v>
      </c>
      <c r="AL346">
        <v>0.64418447276601198</v>
      </c>
      <c r="AM346">
        <v>-1.1604635830546199</v>
      </c>
      <c r="AN346">
        <v>0.1014332329151777</v>
      </c>
      <c r="AO346">
        <v>0.49202654743527602</v>
      </c>
      <c r="AP346">
        <v>-0.42965853328829634</v>
      </c>
      <c r="AQ346">
        <v>0.64432200708547205</v>
      </c>
      <c r="AR346">
        <v>-4.5776382222837364E-2</v>
      </c>
      <c r="AS346">
        <v>1.3423683514390801</v>
      </c>
      <c r="AT346">
        <v>-5.1965520290065494E-2</v>
      </c>
      <c r="AU346">
        <v>-0.180027657874927</v>
      </c>
      <c r="AV346">
        <v>0.4012135658205877</v>
      </c>
      <c r="AW346">
        <v>-0.27185187400900201</v>
      </c>
      <c r="AX346">
        <v>0.26515764941773923</v>
      </c>
      <c r="AY346">
        <v>-0.38657504361373501</v>
      </c>
      <c r="AZ346">
        <v>0.19800871720065027</v>
      </c>
      <c r="BA346">
        <v>1.2069962167453601</v>
      </c>
      <c r="BB346">
        <v>-0.55364654718094564</v>
      </c>
      <c r="BC346">
        <v>-0.31187041220009998</v>
      </c>
      <c r="BD346">
        <v>-0.39809043950605399</v>
      </c>
      <c r="BE346">
        <v>1.17085629720951</v>
      </c>
      <c r="BF346">
        <v>-0.14142639911902447</v>
      </c>
      <c r="BG346">
        <v>-1.2000670329801399</v>
      </c>
      <c r="BH346">
        <v>0.15818933119133072</v>
      </c>
      <c r="BI346">
        <v>0.80814593590362405</v>
      </c>
      <c r="BJ346">
        <v>0.28244460515348968</v>
      </c>
      <c r="BK346">
        <v>1.27694072781033</v>
      </c>
      <c r="BL346">
        <v>-0.29535490430488215</v>
      </c>
      <c r="BM346">
        <v>-1.2752870210520699</v>
      </c>
      <c r="BN346">
        <v>-0.31878677540041689</v>
      </c>
      <c r="BO346">
        <v>1.21684450255675</v>
      </c>
      <c r="BP346">
        <v>0.36659290492330804</v>
      </c>
      <c r="BQ346">
        <v>1.02333230477591</v>
      </c>
      <c r="BR346">
        <v>0.21905630351995961</v>
      </c>
      <c r="BS346">
        <v>1.0123737209038699</v>
      </c>
      <c r="BT346">
        <v>0.18345194027952175</v>
      </c>
      <c r="BU346">
        <v>1.2429655474521299</v>
      </c>
      <c r="BV346">
        <v>-0.26909431220255936</v>
      </c>
      <c r="BW346">
        <v>1.29863902566995</v>
      </c>
      <c r="BX346">
        <v>-0.39006197261527203</v>
      </c>
      <c r="BY346">
        <v>1.78979554328871</v>
      </c>
      <c r="BZ346">
        <v>6.1534501870711321E-2</v>
      </c>
      <c r="CA346">
        <v>-1.07026277721591E-2</v>
      </c>
      <c r="CB346">
        <v>-0.43900342696303468</v>
      </c>
      <c r="CC346">
        <v>0.76057366518525504</v>
      </c>
      <c r="CD346">
        <v>-0.37385144040586665</v>
      </c>
      <c r="CE346">
        <v>1.85203628671747</v>
      </c>
      <c r="CF346">
        <v>3.8771249646319672E-2</v>
      </c>
      <c r="CG346">
        <v>3.6519126951752898E-2</v>
      </c>
      <c r="CH346">
        <v>-0.45991093271913569</v>
      </c>
      <c r="CI346">
        <v>1.19203721663992</v>
      </c>
      <c r="CJ346">
        <v>9.4362727628170343E-2</v>
      </c>
      <c r="CK346">
        <v>0.41545860914271199</v>
      </c>
    </row>
    <row r="347" spans="2:89">
      <c r="B347" t="s">
        <v>94</v>
      </c>
      <c r="C347">
        <v>0.12</v>
      </c>
      <c r="D347">
        <v>0.88</v>
      </c>
      <c r="G347" t="s">
        <v>94</v>
      </c>
      <c r="H347">
        <v>5.0808710901399587E-2</v>
      </c>
      <c r="I347">
        <v>4.6168747351988997E-2</v>
      </c>
      <c r="J347">
        <v>0.12549830019121633</v>
      </c>
      <c r="K347">
        <v>1.7142348544681701E-2</v>
      </c>
      <c r="L347">
        <v>0.27758562189714425</v>
      </c>
      <c r="M347">
        <v>0.82796324436642399</v>
      </c>
      <c r="N347">
        <v>-0.13331383614385733</v>
      </c>
      <c r="O347">
        <v>1.02913748049552</v>
      </c>
      <c r="P347">
        <v>0.33878649448098297</v>
      </c>
      <c r="Q347">
        <v>0.238359363016173</v>
      </c>
      <c r="R347">
        <v>-0.48925579718637791</v>
      </c>
      <c r="S347">
        <v>0.416544730981317</v>
      </c>
      <c r="T347">
        <v>-5.7743828890919599E-2</v>
      </c>
      <c r="U347">
        <v>-1.20460740090788</v>
      </c>
      <c r="V347">
        <v>-0.3454815397489715</v>
      </c>
      <c r="W347">
        <v>1.20174840454828</v>
      </c>
      <c r="X347">
        <v>-0.111533984639233</v>
      </c>
      <c r="Y347">
        <v>1.37172007325485</v>
      </c>
      <c r="Z347">
        <v>-0.231510316973805</v>
      </c>
      <c r="AA347">
        <v>1.38303262989854</v>
      </c>
      <c r="AB347">
        <v>4.2356999694717075E-2</v>
      </c>
      <c r="AC347">
        <v>1.21560103135287</v>
      </c>
      <c r="AD347">
        <v>0.18893622254784215</v>
      </c>
      <c r="AE347">
        <v>1.14673198962709</v>
      </c>
      <c r="AF347">
        <v>-7.2042686774897086E-2</v>
      </c>
      <c r="AG347">
        <v>1.1128597538771099</v>
      </c>
      <c r="AH347">
        <v>-0.42724238605023013</v>
      </c>
      <c r="AI347">
        <v>1.3508648866575099</v>
      </c>
      <c r="AJ347">
        <v>0.2855925146889095</v>
      </c>
      <c r="AK347">
        <v>0.76917726759408001</v>
      </c>
      <c r="AL347">
        <v>0.69254292205308499</v>
      </c>
      <c r="AM347">
        <v>-1.1604635830546199</v>
      </c>
      <c r="AN347">
        <v>0.16624208858389752</v>
      </c>
      <c r="AO347">
        <v>0.49202654743527602</v>
      </c>
      <c r="AP347">
        <v>-0.50289360401160055</v>
      </c>
      <c r="AQ347">
        <v>0.64432200708547205</v>
      </c>
      <c r="AR347">
        <v>-9.6518292920729776E-2</v>
      </c>
      <c r="AS347">
        <v>1.3423683514390801</v>
      </c>
      <c r="AT347">
        <v>-0.1289575637480686</v>
      </c>
      <c r="AU347">
        <v>-0.180027657874927</v>
      </c>
      <c r="AV347">
        <v>0.52261027292383977</v>
      </c>
      <c r="AW347">
        <v>-0.27185187400900201</v>
      </c>
      <c r="AX347">
        <v>0.41701737326507199</v>
      </c>
      <c r="AY347">
        <v>-0.38657504361373501</v>
      </c>
      <c r="AZ347">
        <v>0.1416776829093768</v>
      </c>
      <c r="BA347">
        <v>1.2069962167453601</v>
      </c>
      <c r="BB347">
        <v>-0.33221307489054874</v>
      </c>
      <c r="BC347">
        <v>-0.31187041220009998</v>
      </c>
      <c r="BD347">
        <v>-0.38194845545534423</v>
      </c>
      <c r="BE347">
        <v>1.17085629720951</v>
      </c>
      <c r="BF347">
        <v>-7.1447313636265358E-2</v>
      </c>
      <c r="BG347">
        <v>-1.2000670329801399</v>
      </c>
      <c r="BH347">
        <v>0.16443217526566103</v>
      </c>
      <c r="BI347">
        <v>0.80814593590362405</v>
      </c>
      <c r="BJ347">
        <v>0.19477063378651413</v>
      </c>
      <c r="BK347">
        <v>1.27694072781033</v>
      </c>
      <c r="BL347">
        <v>-0.16794048738784983</v>
      </c>
      <c r="BM347">
        <v>-1.2752870210520699</v>
      </c>
      <c r="BN347">
        <v>-0.45748900647633017</v>
      </c>
      <c r="BO347">
        <v>1.21684450255675</v>
      </c>
      <c r="BP347">
        <v>0.40820245287506279</v>
      </c>
      <c r="BQ347">
        <v>1.02333230477591</v>
      </c>
      <c r="BR347">
        <v>0.18278638913021883</v>
      </c>
      <c r="BS347">
        <v>1.0123737209038699</v>
      </c>
      <c r="BT347">
        <v>0.1210502428770384</v>
      </c>
      <c r="BU347">
        <v>1.2429655474521299</v>
      </c>
      <c r="BV347">
        <v>-0.39111422686132152</v>
      </c>
      <c r="BW347">
        <v>1.29863902566995</v>
      </c>
      <c r="BX347">
        <v>-0.47205982358007825</v>
      </c>
      <c r="BY347">
        <v>1.78979554328871</v>
      </c>
      <c r="BZ347">
        <v>-9.4969203946890735E-2</v>
      </c>
      <c r="CA347">
        <v>-1.07026277721591E-2</v>
      </c>
      <c r="CB347">
        <v>-0.31642748949429861</v>
      </c>
      <c r="CC347">
        <v>0.76057366518525504</v>
      </c>
      <c r="CD347">
        <v>-0.46538619036623852</v>
      </c>
      <c r="CE347">
        <v>1.85203628671747</v>
      </c>
      <c r="CF347">
        <v>-0.11466165330560051</v>
      </c>
      <c r="CG347">
        <v>3.6519126951752898E-2</v>
      </c>
      <c r="CH347">
        <v>-0.59508500115199925</v>
      </c>
      <c r="CI347">
        <v>1.19203721663992</v>
      </c>
      <c r="CJ347">
        <v>4.631796091030007E-3</v>
      </c>
      <c r="CK347">
        <v>0.41545860914271199</v>
      </c>
    </row>
    <row r="348" spans="2:89">
      <c r="B348" t="s">
        <v>95</v>
      </c>
      <c r="C348">
        <v>0.03</v>
      </c>
      <c r="D348">
        <v>0.97</v>
      </c>
      <c r="G348" t="s">
        <v>95</v>
      </c>
      <c r="H348">
        <v>-0.11832128502273581</v>
      </c>
      <c r="I348">
        <v>-0.16330430568091461</v>
      </c>
      <c r="J348">
        <v>0.33326774536553699</v>
      </c>
      <c r="K348">
        <v>0.49080963414105699</v>
      </c>
      <c r="L348">
        <v>0.50107334978769502</v>
      </c>
      <c r="M348">
        <v>0.33358131761557241</v>
      </c>
      <c r="N348">
        <v>0.23196723296629881</v>
      </c>
      <c r="O348">
        <v>1.120027669866535</v>
      </c>
      <c r="P348">
        <v>1.1396353799649299</v>
      </c>
      <c r="Q348">
        <v>0.59557900524841501</v>
      </c>
      <c r="R348">
        <v>-1.0796507824089789</v>
      </c>
      <c r="S348">
        <v>-0.19779465494457932</v>
      </c>
      <c r="T348">
        <v>8.6968291446215817E-2</v>
      </c>
      <c r="U348">
        <v>-1.18040051863522</v>
      </c>
      <c r="V348">
        <v>-0.47044260467349752</v>
      </c>
      <c r="W348">
        <v>0.3987571838073975</v>
      </c>
      <c r="X348">
        <v>0.10498473439279599</v>
      </c>
      <c r="Y348">
        <v>1.124011734114635</v>
      </c>
      <c r="Z348">
        <v>2.9720555188010034E-3</v>
      </c>
      <c r="AA348">
        <v>1.142202325130361</v>
      </c>
      <c r="AB348">
        <v>0.11858840648802416</v>
      </c>
      <c r="AC348">
        <v>1.1266806846595201</v>
      </c>
      <c r="AD348">
        <v>0.40406840723296578</v>
      </c>
      <c r="AE348">
        <v>0.73142862674530795</v>
      </c>
      <c r="AF348">
        <v>5.974287535249001E-2</v>
      </c>
      <c r="AG348">
        <v>1.1120610138031299</v>
      </c>
      <c r="AH348">
        <v>-0.21044455102795837</v>
      </c>
      <c r="AI348">
        <v>1.429550879050475</v>
      </c>
      <c r="AJ348">
        <v>1.1317002560654639</v>
      </c>
      <c r="AK348">
        <v>0.9403172265657489</v>
      </c>
      <c r="AL348">
        <v>0.96941299805524195</v>
      </c>
      <c r="AM348">
        <v>-1.132383548461555</v>
      </c>
      <c r="AN348">
        <v>0.68188778571478359</v>
      </c>
      <c r="AO348">
        <v>0.6001289301980075</v>
      </c>
      <c r="AP348">
        <v>-0.86410026287413655</v>
      </c>
      <c r="AQ348">
        <v>0.56098483189202653</v>
      </c>
      <c r="AR348">
        <v>5.2328529616259001E-2</v>
      </c>
      <c r="AS348">
        <v>1.1378759456118439</v>
      </c>
      <c r="AT348">
        <v>-0.36612585786045998</v>
      </c>
      <c r="AU348">
        <v>-0.316481569954984</v>
      </c>
      <c r="AV348">
        <v>1.087086749675783</v>
      </c>
      <c r="AW348">
        <v>-0.15552808952609148</v>
      </c>
      <c r="AX348">
        <v>1.0525372592076949</v>
      </c>
      <c r="AY348">
        <v>3.9052773813120015E-2</v>
      </c>
      <c r="AZ348">
        <v>0.24947917699687414</v>
      </c>
      <c r="BA348">
        <v>1.0260014817333329</v>
      </c>
      <c r="BB348">
        <v>0.44551161645883153</v>
      </c>
      <c r="BC348">
        <v>0.42519524989336449</v>
      </c>
      <c r="BD348">
        <v>-0.24801539045698098</v>
      </c>
      <c r="BE348">
        <v>1.2153143375922548</v>
      </c>
      <c r="BF348">
        <v>5.7833224818424796E-2</v>
      </c>
      <c r="BG348">
        <v>-1.18599869132526</v>
      </c>
      <c r="BH348">
        <v>0.56926753914050254</v>
      </c>
      <c r="BI348">
        <v>0.7200443329383841</v>
      </c>
      <c r="BJ348">
        <v>0.16428211904061973</v>
      </c>
      <c r="BK348">
        <v>1.0969991985969749</v>
      </c>
      <c r="BL348">
        <v>0.13633651450208334</v>
      </c>
      <c r="BM348">
        <v>-1.07893493082443</v>
      </c>
      <c r="BN348">
        <v>-0.86186954509965752</v>
      </c>
      <c r="BO348">
        <v>0.81629492902782541</v>
      </c>
      <c r="BP348">
        <v>0.82760896546546858</v>
      </c>
      <c r="BQ348">
        <v>0.9317521178742405</v>
      </c>
      <c r="BR348">
        <v>0.46073172941190427</v>
      </c>
      <c r="BS348">
        <v>0.76048048815338654</v>
      </c>
      <c r="BT348">
        <v>0.15499373782155471</v>
      </c>
      <c r="BU348">
        <v>1.1269742918539509</v>
      </c>
      <c r="BV348">
        <v>-0.62296119579658105</v>
      </c>
      <c r="BW348">
        <v>0.53315174951787303</v>
      </c>
      <c r="BX348">
        <v>-0.54037289113542897</v>
      </c>
      <c r="BY348">
        <v>1.0204594887741236</v>
      </c>
      <c r="BZ348">
        <v>-0.582718900589136</v>
      </c>
      <c r="CA348">
        <v>-0.36496114061001905</v>
      </c>
      <c r="CB348">
        <v>0.4465007574783787</v>
      </c>
      <c r="CC348">
        <v>0.97771323605321658</v>
      </c>
      <c r="CD348">
        <v>-0.54931731511587056</v>
      </c>
      <c r="CE348">
        <v>0.94538739245634451</v>
      </c>
      <c r="CF348">
        <v>-0.60440489956788102</v>
      </c>
      <c r="CG348">
        <v>-0.35286253005066948</v>
      </c>
      <c r="CH348">
        <v>-1.03876312741027</v>
      </c>
      <c r="CI348">
        <v>0.18060815194513999</v>
      </c>
      <c r="CJ348">
        <v>7.1513332854450107E-3</v>
      </c>
      <c r="CK348">
        <v>0.634123209302902</v>
      </c>
    </row>
    <row r="349" spans="2:89">
      <c r="B349" t="s">
        <v>96</v>
      </c>
      <c r="C349">
        <v>0.15</v>
      </c>
      <c r="D349">
        <v>0.85</v>
      </c>
      <c r="G349" t="s">
        <v>96</v>
      </c>
      <c r="H349">
        <v>0.21993870682553499</v>
      </c>
      <c r="I349">
        <v>4.6168747351988997E-2</v>
      </c>
      <c r="J349">
        <v>-8.2271144983104352E-2</v>
      </c>
      <c r="K349">
        <v>1.7142348544681701E-2</v>
      </c>
      <c r="L349">
        <v>5.4097894006593483E-2</v>
      </c>
      <c r="M349">
        <v>0.82796324436642399</v>
      </c>
      <c r="N349">
        <v>-0.49859490525401351</v>
      </c>
      <c r="O349">
        <v>1.02913748049552</v>
      </c>
      <c r="P349">
        <v>-0.46206239100296398</v>
      </c>
      <c r="Q349">
        <v>0.238359363016173</v>
      </c>
      <c r="R349">
        <v>0.10113918803622325</v>
      </c>
      <c r="S349">
        <v>0.416544730981317</v>
      </c>
      <c r="T349">
        <v>-0.20245594922805499</v>
      </c>
      <c r="U349">
        <v>-1.20460740090788</v>
      </c>
      <c r="V349">
        <v>-0.22052047482444551</v>
      </c>
      <c r="W349">
        <v>1.20174840454828</v>
      </c>
      <c r="X349">
        <v>-0.32805270367126199</v>
      </c>
      <c r="Y349">
        <v>1.37172007325485</v>
      </c>
      <c r="Z349">
        <v>-0.46599268946641104</v>
      </c>
      <c r="AA349">
        <v>1.38303262989854</v>
      </c>
      <c r="AB349">
        <v>-3.3874407098590006E-2</v>
      </c>
      <c r="AC349">
        <v>1.21560103135287</v>
      </c>
      <c r="AD349">
        <v>-2.6195962137281509E-2</v>
      </c>
      <c r="AE349">
        <v>1.14673198962709</v>
      </c>
      <c r="AF349">
        <v>-0.20382824890228418</v>
      </c>
      <c r="AG349">
        <v>1.1128597538771099</v>
      </c>
      <c r="AH349">
        <v>-0.64404022107250203</v>
      </c>
      <c r="AI349">
        <v>1.3508648866575099</v>
      </c>
      <c r="AJ349">
        <v>-0.56051522668764497</v>
      </c>
      <c r="AK349">
        <v>0.76917726759408001</v>
      </c>
      <c r="AL349">
        <v>0.41567284605092802</v>
      </c>
      <c r="AM349">
        <v>-1.1604635830546199</v>
      </c>
      <c r="AN349">
        <v>-0.34940360854698849</v>
      </c>
      <c r="AO349">
        <v>0.49202654743527602</v>
      </c>
      <c r="AP349">
        <v>-0.14168694514906449</v>
      </c>
      <c r="AQ349">
        <v>0.64432200708547205</v>
      </c>
      <c r="AR349">
        <v>-0.24536511545771855</v>
      </c>
      <c r="AS349">
        <v>1.3423683514390801</v>
      </c>
      <c r="AT349">
        <v>0.10821073036432274</v>
      </c>
      <c r="AU349">
        <v>-0.180027657874927</v>
      </c>
      <c r="AV349">
        <v>-4.1866203828103521E-2</v>
      </c>
      <c r="AW349">
        <v>-0.27185187400900201</v>
      </c>
      <c r="AX349">
        <v>-0.21850251267755108</v>
      </c>
      <c r="AY349">
        <v>-0.38657504361373501</v>
      </c>
      <c r="AZ349">
        <v>3.3876188821879448E-2</v>
      </c>
      <c r="BA349">
        <v>1.2069962167453601</v>
      </c>
      <c r="BB349">
        <v>-1.109937766239929</v>
      </c>
      <c r="BC349">
        <v>-0.31187041220009998</v>
      </c>
      <c r="BD349">
        <v>-0.5158815204537075</v>
      </c>
      <c r="BE349">
        <v>1.17085629720951</v>
      </c>
      <c r="BF349">
        <v>-0.20072785209095551</v>
      </c>
      <c r="BG349">
        <v>-1.2000670329801399</v>
      </c>
      <c r="BH349">
        <v>-0.24040318860918045</v>
      </c>
      <c r="BI349">
        <v>0.80814593590362405</v>
      </c>
      <c r="BJ349">
        <v>0.22525914853240853</v>
      </c>
      <c r="BK349">
        <v>1.27694072781033</v>
      </c>
      <c r="BL349">
        <v>-0.47221748927778306</v>
      </c>
      <c r="BM349">
        <v>-1.2752870210520699</v>
      </c>
      <c r="BN349">
        <v>-5.3108467853002807E-2</v>
      </c>
      <c r="BO349">
        <v>1.21684450255675</v>
      </c>
      <c r="BP349">
        <v>-1.1204059715343009E-2</v>
      </c>
      <c r="BQ349">
        <v>1.02333230477591</v>
      </c>
      <c r="BR349">
        <v>-9.5158951151466609E-2</v>
      </c>
      <c r="BS349">
        <v>1.0123737209038699</v>
      </c>
      <c r="BT349">
        <v>8.7106747932522099E-2</v>
      </c>
      <c r="BU349">
        <v>1.2429655474521299</v>
      </c>
      <c r="BV349">
        <v>-0.159267257926062</v>
      </c>
      <c r="BW349">
        <v>1.29863902566995</v>
      </c>
      <c r="BX349">
        <v>-0.40374675602472754</v>
      </c>
      <c r="BY349">
        <v>1.78979554328871</v>
      </c>
      <c r="BZ349">
        <v>0.39278049269535453</v>
      </c>
      <c r="CA349">
        <v>-1.07026277721591E-2</v>
      </c>
      <c r="CB349">
        <v>-1.0793557364669759</v>
      </c>
      <c r="CC349">
        <v>0.76057366518525504</v>
      </c>
      <c r="CD349">
        <v>-0.38145506561660647</v>
      </c>
      <c r="CE349">
        <v>1.85203628671747</v>
      </c>
      <c r="CF349">
        <v>0.37508159295667998</v>
      </c>
      <c r="CG349">
        <v>3.6519126951752898E-2</v>
      </c>
      <c r="CH349">
        <v>-0.15140687489372848</v>
      </c>
      <c r="CI349">
        <v>1.19203721663992</v>
      </c>
      <c r="CJ349">
        <v>2.1122588966149963E-3</v>
      </c>
      <c r="CK349">
        <v>0.41545860914271199</v>
      </c>
    </row>
    <row r="350" spans="2:89">
      <c r="B350" t="s">
        <v>97</v>
      </c>
      <c r="C350">
        <v>0.2</v>
      </c>
      <c r="D350">
        <v>0.8</v>
      </c>
      <c r="G350" t="s">
        <v>97</v>
      </c>
      <c r="H350">
        <v>0.46261062155563298</v>
      </c>
      <c r="I350">
        <v>4.7216713230483487E-3</v>
      </c>
      <c r="J350">
        <v>8.7471352890186496E-2</v>
      </c>
      <c r="K350">
        <v>0.25255719187057385</v>
      </c>
      <c r="L350">
        <v>-9.3718616638831714E-2</v>
      </c>
      <c r="M350">
        <v>0.33397853911870101</v>
      </c>
      <c r="N350">
        <v>-3.658521724641095E-2</v>
      </c>
      <c r="O350">
        <v>1.1037155137292149</v>
      </c>
      <c r="P350">
        <v>-0.36323586300937483</v>
      </c>
      <c r="Q350">
        <v>0.57818140406868102</v>
      </c>
      <c r="R350">
        <v>0.74082510624717846</v>
      </c>
      <c r="S350">
        <v>0.111363045217255</v>
      </c>
      <c r="T350">
        <v>-0.5976584181694985</v>
      </c>
      <c r="U350">
        <v>-1.2131767903109849</v>
      </c>
      <c r="V350">
        <v>0.7392905666476085</v>
      </c>
      <c r="W350">
        <v>0.73460564461621802</v>
      </c>
      <c r="X350">
        <v>0.3482721878453135</v>
      </c>
      <c r="Y350">
        <v>1.1906150938152749</v>
      </c>
      <c r="Z350">
        <v>0.30233893058105499</v>
      </c>
      <c r="AA350">
        <v>1.2069563316808249</v>
      </c>
      <c r="AB350">
        <v>0.44539727690527448</v>
      </c>
      <c r="AC350">
        <v>1.2022233010241949</v>
      </c>
      <c r="AD350">
        <v>0.55239173291386245</v>
      </c>
      <c r="AE350">
        <v>0.76586137920308106</v>
      </c>
      <c r="AF350">
        <v>0.35480033815022249</v>
      </c>
      <c r="AG350">
        <v>1.115669115516615</v>
      </c>
      <c r="AH350">
        <v>7.5199525439140491E-2</v>
      </c>
      <c r="AI350">
        <v>1.3698401547803449</v>
      </c>
      <c r="AJ350">
        <v>-0.20130379582321051</v>
      </c>
      <c r="AK350">
        <v>1.018414406674965</v>
      </c>
      <c r="AL350">
        <v>-0.42786932096553643</v>
      </c>
      <c r="AM350">
        <v>-0.97475345039802352</v>
      </c>
      <c r="AN350">
        <v>-0.3731017871191275</v>
      </c>
      <c r="AO350">
        <v>0.66699275976091554</v>
      </c>
      <c r="AP350">
        <v>0.18569778587674751</v>
      </c>
      <c r="AQ350">
        <v>0.68455541170803103</v>
      </c>
      <c r="AR350">
        <v>0.37932591416181249</v>
      </c>
      <c r="AS350">
        <v>1.211904806670415</v>
      </c>
      <c r="AT350">
        <v>-7.552286457464899E-2</v>
      </c>
      <c r="AU350">
        <v>-0.1959134376554065</v>
      </c>
      <c r="AV350">
        <v>-0.47824500233403</v>
      </c>
      <c r="AW350">
        <v>-0.15905813994414611</v>
      </c>
      <c r="AX350">
        <v>-0.24616116974033475</v>
      </c>
      <c r="AY350">
        <v>0.53105358102563249</v>
      </c>
      <c r="AZ350">
        <v>0.51228167268930647</v>
      </c>
      <c r="BA350">
        <v>1.0744001870266831</v>
      </c>
      <c r="BB350">
        <v>-1.0783737751731923</v>
      </c>
      <c r="BC350">
        <v>0.41967475459984005</v>
      </c>
      <c r="BD350">
        <v>0.1450512790081705</v>
      </c>
      <c r="BE350">
        <v>1.252054266864475</v>
      </c>
      <c r="BF350">
        <v>-0.59262491452566557</v>
      </c>
      <c r="BG350">
        <v>-1.2179891347741849</v>
      </c>
      <c r="BH350">
        <v>4.7806496763718009E-2</v>
      </c>
      <c r="BI350">
        <v>0.77872401390532109</v>
      </c>
      <c r="BJ350">
        <v>0.64305834512869497</v>
      </c>
      <c r="BK350">
        <v>1.1402079475079649</v>
      </c>
      <c r="BL350">
        <v>-0.87411347631303149</v>
      </c>
      <c r="BM350">
        <v>-1.1018579003772349</v>
      </c>
      <c r="BN350">
        <v>0.62167663083219371</v>
      </c>
      <c r="BO350">
        <v>0.96499470167978951</v>
      </c>
      <c r="BP350">
        <v>0.36985967727221147</v>
      </c>
      <c r="BQ350">
        <v>0.98304505773175643</v>
      </c>
      <c r="BR350">
        <v>0.33971325463650898</v>
      </c>
      <c r="BS350">
        <v>0.80486578406341847</v>
      </c>
      <c r="BT350">
        <v>0.53986812635779702</v>
      </c>
      <c r="BU350">
        <v>1.16450583766468</v>
      </c>
      <c r="BV350">
        <v>0.99720614315794998</v>
      </c>
      <c r="BW350">
        <v>0.95146809022849255</v>
      </c>
      <c r="BX350">
        <v>1.3331444265172947</v>
      </c>
      <c r="BY350">
        <v>1.4823846885697751</v>
      </c>
      <c r="BZ350">
        <v>0.17117152098858474</v>
      </c>
      <c r="CA350">
        <v>-0.26083899594346255</v>
      </c>
      <c r="CB350">
        <v>-0.23023653447938</v>
      </c>
      <c r="CC350">
        <v>1.0048921215961024</v>
      </c>
      <c r="CD350">
        <v>1.2889793002859171</v>
      </c>
      <c r="CE350">
        <v>1.57673546586294</v>
      </c>
      <c r="CF350">
        <v>0.179880950044815</v>
      </c>
      <c r="CG350">
        <v>-0.22715176727251005</v>
      </c>
      <c r="CH350">
        <v>1.7368529559646084</v>
      </c>
      <c r="CI350">
        <v>0.78293911088717905</v>
      </c>
      <c r="CJ350">
        <v>0.23527027828179709</v>
      </c>
      <c r="CK350">
        <v>5.9233994796494827E-3</v>
      </c>
    </row>
    <row r="351" spans="2:89">
      <c r="B351" t="s">
        <v>98</v>
      </c>
      <c r="C351">
        <v>0.28999999999999998</v>
      </c>
      <c r="D351">
        <v>0.71</v>
      </c>
      <c r="G351" t="s">
        <v>98</v>
      </c>
      <c r="H351">
        <v>0.46261062155563298</v>
      </c>
      <c r="I351">
        <v>4.6168747351988997E-2</v>
      </c>
      <c r="J351">
        <v>8.7471352890186496E-2</v>
      </c>
      <c r="K351">
        <v>1.7142348544681701E-2</v>
      </c>
      <c r="L351">
        <v>-9.3718616638831714E-2</v>
      </c>
      <c r="M351">
        <v>0.82796324436642399</v>
      </c>
      <c r="N351">
        <v>-3.658521724641095E-2</v>
      </c>
      <c r="O351">
        <v>1.02913748049552</v>
      </c>
      <c r="P351">
        <v>-0.36323586300937483</v>
      </c>
      <c r="Q351">
        <v>0.238359363016173</v>
      </c>
      <c r="R351">
        <v>0.74082510624717846</v>
      </c>
      <c r="S351">
        <v>0.416544730981317</v>
      </c>
      <c r="T351">
        <v>-0.5976584181694985</v>
      </c>
      <c r="U351">
        <v>-1.20460740090788</v>
      </c>
      <c r="V351">
        <v>0.7392905666476085</v>
      </c>
      <c r="W351">
        <v>1.20174840454828</v>
      </c>
      <c r="X351">
        <v>0.3482721878453135</v>
      </c>
      <c r="Y351">
        <v>1.37172007325485</v>
      </c>
      <c r="Z351">
        <v>0.30233893058105499</v>
      </c>
      <c r="AA351">
        <v>1.38303262989854</v>
      </c>
      <c r="AB351">
        <v>0.44539727690527448</v>
      </c>
      <c r="AC351">
        <v>1.21560103135287</v>
      </c>
      <c r="AD351">
        <v>0.55239173291386245</v>
      </c>
      <c r="AE351">
        <v>1.14673198962709</v>
      </c>
      <c r="AF351">
        <v>0.35480033815022249</v>
      </c>
      <c r="AG351">
        <v>1.1128597538771099</v>
      </c>
      <c r="AH351">
        <v>7.5199525439140491E-2</v>
      </c>
      <c r="AI351">
        <v>1.3508648866575099</v>
      </c>
      <c r="AJ351">
        <v>-0.20130379582321051</v>
      </c>
      <c r="AK351">
        <v>0.76917726759408001</v>
      </c>
      <c r="AL351">
        <v>-0.42786932096553643</v>
      </c>
      <c r="AM351">
        <v>-1.1604635830546199</v>
      </c>
      <c r="AN351">
        <v>-0.3731017871191275</v>
      </c>
      <c r="AO351">
        <v>0.49202654743527602</v>
      </c>
      <c r="AP351">
        <v>0.18569778587674751</v>
      </c>
      <c r="AQ351">
        <v>0.64432200708547205</v>
      </c>
      <c r="AR351">
        <v>0.37932591416181249</v>
      </c>
      <c r="AS351">
        <v>1.3423683514390801</v>
      </c>
      <c r="AT351">
        <v>-7.552286457464899E-2</v>
      </c>
      <c r="AU351">
        <v>-0.180027657874927</v>
      </c>
      <c r="AV351">
        <v>-0.47824500233403</v>
      </c>
      <c r="AW351">
        <v>-0.27185187400900201</v>
      </c>
      <c r="AX351">
        <v>-0.24616116974033475</v>
      </c>
      <c r="AY351">
        <v>-0.38657504361373501</v>
      </c>
      <c r="AZ351">
        <v>0.51228167268930647</v>
      </c>
      <c r="BA351">
        <v>1.2069962167453601</v>
      </c>
      <c r="BB351">
        <v>-1.0783737751731923</v>
      </c>
      <c r="BC351">
        <v>-0.31187041220009998</v>
      </c>
      <c r="BD351">
        <v>0.1450512790081705</v>
      </c>
      <c r="BE351">
        <v>1.17085629720951</v>
      </c>
      <c r="BF351">
        <v>-0.59262491452566557</v>
      </c>
      <c r="BG351">
        <v>-1.2000670329801399</v>
      </c>
      <c r="BH351">
        <v>4.7806496763718009E-2</v>
      </c>
      <c r="BI351">
        <v>0.80814593590362405</v>
      </c>
      <c r="BJ351">
        <v>0.64305834512869497</v>
      </c>
      <c r="BK351">
        <v>1.27694072781033</v>
      </c>
      <c r="BL351">
        <v>-0.87411347631303149</v>
      </c>
      <c r="BM351">
        <v>-1.2752870210520699</v>
      </c>
      <c r="BN351">
        <v>0.62167663083219371</v>
      </c>
      <c r="BO351">
        <v>1.21684450255675</v>
      </c>
      <c r="BP351">
        <v>0.36985967727221147</v>
      </c>
      <c r="BQ351">
        <v>1.02333230477591</v>
      </c>
      <c r="BR351">
        <v>0.33971325463650898</v>
      </c>
      <c r="BS351">
        <v>1.0123737209038699</v>
      </c>
      <c r="BT351">
        <v>0.53986812635779702</v>
      </c>
      <c r="BU351">
        <v>1.2429655474521299</v>
      </c>
      <c r="BV351">
        <v>0.99720614315794998</v>
      </c>
      <c r="BW351">
        <v>1.29863902566995</v>
      </c>
      <c r="BX351">
        <v>1.3331444265172947</v>
      </c>
      <c r="BY351">
        <v>1.78979554328871</v>
      </c>
      <c r="BZ351">
        <v>0.17117152098858474</v>
      </c>
      <c r="CA351">
        <v>-1.07026277721591E-2</v>
      </c>
      <c r="CB351">
        <v>-0.23023653447938</v>
      </c>
      <c r="CC351">
        <v>0.76057366518525504</v>
      </c>
      <c r="CD351">
        <v>1.2889793002859171</v>
      </c>
      <c r="CE351">
        <v>1.85203628671747</v>
      </c>
      <c r="CF351">
        <v>0.179880950044815</v>
      </c>
      <c r="CG351">
        <v>3.6519126951752898E-2</v>
      </c>
      <c r="CH351">
        <v>1.7368529559646084</v>
      </c>
      <c r="CI351">
        <v>1.19203721663992</v>
      </c>
      <c r="CJ351">
        <v>0.23527027828179709</v>
      </c>
      <c r="CK351">
        <v>0.41545860914271199</v>
      </c>
    </row>
    <row r="352" spans="2:89">
      <c r="B352" t="s">
        <v>99</v>
      </c>
      <c r="C352">
        <v>0.25</v>
      </c>
      <c r="D352">
        <v>0.75</v>
      </c>
      <c r="G352" t="s">
        <v>99</v>
      </c>
      <c r="H352">
        <v>0.234725989526165</v>
      </c>
      <c r="I352">
        <v>1.853736333269523E-2</v>
      </c>
      <c r="J352">
        <v>7.3543869153843436E-2</v>
      </c>
      <c r="K352">
        <v>0.17408557742860978</v>
      </c>
      <c r="L352">
        <v>6.3655094540203183E-2</v>
      </c>
      <c r="M352">
        <v>0.49864010753460869</v>
      </c>
      <c r="N352">
        <v>-0.14292557774033063</v>
      </c>
      <c r="O352">
        <v>1.0788561693179834</v>
      </c>
      <c r="P352">
        <v>-0.31725065822587123</v>
      </c>
      <c r="Q352">
        <v>0.46490739038451173</v>
      </c>
      <c r="R352">
        <v>0.48014670204355547</v>
      </c>
      <c r="S352">
        <v>0.21309027380527568</v>
      </c>
      <c r="T352">
        <v>-0.48796326365329001</v>
      </c>
      <c r="U352">
        <v>-1.2103203271766168</v>
      </c>
      <c r="V352">
        <v>0.42641529485449969</v>
      </c>
      <c r="W352">
        <v>0.89031989792690547</v>
      </c>
      <c r="X352">
        <v>0.19780300276971532</v>
      </c>
      <c r="Y352">
        <v>1.2509834202951333</v>
      </c>
      <c r="Z352">
        <v>0.1107449456232293</v>
      </c>
      <c r="AA352">
        <v>1.2656484310867302</v>
      </c>
      <c r="AB352">
        <v>0.33070542227469002</v>
      </c>
      <c r="AC352">
        <v>1.2066825444670866</v>
      </c>
      <c r="AD352">
        <v>0.42424396124796565</v>
      </c>
      <c r="AE352">
        <v>0.89281824934441734</v>
      </c>
      <c r="AF352">
        <v>0.23694065978385051</v>
      </c>
      <c r="AG352">
        <v>1.1147326616367799</v>
      </c>
      <c r="AH352">
        <v>-0.12546542230345634</v>
      </c>
      <c r="AI352">
        <v>1.3635150654060666</v>
      </c>
      <c r="AJ352">
        <v>-0.24958678238574236</v>
      </c>
      <c r="AK352">
        <v>0.93533536031466991</v>
      </c>
      <c r="AL352">
        <v>-0.14882528232769129</v>
      </c>
      <c r="AM352">
        <v>-1.0366568279502222</v>
      </c>
      <c r="AN352">
        <v>-0.32602516187436265</v>
      </c>
      <c r="AO352">
        <v>0.60867068898570231</v>
      </c>
      <c r="AP352">
        <v>-1.4021941104817665E-2</v>
      </c>
      <c r="AQ352">
        <v>0.6711442768338447</v>
      </c>
      <c r="AR352">
        <v>0.23161371772499431</v>
      </c>
      <c r="AS352">
        <v>1.2553926549266368</v>
      </c>
      <c r="AT352">
        <v>-2.385474128947283E-2</v>
      </c>
      <c r="AU352">
        <v>-0.19061817772858</v>
      </c>
      <c r="AV352">
        <v>-0.132361802974616</v>
      </c>
      <c r="AW352">
        <v>-0.19665605129909805</v>
      </c>
      <c r="AX352">
        <v>-0.17355416499348689</v>
      </c>
      <c r="AY352">
        <v>0.22517737281250996</v>
      </c>
      <c r="AZ352">
        <v>0.39521658973716295</v>
      </c>
      <c r="BA352">
        <v>1.1185988635995754</v>
      </c>
      <c r="BB352">
        <v>-1.0515554272568943</v>
      </c>
      <c r="BC352">
        <v>0.17582636566652668</v>
      </c>
      <c r="BD352">
        <v>-4.5316883009471676E-2</v>
      </c>
      <c r="BE352">
        <v>1.2249882769794866</v>
      </c>
      <c r="BF352">
        <v>-0.48138661448360037</v>
      </c>
      <c r="BG352">
        <v>-1.2120151008428366</v>
      </c>
      <c r="BH352">
        <v>1.4062550929529702E-2</v>
      </c>
      <c r="BI352">
        <v>0.78853132123808878</v>
      </c>
      <c r="BJ352">
        <v>0.5412079345291424</v>
      </c>
      <c r="BK352">
        <v>1.1857855409420865</v>
      </c>
      <c r="BL352">
        <v>-0.75256483435187205</v>
      </c>
      <c r="BM352">
        <v>-1.1596676072688465</v>
      </c>
      <c r="BN352">
        <v>0.35241831415615477</v>
      </c>
      <c r="BO352">
        <v>1.048944635305443</v>
      </c>
      <c r="BP352">
        <v>0.29511142209037433</v>
      </c>
      <c r="BQ352">
        <v>0.99647414007980772</v>
      </c>
      <c r="BR352">
        <v>0.25466349130287291</v>
      </c>
      <c r="BS352">
        <v>0.87403509634356891</v>
      </c>
      <c r="BT352">
        <v>0.42976714031583801</v>
      </c>
      <c r="BU352">
        <v>1.1906590742604966</v>
      </c>
      <c r="BV352">
        <v>0.61702315502154192</v>
      </c>
      <c r="BW352">
        <v>1.067191735375645</v>
      </c>
      <c r="BX352">
        <v>0.7447025962182483</v>
      </c>
      <c r="BY352">
        <v>1.5848549734760866</v>
      </c>
      <c r="BZ352">
        <v>0.27910659379952485</v>
      </c>
      <c r="CA352">
        <v>-0.17746020655302805</v>
      </c>
      <c r="CB352">
        <v>-0.55591019191581337</v>
      </c>
      <c r="CC352">
        <v>0.92345263612582007</v>
      </c>
      <c r="CD352">
        <v>0.71907246985255913</v>
      </c>
      <c r="CE352">
        <v>1.6685024061477833</v>
      </c>
      <c r="CF352">
        <v>0.2858984720838717</v>
      </c>
      <c r="CG352">
        <v>-0.13926146919775573</v>
      </c>
      <c r="CH352">
        <v>1.0578155404382743</v>
      </c>
      <c r="CI352">
        <v>0.91930514613809267</v>
      </c>
      <c r="CJ352">
        <v>0.18822322376878664</v>
      </c>
      <c r="CK352">
        <v>0.14243513603400365</v>
      </c>
    </row>
    <row r="353" spans="2:89">
      <c r="B353" t="s">
        <v>100</v>
      </c>
      <c r="C353">
        <v>0.12</v>
      </c>
      <c r="D353">
        <v>0.88</v>
      </c>
      <c r="G353" t="s">
        <v>100</v>
      </c>
      <c r="H353">
        <v>2.1628640197326993E-2</v>
      </c>
      <c r="I353">
        <v>4.6168747351988997E-2</v>
      </c>
      <c r="J353">
        <v>0.21543139955444815</v>
      </c>
      <c r="K353">
        <v>1.7142348544681701E-2</v>
      </c>
      <c r="L353">
        <v>0.23058600625284778</v>
      </c>
      <c r="M353">
        <v>0.82796324436642399</v>
      </c>
      <c r="N353">
        <v>0.10640338927943252</v>
      </c>
      <c r="O353">
        <v>1.02913748049552</v>
      </c>
      <c r="P353">
        <v>-0.12645372066527485</v>
      </c>
      <c r="Q353">
        <v>0.238359363016173</v>
      </c>
      <c r="R353">
        <v>0.59847581184726473</v>
      </c>
      <c r="S353">
        <v>0.416544730981317</v>
      </c>
      <c r="T353">
        <v>-0.66377542356231656</v>
      </c>
      <c r="U353">
        <v>-1.20460740090788</v>
      </c>
      <c r="V353">
        <v>0.76047579274033605</v>
      </c>
      <c r="W353">
        <v>1.20174840454828</v>
      </c>
      <c r="X353">
        <v>0.5731895241350945</v>
      </c>
      <c r="Y353">
        <v>1.37172007325485</v>
      </c>
      <c r="Z353">
        <v>0.49588859575504396</v>
      </c>
      <c r="AA353">
        <v>1.38303262989854</v>
      </c>
      <c r="AB353">
        <v>0.58059339701738555</v>
      </c>
      <c r="AC353">
        <v>1.21560103135287</v>
      </c>
      <c r="AD353">
        <v>0.74653611296731603</v>
      </c>
      <c r="AE353">
        <v>1.14673198962709</v>
      </c>
      <c r="AF353">
        <v>0.5598498901036133</v>
      </c>
      <c r="AG353">
        <v>1.1128597538771099</v>
      </c>
      <c r="AH353">
        <v>0.1924444287229925</v>
      </c>
      <c r="AI353">
        <v>1.3508648866575099</v>
      </c>
      <c r="AJ353">
        <v>1.3058675353628507E-2</v>
      </c>
      <c r="AK353">
        <v>0.76917726759408001</v>
      </c>
      <c r="AL353">
        <v>-0.43427937206846545</v>
      </c>
      <c r="AM353">
        <v>-1.1604635830546199</v>
      </c>
      <c r="AN353">
        <v>-0.255570089956972</v>
      </c>
      <c r="AO353">
        <v>0.49202654743527602</v>
      </c>
      <c r="AP353">
        <v>-8.6076664042136E-2</v>
      </c>
      <c r="AQ353">
        <v>0.64432200708547205</v>
      </c>
      <c r="AR353">
        <v>0.56088035447088902</v>
      </c>
      <c r="AS353">
        <v>1.3423683514390801</v>
      </c>
      <c r="AT353">
        <v>-0.10425208965809224</v>
      </c>
      <c r="AU353">
        <v>-0.180027657874927</v>
      </c>
      <c r="AV353">
        <v>0.12302579723828549</v>
      </c>
      <c r="AW353">
        <v>-0.27185187400900201</v>
      </c>
      <c r="AX353">
        <v>-5.599881256257485E-2</v>
      </c>
      <c r="AY353">
        <v>-0.38657504361373501</v>
      </c>
      <c r="AZ353">
        <v>0.63949190770030295</v>
      </c>
      <c r="BA353">
        <v>1.2069962167453601</v>
      </c>
      <c r="BB353">
        <v>-0.96635474035756141</v>
      </c>
      <c r="BC353">
        <v>-0.31187041220009998</v>
      </c>
      <c r="BD353">
        <v>0.23487959241712197</v>
      </c>
      <c r="BE353">
        <v>1.17085629720951</v>
      </c>
      <c r="BF353">
        <v>-0.65080707683418004</v>
      </c>
      <c r="BG353">
        <v>-1.2000670329801399</v>
      </c>
      <c r="BH353">
        <v>0.23478434463405154</v>
      </c>
      <c r="BI353">
        <v>0.80814593590362405</v>
      </c>
      <c r="BJ353">
        <v>0.75530630992632353</v>
      </c>
      <c r="BK353">
        <v>1.27694072781033</v>
      </c>
      <c r="BL353">
        <v>-0.91136353746480148</v>
      </c>
      <c r="BM353">
        <v>-1.2752870210520699</v>
      </c>
      <c r="BN353">
        <v>0.48868677948927347</v>
      </c>
      <c r="BO353">
        <v>1.21684450255675</v>
      </c>
      <c r="BP353">
        <v>0.52667864871425452</v>
      </c>
      <c r="BQ353">
        <v>1.02333230477591</v>
      </c>
      <c r="BR353">
        <v>0.51943617042357637</v>
      </c>
      <c r="BS353">
        <v>1.0123737209038699</v>
      </c>
      <c r="BT353">
        <v>0.66232654665719493</v>
      </c>
      <c r="BU353">
        <v>1.2429655474521299</v>
      </c>
      <c r="BV353">
        <v>1.0131305798327379</v>
      </c>
      <c r="BW353">
        <v>1.29863902566995</v>
      </c>
      <c r="BX353">
        <v>1.3047101181621781</v>
      </c>
      <c r="BY353">
        <v>1.78979554328871</v>
      </c>
      <c r="BZ353">
        <v>0.27336776771463528</v>
      </c>
      <c r="CA353">
        <v>-1.07026277721591E-2</v>
      </c>
      <c r="CB353">
        <v>-0.358138304801084</v>
      </c>
      <c r="CC353">
        <v>0.76057366518525504</v>
      </c>
      <c r="CD353">
        <v>1.2496931748883666</v>
      </c>
      <c r="CE353">
        <v>1.85203628671747</v>
      </c>
      <c r="CF353">
        <v>0.30273287325011999</v>
      </c>
      <c r="CG353">
        <v>3.6519126951752898E-2</v>
      </c>
      <c r="CH353">
        <v>1.588000540243943</v>
      </c>
      <c r="CI353">
        <v>1.19203721663992</v>
      </c>
      <c r="CJ353">
        <v>0.32728713412794785</v>
      </c>
      <c r="CK353">
        <v>0.41545860914271199</v>
      </c>
    </row>
    <row r="354" spans="2:89">
      <c r="B354" t="s">
        <v>101</v>
      </c>
      <c r="C354">
        <v>0.38</v>
      </c>
      <c r="D354">
        <v>0.62</v>
      </c>
      <c r="G354" t="s">
        <v>101</v>
      </c>
      <c r="H354">
        <v>0.234725989526165</v>
      </c>
      <c r="I354">
        <v>4.6168747351988997E-2</v>
      </c>
      <c r="J354">
        <v>7.3543869153843436E-2</v>
      </c>
      <c r="K354">
        <v>1.7142348544681701E-2</v>
      </c>
      <c r="L354">
        <v>6.3655094540203183E-2</v>
      </c>
      <c r="M354">
        <v>0.82796324436642399</v>
      </c>
      <c r="N354">
        <v>-0.14292557774033063</v>
      </c>
      <c r="O354">
        <v>1.02913748049552</v>
      </c>
      <c r="P354">
        <v>-0.31725065822587123</v>
      </c>
      <c r="Q354">
        <v>0.238359363016173</v>
      </c>
      <c r="R354">
        <v>0.48014670204355547</v>
      </c>
      <c r="S354">
        <v>0.416544730981317</v>
      </c>
      <c r="T354">
        <v>-0.48796326365329001</v>
      </c>
      <c r="U354">
        <v>-1.20460740090788</v>
      </c>
      <c r="V354">
        <v>0.42641529485449969</v>
      </c>
      <c r="W354">
        <v>1.20174840454828</v>
      </c>
      <c r="X354">
        <v>0.19780300276971532</v>
      </c>
      <c r="Y354">
        <v>1.37172007325485</v>
      </c>
      <c r="Z354">
        <v>0.1107449456232293</v>
      </c>
      <c r="AA354">
        <v>1.38303262989854</v>
      </c>
      <c r="AB354">
        <v>0.33070542227469002</v>
      </c>
      <c r="AC354">
        <v>1.21560103135287</v>
      </c>
      <c r="AD354">
        <v>0.42424396124796565</v>
      </c>
      <c r="AE354">
        <v>1.14673198962709</v>
      </c>
      <c r="AF354">
        <v>0.23694065978385051</v>
      </c>
      <c r="AG354">
        <v>1.1128597538771099</v>
      </c>
      <c r="AH354">
        <v>-0.12546542230345634</v>
      </c>
      <c r="AI354">
        <v>1.3508648866575099</v>
      </c>
      <c r="AJ354">
        <v>-0.24958678238574236</v>
      </c>
      <c r="AK354">
        <v>0.76917726759408001</v>
      </c>
      <c r="AL354">
        <v>-0.14882528232769129</v>
      </c>
      <c r="AM354">
        <v>-1.1604635830546199</v>
      </c>
      <c r="AN354">
        <v>-0.32602516187436265</v>
      </c>
      <c r="AO354">
        <v>0.49202654743527602</v>
      </c>
      <c r="AP354">
        <v>-1.4021941104817665E-2</v>
      </c>
      <c r="AQ354">
        <v>0.64432200708547205</v>
      </c>
      <c r="AR354">
        <v>0.23161371772499431</v>
      </c>
      <c r="AS354">
        <v>1.3423683514390801</v>
      </c>
      <c r="AT354">
        <v>-2.385474128947283E-2</v>
      </c>
      <c r="AU354">
        <v>-0.180027657874927</v>
      </c>
      <c r="AV354">
        <v>-0.132361802974616</v>
      </c>
      <c r="AW354">
        <v>-0.27185187400900201</v>
      </c>
      <c r="AX354">
        <v>-0.17355416499348689</v>
      </c>
      <c r="AY354">
        <v>-0.38657504361373501</v>
      </c>
      <c r="AZ354">
        <v>0.39521658973716295</v>
      </c>
      <c r="BA354">
        <v>1.2069962167453601</v>
      </c>
      <c r="BB354">
        <v>-1.0515554272568943</v>
      </c>
      <c r="BC354">
        <v>-0.31187041220009998</v>
      </c>
      <c r="BD354">
        <v>-4.5316883009471676E-2</v>
      </c>
      <c r="BE354">
        <v>1.17085629720951</v>
      </c>
      <c r="BF354">
        <v>-0.48138661448360037</v>
      </c>
      <c r="BG354">
        <v>-1.2000670329801399</v>
      </c>
      <c r="BH354">
        <v>1.4062550929529702E-2</v>
      </c>
      <c r="BI354">
        <v>0.80814593590362405</v>
      </c>
      <c r="BJ354">
        <v>0.5412079345291424</v>
      </c>
      <c r="BK354">
        <v>1.27694072781033</v>
      </c>
      <c r="BL354">
        <v>-0.75256483435187205</v>
      </c>
      <c r="BM354">
        <v>-1.2752870210520699</v>
      </c>
      <c r="BN354">
        <v>0.35241831415615477</v>
      </c>
      <c r="BO354">
        <v>1.21684450255675</v>
      </c>
      <c r="BP354">
        <v>0.29511142209037433</v>
      </c>
      <c r="BQ354">
        <v>1.02333230477591</v>
      </c>
      <c r="BR354">
        <v>0.25466349130287291</v>
      </c>
      <c r="BS354">
        <v>1.0123737209038699</v>
      </c>
      <c r="BT354">
        <v>0.42976714031583801</v>
      </c>
      <c r="BU354">
        <v>1.2429655474521299</v>
      </c>
      <c r="BV354">
        <v>0.61702315502154192</v>
      </c>
      <c r="BW354">
        <v>1.29863902566995</v>
      </c>
      <c r="BX354">
        <v>0.7447025962182483</v>
      </c>
      <c r="BY354">
        <v>1.78979554328871</v>
      </c>
      <c r="BZ354">
        <v>0.27910659379952485</v>
      </c>
      <c r="CA354">
        <v>-1.07026277721591E-2</v>
      </c>
      <c r="CB354">
        <v>-0.55591019191581337</v>
      </c>
      <c r="CC354">
        <v>0.76057366518525504</v>
      </c>
      <c r="CD354">
        <v>0.71907246985255913</v>
      </c>
      <c r="CE354">
        <v>1.85203628671747</v>
      </c>
      <c r="CF354">
        <v>0.2858984720838717</v>
      </c>
      <c r="CG354">
        <v>3.6519126951752898E-2</v>
      </c>
      <c r="CH354">
        <v>1.0578155404382743</v>
      </c>
      <c r="CI354">
        <v>1.19203721663992</v>
      </c>
      <c r="CJ354">
        <v>0.18822322376878664</v>
      </c>
      <c r="CK354">
        <v>0.41545860914271199</v>
      </c>
    </row>
    <row r="355" spans="2:89">
      <c r="B355" t="s">
        <v>102</v>
      </c>
      <c r="C355">
        <v>0.12</v>
      </c>
      <c r="D355">
        <v>0.88</v>
      </c>
      <c r="G355" t="s">
        <v>102</v>
      </c>
      <c r="H355">
        <v>2.1628640197326993E-2</v>
      </c>
      <c r="I355">
        <v>4.6168747351988997E-2</v>
      </c>
      <c r="J355">
        <v>0.21543139955444815</v>
      </c>
      <c r="K355">
        <v>1.7142348544681701E-2</v>
      </c>
      <c r="L355">
        <v>0.23058600625284778</v>
      </c>
      <c r="M355">
        <v>0.82796324436642399</v>
      </c>
      <c r="N355">
        <v>0.10640338927943252</v>
      </c>
      <c r="O355">
        <v>1.02913748049552</v>
      </c>
      <c r="P355">
        <v>-0.12645372066527485</v>
      </c>
      <c r="Q355">
        <v>0.238359363016173</v>
      </c>
      <c r="R355">
        <v>0.59847581184726473</v>
      </c>
      <c r="S355">
        <v>0.416544730981317</v>
      </c>
      <c r="T355">
        <v>-0.66377542356231656</v>
      </c>
      <c r="U355">
        <v>-1.20460740090788</v>
      </c>
      <c r="V355">
        <v>0.76047579274033605</v>
      </c>
      <c r="W355">
        <v>1.20174840454828</v>
      </c>
      <c r="X355">
        <v>0.5731895241350945</v>
      </c>
      <c r="Y355">
        <v>1.37172007325485</v>
      </c>
      <c r="Z355">
        <v>0.49588859575504396</v>
      </c>
      <c r="AA355">
        <v>1.38303262989854</v>
      </c>
      <c r="AB355">
        <v>0.58059339701738555</v>
      </c>
      <c r="AC355">
        <v>1.21560103135287</v>
      </c>
      <c r="AD355">
        <v>0.74653611296731603</v>
      </c>
      <c r="AE355">
        <v>1.14673198962709</v>
      </c>
      <c r="AF355">
        <v>0.5598498901036133</v>
      </c>
      <c r="AG355">
        <v>1.1128597538771099</v>
      </c>
      <c r="AH355">
        <v>0.1924444287229925</v>
      </c>
      <c r="AI355">
        <v>1.3508648866575099</v>
      </c>
      <c r="AJ355">
        <v>1.3058675353628507E-2</v>
      </c>
      <c r="AK355">
        <v>0.76917726759408001</v>
      </c>
      <c r="AL355">
        <v>-0.43427937206846545</v>
      </c>
      <c r="AM355">
        <v>-1.1604635830546199</v>
      </c>
      <c r="AN355">
        <v>-0.255570089956972</v>
      </c>
      <c r="AO355">
        <v>0.49202654743527602</v>
      </c>
      <c r="AP355">
        <v>-8.6076664042136E-2</v>
      </c>
      <c r="AQ355">
        <v>0.64432200708547205</v>
      </c>
      <c r="AR355">
        <v>0.56088035447088902</v>
      </c>
      <c r="AS355">
        <v>1.3423683514390801</v>
      </c>
      <c r="AT355">
        <v>-0.10425208965809224</v>
      </c>
      <c r="AU355">
        <v>-0.180027657874927</v>
      </c>
      <c r="AV355">
        <v>0.12302579723828549</v>
      </c>
      <c r="AW355">
        <v>-0.27185187400900201</v>
      </c>
      <c r="AX355">
        <v>-5.599881256257485E-2</v>
      </c>
      <c r="AY355">
        <v>-0.38657504361373501</v>
      </c>
      <c r="AZ355">
        <v>0.63949190770030295</v>
      </c>
      <c r="BA355">
        <v>1.2069962167453601</v>
      </c>
      <c r="BB355">
        <v>-0.96635474035756141</v>
      </c>
      <c r="BC355">
        <v>-0.31187041220009998</v>
      </c>
      <c r="BD355">
        <v>0.23487959241712197</v>
      </c>
      <c r="BE355">
        <v>1.17085629720951</v>
      </c>
      <c r="BF355">
        <v>-0.65080707683418004</v>
      </c>
      <c r="BG355">
        <v>-1.2000670329801399</v>
      </c>
      <c r="BH355">
        <v>0.23478434463405154</v>
      </c>
      <c r="BI355">
        <v>0.80814593590362405</v>
      </c>
      <c r="BJ355">
        <v>0.75530630992632353</v>
      </c>
      <c r="BK355">
        <v>1.27694072781033</v>
      </c>
      <c r="BL355">
        <v>-0.91136353746480148</v>
      </c>
      <c r="BM355">
        <v>-1.2752870210520699</v>
      </c>
      <c r="BN355">
        <v>0.48868677948927347</v>
      </c>
      <c r="BO355">
        <v>1.21684450255675</v>
      </c>
      <c r="BP355">
        <v>0.52667864871425452</v>
      </c>
      <c r="BQ355">
        <v>1.02333230477591</v>
      </c>
      <c r="BR355">
        <v>0.51943617042357637</v>
      </c>
      <c r="BS355">
        <v>1.0123737209038699</v>
      </c>
      <c r="BT355">
        <v>0.66232654665719493</v>
      </c>
      <c r="BU355">
        <v>1.2429655474521299</v>
      </c>
      <c r="BV355">
        <v>1.0131305798327379</v>
      </c>
      <c r="BW355">
        <v>1.29863902566995</v>
      </c>
      <c r="BX355">
        <v>1.3047101181621781</v>
      </c>
      <c r="BY355">
        <v>1.78979554328871</v>
      </c>
      <c r="BZ355">
        <v>0.27336776771463528</v>
      </c>
      <c r="CA355">
        <v>-1.07026277721591E-2</v>
      </c>
      <c r="CB355">
        <v>-0.358138304801084</v>
      </c>
      <c r="CC355">
        <v>0.76057366518525504</v>
      </c>
      <c r="CD355">
        <v>1.2496931748883666</v>
      </c>
      <c r="CE355">
        <v>1.85203628671747</v>
      </c>
      <c r="CF355">
        <v>0.30273287325011999</v>
      </c>
      <c r="CG355">
        <v>3.6519126951752898E-2</v>
      </c>
      <c r="CH355">
        <v>1.588000540243943</v>
      </c>
      <c r="CI355">
        <v>1.19203721663992</v>
      </c>
      <c r="CJ355">
        <v>0.32728713412794785</v>
      </c>
      <c r="CK355">
        <v>0.41545860914271199</v>
      </c>
    </row>
    <row r="356" spans="2:89">
      <c r="B356" t="s">
        <v>103</v>
      </c>
      <c r="C356">
        <v>0.17</v>
      </c>
      <c r="D356">
        <v>0.83</v>
      </c>
      <c r="G356" t="s">
        <v>103</v>
      </c>
      <c r="H356">
        <v>-0.22104327453277101</v>
      </c>
      <c r="I356">
        <v>5.2311573962214801E-2</v>
      </c>
      <c r="J356">
        <v>4.5688901681157301E-2</v>
      </c>
      <c r="K356">
        <v>2.34007289296911E-3</v>
      </c>
      <c r="L356">
        <v>0.37840251689827298</v>
      </c>
      <c r="M356">
        <v>0.98323841239073195</v>
      </c>
      <c r="N356">
        <v>-0.35560629872817001</v>
      </c>
      <c r="O356">
        <v>0.79475558225308396</v>
      </c>
      <c r="P356">
        <v>-0.22528024865886401</v>
      </c>
      <c r="Q356">
        <v>-0.50388774845323803</v>
      </c>
      <c r="R356">
        <v>-4.1210106363690498E-2</v>
      </c>
      <c r="S356">
        <v>0.72055044307482996</v>
      </c>
      <c r="T356">
        <v>-0.26857295462087299</v>
      </c>
      <c r="U356">
        <v>-1.28020960072241</v>
      </c>
      <c r="V356">
        <v>-0.19933524873171801</v>
      </c>
      <c r="W356">
        <v>1.8748784429669501</v>
      </c>
      <c r="X356">
        <v>-0.10313536738148101</v>
      </c>
      <c r="Y356">
        <v>1.1818195335286501</v>
      </c>
      <c r="Z356">
        <v>-0.27244302429242201</v>
      </c>
      <c r="AA356">
        <v>1.19268037079466</v>
      </c>
      <c r="AB356">
        <v>0.101321713013521</v>
      </c>
      <c r="AC356">
        <v>1.1229752296924</v>
      </c>
      <c r="AD356">
        <v>0.16794841791617199</v>
      </c>
      <c r="AE356">
        <v>0.86371699829853898</v>
      </c>
      <c r="AF356">
        <v>1.2213030511066499E-3</v>
      </c>
      <c r="AG356">
        <v>1.08211285148917</v>
      </c>
      <c r="AH356">
        <v>-0.52679531778864996</v>
      </c>
      <c r="AI356">
        <v>1.13015013546618</v>
      </c>
      <c r="AJ356">
        <v>-0.34615275551080599</v>
      </c>
      <c r="AK356">
        <v>0.72612132425181897</v>
      </c>
      <c r="AL356">
        <v>0.409262794947999</v>
      </c>
      <c r="AM356">
        <v>-1.1729851064674699</v>
      </c>
      <c r="AN356">
        <v>-0.23187191138483301</v>
      </c>
      <c r="AO356">
        <v>0.187093377214718</v>
      </c>
      <c r="AP356">
        <v>-0.41346139506794799</v>
      </c>
      <c r="AQ356">
        <v>0.465354450474121</v>
      </c>
      <c r="AR356">
        <v>-6.3810675148642096E-2</v>
      </c>
      <c r="AS356">
        <v>1.2003952200980299</v>
      </c>
      <c r="AT356">
        <v>7.9481505280879494E-2</v>
      </c>
      <c r="AU356">
        <v>-0.10179142577735199</v>
      </c>
      <c r="AV356">
        <v>0.55940459574421197</v>
      </c>
      <c r="AW356">
        <v>-0.19286824057195001</v>
      </c>
      <c r="AX356">
        <v>-2.83401554997912E-2</v>
      </c>
      <c r="AY356">
        <v>0.11734107043094</v>
      </c>
      <c r="AZ356">
        <v>0.161086423832876</v>
      </c>
      <c r="BA356">
        <v>1.06857894274895</v>
      </c>
      <c r="BB356">
        <v>-0.99791873142429799</v>
      </c>
      <c r="BC356">
        <v>-0.51793680318072799</v>
      </c>
      <c r="BD356">
        <v>-0.42605320704475602</v>
      </c>
      <c r="BE356">
        <v>1.45423818565156</v>
      </c>
      <c r="BF356">
        <v>-0.25891001439946998</v>
      </c>
      <c r="BG356">
        <v>-1.2595754318694301</v>
      </c>
      <c r="BH356">
        <v>-5.3425340738846902E-2</v>
      </c>
      <c r="BI356">
        <v>0.52334024202359297</v>
      </c>
      <c r="BJ356">
        <v>0.33750711333003702</v>
      </c>
      <c r="BK356">
        <v>1.2610972742956601</v>
      </c>
      <c r="BL356">
        <v>-0.50946755042955305</v>
      </c>
      <c r="BM356">
        <v>-1.4368671413887899</v>
      </c>
      <c r="BN356">
        <v>-0.18609831919592301</v>
      </c>
      <c r="BO356">
        <v>0.97925398933914598</v>
      </c>
      <c r="BP356">
        <v>0.14561491172669999</v>
      </c>
      <c r="BQ356">
        <v>0.98118085437598901</v>
      </c>
      <c r="BR356">
        <v>8.45639646356008E-2</v>
      </c>
      <c r="BS356">
        <v>0.75341283788952695</v>
      </c>
      <c r="BT356">
        <v>0.20956516823192001</v>
      </c>
      <c r="BU356">
        <v>1.17521488601562</v>
      </c>
      <c r="BV356">
        <v>-0.14334282125127401</v>
      </c>
      <c r="BW356">
        <v>1.71344995737884</v>
      </c>
      <c r="BX356">
        <v>-0.43218106437984399</v>
      </c>
      <c r="BY356">
        <v>1.5800395836591401</v>
      </c>
      <c r="BZ356">
        <v>0.49497673942140502</v>
      </c>
      <c r="CA356">
        <v>1.12702297664553</v>
      </c>
      <c r="CB356">
        <v>-1.2072575067886799</v>
      </c>
      <c r="CC356">
        <v>4.9886480393231897E-3</v>
      </c>
      <c r="CD356">
        <v>-0.42074119101415702</v>
      </c>
      <c r="CE356">
        <v>1.62593850170789</v>
      </c>
      <c r="CF356">
        <v>0.497933516161985</v>
      </c>
      <c r="CG356">
        <v>1.2252827843664</v>
      </c>
      <c r="CH356">
        <v>-0.30025929061439399</v>
      </c>
      <c r="CI356">
        <v>1.70938793003462</v>
      </c>
      <c r="CJ356">
        <v>9.4129114742765793E-2</v>
      </c>
      <c r="CK356">
        <v>1.16062361667411</v>
      </c>
    </row>
    <row r="357" spans="2:89">
      <c r="B357" t="s">
        <v>104</v>
      </c>
      <c r="C357">
        <v>0.25</v>
      </c>
      <c r="D357">
        <v>0.75</v>
      </c>
      <c r="G357" t="s">
        <v>104</v>
      </c>
      <c r="H357">
        <v>0.66092068818384098</v>
      </c>
      <c r="I357">
        <v>-0.11188860337511831</v>
      </c>
      <c r="J357">
        <v>-0.21023119164736601</v>
      </c>
      <c r="K357">
        <v>0.33019014944287767</v>
      </c>
      <c r="L357">
        <v>-0.27020672888508601</v>
      </c>
      <c r="M357">
        <v>0.48806317676856031</v>
      </c>
      <c r="N357">
        <v>-0.64158351177985695</v>
      </c>
      <c r="O357">
        <v>0.92220002623932251</v>
      </c>
      <c r="P357">
        <v>-0.69884453334706398</v>
      </c>
      <c r="Q357">
        <v>0.19177517808302449</v>
      </c>
      <c r="R357">
        <v>0.24348848243613699</v>
      </c>
      <c r="S357">
        <v>0.21761634682966824</v>
      </c>
      <c r="T357">
        <v>-0.13633894383523701</v>
      </c>
      <c r="U357">
        <v>-1.1183294815380271</v>
      </c>
      <c r="V357">
        <v>-0.241705700917173</v>
      </c>
      <c r="W357">
        <v>0.73660609163153501</v>
      </c>
      <c r="X357">
        <v>-0.55297003996104299</v>
      </c>
      <c r="Y357">
        <v>1.0576666668746204</v>
      </c>
      <c r="Z357">
        <v>-0.65954235464040001</v>
      </c>
      <c r="AA357">
        <v>1.0748458809238823</v>
      </c>
      <c r="AB357">
        <v>-0.16907052721070101</v>
      </c>
      <c r="AC357">
        <v>1.0464959495771804</v>
      </c>
      <c r="AD357">
        <v>-0.22034034219073501</v>
      </c>
      <c r="AE357">
        <v>0.75376779766051027</v>
      </c>
      <c r="AF357">
        <v>-0.40887780085567499</v>
      </c>
      <c r="AG357">
        <v>1.0905911591904605</v>
      </c>
      <c r="AH357">
        <v>-0.76128512435635398</v>
      </c>
      <c r="AI357">
        <v>1.2085256145965324</v>
      </c>
      <c r="AJ357">
        <v>-0.77487769786448402</v>
      </c>
      <c r="AK357">
        <v>0.75797646565742227</v>
      </c>
      <c r="AL357">
        <v>0.422082897153857</v>
      </c>
      <c r="AM357">
        <v>-1.0643652143892324</v>
      </c>
      <c r="AN357">
        <v>-0.46693530570914399</v>
      </c>
      <c r="AO357">
        <v>0.40808375660910223</v>
      </c>
      <c r="AP357">
        <v>0.13008750476981901</v>
      </c>
      <c r="AQ357">
        <v>0.45651415967004416</v>
      </c>
      <c r="AR357">
        <v>-0.42691955576679502</v>
      </c>
      <c r="AS357">
        <v>1.0619161066098177</v>
      </c>
      <c r="AT357">
        <v>0.13693995544776599</v>
      </c>
      <c r="AU357">
        <v>-0.26380146198148063</v>
      </c>
      <c r="AV357">
        <v>-0.64313700340041902</v>
      </c>
      <c r="AW357">
        <v>-0.21127466546265183</v>
      </c>
      <c r="AX357">
        <v>-0.40866486985531097</v>
      </c>
      <c r="AY357">
        <v>0.14607142987318786</v>
      </c>
      <c r="AZ357">
        <v>-9.3334046189117101E-2</v>
      </c>
      <c r="BA357">
        <v>0.97724087691119921</v>
      </c>
      <c r="BB357">
        <v>-1.2219568010555599</v>
      </c>
      <c r="BC357">
        <v>6.4328195635792354E-2</v>
      </c>
      <c r="BD357">
        <v>-0.60570983386265898</v>
      </c>
      <c r="BE357">
        <v>1.0577415302175159</v>
      </c>
      <c r="BF357">
        <v>-0.142545689782441</v>
      </c>
      <c r="BG357">
        <v>-1.1158290288942201</v>
      </c>
      <c r="BH357">
        <v>-0.42738103647951398</v>
      </c>
      <c r="BI357">
        <v>0.61151089581176343</v>
      </c>
      <c r="BJ357">
        <v>0.11301118373478</v>
      </c>
      <c r="BK357">
        <v>1.0667328499233701</v>
      </c>
      <c r="BL357">
        <v>-0.43496742812601302</v>
      </c>
      <c r="BM357">
        <v>-1.106412504131175</v>
      </c>
      <c r="BN357">
        <v>7.9881383489917399E-2</v>
      </c>
      <c r="BO357">
        <v>0.81920852333177996</v>
      </c>
      <c r="BP357">
        <v>-0.16802303115738601</v>
      </c>
      <c r="BQ357">
        <v>0.87348110095688813</v>
      </c>
      <c r="BR357">
        <v>-0.274881866938534</v>
      </c>
      <c r="BS357">
        <v>0.72112487939383108</v>
      </c>
      <c r="BT357">
        <v>-3.5351672366875801E-2</v>
      </c>
      <c r="BU357">
        <v>1.0635821293739909</v>
      </c>
      <c r="BV357">
        <v>-0.17519169460084999</v>
      </c>
      <c r="BW357">
        <v>0.93135182255795712</v>
      </c>
      <c r="BX357">
        <v>-0.37531244766961103</v>
      </c>
      <c r="BY357">
        <v>1.2974482564178942</v>
      </c>
      <c r="BZ357">
        <v>0.29058424596930399</v>
      </c>
      <c r="CA357">
        <v>2.455298087623629E-2</v>
      </c>
      <c r="CB357">
        <v>-0.951453966145272</v>
      </c>
      <c r="CC357">
        <v>0.65630182016743355</v>
      </c>
      <c r="CD357">
        <v>-0.34216894021905597</v>
      </c>
      <c r="CE357">
        <v>1.2547230069906081</v>
      </c>
      <c r="CF357">
        <v>0.25222966975137501</v>
      </c>
      <c r="CG357">
        <v>4.7725190033917841E-2</v>
      </c>
      <c r="CH357">
        <v>-2.55445917306297E-3</v>
      </c>
      <c r="CI357">
        <v>0.81613823481005821</v>
      </c>
      <c r="CJ357">
        <v>-8.99045969495358E-2</v>
      </c>
      <c r="CK357">
        <v>0.60607878357224532</v>
      </c>
    </row>
    <row r="358" spans="2:89">
      <c r="B358" t="s">
        <v>105</v>
      </c>
      <c r="C358">
        <v>0.25</v>
      </c>
      <c r="D358">
        <v>0.75</v>
      </c>
      <c r="G358" t="s">
        <v>105</v>
      </c>
      <c r="H358">
        <v>0.66092068818384098</v>
      </c>
      <c r="I358">
        <v>4.6168747351988997E-2</v>
      </c>
      <c r="J358">
        <v>-0.21023119164736601</v>
      </c>
      <c r="K358">
        <v>1.7142348544681701E-2</v>
      </c>
      <c r="L358">
        <v>-0.27020672888508601</v>
      </c>
      <c r="M358">
        <v>0.82796324436642399</v>
      </c>
      <c r="N358">
        <v>-0.64158351177985695</v>
      </c>
      <c r="O358">
        <v>1.02913748049552</v>
      </c>
      <c r="P358">
        <v>-0.69884453334706398</v>
      </c>
      <c r="Q358">
        <v>0.238359363016173</v>
      </c>
      <c r="R358">
        <v>0.24348848243613699</v>
      </c>
      <c r="S358">
        <v>0.416544730981317</v>
      </c>
      <c r="T358">
        <v>-0.13633894383523701</v>
      </c>
      <c r="U358">
        <v>-1.20460740090788</v>
      </c>
      <c r="V358">
        <v>-0.241705700917173</v>
      </c>
      <c r="W358">
        <v>1.20174840454828</v>
      </c>
      <c r="X358">
        <v>-0.55297003996104299</v>
      </c>
      <c r="Y358">
        <v>1.37172007325485</v>
      </c>
      <c r="Z358">
        <v>-0.65954235464040001</v>
      </c>
      <c r="AA358">
        <v>1.38303262989854</v>
      </c>
      <c r="AB358">
        <v>-0.16907052721070101</v>
      </c>
      <c r="AC358">
        <v>1.21560103135287</v>
      </c>
      <c r="AD358">
        <v>-0.22034034219073501</v>
      </c>
      <c r="AE358">
        <v>1.14673198962709</v>
      </c>
      <c r="AF358">
        <v>-0.40887780085567499</v>
      </c>
      <c r="AG358">
        <v>1.1128597538771099</v>
      </c>
      <c r="AH358">
        <v>-0.76128512435635398</v>
      </c>
      <c r="AI358">
        <v>1.3508648866575099</v>
      </c>
      <c r="AJ358">
        <v>-0.77487769786448402</v>
      </c>
      <c r="AK358">
        <v>0.76917726759408001</v>
      </c>
      <c r="AL358">
        <v>0.422082897153857</v>
      </c>
      <c r="AM358">
        <v>-1.1604635830546199</v>
      </c>
      <c r="AN358">
        <v>-0.46693530570914399</v>
      </c>
      <c r="AO358">
        <v>0.49202654743527602</v>
      </c>
      <c r="AP358">
        <v>0.13008750476981901</v>
      </c>
      <c r="AQ358">
        <v>0.64432200708547205</v>
      </c>
      <c r="AR358">
        <v>-0.42691955576679502</v>
      </c>
      <c r="AS358">
        <v>1.3423683514390801</v>
      </c>
      <c r="AT358">
        <v>0.13693995544776599</v>
      </c>
      <c r="AU358">
        <v>-0.180027657874927</v>
      </c>
      <c r="AV358">
        <v>-0.64313700340041902</v>
      </c>
      <c r="AW358">
        <v>-0.27185187400900201</v>
      </c>
      <c r="AX358">
        <v>-0.40866486985531097</v>
      </c>
      <c r="AY358">
        <v>-0.38657504361373501</v>
      </c>
      <c r="AZ358">
        <v>-9.3334046189117101E-2</v>
      </c>
      <c r="BA358">
        <v>1.2069962167453601</v>
      </c>
      <c r="BB358">
        <v>-1.2219568010555599</v>
      </c>
      <c r="BC358">
        <v>-0.31187041220009998</v>
      </c>
      <c r="BD358">
        <v>-0.60570983386265898</v>
      </c>
      <c r="BE358">
        <v>1.17085629720951</v>
      </c>
      <c r="BF358">
        <v>-0.142545689782441</v>
      </c>
      <c r="BG358">
        <v>-1.2000670329801399</v>
      </c>
      <c r="BH358">
        <v>-0.42738103647951398</v>
      </c>
      <c r="BI358">
        <v>0.80814593590362405</v>
      </c>
      <c r="BJ358">
        <v>0.11301118373478</v>
      </c>
      <c r="BK358">
        <v>1.27694072781033</v>
      </c>
      <c r="BL358">
        <v>-0.43496742812601302</v>
      </c>
      <c r="BM358">
        <v>-1.2752870210520699</v>
      </c>
      <c r="BN358">
        <v>7.9881383489917399E-2</v>
      </c>
      <c r="BO358">
        <v>1.21684450255675</v>
      </c>
      <c r="BP358">
        <v>-0.16802303115738601</v>
      </c>
      <c r="BQ358">
        <v>1.02333230477591</v>
      </c>
      <c r="BR358">
        <v>-0.274881866938534</v>
      </c>
      <c r="BS358">
        <v>1.0123737209038699</v>
      </c>
      <c r="BT358">
        <v>-3.5351672366875801E-2</v>
      </c>
      <c r="BU358">
        <v>1.2429655474521299</v>
      </c>
      <c r="BV358">
        <v>-0.17519169460084999</v>
      </c>
      <c r="BW358">
        <v>1.29863902566995</v>
      </c>
      <c r="BX358">
        <v>-0.37531244766961103</v>
      </c>
      <c r="BY358">
        <v>1.78979554328871</v>
      </c>
      <c r="BZ358">
        <v>0.29058424596930399</v>
      </c>
      <c r="CA358">
        <v>-1.07026277721591E-2</v>
      </c>
      <c r="CB358">
        <v>-0.951453966145272</v>
      </c>
      <c r="CC358">
        <v>0.76057366518525504</v>
      </c>
      <c r="CD358">
        <v>-0.34216894021905597</v>
      </c>
      <c r="CE358">
        <v>1.85203628671747</v>
      </c>
      <c r="CF358">
        <v>0.25222966975137501</v>
      </c>
      <c r="CG358">
        <v>3.6519126951752898E-2</v>
      </c>
      <c r="CH358">
        <v>-2.55445917306297E-3</v>
      </c>
      <c r="CI358">
        <v>1.19203721663992</v>
      </c>
      <c r="CJ358">
        <v>-8.99045969495358E-2</v>
      </c>
      <c r="CK358">
        <v>0.41545860914271199</v>
      </c>
    </row>
    <row r="359" spans="2:89">
      <c r="B359" t="s">
        <v>106</v>
      </c>
      <c r="C359">
        <v>0.12</v>
      </c>
      <c r="D359">
        <v>0.88</v>
      </c>
      <c r="G359" t="s">
        <v>106</v>
      </c>
      <c r="H359">
        <v>0.46261062155563298</v>
      </c>
      <c r="I359">
        <v>4.6168747351988997E-2</v>
      </c>
      <c r="J359">
        <v>8.7471352890186496E-2</v>
      </c>
      <c r="K359">
        <v>1.7142348544681701E-2</v>
      </c>
      <c r="L359">
        <v>-9.3718616638831714E-2</v>
      </c>
      <c r="M359">
        <v>0.82796324436642399</v>
      </c>
      <c r="N359">
        <v>-3.658521724641095E-2</v>
      </c>
      <c r="O359">
        <v>1.02913748049552</v>
      </c>
      <c r="P359">
        <v>-0.36323586300937483</v>
      </c>
      <c r="Q359">
        <v>0.238359363016173</v>
      </c>
      <c r="R359">
        <v>0.74082510624717846</v>
      </c>
      <c r="S359">
        <v>0.416544730981317</v>
      </c>
      <c r="T359">
        <v>-0.5976584181694985</v>
      </c>
      <c r="U359">
        <v>-1.20460740090788</v>
      </c>
      <c r="V359">
        <v>0.7392905666476085</v>
      </c>
      <c r="W359">
        <v>1.20174840454828</v>
      </c>
      <c r="X359">
        <v>0.3482721878453135</v>
      </c>
      <c r="Y359">
        <v>1.37172007325485</v>
      </c>
      <c r="Z359">
        <v>0.30233893058105499</v>
      </c>
      <c r="AA359">
        <v>1.38303262989854</v>
      </c>
      <c r="AB359">
        <v>0.44539727690527448</v>
      </c>
      <c r="AC359">
        <v>1.21560103135287</v>
      </c>
      <c r="AD359">
        <v>0.55239173291386245</v>
      </c>
      <c r="AE359">
        <v>1.14673198962709</v>
      </c>
      <c r="AF359">
        <v>0.35480033815022249</v>
      </c>
      <c r="AG359">
        <v>1.1128597538771099</v>
      </c>
      <c r="AH359">
        <v>7.5199525439140491E-2</v>
      </c>
      <c r="AI359">
        <v>1.3508648866575099</v>
      </c>
      <c r="AJ359">
        <v>-0.20130379582321051</v>
      </c>
      <c r="AK359">
        <v>0.76917726759408001</v>
      </c>
      <c r="AL359">
        <v>-0.42786932096553643</v>
      </c>
      <c r="AM359">
        <v>-1.1604635830546199</v>
      </c>
      <c r="AN359">
        <v>-0.3731017871191275</v>
      </c>
      <c r="AO359">
        <v>0.49202654743527602</v>
      </c>
      <c r="AP359">
        <v>0.18569778587674751</v>
      </c>
      <c r="AQ359">
        <v>0.64432200708547205</v>
      </c>
      <c r="AR359">
        <v>0.37932591416181249</v>
      </c>
      <c r="AS359">
        <v>1.3423683514390801</v>
      </c>
      <c r="AT359">
        <v>-7.552286457464899E-2</v>
      </c>
      <c r="AU359">
        <v>-0.180027657874927</v>
      </c>
      <c r="AV359">
        <v>-0.47824500233403</v>
      </c>
      <c r="AW359">
        <v>-0.27185187400900201</v>
      </c>
      <c r="AX359">
        <v>-0.24616116974033475</v>
      </c>
      <c r="AY359">
        <v>-0.38657504361373501</v>
      </c>
      <c r="AZ359">
        <v>0.51228167268930647</v>
      </c>
      <c r="BA359">
        <v>1.2069962167453601</v>
      </c>
      <c r="BB359">
        <v>-1.0783737751731923</v>
      </c>
      <c r="BC359">
        <v>-0.31187041220009998</v>
      </c>
      <c r="BD359">
        <v>0.1450512790081705</v>
      </c>
      <c r="BE359">
        <v>1.17085629720951</v>
      </c>
      <c r="BF359">
        <v>-0.59262491452566557</v>
      </c>
      <c r="BG359">
        <v>-1.2000670329801399</v>
      </c>
      <c r="BH359">
        <v>4.7806496763718009E-2</v>
      </c>
      <c r="BI359">
        <v>0.80814593590362405</v>
      </c>
      <c r="BJ359">
        <v>0.64305834512869497</v>
      </c>
      <c r="BK359">
        <v>1.27694072781033</v>
      </c>
      <c r="BL359">
        <v>-0.87411347631303149</v>
      </c>
      <c r="BM359">
        <v>-1.2752870210520699</v>
      </c>
      <c r="BN359">
        <v>0.62167663083219371</v>
      </c>
      <c r="BO359">
        <v>1.21684450255675</v>
      </c>
      <c r="BP359">
        <v>0.36985967727221147</v>
      </c>
      <c r="BQ359">
        <v>1.02333230477591</v>
      </c>
      <c r="BR359">
        <v>0.33971325463650898</v>
      </c>
      <c r="BS359">
        <v>1.0123737209038699</v>
      </c>
      <c r="BT359">
        <v>0.53986812635779702</v>
      </c>
      <c r="BU359">
        <v>1.2429655474521299</v>
      </c>
      <c r="BV359">
        <v>0.99720614315794998</v>
      </c>
      <c r="BW359">
        <v>1.29863902566995</v>
      </c>
      <c r="BX359">
        <v>1.3331444265172947</v>
      </c>
      <c r="BY359">
        <v>1.78979554328871</v>
      </c>
      <c r="BZ359">
        <v>0.17117152098858474</v>
      </c>
      <c r="CA359">
        <v>-1.07026277721591E-2</v>
      </c>
      <c r="CB359">
        <v>-0.23023653447938</v>
      </c>
      <c r="CC359">
        <v>0.76057366518525504</v>
      </c>
      <c r="CD359">
        <v>1.2889793002859171</v>
      </c>
      <c r="CE359">
        <v>1.85203628671747</v>
      </c>
      <c r="CF359">
        <v>0.179880950044815</v>
      </c>
      <c r="CG359">
        <v>3.6519126951752898E-2</v>
      </c>
      <c r="CH359">
        <v>1.7368529559646084</v>
      </c>
      <c r="CI359">
        <v>1.19203721663992</v>
      </c>
      <c r="CJ359">
        <v>0.23527027828179709</v>
      </c>
      <c r="CK359">
        <v>0.41545860914271199</v>
      </c>
    </row>
    <row r="360" spans="2:89">
      <c r="B360" t="s">
        <v>107</v>
      </c>
      <c r="C360">
        <v>0.2</v>
      </c>
      <c r="D360">
        <v>0.8</v>
      </c>
      <c r="G360" t="s">
        <v>107</v>
      </c>
      <c r="H360">
        <v>0.35101147459853921</v>
      </c>
      <c r="I360">
        <v>0.24503111359265001</v>
      </c>
      <c r="J360">
        <v>6.0635872274027988E-2</v>
      </c>
      <c r="K360">
        <v>0.25540005189121134</v>
      </c>
      <c r="L360">
        <v>0.15741321333164549</v>
      </c>
      <c r="M360">
        <v>0.863376521954071</v>
      </c>
      <c r="N360">
        <v>-7.4084338448147963E-2</v>
      </c>
      <c r="O360">
        <v>0.97870729387282096</v>
      </c>
      <c r="P360">
        <v>0.22870473624971804</v>
      </c>
      <c r="Q360">
        <v>8.0740333616581256E-2</v>
      </c>
      <c r="R360">
        <v>-0.36556124415441049</v>
      </c>
      <c r="S360">
        <v>6.0435172484676003E-2</v>
      </c>
      <c r="T360">
        <v>-6.8735812540274693E-2</v>
      </c>
      <c r="U360">
        <v>-1.236382665703865</v>
      </c>
      <c r="V360">
        <v>-0.33435507711141399</v>
      </c>
      <c r="W360">
        <v>0.82409191118323555</v>
      </c>
      <c r="X360">
        <v>-6.8999132160938503E-2</v>
      </c>
      <c r="Y360">
        <v>1.1730142037643885</v>
      </c>
      <c r="Z360">
        <v>-0.1774291769852345</v>
      </c>
      <c r="AA360">
        <v>1.1898441596406795</v>
      </c>
      <c r="AB360">
        <v>8.3043916834760492E-2</v>
      </c>
      <c r="AC360">
        <v>1.1394290395105249</v>
      </c>
      <c r="AD360">
        <v>0.29875613331931905</v>
      </c>
      <c r="AE360">
        <v>0.80933381845896701</v>
      </c>
      <c r="AF360">
        <v>2.3548789748500942E-4</v>
      </c>
      <c r="AG360">
        <v>1.115669115516615</v>
      </c>
      <c r="AH360">
        <v>-0.39617198396904235</v>
      </c>
      <c r="AI360">
        <v>1.318450515053055</v>
      </c>
      <c r="AJ360">
        <v>0.389133346674298</v>
      </c>
      <c r="AK360">
        <v>0.69556139296169706</v>
      </c>
      <c r="AL360">
        <v>0.76164531167501848</v>
      </c>
      <c r="AM360">
        <v>-1.25734188786338</v>
      </c>
      <c r="AN360">
        <v>0.26808580506518304</v>
      </c>
      <c r="AO360">
        <v>0.386679384300744</v>
      </c>
      <c r="AP360">
        <v>-0.43775710239847049</v>
      </c>
      <c r="AQ360">
        <v>0.62697297365196647</v>
      </c>
      <c r="AR360">
        <v>-3.6759235759935005E-2</v>
      </c>
      <c r="AS360">
        <v>1.181827649117495</v>
      </c>
      <c r="AT360">
        <v>-0.11768903307553799</v>
      </c>
      <c r="AU360">
        <v>-0.25333325362932002</v>
      </c>
      <c r="AV360">
        <v>0.32211805085877548</v>
      </c>
      <c r="AW360">
        <v>-0.10269550530368421</v>
      </c>
      <c r="AX360">
        <v>0.41190655187650449</v>
      </c>
      <c r="AY360">
        <v>-7.6934195097639005E-2</v>
      </c>
      <c r="AZ360">
        <v>0.21646986388453743</v>
      </c>
      <c r="BA360">
        <v>1.0615355720371169</v>
      </c>
      <c r="BB360">
        <v>-0.33151045505926946</v>
      </c>
      <c r="BC360">
        <v>-0.11480736407874759</v>
      </c>
      <c r="BD360">
        <v>-0.38410905573670295</v>
      </c>
      <c r="BE360">
        <v>1.3331351515604801</v>
      </c>
      <c r="BF360">
        <v>-8.2684591478801694E-2</v>
      </c>
      <c r="BG360">
        <v>-1.231459780512725</v>
      </c>
      <c r="BH360">
        <v>0.26399666715641951</v>
      </c>
      <c r="BI360">
        <v>0.59094205936777056</v>
      </c>
      <c r="BJ360">
        <v>0.25491335106521601</v>
      </c>
      <c r="BK360">
        <v>1.1843979568348248</v>
      </c>
      <c r="BL360">
        <v>-0.18829858124254667</v>
      </c>
      <c r="BM360">
        <v>-1.28528272479259</v>
      </c>
      <c r="BN360">
        <v>-0.38513100350266383</v>
      </c>
      <c r="BO360">
        <v>0.98776476189344853</v>
      </c>
      <c r="BP360">
        <v>0.47708190152161201</v>
      </c>
      <c r="BQ360">
        <v>0.92677529234818701</v>
      </c>
      <c r="BR360">
        <v>0.28630247296213901</v>
      </c>
      <c r="BS360">
        <v>0.7538844577995425</v>
      </c>
      <c r="BT360">
        <v>0.1703953263033226</v>
      </c>
      <c r="BU360">
        <v>1.1539000870808001</v>
      </c>
      <c r="BV360">
        <v>-0.33197005767820198</v>
      </c>
      <c r="BW360">
        <v>0.81965968186607152</v>
      </c>
      <c r="BX360">
        <v>-0.369002426732986</v>
      </c>
      <c r="BY360">
        <v>1.151137803264306</v>
      </c>
      <c r="BZ360">
        <v>-0.15518661690463553</v>
      </c>
      <c r="CA360">
        <v>4.9614037459915453E-2</v>
      </c>
      <c r="CB360">
        <v>-5.4876387050212028E-2</v>
      </c>
      <c r="CC360">
        <v>0.51373592087064757</v>
      </c>
      <c r="CD360">
        <v>-0.35040656510172152</v>
      </c>
      <c r="CE360">
        <v>1.1369042703142149</v>
      </c>
      <c r="CF360">
        <v>-0.19080988361151299</v>
      </c>
      <c r="CG360">
        <v>0.11442180815341446</v>
      </c>
      <c r="CH360">
        <v>-0.53973675377150654</v>
      </c>
      <c r="CI360">
        <v>0.79305567224400153</v>
      </c>
      <c r="CJ360">
        <v>9.4479534070872617E-2</v>
      </c>
      <c r="CK360">
        <v>0.13003969156471801</v>
      </c>
    </row>
    <row r="361" spans="2:89">
      <c r="B361" t="s">
        <v>108</v>
      </c>
      <c r="C361">
        <v>0.3</v>
      </c>
      <c r="D361">
        <v>0.7</v>
      </c>
      <c r="G361" t="s">
        <v>108</v>
      </c>
      <c r="H361">
        <v>0.26430055492742499</v>
      </c>
      <c r="I361">
        <v>4.6168747351988997E-2</v>
      </c>
      <c r="J361">
        <v>0.385173897427739</v>
      </c>
      <c r="K361">
        <v>1.7142348544681701E-2</v>
      </c>
      <c r="L361">
        <v>8.2769495607422597E-2</v>
      </c>
      <c r="M361">
        <v>0.82796324436642399</v>
      </c>
      <c r="N361">
        <v>0.56841307728703505</v>
      </c>
      <c r="O361">
        <v>1.02913748049552</v>
      </c>
      <c r="P361">
        <v>-2.7627192671685698E-2</v>
      </c>
      <c r="Q361">
        <v>0.238359363016173</v>
      </c>
      <c r="R361">
        <v>1.2381617300582199</v>
      </c>
      <c r="S361">
        <v>0.416544730981317</v>
      </c>
      <c r="T361">
        <v>-1.0589778925037601</v>
      </c>
      <c r="U361">
        <v>-1.20460740090788</v>
      </c>
      <c r="V361">
        <v>1.72028683421239</v>
      </c>
      <c r="W361">
        <v>1.20174840454828</v>
      </c>
      <c r="X361">
        <v>1.24951441565167</v>
      </c>
      <c r="Y361">
        <v>1.37172007325485</v>
      </c>
      <c r="Z361">
        <v>1.26422021580251</v>
      </c>
      <c r="AA361">
        <v>1.38303262989854</v>
      </c>
      <c r="AB361">
        <v>1.05986508102125</v>
      </c>
      <c r="AC361">
        <v>1.21560103135287</v>
      </c>
      <c r="AD361">
        <v>1.32512380801846</v>
      </c>
      <c r="AE361">
        <v>1.14673198962709</v>
      </c>
      <c r="AF361">
        <v>1.11847847715612</v>
      </c>
      <c r="AG361">
        <v>1.1128597538771099</v>
      </c>
      <c r="AH361">
        <v>0.91168417523463496</v>
      </c>
      <c r="AI361">
        <v>1.3508648866575099</v>
      </c>
      <c r="AJ361">
        <v>0.372270106218063</v>
      </c>
      <c r="AK361">
        <v>0.76917726759408001</v>
      </c>
      <c r="AL361">
        <v>-1.2778215390849299</v>
      </c>
      <c r="AM361">
        <v>-1.1604635830546199</v>
      </c>
      <c r="AN361">
        <v>-0.27926826852911102</v>
      </c>
      <c r="AO361">
        <v>0.49202654743527602</v>
      </c>
      <c r="AP361">
        <v>0.24130806698367599</v>
      </c>
      <c r="AQ361">
        <v>0.64432200708547205</v>
      </c>
      <c r="AR361">
        <v>1.1855713840904201</v>
      </c>
      <c r="AS361">
        <v>1.3423683514390801</v>
      </c>
      <c r="AT361">
        <v>-0.28798568459706397</v>
      </c>
      <c r="AU361">
        <v>-0.180027657874927</v>
      </c>
      <c r="AV361">
        <v>-0.31335300126764098</v>
      </c>
      <c r="AW361">
        <v>-0.27185187400900201</v>
      </c>
      <c r="AX361">
        <v>-8.3657469625358499E-2</v>
      </c>
      <c r="AY361">
        <v>-0.38657504361373501</v>
      </c>
      <c r="AZ361">
        <v>1.1178973915677299</v>
      </c>
      <c r="BA361">
        <v>1.2069962167453601</v>
      </c>
      <c r="BB361">
        <v>-0.93479074929082495</v>
      </c>
      <c r="BC361">
        <v>-0.31187041220009998</v>
      </c>
      <c r="BD361">
        <v>0.89581239187899997</v>
      </c>
      <c r="BE361">
        <v>1.17085629720951</v>
      </c>
      <c r="BF361">
        <v>-1.0427041392688901</v>
      </c>
      <c r="BG361">
        <v>-1.2000670329801399</v>
      </c>
      <c r="BH361">
        <v>0.52299403000694999</v>
      </c>
      <c r="BI361">
        <v>0.80814593590362405</v>
      </c>
      <c r="BJ361">
        <v>1.1731055065226099</v>
      </c>
      <c r="BK361">
        <v>1.27694072781033</v>
      </c>
      <c r="BL361">
        <v>-1.31325952450005</v>
      </c>
      <c r="BM361">
        <v>-1.2752870210520699</v>
      </c>
      <c r="BN361">
        <v>1.16347187817447</v>
      </c>
      <c r="BO361">
        <v>1.21684450255675</v>
      </c>
      <c r="BP361">
        <v>0.90774238570180898</v>
      </c>
      <c r="BQ361">
        <v>1.02333230477591</v>
      </c>
      <c r="BR361">
        <v>0.95430837621155196</v>
      </c>
      <c r="BS361">
        <v>1.0123737209038699</v>
      </c>
      <c r="BT361">
        <v>1.1150879250824699</v>
      </c>
      <c r="BU361">
        <v>1.2429655474521299</v>
      </c>
      <c r="BV361">
        <v>2.16960398091675</v>
      </c>
      <c r="BW361">
        <v>1.29863902566995</v>
      </c>
      <c r="BX361">
        <v>3.0416013007042002</v>
      </c>
      <c r="BY361">
        <v>1.78979554328871</v>
      </c>
      <c r="BZ361">
        <v>5.1758796007865503E-2</v>
      </c>
      <c r="CA361">
        <v>-1.07026277721591E-2</v>
      </c>
      <c r="CB361">
        <v>0.490980897186512</v>
      </c>
      <c r="CC361">
        <v>0.76057366518525504</v>
      </c>
      <c r="CD361">
        <v>2.9201275407908902</v>
      </c>
      <c r="CE361">
        <v>1.85203628671747</v>
      </c>
      <c r="CF361">
        <v>0.107532230338255</v>
      </c>
      <c r="CG361">
        <v>3.6519126951752898E-2</v>
      </c>
      <c r="CH361">
        <v>3.4762603711022799</v>
      </c>
      <c r="CI361">
        <v>1.19203721663992</v>
      </c>
      <c r="CJ361">
        <v>0.56044515351312996</v>
      </c>
      <c r="CK361">
        <v>0.41545860914271199</v>
      </c>
    </row>
    <row r="362" spans="2:89">
      <c r="B362" t="s">
        <v>109</v>
      </c>
      <c r="C362">
        <v>0.25</v>
      </c>
      <c r="D362">
        <v>0.75</v>
      </c>
      <c r="G362" t="s">
        <v>109</v>
      </c>
      <c r="H362">
        <v>-0.22104327453277101</v>
      </c>
      <c r="I362">
        <v>4.6168747351988997E-2</v>
      </c>
      <c r="J362">
        <v>4.5688901681157301E-2</v>
      </c>
      <c r="K362">
        <v>1.7142348544681701E-2</v>
      </c>
      <c r="L362">
        <v>0.37840251689827298</v>
      </c>
      <c r="M362">
        <v>0.82796324436642399</v>
      </c>
      <c r="N362">
        <v>-0.35560629872817001</v>
      </c>
      <c r="O362">
        <v>1.02913748049552</v>
      </c>
      <c r="P362">
        <v>-0.22528024865886401</v>
      </c>
      <c r="Q362">
        <v>0.238359363016173</v>
      </c>
      <c r="R362">
        <v>-4.1210106363690498E-2</v>
      </c>
      <c r="S362">
        <v>0.416544730981317</v>
      </c>
      <c r="T362">
        <v>-0.26857295462087299</v>
      </c>
      <c r="U362">
        <v>-1.20460740090788</v>
      </c>
      <c r="V362">
        <v>-0.19933524873171801</v>
      </c>
      <c r="W362">
        <v>1.20174840454828</v>
      </c>
      <c r="X362">
        <v>-0.10313536738148101</v>
      </c>
      <c r="Y362">
        <v>1.37172007325485</v>
      </c>
      <c r="Z362">
        <v>-0.27244302429242201</v>
      </c>
      <c r="AA362">
        <v>1.38303262989854</v>
      </c>
      <c r="AB362">
        <v>0.101321713013521</v>
      </c>
      <c r="AC362">
        <v>1.21560103135287</v>
      </c>
      <c r="AD362">
        <v>0.16794841791617199</v>
      </c>
      <c r="AE362">
        <v>1.14673198962709</v>
      </c>
      <c r="AF362">
        <v>1.2213030511066499E-3</v>
      </c>
      <c r="AG362">
        <v>1.1128597538771099</v>
      </c>
      <c r="AH362">
        <v>-0.52679531778864996</v>
      </c>
      <c r="AI362">
        <v>1.3508648866575099</v>
      </c>
      <c r="AJ362">
        <v>-0.34615275551080599</v>
      </c>
      <c r="AK362">
        <v>0.76917726759408001</v>
      </c>
      <c r="AL362">
        <v>0.409262794947999</v>
      </c>
      <c r="AM362">
        <v>-1.1604635830546199</v>
      </c>
      <c r="AN362">
        <v>-0.23187191138483301</v>
      </c>
      <c r="AO362">
        <v>0.49202654743527602</v>
      </c>
      <c r="AP362">
        <v>-0.41346139506794799</v>
      </c>
      <c r="AQ362">
        <v>0.64432200708547205</v>
      </c>
      <c r="AR362">
        <v>-6.3810675148642096E-2</v>
      </c>
      <c r="AS362">
        <v>1.3423683514390801</v>
      </c>
      <c r="AT362">
        <v>7.9481505280879494E-2</v>
      </c>
      <c r="AU362">
        <v>-0.180027657874927</v>
      </c>
      <c r="AV362">
        <v>0.55940459574421197</v>
      </c>
      <c r="AW362">
        <v>-0.27185187400900201</v>
      </c>
      <c r="AX362">
        <v>-2.83401554997912E-2</v>
      </c>
      <c r="AY362">
        <v>-0.38657504361373501</v>
      </c>
      <c r="AZ362">
        <v>0.161086423832876</v>
      </c>
      <c r="BA362">
        <v>1.2069962167453601</v>
      </c>
      <c r="BB362">
        <v>-0.99791873142429799</v>
      </c>
      <c r="BC362">
        <v>-0.31187041220009998</v>
      </c>
      <c r="BD362">
        <v>-0.42605320704475602</v>
      </c>
      <c r="BE362">
        <v>1.17085629720951</v>
      </c>
      <c r="BF362">
        <v>-0.25891001439946998</v>
      </c>
      <c r="BG362">
        <v>-1.2000670329801399</v>
      </c>
      <c r="BH362">
        <v>-5.3425340738846902E-2</v>
      </c>
      <c r="BI362">
        <v>0.80814593590362405</v>
      </c>
      <c r="BJ362">
        <v>0.33750711333003702</v>
      </c>
      <c r="BK362">
        <v>1.27694072781033</v>
      </c>
      <c r="BL362">
        <v>-0.50946755042955305</v>
      </c>
      <c r="BM362">
        <v>-1.2752870210520699</v>
      </c>
      <c r="BN362">
        <v>-0.18609831919592301</v>
      </c>
      <c r="BO362">
        <v>1.21684450255675</v>
      </c>
      <c r="BP362">
        <v>0.14561491172669999</v>
      </c>
      <c r="BQ362">
        <v>1.02333230477591</v>
      </c>
      <c r="BR362">
        <v>8.45639646356008E-2</v>
      </c>
      <c r="BS362">
        <v>1.0123737209038699</v>
      </c>
      <c r="BT362">
        <v>0.20956516823192001</v>
      </c>
      <c r="BU362">
        <v>1.2429655474521299</v>
      </c>
      <c r="BV362">
        <v>-0.14334282125127401</v>
      </c>
      <c r="BW362">
        <v>1.29863902566995</v>
      </c>
      <c r="BX362">
        <v>-0.43218106437984399</v>
      </c>
      <c r="BY362">
        <v>1.78979554328871</v>
      </c>
      <c r="BZ362">
        <v>0.49497673942140502</v>
      </c>
      <c r="CA362">
        <v>-1.07026277721591E-2</v>
      </c>
      <c r="CB362">
        <v>-1.2072575067886799</v>
      </c>
      <c r="CC362">
        <v>0.76057366518525504</v>
      </c>
      <c r="CD362">
        <v>-0.42074119101415702</v>
      </c>
      <c r="CE362">
        <v>1.85203628671747</v>
      </c>
      <c r="CF362">
        <v>0.497933516161985</v>
      </c>
      <c r="CG362">
        <v>3.6519126951752898E-2</v>
      </c>
      <c r="CH362">
        <v>-0.30025929061439399</v>
      </c>
      <c r="CI362">
        <v>1.19203721663992</v>
      </c>
      <c r="CJ362">
        <v>9.4129114742765793E-2</v>
      </c>
      <c r="CK362">
        <v>0.41545860914271199</v>
      </c>
    </row>
    <row r="363" spans="2:89">
      <c r="B363" t="s">
        <v>110</v>
      </c>
      <c r="C363">
        <v>0.25</v>
      </c>
      <c r="D363">
        <v>0.75</v>
      </c>
      <c r="G363" t="s">
        <v>110</v>
      </c>
      <c r="H363">
        <v>2.1628640197326993E-2</v>
      </c>
      <c r="I363">
        <v>4.6168747351988997E-2</v>
      </c>
      <c r="J363">
        <v>0.21543139955444815</v>
      </c>
      <c r="K363">
        <v>1.7142348544681701E-2</v>
      </c>
      <c r="L363">
        <v>0.23058600625284778</v>
      </c>
      <c r="M363">
        <v>0.82796324436642399</v>
      </c>
      <c r="N363">
        <v>0.10640338927943252</v>
      </c>
      <c r="O363">
        <v>1.02913748049552</v>
      </c>
      <c r="P363">
        <v>-0.12645372066527485</v>
      </c>
      <c r="Q363">
        <v>0.238359363016173</v>
      </c>
      <c r="R363">
        <v>0.59847581184726473</v>
      </c>
      <c r="S363">
        <v>0.416544730981317</v>
      </c>
      <c r="T363">
        <v>-0.66377542356231656</v>
      </c>
      <c r="U363">
        <v>-1.20460740090788</v>
      </c>
      <c r="V363">
        <v>0.76047579274033605</v>
      </c>
      <c r="W363">
        <v>1.20174840454828</v>
      </c>
      <c r="X363">
        <v>0.5731895241350945</v>
      </c>
      <c r="Y363">
        <v>1.37172007325485</v>
      </c>
      <c r="Z363">
        <v>0.49588859575504396</v>
      </c>
      <c r="AA363">
        <v>1.38303262989854</v>
      </c>
      <c r="AB363">
        <v>0.58059339701738555</v>
      </c>
      <c r="AC363">
        <v>1.21560103135287</v>
      </c>
      <c r="AD363">
        <v>0.74653611296731603</v>
      </c>
      <c r="AE363">
        <v>1.14673198962709</v>
      </c>
      <c r="AF363">
        <v>0.5598498901036133</v>
      </c>
      <c r="AG363">
        <v>1.1128597538771099</v>
      </c>
      <c r="AH363">
        <v>0.1924444287229925</v>
      </c>
      <c r="AI363">
        <v>1.3508648866575099</v>
      </c>
      <c r="AJ363">
        <v>1.3058675353628507E-2</v>
      </c>
      <c r="AK363">
        <v>0.76917726759408001</v>
      </c>
      <c r="AL363">
        <v>-0.43427937206846545</v>
      </c>
      <c r="AM363">
        <v>-1.1604635830546199</v>
      </c>
      <c r="AN363">
        <v>-0.255570089956972</v>
      </c>
      <c r="AO363">
        <v>0.49202654743527602</v>
      </c>
      <c r="AP363">
        <v>-8.6076664042136E-2</v>
      </c>
      <c r="AQ363">
        <v>0.64432200708547205</v>
      </c>
      <c r="AR363">
        <v>0.56088035447088902</v>
      </c>
      <c r="AS363">
        <v>1.3423683514390801</v>
      </c>
      <c r="AT363">
        <v>-0.10425208965809224</v>
      </c>
      <c r="AU363">
        <v>-0.180027657874927</v>
      </c>
      <c r="AV363">
        <v>0.12302579723828549</v>
      </c>
      <c r="AW363">
        <v>-0.27185187400900201</v>
      </c>
      <c r="AX363">
        <v>-5.599881256257485E-2</v>
      </c>
      <c r="AY363">
        <v>-0.38657504361373501</v>
      </c>
      <c r="AZ363">
        <v>0.63949190770030295</v>
      </c>
      <c r="BA363">
        <v>1.2069962167453601</v>
      </c>
      <c r="BB363">
        <v>-0.96635474035756141</v>
      </c>
      <c r="BC363">
        <v>-0.31187041220009998</v>
      </c>
      <c r="BD363">
        <v>0.23487959241712197</v>
      </c>
      <c r="BE363">
        <v>1.17085629720951</v>
      </c>
      <c r="BF363">
        <v>-0.65080707683418004</v>
      </c>
      <c r="BG363">
        <v>-1.2000670329801399</v>
      </c>
      <c r="BH363">
        <v>0.23478434463405154</v>
      </c>
      <c r="BI363">
        <v>0.80814593590362405</v>
      </c>
      <c r="BJ363">
        <v>0.75530630992632353</v>
      </c>
      <c r="BK363">
        <v>1.27694072781033</v>
      </c>
      <c r="BL363">
        <v>-0.91136353746480148</v>
      </c>
      <c r="BM363">
        <v>-1.2752870210520699</v>
      </c>
      <c r="BN363">
        <v>0.48868677948927347</v>
      </c>
      <c r="BO363">
        <v>1.21684450255675</v>
      </c>
      <c r="BP363">
        <v>0.52667864871425452</v>
      </c>
      <c r="BQ363">
        <v>1.02333230477591</v>
      </c>
      <c r="BR363">
        <v>0.51943617042357637</v>
      </c>
      <c r="BS363">
        <v>1.0123737209038699</v>
      </c>
      <c r="BT363">
        <v>0.66232654665719493</v>
      </c>
      <c r="BU363">
        <v>1.2429655474521299</v>
      </c>
      <c r="BV363">
        <v>1.0131305798327379</v>
      </c>
      <c r="BW363">
        <v>1.29863902566995</v>
      </c>
      <c r="BX363">
        <v>1.3047101181621781</v>
      </c>
      <c r="BY363">
        <v>1.78979554328871</v>
      </c>
      <c r="BZ363">
        <v>0.27336776771463528</v>
      </c>
      <c r="CA363">
        <v>-1.07026277721591E-2</v>
      </c>
      <c r="CB363">
        <v>-0.358138304801084</v>
      </c>
      <c r="CC363">
        <v>0.76057366518525504</v>
      </c>
      <c r="CD363">
        <v>1.2496931748883666</v>
      </c>
      <c r="CE363">
        <v>1.85203628671747</v>
      </c>
      <c r="CF363">
        <v>0.30273287325011999</v>
      </c>
      <c r="CG363">
        <v>3.6519126951752898E-2</v>
      </c>
      <c r="CH363">
        <v>1.588000540243943</v>
      </c>
      <c r="CI363">
        <v>1.19203721663992</v>
      </c>
      <c r="CJ363">
        <v>0.32728713412794785</v>
      </c>
      <c r="CK363">
        <v>0.41545860914271199</v>
      </c>
    </row>
    <row r="364" spans="2:89">
      <c r="B364" t="s">
        <v>111</v>
      </c>
      <c r="C364">
        <v>0.04</v>
      </c>
      <c r="D364">
        <v>0.96</v>
      </c>
      <c r="G364" t="s">
        <v>111</v>
      </c>
      <c r="H364">
        <v>-0.22104327453277101</v>
      </c>
      <c r="I364">
        <v>0.31131856900620364</v>
      </c>
      <c r="J364">
        <v>4.5688901681157301E-2</v>
      </c>
      <c r="K364">
        <v>0.33481928634005459</v>
      </c>
      <c r="L364">
        <v>0.37840251689827298</v>
      </c>
      <c r="M364">
        <v>0.87518094781662004</v>
      </c>
      <c r="N364">
        <v>-0.35560629872817001</v>
      </c>
      <c r="O364">
        <v>0.96189723166525465</v>
      </c>
      <c r="P364">
        <v>-0.22528024865886401</v>
      </c>
      <c r="Q364">
        <v>2.8200657150050667E-2</v>
      </c>
      <c r="R364">
        <v>-4.1210106363690498E-2</v>
      </c>
      <c r="S364">
        <v>-5.8268013680870999E-2</v>
      </c>
      <c r="T364">
        <v>-0.26857295462087299</v>
      </c>
      <c r="U364">
        <v>-1.2469744206358599</v>
      </c>
      <c r="V364">
        <v>-0.19933524873171801</v>
      </c>
      <c r="W364">
        <v>0.69820641339488743</v>
      </c>
      <c r="X364">
        <v>-0.10313536738148101</v>
      </c>
      <c r="Y364">
        <v>1.1067789139342346</v>
      </c>
      <c r="Z364">
        <v>-0.27244302429242201</v>
      </c>
      <c r="AA364">
        <v>1.1254480028880594</v>
      </c>
      <c r="AB364">
        <v>0.101321713013521</v>
      </c>
      <c r="AC364">
        <v>1.1140383755630767</v>
      </c>
      <c r="AD364">
        <v>0.16794841791617199</v>
      </c>
      <c r="AE364">
        <v>0.69686776140292606</v>
      </c>
      <c r="AF364">
        <v>1.2213030511066499E-3</v>
      </c>
      <c r="AG364">
        <v>1.1166055693964501</v>
      </c>
      <c r="AH364">
        <v>-0.52679531778864996</v>
      </c>
      <c r="AI364">
        <v>1.3076457245182367</v>
      </c>
      <c r="AJ364">
        <v>-0.34615275551080599</v>
      </c>
      <c r="AK364">
        <v>0.671022768084236</v>
      </c>
      <c r="AL364">
        <v>0.409262794947999</v>
      </c>
      <c r="AM364">
        <v>-1.2896346561329668</v>
      </c>
      <c r="AN364">
        <v>-0.23187191138483301</v>
      </c>
      <c r="AO364">
        <v>0.35156366325589999</v>
      </c>
      <c r="AP364">
        <v>-0.41346139506794799</v>
      </c>
      <c r="AQ364">
        <v>0.62118996250746472</v>
      </c>
      <c r="AR364">
        <v>-6.3810675148642096E-2</v>
      </c>
      <c r="AS364">
        <v>1.1283140816769668</v>
      </c>
      <c r="AT364">
        <v>7.9481505280879494E-2</v>
      </c>
      <c r="AU364">
        <v>-0.27776845221411767</v>
      </c>
      <c r="AV364">
        <v>0.55940459574421197</v>
      </c>
      <c r="AW364">
        <v>-4.6310049068578274E-2</v>
      </c>
      <c r="AX364">
        <v>-2.83401554997912E-2</v>
      </c>
      <c r="AY364">
        <v>2.6279421074392999E-2</v>
      </c>
      <c r="AZ364">
        <v>0.161086423832876</v>
      </c>
      <c r="BA364">
        <v>1.0130486904677027</v>
      </c>
      <c r="BB364">
        <v>-0.99791873142429799</v>
      </c>
      <c r="BC364">
        <v>-4.9119681371630121E-2</v>
      </c>
      <c r="BD364">
        <v>-0.42605320704475602</v>
      </c>
      <c r="BE364">
        <v>1.3872281030108031</v>
      </c>
      <c r="BF364">
        <v>-0.25891001439946998</v>
      </c>
      <c r="BG364">
        <v>-1.2419240296902532</v>
      </c>
      <c r="BH364">
        <v>-5.3425340738846902E-2</v>
      </c>
      <c r="BI364">
        <v>0.51854076718915276</v>
      </c>
      <c r="BJ364">
        <v>0.33750711333003702</v>
      </c>
      <c r="BK364">
        <v>1.1535503665096567</v>
      </c>
      <c r="BL364">
        <v>-0.50946755042955305</v>
      </c>
      <c r="BM364">
        <v>-1.28861462603943</v>
      </c>
      <c r="BN364">
        <v>-0.18609831919592301</v>
      </c>
      <c r="BO364">
        <v>0.91140484833901469</v>
      </c>
      <c r="BP364">
        <v>0.14561491172669999</v>
      </c>
      <c r="BQ364">
        <v>0.89458962153894606</v>
      </c>
      <c r="BR364">
        <v>8.45639646356008E-2</v>
      </c>
      <c r="BS364">
        <v>0.66772137009809995</v>
      </c>
      <c r="BT364">
        <v>0.20956516823192001</v>
      </c>
      <c r="BU364">
        <v>1.1242116002903566</v>
      </c>
      <c r="BV364">
        <v>-0.14334282125127401</v>
      </c>
      <c r="BW364">
        <v>0.65999990059811198</v>
      </c>
      <c r="BX364">
        <v>-0.43218106437984399</v>
      </c>
      <c r="BY364">
        <v>0.93825188992283814</v>
      </c>
      <c r="BZ364">
        <v>0.49497673942140502</v>
      </c>
      <c r="CA364">
        <v>6.9719592537273625E-2</v>
      </c>
      <c r="CB364">
        <v>-1.2072575067886799</v>
      </c>
      <c r="CC364">
        <v>0.43145667276577832</v>
      </c>
      <c r="CD364">
        <v>-0.42074119101415702</v>
      </c>
      <c r="CE364">
        <v>0.89852693151313001</v>
      </c>
      <c r="CF364">
        <v>0.497933516161985</v>
      </c>
      <c r="CG364">
        <v>0.1403893685539683</v>
      </c>
      <c r="CH364">
        <v>-0.30025929061439399</v>
      </c>
      <c r="CI364">
        <v>0.66006182411202863</v>
      </c>
      <c r="CJ364">
        <v>9.4129114742765793E-2</v>
      </c>
      <c r="CK364">
        <v>3.4900052372053326E-2</v>
      </c>
    </row>
    <row r="365" spans="2:89">
      <c r="B365" t="s">
        <v>112</v>
      </c>
      <c r="C365">
        <v>0.13</v>
      </c>
      <c r="D365">
        <v>0.87</v>
      </c>
      <c r="G365" t="s">
        <v>112</v>
      </c>
      <c r="H365">
        <v>-0.22104327453277101</v>
      </c>
      <c r="I365">
        <v>0.17210097952136527</v>
      </c>
      <c r="J365">
        <v>4.5688901681157301E-2</v>
      </c>
      <c r="K365">
        <v>0.39608038588261918</v>
      </c>
      <c r="L365">
        <v>0.37840251689827298</v>
      </c>
      <c r="M365">
        <v>0.46110610223836324</v>
      </c>
      <c r="N365">
        <v>-0.35560629872817001</v>
      </c>
      <c r="O365">
        <v>1.048455757784317</v>
      </c>
      <c r="P365">
        <v>-0.22528024865886401</v>
      </c>
      <c r="Q365">
        <v>0.38412177233850597</v>
      </c>
      <c r="R365">
        <v>-4.1210106363690498E-2</v>
      </c>
      <c r="S365">
        <v>-0.1124882644272454</v>
      </c>
      <c r="T365">
        <v>-0.26857295462087299</v>
      </c>
      <c r="U365">
        <v>-1.2368831242671523</v>
      </c>
      <c r="V365">
        <v>-0.19933524873171801</v>
      </c>
      <c r="W365">
        <v>0.52590900191059486</v>
      </c>
      <c r="X365">
        <v>-0.10313536738148101</v>
      </c>
      <c r="Y365">
        <v>1.0678713941108209</v>
      </c>
      <c r="Z365">
        <v>-0.27244302429242201</v>
      </c>
      <c r="AA365">
        <v>1.0876208151180797</v>
      </c>
      <c r="AB365">
        <v>0.101321713013521</v>
      </c>
      <c r="AC365">
        <v>1.1439612536160539</v>
      </c>
      <c r="AD365">
        <v>0.16794841791617199</v>
      </c>
      <c r="AE365">
        <v>0.57211696435338433</v>
      </c>
      <c r="AF365">
        <v>1.2213030511066499E-3</v>
      </c>
      <c r="AG365">
        <v>1.1173547325003181</v>
      </c>
      <c r="AH365">
        <v>-0.52679531778864996</v>
      </c>
      <c r="AI365">
        <v>1.3401136038722139</v>
      </c>
      <c r="AJ365">
        <v>-0.34615275551080599</v>
      </c>
      <c r="AK365">
        <v>0.90967427915288168</v>
      </c>
      <c r="AL365">
        <v>0.409262794947999</v>
      </c>
      <c r="AM365">
        <v>-1.0893981207763508</v>
      </c>
      <c r="AN365">
        <v>-0.23187191138483301</v>
      </c>
      <c r="AO365">
        <v>0.54772178678816197</v>
      </c>
      <c r="AP365">
        <v>-0.41346139506794799</v>
      </c>
      <c r="AQ365">
        <v>0.66262950403671472</v>
      </c>
      <c r="AR365">
        <v>-6.3810675148642096E-2</v>
      </c>
      <c r="AS365">
        <v>1.1095649537668799</v>
      </c>
      <c r="AT365">
        <v>7.9481505280879494E-2</v>
      </c>
      <c r="AU365">
        <v>-0.25138075830282502</v>
      </c>
      <c r="AV365">
        <v>0.55940459574421197</v>
      </c>
      <c r="AW365">
        <v>-4.6291791792863045E-2</v>
      </c>
      <c r="AX365">
        <v>-2.83401554997912E-2</v>
      </c>
      <c r="AY365">
        <v>0.59524053491063578</v>
      </c>
      <c r="AZ365">
        <v>0.161086423832876</v>
      </c>
      <c r="BA365">
        <v>0.98455087720382406</v>
      </c>
      <c r="BB365">
        <v>-0.99791873142429799</v>
      </c>
      <c r="BC365">
        <v>0.43101615973693386</v>
      </c>
      <c r="BD365">
        <v>-0.42605320704475602</v>
      </c>
      <c r="BE365">
        <v>1.3656377564142579</v>
      </c>
      <c r="BF365">
        <v>-0.25891001439946998</v>
      </c>
      <c r="BG365">
        <v>-1.2395189124414441</v>
      </c>
      <c r="BH365">
        <v>-5.3425340738846902E-2</v>
      </c>
      <c r="BI365">
        <v>0.61084529707629875</v>
      </c>
      <c r="BJ365">
        <v>0.33750711333003702</v>
      </c>
      <c r="BK365">
        <v>1.093520286788034</v>
      </c>
      <c r="BL365">
        <v>-0.50946755042955305</v>
      </c>
      <c r="BM365">
        <v>-1.144540287504618</v>
      </c>
      <c r="BN365">
        <v>-0.18609831919592301</v>
      </c>
      <c r="BO365">
        <v>0.8321008693245403</v>
      </c>
      <c r="BP365">
        <v>0.14561491172669999</v>
      </c>
      <c r="BQ365">
        <v>0.9138568971984089</v>
      </c>
      <c r="BR365">
        <v>8.45639646356008E-2</v>
      </c>
      <c r="BS365">
        <v>0.63957596094804681</v>
      </c>
      <c r="BT365">
        <v>0.20956516823192001</v>
      </c>
      <c r="BU365">
        <v>1.1089454113251058</v>
      </c>
      <c r="BV365">
        <v>-0.14334282125127401</v>
      </c>
      <c r="BW365">
        <v>0.63771880227368116</v>
      </c>
      <c r="BX365">
        <v>-0.43218106437984399</v>
      </c>
      <c r="BY365">
        <v>1.0329406674940389</v>
      </c>
      <c r="BZ365">
        <v>0.49497673942140502</v>
      </c>
      <c r="CA365">
        <v>-0.1625583901235422</v>
      </c>
      <c r="CB365">
        <v>-1.2072575067886799</v>
      </c>
      <c r="CC365">
        <v>0.75855823486224705</v>
      </c>
      <c r="CD365">
        <v>-0.42074119101415702</v>
      </c>
      <c r="CE365">
        <v>1.059690016911242</v>
      </c>
      <c r="CF365">
        <v>0.497933516161985</v>
      </c>
      <c r="CG365">
        <v>-0.11209544346632823</v>
      </c>
      <c r="CH365">
        <v>-0.30025929061439399</v>
      </c>
      <c r="CI365">
        <v>0.54557349652099241</v>
      </c>
      <c r="CJ365">
        <v>9.4129114742765793E-2</v>
      </c>
      <c r="CK365">
        <v>-0.14050469265013321</v>
      </c>
    </row>
    <row r="366" spans="2:89">
      <c r="B366" t="s">
        <v>113</v>
      </c>
      <c r="C366">
        <v>0.17</v>
      </c>
      <c r="D366">
        <v>0.83</v>
      </c>
      <c r="G366" t="s">
        <v>113</v>
      </c>
      <c r="H366">
        <v>-0.22104327453277101</v>
      </c>
      <c r="I366">
        <v>8.6443141955132294E-2</v>
      </c>
      <c r="J366">
        <v>4.5688901681157301E-2</v>
      </c>
      <c r="K366">
        <v>1.9884834177346801E-2</v>
      </c>
      <c r="L366">
        <v>0.37840251689827298</v>
      </c>
      <c r="M366">
        <v>0.60856423268195803</v>
      </c>
      <c r="N366">
        <v>-0.35560629872817001</v>
      </c>
      <c r="O366">
        <v>0.61747361945717505</v>
      </c>
      <c r="P366">
        <v>-0.22528024865886401</v>
      </c>
      <c r="Q366">
        <v>-0.746747108963009</v>
      </c>
      <c r="R366">
        <v>-4.1210106363690498E-2</v>
      </c>
      <c r="S366">
        <v>0.85741911941474402</v>
      </c>
      <c r="T366">
        <v>-0.26857295462087299</v>
      </c>
      <c r="U366">
        <v>-0.98522830023614405</v>
      </c>
      <c r="V366">
        <v>-0.19933524873171801</v>
      </c>
      <c r="W366">
        <v>1.44124582251138</v>
      </c>
      <c r="X366">
        <v>-0.10313536738148101</v>
      </c>
      <c r="Y366">
        <v>0.89693131709336404</v>
      </c>
      <c r="Z366">
        <v>-0.27244302429242201</v>
      </c>
      <c r="AA366">
        <v>0.91056052086275197</v>
      </c>
      <c r="AB366">
        <v>0.101321713013521</v>
      </c>
      <c r="AC366">
        <v>0.89323238366421598</v>
      </c>
      <c r="AD366">
        <v>0.16794841791617199</v>
      </c>
      <c r="AE366">
        <v>0.75425426236978099</v>
      </c>
      <c r="AF366">
        <v>1.2213030511066499E-3</v>
      </c>
      <c r="AG366">
        <v>1.0229825370757999</v>
      </c>
      <c r="AH366">
        <v>-0.52679531778864996</v>
      </c>
      <c r="AI366">
        <v>0.77362612278592002</v>
      </c>
      <c r="AJ366">
        <v>-0.34615275551080599</v>
      </c>
      <c r="AK366">
        <v>0.49509907457921798</v>
      </c>
      <c r="AL366">
        <v>0.409262794947999</v>
      </c>
      <c r="AM366">
        <v>-0.74928216592674401</v>
      </c>
      <c r="AN366">
        <v>-0.23187191138483301</v>
      </c>
      <c r="AO366">
        <v>0.17368996604588199</v>
      </c>
      <c r="AP366">
        <v>-0.41346139506794799</v>
      </c>
      <c r="AQ366">
        <v>0.31858074461289199</v>
      </c>
      <c r="AR366">
        <v>-6.3810675148642096E-2</v>
      </c>
      <c r="AS366">
        <v>0.90168192303873795</v>
      </c>
      <c r="AT366">
        <v>7.9481505280879494E-2</v>
      </c>
      <c r="AU366">
        <v>-0.13237368345716499</v>
      </c>
      <c r="AV366">
        <v>0.55940459574421197</v>
      </c>
      <c r="AW366">
        <v>-0.36352835253879101</v>
      </c>
      <c r="AX366">
        <v>-2.83401554997912E-2</v>
      </c>
      <c r="AY366">
        <v>0.35717089696840798</v>
      </c>
      <c r="AZ366">
        <v>0.161086423832876</v>
      </c>
      <c r="BA366">
        <v>0.85952895512968797</v>
      </c>
      <c r="BB366">
        <v>-0.99791873142429799</v>
      </c>
      <c r="BC366">
        <v>-0.370308709165242</v>
      </c>
      <c r="BD366">
        <v>-0.42605320704475602</v>
      </c>
      <c r="BE366">
        <v>0.88642672032974501</v>
      </c>
      <c r="BF366">
        <v>-0.25891001439946998</v>
      </c>
      <c r="BG366">
        <v>-0.97238251815485099</v>
      </c>
      <c r="BH366">
        <v>-5.3425340738846902E-2</v>
      </c>
      <c r="BI366">
        <v>0.417968426061604</v>
      </c>
      <c r="BJ366">
        <v>0.33750711333003702</v>
      </c>
      <c r="BK366">
        <v>0.97821742049956395</v>
      </c>
      <c r="BL366">
        <v>-0.50946755042955305</v>
      </c>
      <c r="BM366">
        <v>-1.10679958823098</v>
      </c>
      <c r="BN366">
        <v>-0.18609831919592301</v>
      </c>
      <c r="BO366">
        <v>0.74856258156314504</v>
      </c>
      <c r="BP366">
        <v>0.14561491172669999</v>
      </c>
      <c r="BQ366">
        <v>0.78523884230421903</v>
      </c>
      <c r="BR366">
        <v>8.45639646356008E-2</v>
      </c>
      <c r="BS366">
        <v>0.63123707121027495</v>
      </c>
      <c r="BT366">
        <v>0.20956516823192001</v>
      </c>
      <c r="BU366">
        <v>0.92677116994432895</v>
      </c>
      <c r="BV366">
        <v>-0.14334282125127401</v>
      </c>
      <c r="BW366">
        <v>1.6753747117318101</v>
      </c>
      <c r="BX366">
        <v>-0.43218106437984399</v>
      </c>
      <c r="BY366">
        <v>1.57650859237192</v>
      </c>
      <c r="BZ366">
        <v>0.49497673942140502</v>
      </c>
      <c r="CA366">
        <v>1.1655954741382599</v>
      </c>
      <c r="CB366">
        <v>-1.2072575067886799</v>
      </c>
      <c r="CC366">
        <v>-0.121516962062308</v>
      </c>
      <c r="CD366">
        <v>-0.42074119101415702</v>
      </c>
      <c r="CE366">
        <v>1.6373349620458999</v>
      </c>
      <c r="CF366">
        <v>0.497933516161985</v>
      </c>
      <c r="CG366">
        <v>1.21860467103369</v>
      </c>
      <c r="CH366">
        <v>-0.30025929061439399</v>
      </c>
      <c r="CI366">
        <v>1.7998106361444599</v>
      </c>
      <c r="CJ366">
        <v>9.4129114742765793E-2</v>
      </c>
      <c r="CK366">
        <v>1.0327498285543999</v>
      </c>
    </row>
    <row r="367" spans="2:89">
      <c r="B367" t="s">
        <v>114</v>
      </c>
      <c r="C367">
        <v>0.04</v>
      </c>
      <c r="D367">
        <v>0.96</v>
      </c>
      <c r="G367" t="s">
        <v>114</v>
      </c>
      <c r="H367">
        <v>-0.22104327453277101</v>
      </c>
      <c r="I367">
        <v>-6.0128421229828699E-2</v>
      </c>
      <c r="J367">
        <v>4.5688901681157301E-2</v>
      </c>
      <c r="K367">
        <v>6.6197187149733454E-3</v>
      </c>
      <c r="L367">
        <v>0.37840251689827298</v>
      </c>
      <c r="M367">
        <v>0.70244153094334816</v>
      </c>
      <c r="N367">
        <v>-0.35560629872817001</v>
      </c>
      <c r="O367">
        <v>0.75341152121283861</v>
      </c>
      <c r="P367">
        <v>-0.22528024865886401</v>
      </c>
      <c r="Q367">
        <v>-0.72214573209197452</v>
      </c>
      <c r="R367">
        <v>-4.1210106363690498E-2</v>
      </c>
      <c r="S367">
        <v>0.97801357320199411</v>
      </c>
      <c r="T367">
        <v>-0.26857295462087299</v>
      </c>
      <c r="U367">
        <v>-1.2048299197016097</v>
      </c>
      <c r="V367">
        <v>-0.19933524873171801</v>
      </c>
      <c r="W367">
        <v>1.9920829027100677</v>
      </c>
      <c r="X367">
        <v>-0.10313536738148101</v>
      </c>
      <c r="Y367">
        <v>1.0850631517036773</v>
      </c>
      <c r="Z367">
        <v>-0.27244302429242201</v>
      </c>
      <c r="AA367">
        <v>1.0996178017722635</v>
      </c>
      <c r="AB367">
        <v>0.101321713013521</v>
      </c>
      <c r="AC367">
        <v>1.0566423105224427</v>
      </c>
      <c r="AD367">
        <v>0.16794841791617199</v>
      </c>
      <c r="AE367">
        <v>0.79210360912376343</v>
      </c>
      <c r="AF367">
        <v>1.2213030511066499E-3</v>
      </c>
      <c r="AG367">
        <v>1.0707003332151581</v>
      </c>
      <c r="AH367">
        <v>-0.52679531778864996</v>
      </c>
      <c r="AI367">
        <v>1.0655366898556522</v>
      </c>
      <c r="AJ367">
        <v>-0.34615275551080599</v>
      </c>
      <c r="AK367">
        <v>0.64696363709769866</v>
      </c>
      <c r="AL367">
        <v>0.409262794947999</v>
      </c>
      <c r="AM367">
        <v>-1.1654508033900191</v>
      </c>
      <c r="AN367">
        <v>-0.23187191138483301</v>
      </c>
      <c r="AO367">
        <v>0.14613015033773735</v>
      </c>
      <c r="AP367">
        <v>-0.41346139506794799</v>
      </c>
      <c r="AQ367">
        <v>0.37103056979856158</v>
      </c>
      <c r="AR367">
        <v>-6.3810675148642096E-2</v>
      </c>
      <c r="AS367">
        <v>1.0935544680249369</v>
      </c>
      <c r="AT367">
        <v>7.9481505280879494E-2</v>
      </c>
      <c r="AU367">
        <v>-5.5066973352911087E-2</v>
      </c>
      <c r="AV367">
        <v>0.55940459574421197</v>
      </c>
      <c r="AW367">
        <v>-0.50877340219494738</v>
      </c>
      <c r="AX367">
        <v>-2.83401554997912E-2</v>
      </c>
      <c r="AY367">
        <v>0.31559803803211484</v>
      </c>
      <c r="AZ367">
        <v>0.161086423832876</v>
      </c>
      <c r="BA367">
        <v>0.99707941764192698</v>
      </c>
      <c r="BB367">
        <v>-0.99791873142429799</v>
      </c>
      <c r="BC367">
        <v>-0.45866380596277018</v>
      </c>
      <c r="BD367">
        <v>-0.42605320704475602</v>
      </c>
      <c r="BE367">
        <v>1.3063686910296999</v>
      </c>
      <c r="BF367">
        <v>-0.25891001439946998</v>
      </c>
      <c r="BG367">
        <v>-1.1917557899665983</v>
      </c>
      <c r="BH367">
        <v>-5.3425340738846902E-2</v>
      </c>
      <c r="BI367">
        <v>0.48038708421533621</v>
      </c>
      <c r="BJ367">
        <v>0.33750711333003702</v>
      </c>
      <c r="BK367">
        <v>1.1649573168529235</v>
      </c>
      <c r="BL367">
        <v>-0.50946755042955305</v>
      </c>
      <c r="BM367">
        <v>-1.3293005061570951</v>
      </c>
      <c r="BN367">
        <v>-0.18609831919592301</v>
      </c>
      <c r="BO367">
        <v>0.87240804672843275</v>
      </c>
      <c r="BP367">
        <v>0.14561491172669999</v>
      </c>
      <c r="BQ367">
        <v>0.91833710566305415</v>
      </c>
      <c r="BR367">
        <v>8.45639646356008E-2</v>
      </c>
      <c r="BS367">
        <v>0.68734838900703643</v>
      </c>
      <c r="BT367">
        <v>0.20956516823192001</v>
      </c>
      <c r="BU367">
        <v>1.100085843852084</v>
      </c>
      <c r="BV367">
        <v>-0.14334282125127401</v>
      </c>
      <c r="BW367">
        <v>2.0021920915521392</v>
      </c>
      <c r="BX367">
        <v>-0.43218106437984399</v>
      </c>
      <c r="BY367">
        <v>1.8016005307170166</v>
      </c>
      <c r="BZ367">
        <v>0.49497673942140502</v>
      </c>
      <c r="CA367">
        <v>1.4703125187740529</v>
      </c>
      <c r="CB367">
        <v>-1.2072575067886799</v>
      </c>
      <c r="CC367">
        <v>-0.14420707260765034</v>
      </c>
      <c r="CD367">
        <v>-0.42074119101415702</v>
      </c>
      <c r="CE367">
        <v>1.8660320255345717</v>
      </c>
      <c r="CF367">
        <v>0.497933516161985</v>
      </c>
      <c r="CG367">
        <v>1.5026962241663082</v>
      </c>
      <c r="CH367">
        <v>-0.30025929061439399</v>
      </c>
      <c r="CI367">
        <v>1.7206138600658667</v>
      </c>
      <c r="CJ367">
        <v>9.4129114742765793E-2</v>
      </c>
      <c r="CK367">
        <v>1.390887263903809</v>
      </c>
    </row>
    <row r="368" spans="2:89">
      <c r="B368" t="s">
        <v>115</v>
      </c>
      <c r="C368">
        <v>0.25</v>
      </c>
      <c r="D368">
        <v>0.75</v>
      </c>
      <c r="G368" t="s">
        <v>115</v>
      </c>
      <c r="H368">
        <v>-0.22104327453277101</v>
      </c>
      <c r="I368">
        <v>1.8645103042576501E-2</v>
      </c>
      <c r="J368">
        <v>4.5688901681157301E-2</v>
      </c>
      <c r="K368">
        <v>2.4648228940439301E-2</v>
      </c>
      <c r="L368">
        <v>0.37840251689827298</v>
      </c>
      <c r="M368">
        <v>0.89104538944532496</v>
      </c>
      <c r="N368">
        <v>-0.35560629872817001</v>
      </c>
      <c r="O368">
        <v>0.98624310078743005</v>
      </c>
      <c r="P368">
        <v>-0.22528024865886401</v>
      </c>
      <c r="Q368">
        <v>0.35611819150649299</v>
      </c>
      <c r="R368">
        <v>-4.1210106363690498E-2</v>
      </c>
      <c r="S368">
        <v>0.353086945320362</v>
      </c>
      <c r="T368">
        <v>-0.26857295462087299</v>
      </c>
      <c r="U368">
        <v>-1.3097156037612501</v>
      </c>
      <c r="V368">
        <v>-0.19933524873171801</v>
      </c>
      <c r="W368">
        <v>1.1495388194766201</v>
      </c>
      <c r="X368">
        <v>-0.10313536738148101</v>
      </c>
      <c r="Y368">
        <v>1.20647290548599</v>
      </c>
      <c r="Z368">
        <v>-0.27244302429242201</v>
      </c>
      <c r="AA368">
        <v>1.2223738248135601</v>
      </c>
      <c r="AB368">
        <v>0.101321713013521</v>
      </c>
      <c r="AC368">
        <v>1.19468124336537</v>
      </c>
      <c r="AD368">
        <v>0.16794841791617199</v>
      </c>
      <c r="AE368">
        <v>0.78549980516808504</v>
      </c>
      <c r="AF368">
        <v>1.2213030511066499E-3</v>
      </c>
      <c r="AG368">
        <v>1.11406556977182</v>
      </c>
      <c r="AH368">
        <v>-0.52679531778864996</v>
      </c>
      <c r="AI368">
        <v>1.32496333259951</v>
      </c>
      <c r="AJ368">
        <v>-0.34615275551080599</v>
      </c>
      <c r="AK368">
        <v>0.98985839945962595</v>
      </c>
      <c r="AL368">
        <v>0.409262794947999</v>
      </c>
      <c r="AM368">
        <v>-1.2045218330259899</v>
      </c>
      <c r="AN368">
        <v>-0.23187191138483301</v>
      </c>
      <c r="AO368">
        <v>0.40388250136669401</v>
      </c>
      <c r="AP368">
        <v>-0.41346139506794799</v>
      </c>
      <c r="AQ368">
        <v>0.57736592196422398</v>
      </c>
      <c r="AR368">
        <v>-6.3810675148642096E-2</v>
      </c>
      <c r="AS368">
        <v>1.2289273732452599</v>
      </c>
      <c r="AT368">
        <v>7.9481505280879494E-2</v>
      </c>
      <c r="AU368">
        <v>-0.10594864132123399</v>
      </c>
      <c r="AV368">
        <v>0.55940459574421197</v>
      </c>
      <c r="AW368">
        <v>-8.8340539298631705E-3</v>
      </c>
      <c r="AX368">
        <v>-2.83401554997912E-2</v>
      </c>
      <c r="AY368">
        <v>0.44100515097876503</v>
      </c>
      <c r="AZ368">
        <v>0.161086423832876</v>
      </c>
      <c r="BA368">
        <v>1.0858729399289</v>
      </c>
      <c r="BB368">
        <v>-0.99791873142429799</v>
      </c>
      <c r="BC368">
        <v>-2.9746708927009698E-2</v>
      </c>
      <c r="BD368">
        <v>-0.42605320704475602</v>
      </c>
      <c r="BE368">
        <v>1.5321812719175001</v>
      </c>
      <c r="BF368">
        <v>-0.25891001439946998</v>
      </c>
      <c r="BG368">
        <v>-1.29955897924361</v>
      </c>
      <c r="BH368">
        <v>-5.3425340738846902E-2</v>
      </c>
      <c r="BI368">
        <v>0.63349349498630003</v>
      </c>
      <c r="BJ368">
        <v>0.33750711333003702</v>
      </c>
      <c r="BK368">
        <v>1.2427836507835699</v>
      </c>
      <c r="BL368">
        <v>-0.50946755042955305</v>
      </c>
      <c r="BM368">
        <v>-1.33997700645705</v>
      </c>
      <c r="BN368">
        <v>-0.18609831919592301</v>
      </c>
      <c r="BO368">
        <v>0.95918803547461795</v>
      </c>
      <c r="BP368">
        <v>0.14561491172669999</v>
      </c>
      <c r="BQ368">
        <v>1.0220947044325399</v>
      </c>
      <c r="BR368">
        <v>8.45639646356008E-2</v>
      </c>
      <c r="BS368">
        <v>0.75992134204970396</v>
      </c>
      <c r="BT368">
        <v>0.20956516823192001</v>
      </c>
      <c r="BU368">
        <v>1.20396597908743</v>
      </c>
      <c r="BV368">
        <v>-0.14334282125127401</v>
      </c>
      <c r="BW368">
        <v>1.2158956891474699</v>
      </c>
      <c r="BX368">
        <v>-0.43218106437984399</v>
      </c>
      <c r="BY368">
        <v>1.59312824624169</v>
      </c>
      <c r="BZ368">
        <v>0.49497673942140502</v>
      </c>
      <c r="CA368">
        <v>-5.6328857694572403E-2</v>
      </c>
      <c r="CB368">
        <v>-1.2072575067886799</v>
      </c>
      <c r="CC368">
        <v>0.618334538246614</v>
      </c>
      <c r="CD368">
        <v>-0.42074119101415702</v>
      </c>
      <c r="CE368">
        <v>1.5216135609013099</v>
      </c>
      <c r="CF368">
        <v>0.497933516161985</v>
      </c>
      <c r="CG368">
        <v>-1.7666577674805301E-2</v>
      </c>
      <c r="CH368">
        <v>-0.30025929061439399</v>
      </c>
      <c r="CI368">
        <v>0.77008593157690697</v>
      </c>
      <c r="CJ368">
        <v>9.4129114742765793E-2</v>
      </c>
      <c r="CK368">
        <v>0.60287948009435299</v>
      </c>
    </row>
    <row r="369" spans="1:89">
      <c r="B369" t="s">
        <v>116</v>
      </c>
      <c r="C369">
        <v>0.17</v>
      </c>
      <c r="D369">
        <v>0.83</v>
      </c>
      <c r="G369" t="s">
        <v>116</v>
      </c>
      <c r="H369">
        <v>-0.22104327453277101</v>
      </c>
      <c r="I369">
        <v>-4.9341698973720573E-2</v>
      </c>
      <c r="J369">
        <v>4.5688901681157301E-2</v>
      </c>
      <c r="K369">
        <v>9.2781172377244606E-2</v>
      </c>
      <c r="L369">
        <v>0.37840251689827298</v>
      </c>
      <c r="M369">
        <v>0.65669665239058006</v>
      </c>
      <c r="N369">
        <v>-0.35560629872817001</v>
      </c>
      <c r="O369">
        <v>0.63506151114272602</v>
      </c>
      <c r="P369">
        <v>-0.22528024865886401</v>
      </c>
      <c r="Q369">
        <v>-0.35639036224304793</v>
      </c>
      <c r="R369">
        <v>-4.1210106363690498E-2</v>
      </c>
      <c r="S369">
        <v>0.82172518012131734</v>
      </c>
      <c r="T369">
        <v>-0.26857295462087299</v>
      </c>
      <c r="U369">
        <v>-1.0234130960375074</v>
      </c>
      <c r="V369">
        <v>-0.19933524873171801</v>
      </c>
      <c r="W369">
        <v>1.2529317992432834</v>
      </c>
      <c r="X369">
        <v>-0.10313536738148101</v>
      </c>
      <c r="Y369">
        <v>1.0062925639040394</v>
      </c>
      <c r="Z369">
        <v>-0.27244302429242201</v>
      </c>
      <c r="AA369">
        <v>1.020471848420109</v>
      </c>
      <c r="AB369">
        <v>0.101321713013521</v>
      </c>
      <c r="AC369">
        <v>0.96224422178569569</v>
      </c>
      <c r="AD369">
        <v>0.16794841791617199</v>
      </c>
      <c r="AE369">
        <v>0.86437901453418997</v>
      </c>
      <c r="AF369">
        <v>1.2213030511066499E-3</v>
      </c>
      <c r="AG369">
        <v>1.0361174172552723</v>
      </c>
      <c r="AH369">
        <v>-0.52679531778864996</v>
      </c>
      <c r="AI369">
        <v>0.88056933444085528</v>
      </c>
      <c r="AJ369">
        <v>-0.34615275551080599</v>
      </c>
      <c r="AK369">
        <v>0.49639077114725233</v>
      </c>
      <c r="AL369">
        <v>0.409262794947999</v>
      </c>
      <c r="AM369">
        <v>-0.93180111421897227</v>
      </c>
      <c r="AN369">
        <v>-0.23187191138483301</v>
      </c>
      <c r="AO369">
        <v>0.12965477041409806</v>
      </c>
      <c r="AP369">
        <v>-0.41346139506794799</v>
      </c>
      <c r="AQ369">
        <v>0.31772329332749366</v>
      </c>
      <c r="AR369">
        <v>-6.3810675148642096E-2</v>
      </c>
      <c r="AS369">
        <v>1.0049707957619562</v>
      </c>
      <c r="AT369">
        <v>7.9481505280879494E-2</v>
      </c>
      <c r="AU369">
        <v>-0.22231657818166797</v>
      </c>
      <c r="AV369">
        <v>0.55940459574421197</v>
      </c>
      <c r="AW369">
        <v>-0.29610553834536535</v>
      </c>
      <c r="AX369">
        <v>-2.83401554997912E-2</v>
      </c>
      <c r="AY369">
        <v>0.52346112811836698</v>
      </c>
      <c r="AZ369">
        <v>0.161086423832876</v>
      </c>
      <c r="BA369">
        <v>0.93929807119501296</v>
      </c>
      <c r="BB369">
        <v>-0.99791873142429799</v>
      </c>
      <c r="BC369">
        <v>-0.51826836959906697</v>
      </c>
      <c r="BD369">
        <v>-0.42605320704475602</v>
      </c>
      <c r="BE369">
        <v>0.78301600067550725</v>
      </c>
      <c r="BF369">
        <v>-0.25891001439946998</v>
      </c>
      <c r="BG369">
        <v>-1.0155027690611018</v>
      </c>
      <c r="BH369">
        <v>-5.3425340738846902E-2</v>
      </c>
      <c r="BI369">
        <v>0.50450620814902392</v>
      </c>
      <c r="BJ369">
        <v>0.33750711333003702</v>
      </c>
      <c r="BK369">
        <v>1.043052159313824</v>
      </c>
      <c r="BL369">
        <v>-0.50946755042955305</v>
      </c>
      <c r="BM369">
        <v>-1.1421711048054399</v>
      </c>
      <c r="BN369">
        <v>-0.18609831919592301</v>
      </c>
      <c r="BO369">
        <v>0.8874011494648496</v>
      </c>
      <c r="BP369">
        <v>0.14561491172669999</v>
      </c>
      <c r="BQ369">
        <v>0.82056615739449124</v>
      </c>
      <c r="BR369">
        <v>8.45639646356008E-2</v>
      </c>
      <c r="BS369">
        <v>0.72111635880716263</v>
      </c>
      <c r="BT369">
        <v>0.20956516823192001</v>
      </c>
      <c r="BU369">
        <v>0.99520390557394656</v>
      </c>
      <c r="BV369">
        <v>-0.14334282125127401</v>
      </c>
      <c r="BW369">
        <v>1.5414812468937</v>
      </c>
      <c r="BX369">
        <v>-0.43218106437984399</v>
      </c>
      <c r="BY369">
        <v>1.7418064168423666</v>
      </c>
      <c r="BZ369">
        <v>0.49497673942140502</v>
      </c>
      <c r="CA369">
        <v>0.61651695352091729</v>
      </c>
      <c r="CB369">
        <v>-1.2072575067886799</v>
      </c>
      <c r="CC369">
        <v>0.23439446265842867</v>
      </c>
      <c r="CD369">
        <v>-0.42074119101415702</v>
      </c>
      <c r="CE369">
        <v>1.7764465513401799</v>
      </c>
      <c r="CF369">
        <v>0.497933516161985</v>
      </c>
      <c r="CG369">
        <v>0.64700653436989664</v>
      </c>
      <c r="CH369">
        <v>-0.30025929061439399</v>
      </c>
      <c r="CI369">
        <v>1.9251382431668933</v>
      </c>
      <c r="CJ369">
        <v>9.4129114742765793E-2</v>
      </c>
      <c r="CK369">
        <v>0.38191664389591612</v>
      </c>
    </row>
    <row r="370" spans="1:89">
      <c r="B370" t="s">
        <v>117</v>
      </c>
      <c r="C370">
        <v>0.28999999999999998</v>
      </c>
      <c r="D370">
        <v>0.71</v>
      </c>
      <c r="G370" t="s">
        <v>117</v>
      </c>
      <c r="H370">
        <v>-0.22104327453277101</v>
      </c>
      <c r="I370">
        <v>6.3843795650947027E-2</v>
      </c>
      <c r="J370">
        <v>4.5688901681157301E-2</v>
      </c>
      <c r="K370">
        <v>2.1472632431710967E-2</v>
      </c>
      <c r="L370">
        <v>0.37840251689827298</v>
      </c>
      <c r="M370">
        <v>0.70272461826974697</v>
      </c>
      <c r="N370">
        <v>-0.35560629872817001</v>
      </c>
      <c r="O370">
        <v>0.74039677990059338</v>
      </c>
      <c r="P370">
        <v>-0.22528024865886401</v>
      </c>
      <c r="Q370">
        <v>-0.37912534213984167</v>
      </c>
      <c r="R370">
        <v>-4.1210106363690498E-2</v>
      </c>
      <c r="S370">
        <v>0.68930839471661665</v>
      </c>
      <c r="T370">
        <v>-0.26857295462087299</v>
      </c>
      <c r="U370">
        <v>-1.0933907347445126</v>
      </c>
      <c r="V370">
        <v>-0.19933524873171801</v>
      </c>
      <c r="W370">
        <v>1.3440101548331267</v>
      </c>
      <c r="X370">
        <v>-0.10313536738148101</v>
      </c>
      <c r="Y370">
        <v>1.0001118465575727</v>
      </c>
      <c r="Z370">
        <v>-0.27244302429242201</v>
      </c>
      <c r="AA370">
        <v>1.0144982888463547</v>
      </c>
      <c r="AB370">
        <v>0.101321713013521</v>
      </c>
      <c r="AC370">
        <v>0.99371533689793401</v>
      </c>
      <c r="AD370">
        <v>0.16794841791617199</v>
      </c>
      <c r="AE370">
        <v>0.76466944330254893</v>
      </c>
      <c r="AF370">
        <v>1.2213030511066499E-3</v>
      </c>
      <c r="AG370">
        <v>1.0533435479744733</v>
      </c>
      <c r="AH370">
        <v>-0.52679531778864996</v>
      </c>
      <c r="AI370">
        <v>0.95740519272378333</v>
      </c>
      <c r="AJ370">
        <v>-0.34615275551080599</v>
      </c>
      <c r="AK370">
        <v>0.66001884953935397</v>
      </c>
      <c r="AL370">
        <v>0.409262794947999</v>
      </c>
      <c r="AM370">
        <v>-0.90102872162649261</v>
      </c>
      <c r="AN370">
        <v>-0.23187191138483301</v>
      </c>
      <c r="AO370">
        <v>0.25042081115281933</v>
      </c>
      <c r="AP370">
        <v>-0.41346139506794799</v>
      </c>
      <c r="AQ370">
        <v>0.40484247039666932</v>
      </c>
      <c r="AR370">
        <v>-6.3810675148642096E-2</v>
      </c>
      <c r="AS370">
        <v>1.0107637397742453</v>
      </c>
      <c r="AT370">
        <v>7.9481505280879494E-2</v>
      </c>
      <c r="AU370">
        <v>-0.12356533607852133</v>
      </c>
      <c r="AV370">
        <v>0.55940459574421197</v>
      </c>
      <c r="AW370">
        <v>-0.24529691966914838</v>
      </c>
      <c r="AX370">
        <v>-2.83401554997912E-2</v>
      </c>
      <c r="AY370">
        <v>0.38511564830519368</v>
      </c>
      <c r="AZ370">
        <v>0.161086423832876</v>
      </c>
      <c r="BA370">
        <v>0.9349769500627586</v>
      </c>
      <c r="BB370">
        <v>-0.99791873142429799</v>
      </c>
      <c r="BC370">
        <v>-0.25678804241916459</v>
      </c>
      <c r="BD370">
        <v>-0.42605320704475602</v>
      </c>
      <c r="BE370">
        <v>1.1016782375256635</v>
      </c>
      <c r="BF370">
        <v>-0.25891001439946998</v>
      </c>
      <c r="BG370">
        <v>-1.0814413385177708</v>
      </c>
      <c r="BH370">
        <v>-5.3425340738846902E-2</v>
      </c>
      <c r="BI370">
        <v>0.48981011570316935</v>
      </c>
      <c r="BJ370">
        <v>0.33750711333003702</v>
      </c>
      <c r="BK370">
        <v>1.0664061639275659</v>
      </c>
      <c r="BL370">
        <v>-0.50946755042955305</v>
      </c>
      <c r="BM370">
        <v>-1.1845253943063367</v>
      </c>
      <c r="BN370">
        <v>-0.18609831919592301</v>
      </c>
      <c r="BO370">
        <v>0.8187710662003026</v>
      </c>
      <c r="BP370">
        <v>0.14561491172669999</v>
      </c>
      <c r="BQ370">
        <v>0.86419079634699258</v>
      </c>
      <c r="BR370">
        <v>8.45639646356008E-2</v>
      </c>
      <c r="BS370">
        <v>0.67413182815675121</v>
      </c>
      <c r="BT370">
        <v>0.20956516823192001</v>
      </c>
      <c r="BU370">
        <v>1.0191694396586959</v>
      </c>
      <c r="BV370">
        <v>-0.14334282125127401</v>
      </c>
      <c r="BW370">
        <v>1.5222150375370298</v>
      </c>
      <c r="BX370">
        <v>-0.43218106437984399</v>
      </c>
      <c r="BY370">
        <v>1.5820484769951768</v>
      </c>
      <c r="BZ370">
        <v>0.49497673942140502</v>
      </c>
      <c r="CA370">
        <v>0.75828736352731585</v>
      </c>
      <c r="CB370">
        <v>-1.2072575067886799</v>
      </c>
      <c r="CC370">
        <v>0.12510020470733266</v>
      </c>
      <c r="CD370">
        <v>-0.42074119101415702</v>
      </c>
      <c r="CE370">
        <v>1.5987611616643698</v>
      </c>
      <c r="CF370">
        <v>0.497933516161985</v>
      </c>
      <c r="CG370">
        <v>0.80651425479752481</v>
      </c>
      <c r="CH370">
        <v>-0.30025929061439399</v>
      </c>
      <c r="CI370">
        <v>1.4565690679552754</v>
      </c>
      <c r="CJ370">
        <v>9.4129114742765793E-2</v>
      </c>
      <c r="CK370">
        <v>0.88945971240105093</v>
      </c>
    </row>
    <row r="372" spans="1:89">
      <c r="H372" t="s">
        <v>288</v>
      </c>
      <c r="I372" t="s">
        <v>304</v>
      </c>
      <c r="J372" t="s">
        <v>288</v>
      </c>
      <c r="K372" t="s">
        <v>304</v>
      </c>
      <c r="L372" t="s">
        <v>288</v>
      </c>
      <c r="M372" t="s">
        <v>304</v>
      </c>
      <c r="N372" t="s">
        <v>288</v>
      </c>
      <c r="O372" t="s">
        <v>304</v>
      </c>
      <c r="P372" t="s">
        <v>288</v>
      </c>
      <c r="Q372" t="s">
        <v>304</v>
      </c>
      <c r="R372" t="s">
        <v>288</v>
      </c>
      <c r="S372" t="s">
        <v>304</v>
      </c>
      <c r="T372" t="s">
        <v>288</v>
      </c>
      <c r="U372" t="s">
        <v>304</v>
      </c>
      <c r="V372" t="s">
        <v>288</v>
      </c>
      <c r="W372" t="s">
        <v>304</v>
      </c>
      <c r="X372" t="s">
        <v>288</v>
      </c>
      <c r="Y372" t="s">
        <v>304</v>
      </c>
      <c r="Z372" t="s">
        <v>288</v>
      </c>
      <c r="AA372" t="s">
        <v>304</v>
      </c>
      <c r="AB372" t="s">
        <v>288</v>
      </c>
      <c r="AC372" t="s">
        <v>304</v>
      </c>
      <c r="AD372" t="s">
        <v>288</v>
      </c>
      <c r="AE372" t="s">
        <v>304</v>
      </c>
      <c r="AF372" t="s">
        <v>288</v>
      </c>
      <c r="AG372" t="s">
        <v>304</v>
      </c>
      <c r="AH372" t="s">
        <v>288</v>
      </c>
      <c r="AI372" t="s">
        <v>304</v>
      </c>
      <c r="AJ372" t="s">
        <v>288</v>
      </c>
      <c r="AK372" t="s">
        <v>304</v>
      </c>
      <c r="AL372" t="s">
        <v>288</v>
      </c>
      <c r="AM372" t="s">
        <v>304</v>
      </c>
      <c r="AN372" t="s">
        <v>288</v>
      </c>
      <c r="AO372" t="s">
        <v>304</v>
      </c>
      <c r="AP372" t="s">
        <v>288</v>
      </c>
      <c r="AQ372" t="s">
        <v>304</v>
      </c>
      <c r="AR372" t="s">
        <v>288</v>
      </c>
      <c r="AS372" t="s">
        <v>304</v>
      </c>
      <c r="AT372" t="s">
        <v>288</v>
      </c>
      <c r="AU372" t="s">
        <v>304</v>
      </c>
      <c r="AV372" t="s">
        <v>288</v>
      </c>
      <c r="AW372" t="s">
        <v>304</v>
      </c>
      <c r="AX372" t="s">
        <v>288</v>
      </c>
      <c r="AY372" t="s">
        <v>304</v>
      </c>
      <c r="AZ372" t="s">
        <v>288</v>
      </c>
      <c r="BA372" t="s">
        <v>304</v>
      </c>
      <c r="BB372" t="s">
        <v>288</v>
      </c>
      <c r="BC372" t="s">
        <v>304</v>
      </c>
      <c r="BD372" t="s">
        <v>288</v>
      </c>
      <c r="BE372" t="s">
        <v>304</v>
      </c>
      <c r="BF372" t="s">
        <v>288</v>
      </c>
      <c r="BG372" t="s">
        <v>304</v>
      </c>
      <c r="BH372" t="s">
        <v>288</v>
      </c>
      <c r="BI372" t="s">
        <v>304</v>
      </c>
      <c r="BJ372" t="s">
        <v>288</v>
      </c>
      <c r="BK372" t="s">
        <v>304</v>
      </c>
      <c r="BL372" t="s">
        <v>288</v>
      </c>
      <c r="BM372" t="s">
        <v>304</v>
      </c>
      <c r="BN372" t="s">
        <v>288</v>
      </c>
      <c r="BO372" t="s">
        <v>304</v>
      </c>
      <c r="BP372" t="s">
        <v>288</v>
      </c>
      <c r="BQ372" t="s">
        <v>304</v>
      </c>
      <c r="BR372" t="s">
        <v>288</v>
      </c>
      <c r="BS372" t="s">
        <v>304</v>
      </c>
      <c r="BT372" t="s">
        <v>288</v>
      </c>
      <c r="BU372" t="s">
        <v>304</v>
      </c>
      <c r="BV372" t="s">
        <v>288</v>
      </c>
      <c r="BW372" t="s">
        <v>304</v>
      </c>
      <c r="BX372" t="s">
        <v>288</v>
      </c>
      <c r="BY372" t="s">
        <v>304</v>
      </c>
      <c r="BZ372" t="s">
        <v>288</v>
      </c>
      <c r="CA372" t="s">
        <v>304</v>
      </c>
      <c r="CB372" t="s">
        <v>288</v>
      </c>
      <c r="CC372" t="s">
        <v>304</v>
      </c>
      <c r="CD372" t="s">
        <v>288</v>
      </c>
      <c r="CE372" t="s">
        <v>304</v>
      </c>
      <c r="CF372" t="s">
        <v>288</v>
      </c>
      <c r="CG372" t="s">
        <v>304</v>
      </c>
      <c r="CH372" t="s">
        <v>288</v>
      </c>
      <c r="CI372" t="s">
        <v>304</v>
      </c>
      <c r="CJ372" t="s">
        <v>288</v>
      </c>
      <c r="CK372" t="s">
        <v>304</v>
      </c>
    </row>
    <row r="373" spans="1:89">
      <c r="A373" t="s">
        <v>321</v>
      </c>
      <c r="H373" t="s">
        <v>118</v>
      </c>
      <c r="I373" t="s">
        <v>118</v>
      </c>
      <c r="J373" t="s">
        <v>119</v>
      </c>
      <c r="K373" t="s">
        <v>119</v>
      </c>
      <c r="L373" t="s">
        <v>120</v>
      </c>
      <c r="M373" t="s">
        <v>120</v>
      </c>
      <c r="N373" t="s">
        <v>121</v>
      </c>
      <c r="O373" t="s">
        <v>121</v>
      </c>
      <c r="P373" t="s">
        <v>122</v>
      </c>
      <c r="Q373" t="s">
        <v>122</v>
      </c>
      <c r="R373" t="s">
        <v>123</v>
      </c>
      <c r="S373" t="s">
        <v>123</v>
      </c>
      <c r="T373" t="s">
        <v>124</v>
      </c>
      <c r="U373" t="s">
        <v>124</v>
      </c>
      <c r="V373" t="s">
        <v>125</v>
      </c>
      <c r="W373" t="s">
        <v>125</v>
      </c>
      <c r="X373" t="s">
        <v>126</v>
      </c>
      <c r="Y373" t="s">
        <v>126</v>
      </c>
      <c r="Z373" t="s">
        <v>127</v>
      </c>
      <c r="AA373" t="s">
        <v>127</v>
      </c>
      <c r="AB373" t="s">
        <v>128</v>
      </c>
      <c r="AC373" t="s">
        <v>128</v>
      </c>
      <c r="AD373" t="s">
        <v>129</v>
      </c>
      <c r="AE373" t="s">
        <v>129</v>
      </c>
      <c r="AF373" t="s">
        <v>130</v>
      </c>
      <c r="AG373" t="s">
        <v>130</v>
      </c>
      <c r="AH373" t="s">
        <v>131</v>
      </c>
      <c r="AI373" t="s">
        <v>131</v>
      </c>
      <c r="AJ373" t="s">
        <v>132</v>
      </c>
      <c r="AK373" t="s">
        <v>132</v>
      </c>
      <c r="AL373" t="s">
        <v>133</v>
      </c>
      <c r="AM373" t="s">
        <v>133</v>
      </c>
      <c r="AN373" t="s">
        <v>134</v>
      </c>
      <c r="AO373" t="s">
        <v>134</v>
      </c>
      <c r="AP373" t="s">
        <v>135</v>
      </c>
      <c r="AQ373" t="s">
        <v>135</v>
      </c>
      <c r="AR373" t="s">
        <v>136</v>
      </c>
      <c r="AS373" t="s">
        <v>136</v>
      </c>
      <c r="AT373" t="s">
        <v>137</v>
      </c>
      <c r="AU373" t="s">
        <v>137</v>
      </c>
      <c r="AV373" t="s">
        <v>138</v>
      </c>
      <c r="AW373" t="s">
        <v>138</v>
      </c>
      <c r="AX373" t="s">
        <v>139</v>
      </c>
      <c r="AY373" t="s">
        <v>139</v>
      </c>
      <c r="AZ373" t="s">
        <v>140</v>
      </c>
      <c r="BA373" t="s">
        <v>140</v>
      </c>
      <c r="BB373" t="s">
        <v>141</v>
      </c>
      <c r="BC373" t="s">
        <v>141</v>
      </c>
      <c r="BD373" t="s">
        <v>142</v>
      </c>
      <c r="BE373" t="s">
        <v>142</v>
      </c>
      <c r="BF373" t="s">
        <v>143</v>
      </c>
      <c r="BG373" t="s">
        <v>143</v>
      </c>
      <c r="BH373" t="s">
        <v>144</v>
      </c>
      <c r="BI373" t="s">
        <v>144</v>
      </c>
      <c r="BJ373" t="s">
        <v>145</v>
      </c>
      <c r="BK373" t="s">
        <v>145</v>
      </c>
      <c r="BL373" t="s">
        <v>146</v>
      </c>
      <c r="BM373" t="s">
        <v>146</v>
      </c>
      <c r="BN373" t="s">
        <v>147</v>
      </c>
      <c r="BO373" t="s">
        <v>147</v>
      </c>
      <c r="BP373" t="s">
        <v>148</v>
      </c>
      <c r="BQ373" t="s">
        <v>148</v>
      </c>
      <c r="BR373" t="s">
        <v>149</v>
      </c>
      <c r="BS373" t="s">
        <v>149</v>
      </c>
      <c r="BT373" t="s">
        <v>150</v>
      </c>
      <c r="BU373" t="s">
        <v>150</v>
      </c>
      <c r="BV373" t="s">
        <v>151</v>
      </c>
      <c r="BW373" t="s">
        <v>151</v>
      </c>
      <c r="BX373" t="s">
        <v>152</v>
      </c>
      <c r="BY373" t="s">
        <v>152</v>
      </c>
      <c r="BZ373" t="s">
        <v>153</v>
      </c>
      <c r="CA373" t="s">
        <v>153</v>
      </c>
      <c r="CB373" t="s">
        <v>154</v>
      </c>
      <c r="CC373" t="s">
        <v>154</v>
      </c>
      <c r="CD373" t="s">
        <v>155</v>
      </c>
      <c r="CE373" t="s">
        <v>155</v>
      </c>
      <c r="CF373" t="s">
        <v>156</v>
      </c>
      <c r="CG373" t="s">
        <v>156</v>
      </c>
      <c r="CH373" t="s">
        <v>157</v>
      </c>
      <c r="CI373" t="s">
        <v>157</v>
      </c>
      <c r="CJ373" t="s">
        <v>158</v>
      </c>
      <c r="CK373" t="s">
        <v>158</v>
      </c>
    </row>
    <row r="374" spans="1:89">
      <c r="G374" t="s">
        <v>5</v>
      </c>
      <c r="H374">
        <f>H258*$C258</f>
        <v>-1.5381767052955657E-2</v>
      </c>
      <c r="I374">
        <f>I258*$D258</f>
        <v>0.24680785093861163</v>
      </c>
      <c r="J374">
        <f>J258*$C258</f>
        <v>4.3324806897519809E-2</v>
      </c>
      <c r="K374">
        <f>K258*$D258</f>
        <v>0.42783338824486494</v>
      </c>
      <c r="L374">
        <f t="shared" ref="L374" si="307">L258*$C258</f>
        <v>6.5139535472400353E-2</v>
      </c>
      <c r="M374">
        <f t="shared" ref="M374" si="308">M258*$D258</f>
        <v>0.47489629555678009</v>
      </c>
      <c r="N374">
        <f t="shared" ref="N374" si="309">N258*$C258</f>
        <v>3.0155740285618848E-2</v>
      </c>
      <c r="O374">
        <f t="shared" ref="O374" si="310">O258*$D258</f>
        <v>0.88010585082431458</v>
      </c>
      <c r="P374">
        <f t="shared" ref="P374" si="311">P258*$C258</f>
        <v>0.1481525993954409</v>
      </c>
      <c r="Q374">
        <f t="shared" ref="Q374" si="312">Q258*$D258</f>
        <v>0.22163135553099872</v>
      </c>
      <c r="R374">
        <f t="shared" ref="R374" si="313">R258*$C258</f>
        <v>-0.14035460171316727</v>
      </c>
      <c r="S374">
        <f t="shared" ref="S374" si="314">S258*$D258</f>
        <v>-0.2276985496455137</v>
      </c>
      <c r="T374">
        <f t="shared" ref="T374" si="315">T258*$C258</f>
        <v>1.1305877888008057E-2</v>
      </c>
      <c r="U374">
        <f t="shared" ref="U374" si="316">U258*$D258</f>
        <v>-1.0898379918069991</v>
      </c>
      <c r="V374">
        <f t="shared" ref="V374" si="317">V258*$C258</f>
        <v>-6.1157538607554678E-2</v>
      </c>
      <c r="W374">
        <f t="shared" ref="W374" si="318">W258*$D258</f>
        <v>0.33649677889295598</v>
      </c>
      <c r="X374">
        <f t="shared" ref="X374" si="319">X258*$C258</f>
        <v>1.3648015471063479E-2</v>
      </c>
      <c r="Y374">
        <f t="shared" ref="Y374" si="320">Y258*$D258</f>
        <v>0.85785676704783065</v>
      </c>
      <c r="Z374">
        <f t="shared" ref="Z374" si="321">Z258*$C258</f>
        <v>3.8636721744413045E-4</v>
      </c>
      <c r="AA374">
        <f t="shared" ref="AA374" si="322">AA258*$D258</f>
        <v>0.87701550954633689</v>
      </c>
      <c r="AB374">
        <f t="shared" ref="AB374" si="323">AB258*$C258</f>
        <v>1.541649284344314E-2</v>
      </c>
      <c r="AC374">
        <f t="shared" ref="AC374" si="324">AC258*$D258</f>
        <v>0.96145430314924529</v>
      </c>
      <c r="AD374">
        <f t="shared" ref="AD374" si="325">AD258*$C258</f>
        <v>5.2528892940285551E-2</v>
      </c>
      <c r="AE374">
        <f t="shared" ref="AE374" si="326">AE258*$D258</f>
        <v>0.38536999837462038</v>
      </c>
      <c r="AF374">
        <f t="shared" ref="AF374" si="327">AF258*$C258</f>
        <v>7.7665737958237018E-3</v>
      </c>
      <c r="AG374">
        <f t="shared" ref="AG374" si="328">AG258*$D258</f>
        <v>0.9730762751258244</v>
      </c>
      <c r="AH374">
        <f t="shared" ref="AH374" si="329">AH258*$C258</f>
        <v>-2.7357791633634589E-2</v>
      </c>
      <c r="AI374">
        <f t="shared" ref="AI374" si="330">AI258*$D258</f>
        <v>1.1486574358421102</v>
      </c>
      <c r="AJ374">
        <f t="shared" ref="AJ374" si="331">AJ258*$C258</f>
        <v>0.14712103328851031</v>
      </c>
      <c r="AK374">
        <f t="shared" ref="AK374" si="332">AK258*$D258</f>
        <v>0.72834734890019859</v>
      </c>
      <c r="AL374">
        <f t="shared" ref="AL374" si="333">AL258*$C258</f>
        <v>0.12602368974718145</v>
      </c>
      <c r="AM374">
        <f t="shared" ref="AM374" si="334">AM258*$D258</f>
        <v>-1.014270273894855</v>
      </c>
      <c r="AN374">
        <f t="shared" ref="AN374" si="335">AN258*$C258</f>
        <v>8.8645412142921876E-2</v>
      </c>
      <c r="AO374">
        <f t="shared" ref="AO374" si="336">AO258*$D258</f>
        <v>0.40734079018150393</v>
      </c>
      <c r="AP374">
        <f t="shared" ref="AP374" si="337">AP258*$C258</f>
        <v>-0.11233303417363776</v>
      </c>
      <c r="AQ374">
        <f t="shared" ref="AQ374" si="338">AQ258*$D258</f>
        <v>0.56377064206257854</v>
      </c>
      <c r="AR374">
        <f t="shared" ref="AR374" si="339">AR258*$C258</f>
        <v>6.8027088501136706E-3</v>
      </c>
      <c r="AS374">
        <f t="shared" ref="AS374" si="340">AS258*$D258</f>
        <v>0.9059643950931352</v>
      </c>
      <c r="AT374">
        <f t="shared" ref="AT374" si="341">AT258*$C258</f>
        <v>-4.7596361521859802E-2</v>
      </c>
      <c r="AU374">
        <f t="shared" ref="AU374" si="342">AU258*$D258</f>
        <v>-0.25087230569896046</v>
      </c>
      <c r="AV374">
        <f t="shared" ref="AV374" si="343">AV258*$C258</f>
        <v>0.14132127745785181</v>
      </c>
      <c r="AW374">
        <f t="shared" ref="AW374" si="344">AW258*$D258</f>
        <v>2.5130623067953325E-2</v>
      </c>
      <c r="AX374">
        <f t="shared" ref="AX374" si="345">AX258*$C258</f>
        <v>0.13682984369700035</v>
      </c>
      <c r="AY374">
        <f t="shared" ref="AY374" si="346">AY258*$D258</f>
        <v>0.55508769862555507</v>
      </c>
      <c r="AZ374">
        <f t="shared" ref="AZ374" si="347">AZ258*$C258</f>
        <v>3.2432293009593639E-2</v>
      </c>
      <c r="BA374">
        <f t="shared" ref="BA374" si="348">BA258*$D258</f>
        <v>0.80444666347006866</v>
      </c>
      <c r="BB374">
        <f t="shared" ref="BB374" si="349">BB258*$C258</f>
        <v>5.7916510139648103E-2</v>
      </c>
      <c r="BC374">
        <f t="shared" ref="BC374" si="350">BC258*$D258</f>
        <v>0.38156207395064706</v>
      </c>
      <c r="BD374">
        <f t="shared" ref="BD374" si="351">BD258*$C258</f>
        <v>-3.224200075940753E-2</v>
      </c>
      <c r="BE374">
        <f t="shared" ref="BE374" si="352">BE258*$D258</f>
        <v>1.2539832720192785</v>
      </c>
      <c r="BF374">
        <f t="shared" ref="BF374" si="353">BF258*$C258</f>
        <v>7.5183192263952236E-3</v>
      </c>
      <c r="BG374">
        <f t="shared" ref="BG374" si="354">BG258*$D258</f>
        <v>-1.0908687248710665</v>
      </c>
      <c r="BH374">
        <f t="shared" ref="BH374" si="355">BH258*$C258</f>
        <v>7.4004780088265332E-2</v>
      </c>
      <c r="BI374">
        <f t="shared" ref="BI374" si="356">BI258*$D258</f>
        <v>0.43406575269554709</v>
      </c>
      <c r="BJ374">
        <f t="shared" ref="BJ374" si="357">BJ258*$C258</f>
        <v>2.1356675475280567E-2</v>
      </c>
      <c r="BK374">
        <f t="shared" ref="BK374" si="358">BK258*$D258</f>
        <v>0.92428380628802953</v>
      </c>
      <c r="BL374">
        <f t="shared" ref="BL374" si="359">BL258*$C258</f>
        <v>1.7723746885270834E-2</v>
      </c>
      <c r="BM374">
        <f t="shared" ref="BM374" si="360">BM258*$D258</f>
        <v>-1.0205058346628997</v>
      </c>
      <c r="BN374">
        <f t="shared" ref="BN374" si="361">BN258*$C258</f>
        <v>-0.11204304086295548</v>
      </c>
      <c r="BO374">
        <f t="shared" ref="BO374" si="362">BO258*$D258</f>
        <v>0.64684933354630569</v>
      </c>
      <c r="BP374">
        <f t="shared" ref="BP374" si="363">BP258*$C258</f>
        <v>0.10758916551051093</v>
      </c>
      <c r="BQ374">
        <f t="shared" ref="BQ374" si="364">BQ258*$D258</f>
        <v>0.75492636745327402</v>
      </c>
      <c r="BR374">
        <f t="shared" ref="BR374" si="365">BR258*$C258</f>
        <v>5.9895124823547558E-2</v>
      </c>
      <c r="BS374">
        <f t="shared" ref="BS374" si="366">BS258*$D258</f>
        <v>0.46056298861788508</v>
      </c>
      <c r="BT374">
        <f t="shared" ref="BT374" si="367">BT258*$C258</f>
        <v>2.0149185916802113E-2</v>
      </c>
      <c r="BU374">
        <f t="shared" ref="BU374" si="368">BU258*$D258</f>
        <v>0.9325574605758894</v>
      </c>
      <c r="BV374">
        <f t="shared" ref="BV374" si="369">BV258*$C258</f>
        <v>-8.0984955453555538E-2</v>
      </c>
      <c r="BW374">
        <f t="shared" ref="BW374" si="370">BW258*$D258</f>
        <v>0.37284077096431212</v>
      </c>
      <c r="BX374">
        <f t="shared" ref="BX374" si="371">BX258*$C258</f>
        <v>-7.0248475847605768E-2</v>
      </c>
      <c r="BY374">
        <f t="shared" ref="BY374" si="372">BY258*$D258</f>
        <v>0.63798084849588677</v>
      </c>
      <c r="BZ374">
        <f t="shared" ref="BZ374" si="373">BZ258*$C258</f>
        <v>-7.5753457076587677E-2</v>
      </c>
      <c r="CA374">
        <f t="shared" ref="CA374" si="374">CA258*$D258</f>
        <v>-8.4423048031927919E-2</v>
      </c>
      <c r="CB374">
        <f t="shared" ref="CB374" si="375">CB258*$C258</f>
        <v>5.8045098472189235E-2</v>
      </c>
      <c r="CC374">
        <f t="shared" ref="CC374" si="376">CC258*$D258</f>
        <v>0.51707201002451864</v>
      </c>
      <c r="CD374">
        <f t="shared" ref="CD374" si="377">CD258*$C258</f>
        <v>-7.1411250965063178E-2</v>
      </c>
      <c r="CE374">
        <f t="shared" ref="CE374" si="378">CE258*$D258</f>
        <v>0.62204395432079573</v>
      </c>
      <c r="CF374">
        <f t="shared" ref="CF374" si="379">CF258*$C258</f>
        <v>-7.8572636943824534E-2</v>
      </c>
      <c r="CG374">
        <f t="shared" ref="CG374" si="380">CG258*$D258</f>
        <v>-3.0790368008120086E-2</v>
      </c>
      <c r="CH374">
        <f t="shared" ref="CH374" si="381">CH258*$C258</f>
        <v>-0.1350392065633351</v>
      </c>
      <c r="CI374">
        <f t="shared" ref="CI374" si="382">CI258*$D258</f>
        <v>0.33697688564087513</v>
      </c>
      <c r="CJ374">
        <f t="shared" ref="CJ374" si="383">CJ258*$C258</f>
        <v>9.2967332710785144E-4</v>
      </c>
      <c r="CK374">
        <f t="shared" ref="CK374:CK437" si="384">CK258*$D258</f>
        <v>-0.20716737604088986</v>
      </c>
    </row>
    <row r="375" spans="1:89">
      <c r="G375" t="s">
        <v>6</v>
      </c>
      <c r="H375">
        <f t="shared" ref="H375:H438" si="385">H259*$C259</f>
        <v>-2.8735625689260233E-2</v>
      </c>
      <c r="I375">
        <f t="shared" ref="I375:I438" si="386">I259*$D259</f>
        <v>7.5205533500965094E-2</v>
      </c>
      <c r="J375">
        <f t="shared" ref="J375:J438" si="387">J259*$C259</f>
        <v>5.9395572185504493E-3</v>
      </c>
      <c r="K375">
        <f t="shared" ref="K375:K438" si="388">K259*$D259</f>
        <v>1.7299805734291716E-2</v>
      </c>
      <c r="L375">
        <f t="shared" ref="L375" si="389">L259*$C259</f>
        <v>4.9192327196775486E-2</v>
      </c>
      <c r="M375">
        <f t="shared" ref="M375" si="390">M259*$D259</f>
        <v>0.52945088243330352</v>
      </c>
      <c r="N375">
        <f t="shared" ref="N375" si="391">N259*$C259</f>
        <v>-4.6228818834662101E-2</v>
      </c>
      <c r="O375">
        <f t="shared" ref="O375" si="392">O259*$D259</f>
        <v>0.53720204892774226</v>
      </c>
      <c r="P375">
        <f t="shared" ref="P375" si="393">P259*$C259</f>
        <v>-2.9286432325652322E-2</v>
      </c>
      <c r="Q375">
        <f t="shared" ref="Q375" si="394">Q259*$D259</f>
        <v>-0.64966998479781779</v>
      </c>
      <c r="R375">
        <f t="shared" ref="R375" si="395">R259*$C259</f>
        <v>-5.3573138272797645E-3</v>
      </c>
      <c r="S375">
        <f t="shared" ref="S375" si="396">S259*$D259</f>
        <v>0.74595463389082728</v>
      </c>
      <c r="T375">
        <f t="shared" ref="T375" si="397">T259*$C259</f>
        <v>-3.4914484100713489E-2</v>
      </c>
      <c r="U375">
        <f t="shared" ref="U375" si="398">U259*$D259</f>
        <v>-0.85714862120544533</v>
      </c>
      <c r="V375">
        <f t="shared" ref="V375" si="399">V259*$C259</f>
        <v>-2.5913582335123343E-2</v>
      </c>
      <c r="W375">
        <f t="shared" ref="W375" si="400">W259*$D259</f>
        <v>1.2538838655849005</v>
      </c>
      <c r="X375">
        <f t="shared" ref="X375" si="401">X259*$C259</f>
        <v>-1.3407597759592532E-2</v>
      </c>
      <c r="Y375">
        <f t="shared" ref="Y375" si="402">Y259*$D259</f>
        <v>0.78033024587122668</v>
      </c>
      <c r="Z375">
        <f t="shared" ref="Z375" si="403">Z259*$C259</f>
        <v>-3.5417593158014862E-2</v>
      </c>
      <c r="AA375">
        <f t="shared" ref="AA375" si="404">AA259*$D259</f>
        <v>0.79218765315059425</v>
      </c>
      <c r="AB375">
        <f t="shared" ref="AB375" si="405">AB259*$C259</f>
        <v>1.3171822691757731E-2</v>
      </c>
      <c r="AC375">
        <f t="shared" ref="AC375" si="406">AC259*$D259</f>
        <v>0.7771121737878679</v>
      </c>
      <c r="AD375">
        <f t="shared" ref="AD375" si="407">AD259*$C259</f>
        <v>2.183329432910236E-2</v>
      </c>
      <c r="AE375">
        <f t="shared" ref="AE375" si="408">AE259*$D259</f>
        <v>0.65620120826170947</v>
      </c>
      <c r="AF375">
        <f t="shared" ref="AF375" si="409">AF259*$C259</f>
        <v>1.5876939664386449E-4</v>
      </c>
      <c r="AG375">
        <f t="shared" ref="AG375" si="410">AG259*$D259</f>
        <v>0.88999480725594593</v>
      </c>
      <c r="AH375">
        <f t="shared" ref="AH375" si="411">AH259*$C259</f>
        <v>-6.8483391312524497E-2</v>
      </c>
      <c r="AI375">
        <f t="shared" ref="AI375" si="412">AI259*$D259</f>
        <v>0.67305472682375045</v>
      </c>
      <c r="AJ375">
        <f t="shared" ref="AJ375" si="413">AJ259*$C259</f>
        <v>-4.499985821640478E-2</v>
      </c>
      <c r="AK375">
        <f t="shared" ref="AK375" si="414">AK259*$D259</f>
        <v>0.43073619488391962</v>
      </c>
      <c r="AL375">
        <f t="shared" ref="AL375" si="415">AL259*$C259</f>
        <v>5.3204163343239873E-2</v>
      </c>
      <c r="AM375">
        <f t="shared" ref="AM375" si="416">AM259*$D259</f>
        <v>-0.6518754843562673</v>
      </c>
      <c r="AN375">
        <f t="shared" ref="AN375" si="417">AN259*$C259</f>
        <v>-3.0143348480028292E-2</v>
      </c>
      <c r="AO375">
        <f t="shared" ref="AO375" si="418">AO259*$D259</f>
        <v>0.15111027045991735</v>
      </c>
      <c r="AP375">
        <f t="shared" ref="AP375" si="419">AP259*$C259</f>
        <v>-5.3749981358833243E-2</v>
      </c>
      <c r="AQ375">
        <f t="shared" ref="AQ375" si="420">AQ259*$D259</f>
        <v>0.27716524781321605</v>
      </c>
      <c r="AR375">
        <f t="shared" ref="AR375" si="421">AR259*$C259</f>
        <v>-8.2953877693234725E-3</v>
      </c>
      <c r="AS375">
        <f t="shared" ref="AS375" si="422">AS259*$D259</f>
        <v>0.784463273043702</v>
      </c>
      <c r="AT375">
        <f t="shared" ref="AT375" si="423">AT259*$C259</f>
        <v>1.0332595686514335E-2</v>
      </c>
      <c r="AU375">
        <f t="shared" ref="AU375" si="424">AU259*$D259</f>
        <v>-0.11516510460773355</v>
      </c>
      <c r="AV375">
        <f t="shared" ref="AV375" si="425">AV259*$C259</f>
        <v>7.2722597446747556E-2</v>
      </c>
      <c r="AW375">
        <f t="shared" ref="AW375" si="426">AW259*$D259</f>
        <v>-0.31626966670874818</v>
      </c>
      <c r="AX375">
        <f t="shared" ref="AX375" si="427">AX259*$C259</f>
        <v>-3.6842202149728561E-3</v>
      </c>
      <c r="AY375">
        <f t="shared" ref="AY375" si="428">AY259*$D259</f>
        <v>0.31073868036251495</v>
      </c>
      <c r="AZ375">
        <f t="shared" ref="AZ375" si="429">AZ259*$C259</f>
        <v>2.0941235098273881E-2</v>
      </c>
      <c r="BA375">
        <f t="shared" ref="BA375" si="430">BA259*$D259</f>
        <v>0.7477901909628285</v>
      </c>
      <c r="BB375">
        <f t="shared" ref="BB375" si="431">BB259*$C259</f>
        <v>-0.12972943508515875</v>
      </c>
      <c r="BC375">
        <f t="shared" ref="BC375" si="432">BC259*$D259</f>
        <v>-0.32216857697376056</v>
      </c>
      <c r="BD375">
        <f t="shared" ref="BD375" si="433">BD259*$C259</f>
        <v>-5.5386916915818284E-2</v>
      </c>
      <c r="BE375">
        <f t="shared" ref="BE375" si="434">BE259*$D259</f>
        <v>0.77119124668687811</v>
      </c>
      <c r="BF375">
        <f t="shared" ref="BF375" si="435">BF259*$C259</f>
        <v>-3.3658301871931098E-2</v>
      </c>
      <c r="BG375">
        <f t="shared" ref="BG375" si="436">BG259*$D259</f>
        <v>-0.84597279079472032</v>
      </c>
      <c r="BH375">
        <f t="shared" ref="BH375" si="437">BH259*$C259</f>
        <v>-6.9452942960500979E-3</v>
      </c>
      <c r="BI375">
        <f t="shared" ref="BI375" si="438">BI259*$D259</f>
        <v>0.36363253067359547</v>
      </c>
      <c r="BJ375">
        <f t="shared" ref="BJ375" si="439">BJ259*$C259</f>
        <v>4.3875924732904817E-2</v>
      </c>
      <c r="BK375">
        <f t="shared" ref="BK375" si="440">BK259*$D259</f>
        <v>0.8510491558346206</v>
      </c>
      <c r="BL375">
        <f t="shared" ref="BL375" si="441">BL259*$C259</f>
        <v>-6.6230781555841903E-2</v>
      </c>
      <c r="BM375">
        <f t="shared" ref="BM375" si="442">BM259*$D259</f>
        <v>-0.96291564176095257</v>
      </c>
      <c r="BN375">
        <f t="shared" ref="BN375" si="443">BN259*$C259</f>
        <v>-2.4192781495469991E-2</v>
      </c>
      <c r="BO375">
        <f t="shared" ref="BO375" si="444">BO259*$D259</f>
        <v>0.65124944595993617</v>
      </c>
      <c r="BP375">
        <f t="shared" ref="BP375" si="445">BP259*$C259</f>
        <v>1.8929938524470998E-2</v>
      </c>
      <c r="BQ375">
        <f t="shared" ref="BQ375" si="446">BQ259*$D259</f>
        <v>0.68315779280467059</v>
      </c>
      <c r="BR375">
        <f t="shared" ref="BR375" si="447">BR259*$C259</f>
        <v>1.0993315402628104E-2</v>
      </c>
      <c r="BS375">
        <f t="shared" ref="BS375" si="448">BS259*$D259</f>
        <v>0.54917625195293918</v>
      </c>
      <c r="BT375">
        <f t="shared" ref="BT375" si="449">BT259*$C259</f>
        <v>2.7243471870149603E-2</v>
      </c>
      <c r="BU375">
        <f t="shared" ref="BU375" si="450">BU259*$D259</f>
        <v>0.80629091785156615</v>
      </c>
      <c r="BV375">
        <f t="shared" ref="BV375" si="451">BV259*$C259</f>
        <v>-1.8634566762665623E-2</v>
      </c>
      <c r="BW375">
        <f t="shared" ref="BW375" si="452">BW259*$D259</f>
        <v>1.4575759992066748</v>
      </c>
      <c r="BX375">
        <f t="shared" ref="BX375" si="453">BX259*$C259</f>
        <v>-5.6183538369379719E-2</v>
      </c>
      <c r="BY375">
        <f t="shared" ref="BY375" si="454">BY259*$D259</f>
        <v>1.3715624753635705</v>
      </c>
      <c r="BZ375">
        <f t="shared" ref="BZ375" si="455">BZ259*$C259</f>
        <v>6.4346976124782657E-2</v>
      </c>
      <c r="CA375">
        <f t="shared" ref="CA375" si="456">CA259*$D259</f>
        <v>1.014068062500286</v>
      </c>
      <c r="CB375">
        <f t="shared" ref="CB375" si="457">CB259*$C259</f>
        <v>-0.15694347588252841</v>
      </c>
      <c r="CC375">
        <f t="shared" ref="CC375" si="458">CC259*$D259</f>
        <v>-0.10571975699420796</v>
      </c>
      <c r="CD375">
        <f t="shared" ref="CD375" si="459">CD259*$C259</f>
        <v>-5.4696354831840412E-2</v>
      </c>
      <c r="CE375">
        <f t="shared" ref="CE375" si="460">CE259*$D259</f>
        <v>1.4244814169799329</v>
      </c>
      <c r="CF375">
        <f t="shared" ref="CF375" si="461">CF259*$C259</f>
        <v>6.4731357101058054E-2</v>
      </c>
      <c r="CG375">
        <f t="shared" ref="CG375" si="462">CG259*$D259</f>
        <v>1.0601860637993104</v>
      </c>
      <c r="CH375">
        <f t="shared" ref="CH375" si="463">CH259*$C259</f>
        <v>-3.9033707779871217E-2</v>
      </c>
      <c r="CI375">
        <f t="shared" ref="CI375" si="464">CI259*$D259</f>
        <v>1.5658352534456801</v>
      </c>
      <c r="CJ375">
        <f t="shared" ref="CJ375" si="465">CJ259*$C259</f>
        <v>1.2236784916559553E-2</v>
      </c>
      <c r="CK375">
        <f t="shared" si="384"/>
        <v>0.89849235084232792</v>
      </c>
    </row>
    <row r="376" spans="1:89">
      <c r="G376" t="s">
        <v>7</v>
      </c>
      <c r="H376">
        <f t="shared" si="385"/>
        <v>-3.3156491179915648E-2</v>
      </c>
      <c r="I376">
        <f t="shared" si="386"/>
        <v>5.826084198988004E-2</v>
      </c>
      <c r="J376">
        <f t="shared" si="387"/>
        <v>6.8533352521735948E-3</v>
      </c>
      <c r="K376">
        <f t="shared" si="388"/>
        <v>-5.6315375498705099E-2</v>
      </c>
      <c r="L376">
        <f t="shared" ref="L376" si="466">L260*$C260</f>
        <v>5.6760377534740947E-2</v>
      </c>
      <c r="M376">
        <f t="shared" ref="M376" si="467">M260*$D260</f>
        <v>0.35374215929256236</v>
      </c>
      <c r="N376">
        <f t="shared" ref="N376" si="468">N260*$C260</f>
        <v>-5.33409448092255E-2</v>
      </c>
      <c r="O376">
        <f t="shared" ref="O376" si="469">O260*$D260</f>
        <v>0.16819422649536642</v>
      </c>
      <c r="P376">
        <f t="shared" ref="P376" si="470">P260*$C260</f>
        <v>-3.3792037298829597E-2</v>
      </c>
      <c r="Q376">
        <f t="shared" ref="Q376" si="471">Q260*$D260</f>
        <v>-1.0873171523790361</v>
      </c>
      <c r="R376">
        <f t="shared" ref="R376" si="472">R260*$C260</f>
        <v>-6.1815159545535745E-3</v>
      </c>
      <c r="S376">
        <f t="shared" ref="S376" si="473">S260*$D260</f>
        <v>0.87173265814919043</v>
      </c>
      <c r="T376">
        <f t="shared" ref="T376" si="474">T260*$C260</f>
        <v>-4.0285943193130946E-2</v>
      </c>
      <c r="U376">
        <f t="shared" ref="U376" si="475">U260*$D260</f>
        <v>-0.3305941302294243</v>
      </c>
      <c r="V376">
        <f t="shared" ref="V376" si="476">V260*$C260</f>
        <v>-2.99002873097577E-2</v>
      </c>
      <c r="W376">
        <f t="shared" ref="W376" si="477">W260*$D260</f>
        <v>0.59311441300609236</v>
      </c>
      <c r="X376">
        <f t="shared" ref="X376" si="478">X260*$C260</f>
        <v>-1.547030510722215E-2</v>
      </c>
      <c r="Y376">
        <f t="shared" ref="Y376" si="479">Y260*$D260</f>
        <v>0.36321608290625906</v>
      </c>
      <c r="Z376">
        <f t="shared" ref="Z376" si="480">Z260*$C260</f>
        <v>-4.08664536438633E-2</v>
      </c>
      <c r="AA376">
        <f t="shared" ref="AA376" si="481">AA260*$D260</f>
        <v>0.29282768507318024</v>
      </c>
      <c r="AB376">
        <f t="shared" ref="AB376" si="482">AB260*$C260</f>
        <v>1.5198256952028149E-2</v>
      </c>
      <c r="AC376">
        <f t="shared" ref="AC376" si="483">AC260*$D260</f>
        <v>0.39596223292190036</v>
      </c>
      <c r="AD376">
        <f t="shared" ref="AD376" si="484">AD260*$C260</f>
        <v>2.5192262687425797E-2</v>
      </c>
      <c r="AE376">
        <f t="shared" ref="AE376" si="485">AE260*$D260</f>
        <v>0.66816123975417507</v>
      </c>
      <c r="AF376">
        <f t="shared" ref="AF376" si="486">AF260*$C260</f>
        <v>1.8319545766599748E-4</v>
      </c>
      <c r="AG376">
        <f t="shared" ref="AG376" si="487">AG260*$D260</f>
        <v>0.41868683472747392</v>
      </c>
      <c r="AH376">
        <f t="shared" ref="AH376" si="488">AH260*$C260</f>
        <v>-7.9019297668297489E-2</v>
      </c>
      <c r="AI376">
        <f t="shared" ref="AI376" si="489">AI260*$D260</f>
        <v>0.12171470939419007</v>
      </c>
      <c r="AJ376">
        <f t="shared" ref="AJ376" si="490">AJ260*$C260</f>
        <v>-5.1922913326620898E-2</v>
      </c>
      <c r="AK376">
        <f t="shared" ref="AK376" si="491">AK260*$D260</f>
        <v>-2.2503833384502486E-2</v>
      </c>
      <c r="AL376">
        <f t="shared" ref="AL376" si="492">AL260*$C260</f>
        <v>6.1389419242199844E-2</v>
      </c>
      <c r="AM376">
        <f t="shared" ref="AM376" si="493">AM260*$D260</f>
        <v>-0.14895100115830695</v>
      </c>
      <c r="AN376">
        <f t="shared" ref="AN376" si="494">AN260*$C260</f>
        <v>-3.4780786707724949E-2</v>
      </c>
      <c r="AO376">
        <f t="shared" ref="AO376" si="495">AO260*$D260</f>
        <v>-1.9867080190202533E-2</v>
      </c>
      <c r="AP376">
        <f t="shared" ref="AP376" si="496">AP260*$C260</f>
        <v>-6.2019209260192193E-2</v>
      </c>
      <c r="AQ376">
        <f t="shared" ref="AQ376" si="497">AQ260*$D260</f>
        <v>5.7936061405097342E-2</v>
      </c>
      <c r="AR376">
        <f t="shared" ref="AR376" si="498">AR260*$C260</f>
        <v>-9.5716012722963147E-3</v>
      </c>
      <c r="AS376">
        <f t="shared" ref="AS376" si="499">AS260*$D260</f>
        <v>0.35877812508287277</v>
      </c>
      <c r="AT376">
        <f t="shared" ref="AT376" si="500">AT260*$C260</f>
        <v>1.1922225792131924E-2</v>
      </c>
      <c r="AU376">
        <f t="shared" ref="AU376" si="501">AU260*$D260</f>
        <v>-7.9685272461248416E-2</v>
      </c>
      <c r="AV376">
        <f t="shared" ref="AV376" si="502">AV260*$C260</f>
        <v>8.3910689361631791E-2</v>
      </c>
      <c r="AW376">
        <f t="shared" ref="AW376" si="503">AW260*$D260</f>
        <v>-0.42129587959377801</v>
      </c>
      <c r="AX376">
        <f t="shared" ref="AX376" si="504">AX260*$C260</f>
        <v>-4.25102332496868E-3</v>
      </c>
      <c r="AY376">
        <f t="shared" ref="AY376" si="505">AY260*$D260</f>
        <v>0.1410730213702312</v>
      </c>
      <c r="AZ376">
        <f t="shared" ref="AZ376" si="506">AZ260*$C260</f>
        <v>2.41629635749314E-2</v>
      </c>
      <c r="BA376">
        <f t="shared" ref="BA376" si="507">BA260*$D260</f>
        <v>0.45101989353403282</v>
      </c>
      <c r="BB376">
        <f t="shared" ref="BB376" si="508">BB260*$C260</f>
        <v>-0.1496878097136447</v>
      </c>
      <c r="BC376">
        <f t="shared" ref="BC376" si="509">BC260*$D260</f>
        <v>-0.40467664586530228</v>
      </c>
      <c r="BD376">
        <f t="shared" ref="BD376" si="510">BD260*$C260</f>
        <v>-6.39079810567134E-2</v>
      </c>
      <c r="BE376">
        <f t="shared" ref="BE376" si="511">BE260*$D260</f>
        <v>5.0702992179357018E-2</v>
      </c>
      <c r="BF376">
        <f t="shared" ref="BF376" si="512">BF260*$C260</f>
        <v>-3.8836502159920495E-2</v>
      </c>
      <c r="BG376">
        <f t="shared" ref="BG376" si="513">BG260*$D260</f>
        <v>-0.3449981858691773</v>
      </c>
      <c r="BH376">
        <f t="shared" ref="BH376" si="514">BH260*$C260</f>
        <v>-8.0138011108270343E-3</v>
      </c>
      <c r="BI376">
        <f t="shared" ref="BI376" si="515">BI260*$D260</f>
        <v>0.3175889221536129</v>
      </c>
      <c r="BJ376">
        <f t="shared" ref="BJ376" si="516">BJ260*$C260</f>
        <v>5.0626066999505552E-2</v>
      </c>
      <c r="BK376">
        <f t="shared" ref="BK376" si="517">BK260*$D260</f>
        <v>0.4685144851586463</v>
      </c>
      <c r="BL376">
        <f t="shared" ref="BL376" si="518">BL260*$C260</f>
        <v>-7.642013256443296E-2</v>
      </c>
      <c r="BM376">
        <f t="shared" ref="BM376" si="519">BM260*$D260</f>
        <v>-0.45429993333428631</v>
      </c>
      <c r="BN376">
        <f t="shared" ref="BN376" si="520">BN260*$C260</f>
        <v>-2.7914747879388451E-2</v>
      </c>
      <c r="BO376">
        <f t="shared" ref="BO376" si="521">BO260*$D260</f>
        <v>0.39103433098023721</v>
      </c>
      <c r="BP376">
        <f t="shared" ref="BP376" si="522">BP260*$C260</f>
        <v>2.1842236759004999E-2</v>
      </c>
      <c r="BQ376">
        <f t="shared" ref="BQ376" si="523">BQ260*$D260</f>
        <v>0.33772407361350015</v>
      </c>
      <c r="BR376">
        <f t="shared" ref="BR376" si="524">BR260*$C260</f>
        <v>1.2684594695340119E-2</v>
      </c>
      <c r="BS376">
        <f t="shared" ref="BS376" si="525">BS260*$D260</f>
        <v>0.47063926167330616</v>
      </c>
      <c r="BT376">
        <f t="shared" ref="BT376" si="526">BT260*$C260</f>
        <v>3.1434775234788E-2</v>
      </c>
      <c r="BU376">
        <f t="shared" ref="BU376" si="527">BU260*$D260</f>
        <v>0.43109880099702985</v>
      </c>
      <c r="BV376">
        <f t="shared" ref="BV376" si="528">BV260*$C260</f>
        <v>-2.1501423187691101E-2</v>
      </c>
      <c r="BW376">
        <f t="shared" ref="BW376" si="529">BW260*$D260</f>
        <v>1.1273870289421315</v>
      </c>
      <c r="BX376">
        <f t="shared" ref="BX376" si="530">BX260*$C260</f>
        <v>-6.4827159656976593E-2</v>
      </c>
      <c r="BY376">
        <f t="shared" ref="BY376" si="531">BY260*$D260</f>
        <v>0.91684654712799152</v>
      </c>
      <c r="BZ376">
        <f t="shared" ref="BZ376" si="532">BZ260*$C260</f>
        <v>7.4246510913210745E-2</v>
      </c>
      <c r="CA376">
        <f t="shared" ref="CA376" si="533">CA260*$D260</f>
        <v>1.0574813275807515</v>
      </c>
      <c r="CB376">
        <f t="shared" ref="CB376" si="534">CB260*$C260</f>
        <v>-0.18108862601830197</v>
      </c>
      <c r="CC376">
        <f t="shared" ref="CC376" si="535">CC260*$D260</f>
        <v>-0.42678144694257569</v>
      </c>
      <c r="CD376">
        <f t="shared" ref="CD376" si="536">CD260*$C260</f>
        <v>-6.3111178652123553E-2</v>
      </c>
      <c r="CE376">
        <f t="shared" ref="CE376" si="537">CE260*$D260</f>
        <v>0.93049375210264784</v>
      </c>
      <c r="CF376">
        <f t="shared" ref="CF376" si="538">CF260*$C260</f>
        <v>7.4690027424297742E-2</v>
      </c>
      <c r="CG376">
        <f t="shared" ref="CG376" si="539">CG260*$D260</f>
        <v>1.0610966708195742</v>
      </c>
      <c r="CH376">
        <f t="shared" ref="CH376" si="540">CH260*$C260</f>
        <v>-4.5038893592159096E-2</v>
      </c>
      <c r="CI376">
        <f t="shared" ref="CI376" si="541">CI260*$D260</f>
        <v>1.4045296535715934</v>
      </c>
      <c r="CJ376">
        <f t="shared" ref="CJ376" si="542">CJ260*$C260</f>
        <v>1.4119367211414869E-2</v>
      </c>
      <c r="CK376">
        <f t="shared" si="384"/>
        <v>0.58935070780575138</v>
      </c>
    </row>
    <row r="377" spans="1:89">
      <c r="G377" t="s">
        <v>8</v>
      </c>
      <c r="H377">
        <f t="shared" si="385"/>
        <v>-3.7577356670571077E-2</v>
      </c>
      <c r="I377">
        <f t="shared" si="386"/>
        <v>4.5520666490217125E-2</v>
      </c>
      <c r="J377">
        <f t="shared" si="387"/>
        <v>7.7671132857967421E-3</v>
      </c>
      <c r="K377">
        <f t="shared" si="388"/>
        <v>-0.22108841809315483</v>
      </c>
      <c r="L377">
        <f t="shared" ref="L377" si="543">L261*$C261</f>
        <v>6.4328427872706415E-2</v>
      </c>
      <c r="M377">
        <f t="shared" ref="M377" si="544">M261*$D261</f>
        <v>0.68062851183121453</v>
      </c>
      <c r="N377">
        <f t="shared" ref="N377" si="545">N261*$C261</f>
        <v>-6.0453070783788906E-2</v>
      </c>
      <c r="O377">
        <f t="shared" ref="O377" si="546">O261*$D261</f>
        <v>0.6513602345334516</v>
      </c>
      <c r="P377">
        <f t="shared" ref="P377" si="547">P261*$C261</f>
        <v>-3.8297642272006882E-2</v>
      </c>
      <c r="Q377">
        <f t="shared" ref="Q377" si="548">Q261*$D261</f>
        <v>-1.0764306216821582</v>
      </c>
      <c r="R377">
        <f t="shared" ref="R377" si="549">R261*$C261</f>
        <v>-7.0057180818273853E-3</v>
      </c>
      <c r="S377">
        <f t="shared" ref="S377" si="550">S261*$D261</f>
        <v>1.0883557515293769</v>
      </c>
      <c r="T377">
        <f t="shared" ref="T377" si="551">T261*$C261</f>
        <v>-4.5657402285548411E-2</v>
      </c>
      <c r="U377">
        <f t="shared" ref="U377" si="552">U261*$D261</f>
        <v>-1.1745089295861286</v>
      </c>
      <c r="V377">
        <f t="shared" ref="V377" si="553">V261*$C261</f>
        <v>-3.3886992284392063E-2</v>
      </c>
      <c r="W377">
        <f t="shared" ref="W377" si="554">W261*$D261</f>
        <v>2.7521166325931534</v>
      </c>
      <c r="X377">
        <f t="shared" ref="X377" si="555">X261*$C261</f>
        <v>-1.7533012454851771E-2</v>
      </c>
      <c r="Y377">
        <f t="shared" ref="Y377" si="556">Y261*$D261</f>
        <v>1.0015514269757804</v>
      </c>
      <c r="Z377">
        <f t="shared" ref="Z377" si="557">Z261*$C261</f>
        <v>-4.6315314129711745E-2</v>
      </c>
      <c r="AA377">
        <f t="shared" ref="AA377" si="558">AA261*$D261</f>
        <v>1.0138040965393678</v>
      </c>
      <c r="AB377">
        <f t="shared" ref="AB377" si="559">AB261*$C261</f>
        <v>1.7224691212298571E-2</v>
      </c>
      <c r="AC377">
        <f t="shared" ref="AC377" si="560">AC261*$D261</f>
        <v>0.9648585874610609</v>
      </c>
      <c r="AD377">
        <f t="shared" ref="AD377" si="561">AD261*$C261</f>
        <v>2.8551231045749241E-2</v>
      </c>
      <c r="AE377">
        <f t="shared" ref="AE377" si="562">AE261*$D261</f>
        <v>0.67176601544749504</v>
      </c>
      <c r="AF377">
        <f t="shared" ref="AF377" si="563">AF261*$C261</f>
        <v>2.0762151868813049E-4</v>
      </c>
      <c r="AG377">
        <f t="shared" ref="AG377" si="564">AG261*$D261</f>
        <v>0.92362096896089774</v>
      </c>
      <c r="AH377">
        <f t="shared" ref="AH377" si="565">AH261*$C261</f>
        <v>-8.9555204024070495E-2</v>
      </c>
      <c r="AI377">
        <f t="shared" ref="AI377" si="566">AI261*$D261</f>
        <v>1.0396600021775431</v>
      </c>
      <c r="AJ377">
        <f t="shared" ref="AJ377" si="567">AJ261*$C261</f>
        <v>-5.8845968436837023E-2</v>
      </c>
      <c r="AK377">
        <f t="shared" ref="AK377" si="568">AK261*$D261</f>
        <v>0.64396348427020444</v>
      </c>
      <c r="AL377">
        <f t="shared" ref="AL377" si="569">AL261*$C261</f>
        <v>6.9574675141159836E-2</v>
      </c>
      <c r="AM377">
        <f t="shared" ref="AM377" si="570">AM261*$D261</f>
        <v>-1.2950077666678861</v>
      </c>
      <c r="AN377">
        <f t="shared" ref="AN377" si="571">AN261*$C261</f>
        <v>-3.9418224935421617E-2</v>
      </c>
      <c r="AO377">
        <f t="shared" ref="AO377" si="572">AO261*$D261</f>
        <v>1.8995797531519837E-2</v>
      </c>
      <c r="AP377">
        <f t="shared" ref="AP377" si="573">AP261*$C261</f>
        <v>-7.0288437161551157E-2</v>
      </c>
      <c r="AQ377">
        <f t="shared" ref="AQ377" si="574">AQ261*$D261</f>
        <v>0.27733415479824247</v>
      </c>
      <c r="AR377">
        <f t="shared" ref="AR377" si="575">AR261*$C261</f>
        <v>-1.0847814775269157E-2</v>
      </c>
      <c r="AS377">
        <f t="shared" ref="AS377" si="576">AS261*$D261</f>
        <v>1.0215928285634284</v>
      </c>
      <c r="AT377">
        <f t="shared" ref="AT377" si="577">AT261*$C261</f>
        <v>1.3511855897749515E-2</v>
      </c>
      <c r="AU377">
        <f t="shared" ref="AU377" si="578">AU261*$D261</f>
        <v>5.2143651263693684E-2</v>
      </c>
      <c r="AV377">
        <f t="shared" ref="AV377" si="579">AV261*$C261</f>
        <v>9.509878127651604E-2</v>
      </c>
      <c r="AW377">
        <f t="shared" ref="AW377" si="580">AW261*$D261</f>
        <v>-0.37437139262634034</v>
      </c>
      <c r="AX377">
        <f t="shared" ref="AX377" si="581">AX261*$C261</f>
        <v>-4.8178264349645044E-3</v>
      </c>
      <c r="AY377">
        <f t="shared" ref="AY377" si="582">AY261*$D261</f>
        <v>0.35235553908124906</v>
      </c>
      <c r="AZ377">
        <f t="shared" ref="AZ377" si="583">AZ261*$C261</f>
        <v>2.7384692051588923E-2</v>
      </c>
      <c r="BA377">
        <f t="shared" ref="BA377" si="584">BA261*$D261</f>
        <v>0.90147836445287821</v>
      </c>
      <c r="BB377">
        <f t="shared" ref="BB377" si="585">BB261*$C261</f>
        <v>-0.16964618434213066</v>
      </c>
      <c r="BC377">
        <f t="shared" ref="BC377" si="586">BC261*$D261</f>
        <v>-0.59717552218354575</v>
      </c>
      <c r="BD377">
        <f t="shared" ref="BD377" si="587">BD261*$C261</f>
        <v>-7.2429045197608524E-2</v>
      </c>
      <c r="BE377">
        <f t="shared" ref="BE377" si="588">BE261*$D261</f>
        <v>1.588319401538794</v>
      </c>
      <c r="BF377">
        <f t="shared" ref="BF377" si="589">BF261*$C261</f>
        <v>-4.4014702447909899E-2</v>
      </c>
      <c r="BG377">
        <f t="shared" ref="BG377" si="590">BG261*$D261</f>
        <v>-1.1617745771809429</v>
      </c>
      <c r="BH377">
        <f t="shared" ref="BH377" si="591">BH261*$C261</f>
        <v>-9.0823079256039732E-3</v>
      </c>
      <c r="BI377">
        <f t="shared" ref="BI377" si="592">BI261*$D261</f>
        <v>0.35036867120135162</v>
      </c>
      <c r="BJ377">
        <f t="shared" ref="BJ377" si="593">BJ261*$C261</f>
        <v>5.7376209266106301E-2</v>
      </c>
      <c r="BK377">
        <f t="shared" ref="BK377" si="594">BK261*$D261</f>
        <v>1.1222266810600614</v>
      </c>
      <c r="BL377">
        <f t="shared" ref="BL377" si="595">BL261*$C261</f>
        <v>-8.6609483573024018E-2</v>
      </c>
      <c r="BM377">
        <f t="shared" ref="BM377" si="596">BM261*$D261</f>
        <v>-1.3531082040234799</v>
      </c>
      <c r="BN377">
        <f t="shared" ref="BN377" si="597">BN261*$C261</f>
        <v>-3.1636714263306914E-2</v>
      </c>
      <c r="BO377">
        <f t="shared" ref="BO377" si="598">BO261*$D261</f>
        <v>0.76771837162219425</v>
      </c>
      <c r="BP377">
        <f t="shared" ref="BP377" si="599">BP261*$C261</f>
        <v>2.4754534993538999E-2</v>
      </c>
      <c r="BQ377">
        <f t="shared" ref="BQ377" si="600">BQ261*$D261</f>
        <v>0.85819341714368402</v>
      </c>
      <c r="BR377">
        <f t="shared" ref="BR377" si="601">BR261*$C261</f>
        <v>1.4375873988052137E-2</v>
      </c>
      <c r="BS377">
        <f t="shared" ref="BS377" si="602">BS261*$D261</f>
        <v>0.56571690445124667</v>
      </c>
      <c r="BT377">
        <f t="shared" ref="BT377" si="603">BT261*$C261</f>
        <v>3.5626078599426403E-2</v>
      </c>
      <c r="BU377">
        <f t="shared" ref="BU377" si="604">BU261*$D261</f>
        <v>1.0272780983275289</v>
      </c>
      <c r="BV377">
        <f t="shared" ref="BV377" si="605">BV261*$C261</f>
        <v>-2.4368279612716582E-2</v>
      </c>
      <c r="BW377">
        <f t="shared" ref="BW377" si="606">BW261*$D261</f>
        <v>2.3193635538298434</v>
      </c>
      <c r="BX377">
        <f t="shared" ref="BX377" si="607">BX261*$C261</f>
        <v>-7.3470780944573488E-2</v>
      </c>
      <c r="BY377">
        <f t="shared" ref="BY377" si="608">BY261*$D261</f>
        <v>1.7256570470131765</v>
      </c>
      <c r="BZ377">
        <f t="shared" ref="BZ377" si="609">BZ261*$C261</f>
        <v>8.4146045701638861E-2</v>
      </c>
      <c r="CA377">
        <f t="shared" ref="CA377" si="610">CA261*$D261</f>
        <v>2.3304469310403646</v>
      </c>
      <c r="CB377">
        <f t="shared" ref="CB377" si="611">CB261*$C261</f>
        <v>-0.20523377615407559</v>
      </c>
      <c r="CC377">
        <f t="shared" ref="CC377" si="612">CC261*$D261</f>
        <v>-0.50519533451087262</v>
      </c>
      <c r="CD377">
        <f t="shared" ref="CD377" si="613">CD261*$C261</f>
        <v>-7.1526002472406702E-2</v>
      </c>
      <c r="CE377">
        <f t="shared" ref="CE377" si="614">CE261*$D261</f>
        <v>1.7840881801341932</v>
      </c>
      <c r="CF377">
        <f t="shared" ref="CF377" si="615">CF261*$C261</f>
        <v>8.4648697747537457E-2</v>
      </c>
      <c r="CG377">
        <f t="shared" ref="CG377" si="616">CG261*$D261</f>
        <v>2.344961566261242</v>
      </c>
      <c r="CH377">
        <f t="shared" ref="CH377" si="617">CH261*$C261</f>
        <v>-5.1044079404446982E-2</v>
      </c>
      <c r="CI377">
        <f t="shared" ref="CI377" si="618">CI261*$D261</f>
        <v>1.7884923493841864</v>
      </c>
      <c r="CJ377">
        <f t="shared" ref="CJ377" si="619">CJ261*$C261</f>
        <v>1.6001949506270187E-2</v>
      </c>
      <c r="CK377">
        <f t="shared" si="384"/>
        <v>1.8387294567031234</v>
      </c>
    </row>
    <row r="378" spans="1:89">
      <c r="G378" t="s">
        <v>9</v>
      </c>
      <c r="H378">
        <f t="shared" si="385"/>
        <v>-3.3156491179915648E-2</v>
      </c>
      <c r="I378">
        <f t="shared" si="386"/>
        <v>3.8963641389665044E-2</v>
      </c>
      <c r="J378">
        <f t="shared" si="387"/>
        <v>6.8533352521735948E-3</v>
      </c>
      <c r="K378">
        <f t="shared" si="388"/>
        <v>4.5258607162534215E-2</v>
      </c>
      <c r="L378">
        <f t="shared" ref="L378" si="620">L262*$C262</f>
        <v>5.6760377534740947E-2</v>
      </c>
      <c r="M378">
        <f t="shared" ref="M378" si="621">M262*$D262</f>
        <v>0.70976391129788707</v>
      </c>
      <c r="N378">
        <f t="shared" ref="N378" si="622">N262*$C262</f>
        <v>-5.33409448092255E-2</v>
      </c>
      <c r="O378">
        <f t="shared" ref="O378" si="623">O262*$D262</f>
        <v>0.54611107075907106</v>
      </c>
      <c r="P378">
        <f t="shared" ref="P378" si="624">P262*$C262</f>
        <v>-3.3792037298829597E-2</v>
      </c>
      <c r="Q378">
        <f t="shared" ref="Q378" si="625">Q262*$D262</f>
        <v>-0.47978022140265597</v>
      </c>
      <c r="R378">
        <f t="shared" ref="R378" si="626">R262*$C262</f>
        <v>-6.1815159545535745E-3</v>
      </c>
      <c r="S378">
        <f t="shared" ref="S378" si="627">S262*$D262</f>
        <v>0.72806864172233499</v>
      </c>
      <c r="T378">
        <f t="shared" ref="T378" si="628">T262*$C262</f>
        <v>-4.0285943193130946E-2</v>
      </c>
      <c r="U378">
        <f t="shared" ref="U378" si="629">U262*$D262</f>
        <v>-0.92195843280312828</v>
      </c>
      <c r="V378">
        <f t="shared" ref="V378" si="630">V262*$C262</f>
        <v>-2.99002873097577E-2</v>
      </c>
      <c r="W378">
        <f t="shared" ref="W378" si="631">W262*$D262</f>
        <v>1.2756765385738023</v>
      </c>
      <c r="X378">
        <f t="shared" ref="X378" si="632">X262*$C262</f>
        <v>-1.547030510722215E-2</v>
      </c>
      <c r="Y378">
        <f t="shared" ref="Y378" si="633">Y262*$D262</f>
        <v>0.83733884120808133</v>
      </c>
      <c r="Z378">
        <f t="shared" ref="Z378" si="634">Z262*$C262</f>
        <v>-4.08664536438633E-2</v>
      </c>
      <c r="AA378">
        <f t="shared" ref="AA378" si="635">AA262*$D262</f>
        <v>0.84725155594279744</v>
      </c>
      <c r="AB378">
        <f t="shared" ref="AB378" si="636">AB262*$C262</f>
        <v>1.5198256952028149E-2</v>
      </c>
      <c r="AC378">
        <f t="shared" ref="AC378" si="637">AC262*$D262</f>
        <v>0.82333759992349731</v>
      </c>
      <c r="AD378">
        <f t="shared" ref="AD378" si="638">AD262*$C262</f>
        <v>2.5192262687425797E-2</v>
      </c>
      <c r="AE378">
        <f t="shared" ref="AE378" si="639">AE262*$D262</f>
        <v>0.66488643886507259</v>
      </c>
      <c r="AF378">
        <f t="shared" ref="AF378" si="640">AF262*$C262</f>
        <v>1.8319545766599748E-4</v>
      </c>
      <c r="AG378">
        <f t="shared" ref="AG378" si="641">AG262*$D262</f>
        <v>0.89077495313773514</v>
      </c>
      <c r="AH378">
        <f t="shared" ref="AH378" si="642">AH262*$C262</f>
        <v>-7.9019297668297489E-2</v>
      </c>
      <c r="AI378">
        <f t="shared" ref="AI378" si="643">AI262*$D262</f>
        <v>0.77000263662666413</v>
      </c>
      <c r="AJ378">
        <f t="shared" ref="AJ378" si="644">AJ262*$C262</f>
        <v>-5.1922913326620898E-2</v>
      </c>
      <c r="AK378">
        <f t="shared" ref="AK378" si="645">AK262*$D262</f>
        <v>0.44247274622402333</v>
      </c>
      <c r="AL378">
        <f t="shared" ref="AL378" si="646">AL262*$C262</f>
        <v>6.1389419242199844E-2</v>
      </c>
      <c r="AM378">
        <f t="shared" ref="AM378" si="647">AM262*$D262</f>
        <v>-0.81473573798363608</v>
      </c>
      <c r="AN378">
        <f t="shared" ref="AN378" si="648">AN262*$C262</f>
        <v>-3.4780786707724949E-2</v>
      </c>
      <c r="AO378">
        <f t="shared" ref="AO378" si="649">AO262*$D262</f>
        <v>9.063980428732199E-2</v>
      </c>
      <c r="AP378">
        <f t="shared" ref="AP378" si="650">AP262*$C262</f>
        <v>-6.2019209260192193E-2</v>
      </c>
      <c r="AQ378">
        <f t="shared" ref="AQ378" si="651">AQ262*$D262</f>
        <v>0.29638477325570739</v>
      </c>
      <c r="AR378">
        <f t="shared" ref="AR378" si="652">AR262*$C262</f>
        <v>-9.5716012722963147E-3</v>
      </c>
      <c r="AS378">
        <f t="shared" ref="AS378" si="653">AS262*$D262</f>
        <v>0.84361384679751816</v>
      </c>
      <c r="AT378">
        <f t="shared" ref="AT378" si="654">AT262*$C262</f>
        <v>1.1922225792131924E-2</v>
      </c>
      <c r="AU378">
        <f t="shared" ref="AU378" si="655">AU262*$D262</f>
        <v>-0.12406334732197051</v>
      </c>
      <c r="AV378">
        <f t="shared" ref="AV378" si="656">AV262*$C262</f>
        <v>8.3910689361631791E-2</v>
      </c>
      <c r="AW378">
        <f t="shared" ref="AW378" si="657">AW262*$D262</f>
        <v>-0.31838174837869726</v>
      </c>
      <c r="AX378">
        <f t="shared" ref="AX378" si="658">AX262*$C262</f>
        <v>-4.25102332496868E-3</v>
      </c>
      <c r="AY378">
        <f t="shared" ref="AY378" si="659">AY262*$D262</f>
        <v>0.29067110810582941</v>
      </c>
      <c r="AZ378">
        <f t="shared" ref="AZ378" si="660">AZ262*$C262</f>
        <v>2.41629635749314E-2</v>
      </c>
      <c r="BA378">
        <f t="shared" ref="BA378" si="661">BA262*$D262</f>
        <v>0.78582008642072809</v>
      </c>
      <c r="BB378">
        <f t="shared" ref="BB378" si="662">BB262*$C262</f>
        <v>-0.1496878097136447</v>
      </c>
      <c r="BC378">
        <f t="shared" ref="BC378" si="663">BC262*$D262</f>
        <v>-0.39209670639918448</v>
      </c>
      <c r="BD378">
        <f t="shared" ref="BD378" si="664">BD262*$C262</f>
        <v>-6.39079810567134E-2</v>
      </c>
      <c r="BE378">
        <f t="shared" ref="BE378" si="665">BE262*$D262</f>
        <v>0.86357869349713545</v>
      </c>
      <c r="BF378">
        <f t="shared" ref="BF378" si="666">BF262*$C262</f>
        <v>-3.8836502159920495E-2</v>
      </c>
      <c r="BG378">
        <f t="shared" ref="BG378" si="667">BG262*$D262</f>
        <v>-0.90625536880869206</v>
      </c>
      <c r="BH378">
        <f t="shared" ref="BH378" si="668">BH262*$C262</f>
        <v>-8.0138011108270343E-3</v>
      </c>
      <c r="BI378">
        <f t="shared" ref="BI378" si="669">BI262*$D262</f>
        <v>0.36835577733661889</v>
      </c>
      <c r="BJ378">
        <f t="shared" ref="BJ378" si="670">BJ262*$C262</f>
        <v>5.0626066999505552E-2</v>
      </c>
      <c r="BK378">
        <f t="shared" ref="BK378" si="671">BK262*$D262</f>
        <v>0.90025936258019446</v>
      </c>
      <c r="BL378">
        <f t="shared" ref="BL378" si="672">BL262*$C262</f>
        <v>-7.642013256443296E-2</v>
      </c>
      <c r="BM378">
        <f t="shared" ref="BM378" si="673">BM262*$D262</f>
        <v>-1.0291199174664389</v>
      </c>
      <c r="BN378">
        <f t="shared" ref="BN378" si="674">BN262*$C262</f>
        <v>-2.7914747879388451E-2</v>
      </c>
      <c r="BO378">
        <f t="shared" ref="BO378" si="675">BO262*$D262</f>
        <v>0.7218601605272873</v>
      </c>
      <c r="BP378">
        <f t="shared" ref="BP378" si="676">BP262*$C262</f>
        <v>2.1842236759004999E-2</v>
      </c>
      <c r="BQ378">
        <f t="shared" ref="BQ378" si="677">BQ262*$D262</f>
        <v>0.70067534771376716</v>
      </c>
      <c r="BR378">
        <f t="shared" ref="BR378" si="678">BR262*$C262</f>
        <v>1.2684594695340119E-2</v>
      </c>
      <c r="BS378">
        <f t="shared" ref="BS378" si="679">BS262*$D262</f>
        <v>0.55768091907068673</v>
      </c>
      <c r="BT378">
        <f t="shared" ref="BT378" si="680">BT262*$C262</f>
        <v>3.1434775234788E-2</v>
      </c>
      <c r="BU378">
        <f t="shared" ref="BU378" si="681">BU262*$D262</f>
        <v>0.852769151423177</v>
      </c>
      <c r="BV378">
        <f t="shared" ref="BV378" si="682">BV262*$C262</f>
        <v>-2.1501423187691101E-2</v>
      </c>
      <c r="BW378">
        <f t="shared" ref="BW378" si="683">BW262*$D262</f>
        <v>1.401249263300814</v>
      </c>
      <c r="BX378">
        <f t="shared" ref="BX378" si="684">BX262*$C262</f>
        <v>-6.4827159656976593E-2</v>
      </c>
      <c r="BY378">
        <f t="shared" ref="BY378" si="685">BY262*$D262</f>
        <v>1.434305387259331</v>
      </c>
      <c r="BZ378">
        <f t="shared" ref="BZ378" si="686">BZ262*$C262</f>
        <v>7.4246510913210745E-2</v>
      </c>
      <c r="CA378">
        <f t="shared" ref="CA378" si="687">CA262*$D262</f>
        <v>0.76447978721549181</v>
      </c>
      <c r="CB378">
        <f t="shared" ref="CB378" si="688">CB262*$C262</f>
        <v>-0.18108862601830197</v>
      </c>
      <c r="CC378">
        <f t="shared" ref="CC378" si="689">CC262*$D262</f>
        <v>1.5882049918076423E-2</v>
      </c>
      <c r="CD378">
        <f t="shared" ref="CD378" si="690">CD262*$C262</f>
        <v>-6.3111178652123553E-2</v>
      </c>
      <c r="CE378">
        <f t="shared" ref="CE378" si="691">CE262*$D262</f>
        <v>1.4680662941307985</v>
      </c>
      <c r="CF378">
        <f t="shared" ref="CF378" si="692">CF262*$C262</f>
        <v>7.4690027424297742E-2</v>
      </c>
      <c r="CG378">
        <f t="shared" ref="CG378" si="693">CG262*$D262</f>
        <v>0.81829722615152822</v>
      </c>
      <c r="CH378">
        <f t="shared" ref="CH378" si="694">CH262*$C262</f>
        <v>-4.5038893592159096E-2</v>
      </c>
      <c r="CI378">
        <f t="shared" ref="CI378" si="695">CI262*$D262</f>
        <v>1.551573640276033</v>
      </c>
      <c r="CJ378">
        <f t="shared" ref="CJ378" si="696">CJ262*$C262</f>
        <v>1.4119367211414869E-2</v>
      </c>
      <c r="CK378">
        <f t="shared" si="384"/>
        <v>0.75004393627164778</v>
      </c>
    </row>
    <row r="379" spans="1:89">
      <c r="G379" t="s">
        <v>10</v>
      </c>
      <c r="H379">
        <f t="shared" si="385"/>
        <v>4.2427811813836931E-2</v>
      </c>
      <c r="I379">
        <f t="shared" si="386"/>
        <v>9.1144458240349197E-2</v>
      </c>
      <c r="J379">
        <f t="shared" si="387"/>
        <v>4.5630429908370795E-2</v>
      </c>
      <c r="K379">
        <f t="shared" si="388"/>
        <v>0.34356969010132593</v>
      </c>
      <c r="L379">
        <f t="shared" ref="L379" si="697">L263*$C263</f>
        <v>7.3193997069030403E-2</v>
      </c>
      <c r="M379">
        <f t="shared" ref="M379" si="698">M263*$D263</f>
        <v>0.25356080182173502</v>
      </c>
      <c r="N379">
        <f t="shared" ref="N379" si="699">N263*$C263</f>
        <v>-1.7764904584725932E-2</v>
      </c>
      <c r="O379">
        <f t="shared" ref="O379" si="700">O263*$D263</f>
        <v>0.74664365696096391</v>
      </c>
      <c r="P379">
        <f t="shared" ref="P379" si="701">P263*$C263</f>
        <v>0.15804262265827956</v>
      </c>
      <c r="Q379">
        <f t="shared" ref="Q379" si="702">Q263*$D263</f>
        <v>0.31889599054946804</v>
      </c>
      <c r="R379">
        <f t="shared" ref="R379" si="703">R263*$C263</f>
        <v>-0.19158130823818209</v>
      </c>
      <c r="S379">
        <f t="shared" ref="S379" si="704">S263*$D263</f>
        <v>-0.16474929912869726</v>
      </c>
      <c r="T379">
        <f t="shared" ref="T379" si="705">T263*$C263</f>
        <v>3.7597639057194623E-3</v>
      </c>
      <c r="U379">
        <f t="shared" ref="U379" si="706">U263*$D263</f>
        <v>-0.86242922346883399</v>
      </c>
      <c r="V379">
        <f t="shared" ref="V379" si="707">V263*$C263</f>
        <v>-0.11825909102641681</v>
      </c>
      <c r="W379">
        <f t="shared" ref="W379" si="708">W263*$D263</f>
        <v>0.25571753043369283</v>
      </c>
      <c r="X379">
        <f t="shared" ref="X379" si="709">X263*$C263</f>
        <v>-3.4300057117545101E-2</v>
      </c>
      <c r="Y379">
        <f t="shared" ref="Y379" si="710">Y263*$D263</f>
        <v>0.71283080839794455</v>
      </c>
      <c r="Z379">
        <f t="shared" ref="Z379" si="711">Z263*$C263</f>
        <v>-6.5359824360279803E-2</v>
      </c>
      <c r="AA379">
        <f t="shared" ref="AA379" si="712">AA263*$D263</f>
        <v>0.72761832791511072</v>
      </c>
      <c r="AB379">
        <f t="shared" ref="AB379" si="713">AB263*$C263</f>
        <v>6.8106285765347297E-3</v>
      </c>
      <c r="AC379">
        <f t="shared" ref="AC379" si="714">AC263*$D263</f>
        <v>0.78832402899416876</v>
      </c>
      <c r="AD379">
        <f t="shared" ref="AD379" si="715">AD263*$C263</f>
        <v>5.8779647227519646E-2</v>
      </c>
      <c r="AE379">
        <f t="shared" ref="AE379" si="716">AE263*$D263</f>
        <v>0.34233940424391951</v>
      </c>
      <c r="AF379">
        <f t="shared" ref="AF379" si="717">AF263*$C263</f>
        <v>-2.8939205015069493E-2</v>
      </c>
      <c r="AG379">
        <f t="shared" ref="AG379" si="718">AG263*$D263</f>
        <v>0.78203648913986534</v>
      </c>
      <c r="AH379">
        <f t="shared" ref="AH379" si="719">AH263*$C263</f>
        <v>-0.11821742264122707</v>
      </c>
      <c r="AI379">
        <f t="shared" ref="AI379" si="720">AI263*$D263</f>
        <v>0.94909556164556474</v>
      </c>
      <c r="AJ379">
        <f t="shared" ref="AJ379" si="721">AJ263*$C263</f>
        <v>0.14885228142664436</v>
      </c>
      <c r="AK379">
        <f t="shared" ref="AK379" si="722">AK263*$D263</f>
        <v>0.66073158966305068</v>
      </c>
      <c r="AL379">
        <f t="shared" ref="AL379" si="723">AL263*$C263</f>
        <v>0.2360908893264341</v>
      </c>
      <c r="AM379">
        <f t="shared" ref="AM379" si="724">AM263*$D263</f>
        <v>-0.75864747970041646</v>
      </c>
      <c r="AN379">
        <f t="shared" ref="AN379" si="725">AN263*$C263</f>
        <v>8.9684026572042316E-2</v>
      </c>
      <c r="AO379">
        <f t="shared" ref="AO379" si="726">AO263*$D263</f>
        <v>0.39853958433849584</v>
      </c>
      <c r="AP379">
        <f t="shared" ref="AP379" si="727">AP263*$C263</f>
        <v>-0.15981130209784541</v>
      </c>
      <c r="AQ379">
        <f t="shared" ref="AQ379" si="728">AQ263*$D263</f>
        <v>0.45217344829861794</v>
      </c>
      <c r="AR379">
        <f t="shared" ref="AR379" si="729">AR263*$C263</f>
        <v>-3.2226249653427699E-2</v>
      </c>
      <c r="AS379">
        <f t="shared" ref="AS379" si="730">AS263*$D263</f>
        <v>0.74806653082100294</v>
      </c>
      <c r="AT379">
        <f t="shared" ref="AT379" si="731">AT263*$C263</f>
        <v>-5.9531176027315391E-2</v>
      </c>
      <c r="AU379">
        <f t="shared" ref="AU379" si="732">AU263*$D263</f>
        <v>-0.19507007850318545</v>
      </c>
      <c r="AV379">
        <f t="shared" ref="AV379" si="733">AV263*$C263</f>
        <v>0.15310364959511472</v>
      </c>
      <c r="AW379">
        <f t="shared" ref="AW379" si="734">AW263*$D263</f>
        <v>-1.6118924427396656E-2</v>
      </c>
      <c r="AX379">
        <f t="shared" ref="AX379" si="735">AX263*$C263</f>
        <v>0.16964096485600788</v>
      </c>
      <c r="AY379">
        <f t="shared" ref="AY379" si="736">AY263*$D263</f>
        <v>0.47625626887720474</v>
      </c>
      <c r="AZ379">
        <f t="shared" ref="AZ379" si="737">AZ263*$C263</f>
        <v>4.0562430780463114E-2</v>
      </c>
      <c r="BA379">
        <f t="shared" ref="BA379" si="738">BA263*$D263</f>
        <v>0.66384635114099289</v>
      </c>
      <c r="BB379">
        <f t="shared" ref="BB379" si="739">BB263*$C263</f>
        <v>-3.3093356813789686E-2</v>
      </c>
      <c r="BC379">
        <f t="shared" ref="BC379" si="740">BC263*$D263</f>
        <v>0.40490050450893877</v>
      </c>
      <c r="BD379">
        <f t="shared" ref="BD379" si="741">BD263*$C263</f>
        <v>-0.11017406147766209</v>
      </c>
      <c r="BE379">
        <f t="shared" ref="BE379" si="742">BE263*$D263</f>
        <v>0.96217055514356464</v>
      </c>
      <c r="BF379">
        <f t="shared" ref="BF379" si="743">BF263*$C263</f>
        <v>-2.6879240145591412E-3</v>
      </c>
      <c r="BG379">
        <f t="shared" ref="BG379" si="744">BG263*$D263</f>
        <v>-0.86569367087732751</v>
      </c>
      <c r="BH379">
        <f t="shared" ref="BH379" si="745">BH263*$C263</f>
        <v>7.1115404180149111E-2</v>
      </c>
      <c r="BI379">
        <f t="shared" ref="BI379" si="746">BI263*$D263</f>
        <v>0.41525748353827552</v>
      </c>
      <c r="BJ379">
        <f t="shared" ref="BJ379" si="747">BJ263*$C263</f>
        <v>4.415754218160195E-2</v>
      </c>
      <c r="BK379">
        <f t="shared" ref="BK379" si="748">BK263*$D263</f>
        <v>0.74027238666175399</v>
      </c>
      <c r="BL379">
        <f t="shared" ref="BL379" si="749">BL263*$C263</f>
        <v>-1.6229439912184635E-2</v>
      </c>
      <c r="BM379">
        <f t="shared" ref="BM379" si="750">BM263*$D263</f>
        <v>-0.77368890862136286</v>
      </c>
      <c r="BN379">
        <f t="shared" ref="BN379" si="751">BN263*$C263</f>
        <v>-0.16438577067093973</v>
      </c>
      <c r="BO379">
        <f t="shared" ref="BO379" si="752">BO263*$D263</f>
        <v>0.52639366823312883</v>
      </c>
      <c r="BP379">
        <f t="shared" ref="BP379" si="753">BP263*$C263</f>
        <v>0.1487194899773551</v>
      </c>
      <c r="BQ379">
        <f t="shared" ref="BQ379" si="754">BQ263*$D263</f>
        <v>0.62687860187265243</v>
      </c>
      <c r="BR379">
        <f t="shared" ref="BR379" si="755">BR263*$C263</f>
        <v>6.465815918852745E-2</v>
      </c>
      <c r="BS379">
        <f t="shared" ref="BS379" si="756">BS263*$D263</f>
        <v>0.41243812007856506</v>
      </c>
      <c r="BT379">
        <f t="shared" ref="BT379" si="757">BT263*$C263</f>
        <v>2.746358032762336E-2</v>
      </c>
      <c r="BU379">
        <f t="shared" ref="BU379" si="758">BU263*$D263</f>
        <v>0.76002301214382917</v>
      </c>
      <c r="BV379">
        <f t="shared" ref="BV379" si="759">BV263*$C263</f>
        <v>-0.14211140861940119</v>
      </c>
      <c r="BW379">
        <f t="shared" ref="BW379" si="760">BW263*$D263</f>
        <v>0.33923494293028611</v>
      </c>
      <c r="BX379">
        <f t="shared" ref="BX379" si="761">BX263*$C263</f>
        <v>-0.1456058229940469</v>
      </c>
      <c r="BY379">
        <f t="shared" ref="BY379" si="762">BY263*$D263</f>
        <v>0.61535141961378503</v>
      </c>
      <c r="BZ379">
        <f t="shared" ref="BZ379" si="763">BZ263*$C263</f>
        <v>-8.7485355520896799E-2</v>
      </c>
      <c r="CA379">
        <f t="shared" ref="CA379" si="764">CA263*$D263</f>
        <v>-0.16338706488377991</v>
      </c>
      <c r="CB379">
        <f t="shared" ref="CB379" si="765">CB263*$C263</f>
        <v>-5.8452451188514606E-3</v>
      </c>
      <c r="CC379">
        <f t="shared" ref="CC379" si="766">CC263*$D263</f>
        <v>0.56139030432508752</v>
      </c>
      <c r="CD379">
        <f t="shared" ref="CD379" si="767">CD263*$C263</f>
        <v>-0.14408035704507971</v>
      </c>
      <c r="CE379">
        <f t="shared" ref="CE379" si="768">CE263*$D263</f>
        <v>0.61485216664131181</v>
      </c>
      <c r="CF379">
        <f t="shared" ref="CF379" si="769">CF263*$C263</f>
        <v>-9.5658012938438688E-2</v>
      </c>
      <c r="CG379">
        <f t="shared" ref="CG379" si="770">CG263*$D263</f>
        <v>-0.13298024240676887</v>
      </c>
      <c r="CH379">
        <f t="shared" ref="CH379" si="771">CH263*$C263</f>
        <v>-0.20800807139936031</v>
      </c>
      <c r="CI379">
        <f t="shared" ref="CI379" si="772">CI263*$D263</f>
        <v>0.24030137850742544</v>
      </c>
      <c r="CJ379">
        <f t="shared" ref="CJ379" si="773">CJ263*$C263</f>
        <v>-7.5601930378645776E-3</v>
      </c>
      <c r="CK379">
        <f t="shared" si="384"/>
        <v>-6.7740240832666623E-2</v>
      </c>
    </row>
    <row r="380" spans="1:89">
      <c r="G380" t="s">
        <v>11</v>
      </c>
      <c r="H380">
        <f t="shared" si="385"/>
        <v>3.6768688335455891E-3</v>
      </c>
      <c r="I380">
        <f t="shared" si="386"/>
        <v>7.1747807822759802E-2</v>
      </c>
      <c r="J380">
        <f t="shared" si="387"/>
        <v>3.6623337924256191E-2</v>
      </c>
      <c r="K380">
        <f t="shared" si="388"/>
        <v>1.6504412367197845E-2</v>
      </c>
      <c r="L380">
        <f t="shared" ref="L380" si="774">L264*$C264</f>
        <v>3.9199621062984129E-2</v>
      </c>
      <c r="M380">
        <f t="shared" ref="M380" si="775">M264*$D264</f>
        <v>0.50510831312602511</v>
      </c>
      <c r="N380">
        <f t="shared" ref="N380" si="776">N264*$C264</f>
        <v>1.8088576177503531E-2</v>
      </c>
      <c r="O380">
        <f t="shared" ref="O380" si="777">O264*$D264</f>
        <v>0.51250310414945521</v>
      </c>
      <c r="P380">
        <f t="shared" ref="P380" si="778">P264*$C264</f>
        <v>-2.1497132513096727E-2</v>
      </c>
      <c r="Q380">
        <f t="shared" ref="Q380" si="779">Q264*$D264</f>
        <v>-0.61980010043929745</v>
      </c>
      <c r="R380">
        <f t="shared" ref="R380" si="780">R264*$C264</f>
        <v>0.10174088801403501</v>
      </c>
      <c r="S380">
        <f t="shared" ref="S380" si="781">S264*$D264</f>
        <v>0.71165786911423745</v>
      </c>
      <c r="T380">
        <f t="shared" ref="T380" si="782">T264*$C264</f>
        <v>-0.11284182200559383</v>
      </c>
      <c r="U380">
        <f t="shared" ref="U380" si="783">U264*$D264</f>
        <v>-0.81773948919599948</v>
      </c>
      <c r="V380">
        <f t="shared" ref="V380" si="784">V264*$C264</f>
        <v>0.12928088476585714</v>
      </c>
      <c r="W380">
        <f t="shared" ref="W380" si="785">W264*$D264</f>
        <v>1.1962340326844454</v>
      </c>
      <c r="X380">
        <f t="shared" ref="X380" si="786">X264*$C264</f>
        <v>9.7442219102966077E-2</v>
      </c>
      <c r="Y380">
        <f t="shared" ref="Y380" si="787">Y264*$D264</f>
        <v>0.74445299318749214</v>
      </c>
      <c r="Z380">
        <f t="shared" ref="Z380" si="788">Z264*$C264</f>
        <v>8.4301061278357473E-2</v>
      </c>
      <c r="AA380">
        <f t="shared" ref="AA380" si="789">AA264*$D264</f>
        <v>0.75576523231608406</v>
      </c>
      <c r="AB380">
        <f t="shared" ref="AB380" si="790">AB264*$C264</f>
        <v>9.8700877492955544E-2</v>
      </c>
      <c r="AC380">
        <f t="shared" ref="AC380" si="791">AC264*$D264</f>
        <v>0.74138287844129924</v>
      </c>
      <c r="AD380">
        <f t="shared" ref="AD380" si="792">AD264*$C264</f>
        <v>0.12691113920444375</v>
      </c>
      <c r="AE380">
        <f t="shared" ref="AE380" si="793">AE264*$D264</f>
        <v>0.62603103776691815</v>
      </c>
      <c r="AF380">
        <f t="shared" ref="AF380" si="794">AF264*$C264</f>
        <v>9.5174481317614273E-2</v>
      </c>
      <c r="AG380">
        <f t="shared" ref="AG380" si="795">AG264*$D264</f>
        <v>0.84907550577291391</v>
      </c>
      <c r="AH380">
        <f t="shared" ref="AH380" si="796">AH264*$C264</f>
        <v>3.2715552882908727E-2</v>
      </c>
      <c r="AI380">
        <f t="shared" ref="AI380" si="797">AI264*$D264</f>
        <v>0.64210968191231355</v>
      </c>
      <c r="AJ380">
        <f t="shared" ref="AJ380" si="798">AJ264*$C264</f>
        <v>2.2199748101168464E-3</v>
      </c>
      <c r="AK380">
        <f t="shared" ref="AK380" si="799">AK264*$D264</f>
        <v>0.4109322319007509</v>
      </c>
      <c r="AL380">
        <f t="shared" ref="AL380" si="800">AL264*$C264</f>
        <v>-7.3827493251639134E-2</v>
      </c>
      <c r="AM380">
        <f t="shared" ref="AM380" si="801">AM264*$D264</f>
        <v>-0.62190419771919747</v>
      </c>
      <c r="AN380">
        <f t="shared" ref="AN380" si="802">AN264*$C264</f>
        <v>-4.3446915292685247E-2</v>
      </c>
      <c r="AO380">
        <f t="shared" ref="AO380" si="803">AO264*$D264</f>
        <v>0.14416267181808204</v>
      </c>
      <c r="AP380">
        <f t="shared" ref="AP380" si="804">AP264*$C264</f>
        <v>-1.4633032887163121E-2</v>
      </c>
      <c r="AQ380">
        <f t="shared" ref="AQ380" si="805">AQ264*$D264</f>
        <v>0.26442201802870036</v>
      </c>
      <c r="AR380">
        <f t="shared" ref="AR380" si="806">AR264*$C264</f>
        <v>9.5349660260051136E-2</v>
      </c>
      <c r="AS380">
        <f t="shared" ref="AS380" si="807">AS264*$D264</f>
        <v>0.74839599612215246</v>
      </c>
      <c r="AT380">
        <f t="shared" ref="AT380" si="808">AT264*$C264</f>
        <v>-1.7722855241875682E-2</v>
      </c>
      <c r="AU380">
        <f t="shared" ref="AU380" si="809">AU264*$D264</f>
        <v>-0.10987015726944693</v>
      </c>
      <c r="AV380">
        <f t="shared" ref="AV380" si="810">AV264*$C264</f>
        <v>2.0914385530508537E-2</v>
      </c>
      <c r="AW380">
        <f t="shared" ref="AW380" si="811">AW264*$D264</f>
        <v>-0.30172853260719651</v>
      </c>
      <c r="AX380">
        <f t="shared" ref="AX380" si="812">AX264*$C264</f>
        <v>-9.5197981356377245E-3</v>
      </c>
      <c r="AY380">
        <f t="shared" ref="AY380" si="813">AY264*$D264</f>
        <v>0.29645184448377859</v>
      </c>
      <c r="AZ380">
        <f t="shared" ref="AZ380" si="814">AZ264*$C264</f>
        <v>0.10871362430905152</v>
      </c>
      <c r="BA380">
        <f t="shared" ref="BA380" si="815">BA264*$D264</f>
        <v>0.713409032757641</v>
      </c>
      <c r="BB380">
        <f t="shared" ref="BB380" si="816">BB264*$C264</f>
        <v>-0.16428030586078546</v>
      </c>
      <c r="BC380">
        <f t="shared" ref="BC380" si="817">BC264*$D264</f>
        <v>-0.30735622860715084</v>
      </c>
      <c r="BD380">
        <f t="shared" ref="BD380" si="818">BD264*$C264</f>
        <v>3.9929530710910738E-2</v>
      </c>
      <c r="BE380">
        <f t="shared" ref="BE380" si="819">BE264*$D264</f>
        <v>0.73573417787368833</v>
      </c>
      <c r="BF380">
        <f t="shared" ref="BF380" si="820">BF264*$C264</f>
        <v>-0.11063720306181062</v>
      </c>
      <c r="BG380">
        <f t="shared" ref="BG380" si="821">BG264*$D264</f>
        <v>-0.80707749006852625</v>
      </c>
      <c r="BH380">
        <f t="shared" ref="BH380" si="822">BH264*$C264</f>
        <v>3.9913338587788762E-2</v>
      </c>
      <c r="BI380">
        <f t="shared" ref="BI380" si="823">BI264*$D264</f>
        <v>0.34691379363113128</v>
      </c>
      <c r="BJ380">
        <f t="shared" ref="BJ380" si="824">BJ264*$C264</f>
        <v>0.128402072687475</v>
      </c>
      <c r="BK380">
        <f t="shared" ref="BK380" si="825">BK264*$D264</f>
        <v>0.81192045901463805</v>
      </c>
      <c r="BL380">
        <f t="shared" ref="BL380" si="826">BL264*$C264</f>
        <v>-0.15493180136901627</v>
      </c>
      <c r="BM380">
        <f t="shared" ref="BM380" si="827">BM264*$D264</f>
        <v>-0.91864365823171334</v>
      </c>
      <c r="BN380">
        <f t="shared" ref="BN380" si="828">BN264*$C264</f>
        <v>8.3076752513176491E-2</v>
      </c>
      <c r="BO380">
        <f t="shared" ref="BO380" si="829">BO264*$D264</f>
        <v>0.62130694269741038</v>
      </c>
      <c r="BP380">
        <f t="shared" ref="BP380" si="830">BP264*$C264</f>
        <v>8.9535370281423277E-2</v>
      </c>
      <c r="BQ380">
        <f t="shared" ref="BQ380" si="831">BQ264*$D264</f>
        <v>0.65174823911250179</v>
      </c>
      <c r="BR380">
        <f t="shared" ref="BR380" si="832">BR264*$C264</f>
        <v>8.8304148972007987E-2</v>
      </c>
      <c r="BS380">
        <f t="shared" ref="BS380" si="833">BS264*$D264</f>
        <v>0.52392676910452818</v>
      </c>
      <c r="BT380">
        <f t="shared" ref="BT380" si="834">BT264*$C264</f>
        <v>0.11259551293172315</v>
      </c>
      <c r="BU380">
        <f t="shared" ref="BU380" si="835">BU264*$D264</f>
        <v>0.76922007105379298</v>
      </c>
      <c r="BV380">
        <f t="shared" ref="BV380" si="836">BV264*$C264</f>
        <v>0.17223219857156546</v>
      </c>
      <c r="BW380">
        <f t="shared" ref="BW380" si="837">BW264*$D264</f>
        <v>1.3905610107374022</v>
      </c>
      <c r="BX380">
        <f t="shared" ref="BX380" si="838">BX264*$C264</f>
        <v>0.22180072008757029</v>
      </c>
      <c r="BY380">
        <f t="shared" ref="BY380" si="839">BY264*$D264</f>
        <v>1.3085021316686936</v>
      </c>
      <c r="BZ380">
        <f t="shared" ref="BZ380" si="840">BZ264*$C264</f>
        <v>4.6472520511488001E-2</v>
      </c>
      <c r="CA380">
        <f t="shared" ref="CA380" si="841">CA264*$D264</f>
        <v>0.96744424353475567</v>
      </c>
      <c r="CB380">
        <f t="shared" ref="CB380" si="842">CB264*$C264</f>
        <v>-6.0883511816184281E-2</v>
      </c>
      <c r="CC380">
        <f t="shared" ref="CC380" si="843">CC264*$D264</f>
        <v>-0.10085907851171563</v>
      </c>
      <c r="CD380">
        <f t="shared" ref="CD380" si="844">CD264*$C264</f>
        <v>0.21244783973102235</v>
      </c>
      <c r="CE380">
        <f t="shared" ref="CE380" si="845">CE264*$D264</f>
        <v>1.3589880184980969</v>
      </c>
      <c r="CF380">
        <f t="shared" ref="CF380" si="846">CF264*$C264</f>
        <v>5.1464588452520402E-2</v>
      </c>
      <c r="CG380">
        <f t="shared" ref="CG380" si="847">CG264*$D264</f>
        <v>1.0114418769579627</v>
      </c>
      <c r="CH380">
        <f t="shared" ref="CH380" si="848">CH264*$C264</f>
        <v>0.26996009184147035</v>
      </c>
      <c r="CI380">
        <f t="shared" ref="CI380" si="849">CI264*$D264</f>
        <v>1.4938428279999016</v>
      </c>
      <c r="CJ380">
        <f t="shared" ref="CJ380" si="850">CJ264*$C264</f>
        <v>5.563881280175114E-2</v>
      </c>
      <c r="CK380">
        <f t="shared" si="384"/>
        <v>0.85718235770015183</v>
      </c>
    </row>
    <row r="381" spans="1:89">
      <c r="G381" t="s">
        <v>12</v>
      </c>
      <c r="H381">
        <f t="shared" si="385"/>
        <v>-3.7577356670571077E-2</v>
      </c>
      <c r="I381">
        <f t="shared" si="386"/>
        <v>6.4088931544222377E-2</v>
      </c>
      <c r="J381">
        <f t="shared" si="387"/>
        <v>7.7671132857967421E-3</v>
      </c>
      <c r="K381">
        <f t="shared" si="388"/>
        <v>5.557845794893404E-2</v>
      </c>
      <c r="L381">
        <f t="shared" ref="L381" si="851">L265*$C265</f>
        <v>6.4328427872706415E-2</v>
      </c>
      <c r="M381">
        <f t="shared" ref="M381" si="852">M265*$D265</f>
        <v>0.54726904118597963</v>
      </c>
      <c r="N381">
        <f t="shared" ref="N381" si="853">N265*$C265</f>
        <v>-6.0453070783788906E-2</v>
      </c>
      <c r="O381">
        <f t="shared" ref="O381" si="854">O265*$D265</f>
        <v>0.59625542553229283</v>
      </c>
      <c r="P381">
        <f t="shared" ref="P381" si="855">P265*$C265</f>
        <v>-3.8297642272006882E-2</v>
      </c>
      <c r="Q381">
        <f t="shared" ref="Q381" si="856">Q265*$D265</f>
        <v>-0.53411472555899242</v>
      </c>
      <c r="R381">
        <f t="shared" ref="R381" si="857">R265*$C265</f>
        <v>-7.0057180818273853E-3</v>
      </c>
      <c r="S381">
        <f t="shared" ref="S381" si="858">S265*$D265</f>
        <v>0.71076297789294696</v>
      </c>
      <c r="T381">
        <f t="shared" ref="T381" si="859">T265*$C265</f>
        <v>-4.5657402285548411E-2</v>
      </c>
      <c r="U381">
        <f t="shared" ref="U381" si="860">U265*$D265</f>
        <v>-0.9241238063371805</v>
      </c>
      <c r="V381">
        <f t="shared" ref="V381" si="861">V265*$C265</f>
        <v>-3.3886992284392063E-2</v>
      </c>
      <c r="W381">
        <f t="shared" ref="W381" si="862">W265*$D265</f>
        <v>1.3161490141885503</v>
      </c>
      <c r="X381">
        <f t="shared" ref="X381" si="863">X265*$C265</f>
        <v>-1.7533012454851771E-2</v>
      </c>
      <c r="Y381">
        <f t="shared" ref="Y381" si="864">Y265*$D265</f>
        <v>0.82077024235241935</v>
      </c>
      <c r="Z381">
        <f t="shared" ref="Z381" si="865">Z265*$C265</f>
        <v>-4.6315314129711745E-2</v>
      </c>
      <c r="AA381">
        <f t="shared" ref="AA381" si="866">AA265*$D265</f>
        <v>0.83281981911715008</v>
      </c>
      <c r="AB381">
        <f t="shared" ref="AB381" si="867">AB265*$C265</f>
        <v>1.7224691212298571E-2</v>
      </c>
      <c r="AC381">
        <f t="shared" ref="AC381" si="868">AC265*$D265</f>
        <v>0.82055968255354717</v>
      </c>
      <c r="AD381">
        <f t="shared" ref="AD381" si="869">AD265*$C265</f>
        <v>2.8551231045749241E-2</v>
      </c>
      <c r="AE381">
        <f t="shared" ref="AE381" si="870">AE265*$D265</f>
        <v>0.61190866029911251</v>
      </c>
      <c r="AF381">
        <f t="shared" ref="AF381" si="871">AF265*$C265</f>
        <v>2.0762151868813049E-4</v>
      </c>
      <c r="AG381">
        <f t="shared" ref="AG381" si="872">AG265*$D265</f>
        <v>0.87274551722022964</v>
      </c>
      <c r="AH381">
        <f t="shared" ref="AH381" si="873">AH265*$C265</f>
        <v>-8.9555204024070495E-2</v>
      </c>
      <c r="AI381">
        <f t="shared" ref="AI381" si="874">AI265*$D265</f>
        <v>0.78919171548926137</v>
      </c>
      <c r="AJ381">
        <f t="shared" ref="AJ381" si="875">AJ265*$C265</f>
        <v>-5.8845968436837023E-2</v>
      </c>
      <c r="AK381">
        <f t="shared" ref="AK381" si="876">AK265*$D265</f>
        <v>0.49826380207208876</v>
      </c>
      <c r="AL381">
        <f t="shared" ref="AL381" si="877">AL265*$C265</f>
        <v>6.9574675141159836E-2</v>
      </c>
      <c r="AM381">
        <f t="shared" ref="AM381" si="878">AM265*$D265</f>
        <v>-0.80647813034025395</v>
      </c>
      <c r="AN381">
        <f t="shared" ref="AN381" si="879">AN265*$C265</f>
        <v>-3.9418224935421617E-2</v>
      </c>
      <c r="AO381">
        <f t="shared" ref="AO381" si="880">AO265*$D265</f>
        <v>0.15386800943283341</v>
      </c>
      <c r="AP381">
        <f t="shared" ref="AP381" si="881">AP265*$C265</f>
        <v>-7.0288437161551157E-2</v>
      </c>
      <c r="AQ381">
        <f t="shared" ref="AQ381" si="882">AQ265*$D265</f>
        <v>0.32551918985812706</v>
      </c>
      <c r="AR381">
        <f t="shared" ref="AR381" si="883">AR265*$C265</f>
        <v>-1.0847814775269157E-2</v>
      </c>
      <c r="AS381">
        <f t="shared" ref="AS381" si="884">AS265*$D265</f>
        <v>0.8293741557742853</v>
      </c>
      <c r="AT381">
        <f t="shared" ref="AT381" si="885">AT265*$C265</f>
        <v>1.3511855897749515E-2</v>
      </c>
      <c r="AU381">
        <f t="shared" ref="AU381" si="886">AU265*$D265</f>
        <v>-0.11363961284497411</v>
      </c>
      <c r="AV381">
        <f t="shared" ref="AV381" si="887">AV265*$C265</f>
        <v>9.509878127651604E-2</v>
      </c>
      <c r="AW381">
        <f t="shared" ref="AW381" si="888">AW265*$D265</f>
        <v>-0.38361461041034195</v>
      </c>
      <c r="AX381">
        <f t="shared" ref="AX381" si="889">AX265*$C265</f>
        <v>-4.8178264349645044E-3</v>
      </c>
      <c r="AY381">
        <f t="shared" ref="AY381" si="890">AY265*$D265</f>
        <v>0.19900890593152221</v>
      </c>
      <c r="AZ381">
        <f t="shared" ref="AZ381" si="891">AZ265*$C265</f>
        <v>2.7384692051588923E-2</v>
      </c>
      <c r="BA381">
        <f t="shared" ref="BA381" si="892">BA265*$D265</f>
        <v>0.76919361268606434</v>
      </c>
      <c r="BB381">
        <f t="shared" ref="BB381" si="893">BB265*$C265</f>
        <v>-0.16964618434213066</v>
      </c>
      <c r="BC381">
        <f t="shared" ref="BC381" si="894">BC265*$D265</f>
        <v>-0.27294997788608394</v>
      </c>
      <c r="BD381">
        <f t="shared" ref="BD381" si="895">BD265*$C265</f>
        <v>-7.2429045197608524E-2</v>
      </c>
      <c r="BE381">
        <f t="shared" ref="BE381" si="896">BE265*$D265</f>
        <v>0.94125694650139025</v>
      </c>
      <c r="BF381">
        <f t="shared" ref="BF381" si="897">BF265*$C265</f>
        <v>-4.4014702447909899E-2</v>
      </c>
      <c r="BG381">
        <f t="shared" ref="BG381" si="898">BG265*$D265</f>
        <v>-0.91351564480269754</v>
      </c>
      <c r="BH381">
        <f t="shared" ref="BH381" si="899">BH265*$C265</f>
        <v>-9.0823079256039732E-3</v>
      </c>
      <c r="BI381">
        <f t="shared" ref="BI381" si="900">BI265*$D265</f>
        <v>0.37326040537415361</v>
      </c>
      <c r="BJ381">
        <f t="shared" ref="BJ381" si="901">BJ265*$C265</f>
        <v>5.7376209266106301E-2</v>
      </c>
      <c r="BK381">
        <f t="shared" ref="BK381" si="902">BK265*$D265</f>
        <v>0.88747375442590992</v>
      </c>
      <c r="BL381">
        <f t="shared" ref="BL381" si="903">BL265*$C265</f>
        <v>-8.6609483573024018E-2</v>
      </c>
      <c r="BM381">
        <f t="shared" ref="BM381" si="904">BM265*$D265</f>
        <v>-1.0079601508658986</v>
      </c>
      <c r="BN381">
        <f t="shared" ref="BN381" si="905">BN265*$C265</f>
        <v>-3.1636714263306914E-2</v>
      </c>
      <c r="BO381">
        <f t="shared" ref="BO381" si="906">BO265*$D265</f>
        <v>0.66370303592982227</v>
      </c>
      <c r="BP381">
        <f t="shared" ref="BP381" si="907">BP265*$C265</f>
        <v>2.4754534993538999E-2</v>
      </c>
      <c r="BQ381">
        <f t="shared" ref="BQ381" si="908">BQ265*$D265</f>
        <v>0.71160136664094709</v>
      </c>
      <c r="BR381">
        <f t="shared" ref="BR381" si="909">BR265*$C265</f>
        <v>1.4375873988052137E-2</v>
      </c>
      <c r="BS381">
        <f t="shared" ref="BS381" si="910">BS265*$D265</f>
        <v>0.53379951925639935</v>
      </c>
      <c r="BT381">
        <f t="shared" ref="BT381" si="911">BT265*$C265</f>
        <v>3.5626078599426403E-2</v>
      </c>
      <c r="BU381">
        <f t="shared" ref="BU381" si="912">BU265*$D265</f>
        <v>0.84585910696733457</v>
      </c>
      <c r="BV381">
        <f t="shared" ref="BV381" si="913">BV265*$C265</f>
        <v>-2.4368279612716582E-2</v>
      </c>
      <c r="BW381">
        <f t="shared" ref="BW381" si="914">BW265*$D265</f>
        <v>1.4537995532898464</v>
      </c>
      <c r="BX381">
        <f t="shared" ref="BX381" si="915">BX265*$C265</f>
        <v>-7.3470780944573488E-2</v>
      </c>
      <c r="BY381">
        <f t="shared" ref="BY381" si="916">BY265*$D265</f>
        <v>1.34004277814471</v>
      </c>
      <c r="BZ381">
        <f t="shared" ref="BZ381" si="917">BZ265*$C265</f>
        <v>8.4146045701638861E-2</v>
      </c>
      <c r="CA381">
        <f t="shared" ref="CA381" si="918">CA265*$D265</f>
        <v>0.91124818287386333</v>
      </c>
      <c r="CB381">
        <f t="shared" ref="CB381" si="919">CB265*$C265</f>
        <v>-0.20523377615407559</v>
      </c>
      <c r="CC381">
        <f t="shared" ref="CC381" si="920">CC265*$D265</f>
        <v>-9.5053188611535097E-2</v>
      </c>
      <c r="CD381">
        <f t="shared" ref="CD381" si="921">CD265*$C265</f>
        <v>-7.1526002472406702E-2</v>
      </c>
      <c r="CE381">
        <f t="shared" ref="CE381" si="922">CE265*$D265</f>
        <v>1.3943856573668001</v>
      </c>
      <c r="CF381">
        <f t="shared" ref="CF381" si="923">CF265*$C265</f>
        <v>8.4648697747537457E-2</v>
      </c>
      <c r="CG381">
        <f t="shared" ref="CG381" si="924">CG265*$D265</f>
        <v>0.96529306548788707</v>
      </c>
      <c r="CH381">
        <f t="shared" ref="CH381" si="925">CH265*$C265</f>
        <v>-5.1044079404446982E-2</v>
      </c>
      <c r="CI381">
        <f t="shared" ref="CI381" si="926">CI265*$D265</f>
        <v>1.3061342092312165</v>
      </c>
      <c r="CJ381">
        <f t="shared" ref="CJ381" si="927">CJ265*$C265</f>
        <v>1.6001949506270187E-2</v>
      </c>
      <c r="CK381">
        <f t="shared" si="384"/>
        <v>0.91114840632725935</v>
      </c>
    </row>
    <row r="382" spans="1:89">
      <c r="G382" t="s">
        <v>13</v>
      </c>
      <c r="H382">
        <f t="shared" si="385"/>
        <v>-3.3156491179915648E-2</v>
      </c>
      <c r="I382">
        <f t="shared" si="386"/>
        <v>2.7545886417690336E-2</v>
      </c>
      <c r="J382">
        <f t="shared" si="387"/>
        <v>6.8533352521735948E-3</v>
      </c>
      <c r="K382">
        <f t="shared" si="388"/>
        <v>1.7760995431176426E-2</v>
      </c>
      <c r="L382">
        <f t="shared" ref="L382" si="928">L266*$C266</f>
        <v>5.6760377534740947E-2</v>
      </c>
      <c r="M382">
        <f t="shared" ref="M382" si="929">M266*$D266</f>
        <v>0.73057866936999327</v>
      </c>
      <c r="N382">
        <f t="shared" ref="N382" si="930">N266*$C266</f>
        <v>-5.33409448092255E-2</v>
      </c>
      <c r="O382">
        <f t="shared" ref="O382" si="931">O266*$D266</f>
        <v>0.85653674704525384</v>
      </c>
      <c r="P382">
        <f t="shared" ref="P382" si="932">P266*$C266</f>
        <v>-3.3792037298829597E-2</v>
      </c>
      <c r="Q382">
        <f t="shared" ref="Q382" si="933">Q266*$D266</f>
        <v>0.252652960672133</v>
      </c>
      <c r="R382">
        <f t="shared" ref="R382" si="934">R266*$C266</f>
        <v>-6.1815159545535745E-3</v>
      </c>
      <c r="S382">
        <f t="shared" ref="S382" si="935">S266*$D266</f>
        <v>0.32709346242821358</v>
      </c>
      <c r="T382">
        <f t="shared" ref="T382" si="936">T266*$C266</f>
        <v>-4.0285943193130946E-2</v>
      </c>
      <c r="U382">
        <f t="shared" ref="U382" si="937">U266*$D266</f>
        <v>-1.0685872769843803</v>
      </c>
      <c r="V382">
        <f t="shared" ref="V382" si="938">V266*$C266</f>
        <v>-2.99002873097577E-2</v>
      </c>
      <c r="W382">
        <f t="shared" ref="W382" si="939">W266*$D266</f>
        <v>0.99929707021058256</v>
      </c>
      <c r="X382">
        <f t="shared" ref="X382" si="940">X266*$C266</f>
        <v>-1.547030510722215E-2</v>
      </c>
      <c r="Y382">
        <f t="shared" ref="Y382" si="941">Y266*$D266</f>
        <v>1.0957320159648569</v>
      </c>
      <c r="Z382">
        <f t="shared" ref="Z382" si="942">Z266*$C266</f>
        <v>-4.08664536438633E-2</v>
      </c>
      <c r="AA382">
        <f t="shared" ref="AA382" si="943">AA266*$D266</f>
        <v>1.1072977432526425</v>
      </c>
      <c r="AB382">
        <f t="shared" ref="AB382" si="944">AB266*$C266</f>
        <v>1.5198256952028149E-2</v>
      </c>
      <c r="AC382">
        <f t="shared" ref="AC382" si="945">AC266*$D266</f>
        <v>1.0243699667552519</v>
      </c>
      <c r="AD382">
        <f t="shared" ref="AD382" si="946">AD266*$C266</f>
        <v>2.5192262687425797E-2</v>
      </c>
      <c r="AE382">
        <f t="shared" ref="AE382" si="947">AE266*$D266</f>
        <v>0.82119851278794942</v>
      </c>
      <c r="AF382">
        <f t="shared" ref="AF382" si="948">AF266*$C266</f>
        <v>1.8319545766599748E-4</v>
      </c>
      <c r="AG382">
        <f t="shared" ref="AG382" si="949">AG266*$D266</f>
        <v>0.94644326255079514</v>
      </c>
      <c r="AH382">
        <f t="shared" ref="AH382" si="950">AH266*$C266</f>
        <v>-7.9019297668297489E-2</v>
      </c>
      <c r="AI382">
        <f t="shared" ref="AI382" si="951">AI266*$D266</f>
        <v>1.1372269931842334</v>
      </c>
      <c r="AJ382">
        <f t="shared" ref="AJ382" si="952">AJ266*$C266</f>
        <v>-5.1922913326620898E-2</v>
      </c>
      <c r="AK382">
        <f t="shared" ref="AK382" si="953">AK266*$D266</f>
        <v>0.74759015849782506</v>
      </c>
      <c r="AL382">
        <f t="shared" ref="AL382" si="954">AL266*$C266</f>
        <v>6.1389419242199844E-2</v>
      </c>
      <c r="AM382">
        <f t="shared" ref="AM382" si="955">AM266*$D266</f>
        <v>-1.0051188018342592</v>
      </c>
      <c r="AN382">
        <f t="shared" ref="AN382" si="956">AN266*$C266</f>
        <v>-3.4780786707724949E-2</v>
      </c>
      <c r="AO382">
        <f t="shared" ref="AO382" si="957">AO266*$D266</f>
        <v>0.38076134574083725</v>
      </c>
      <c r="AP382">
        <f t="shared" ref="AP382" si="958">AP266*$C266</f>
        <v>-6.2019209260192193E-2</v>
      </c>
      <c r="AQ382">
        <f t="shared" ref="AQ382" si="959">AQ266*$D266</f>
        <v>0.51921736984612077</v>
      </c>
      <c r="AR382">
        <f t="shared" ref="AR382" si="960">AR266*$C266</f>
        <v>-9.5716012722963147E-3</v>
      </c>
      <c r="AS382">
        <f t="shared" ref="AS382" si="961">AS266*$D266</f>
        <v>1.0928006829908445</v>
      </c>
      <c r="AT382">
        <f t="shared" ref="AT382" si="962">AT266*$C266</f>
        <v>1.1922225792131924E-2</v>
      </c>
      <c r="AU382">
        <f t="shared" ref="AU382" si="963">AU266*$D266</f>
        <v>-0.12153992715836841</v>
      </c>
      <c r="AV382">
        <f t="shared" ref="AV382" si="964">AV266*$C266</f>
        <v>8.3910689361631791E-2</v>
      </c>
      <c r="AW382">
        <f t="shared" ref="AW382" si="965">AW266*$D266</f>
        <v>-0.1192915193740177</v>
      </c>
      <c r="AX382">
        <f t="shared" ref="AX382" si="966">AX266*$C266</f>
        <v>-4.25102332496868E-3</v>
      </c>
      <c r="AY382">
        <f t="shared" ref="AY382" si="967">AY266*$D266</f>
        <v>2.3132795630137756E-2</v>
      </c>
      <c r="AZ382">
        <f t="shared" ref="AZ382" si="968">AZ266*$C266</f>
        <v>2.41629635749314E-2</v>
      </c>
      <c r="BA382">
        <f t="shared" ref="BA382" si="969">BA266*$D266</f>
        <v>0.97446939158656043</v>
      </c>
      <c r="BB382">
        <f t="shared" ref="BB382" si="970">BB266*$C266</f>
        <v>-0.1496878097136447</v>
      </c>
      <c r="BC382">
        <f t="shared" ref="BC382" si="971">BC266*$D266</f>
        <v>-0.1451872764790216</v>
      </c>
      <c r="BD382">
        <f t="shared" ref="BD382" si="972">BD266*$C266</f>
        <v>-6.39079810567134E-2</v>
      </c>
      <c r="BE382">
        <f t="shared" ref="BE382" si="973">BE266*$D266</f>
        <v>1.1487909668789793</v>
      </c>
      <c r="BF382">
        <f t="shared" ref="BF382" si="974">BF266*$C266</f>
        <v>-3.8836502159920495E-2</v>
      </c>
      <c r="BG382">
        <f t="shared" ref="BG382" si="975">BG266*$D266</f>
        <v>-1.0623410551950938</v>
      </c>
      <c r="BH382">
        <f t="shared" ref="BH382" si="976">BH266*$C266</f>
        <v>-8.0138011108270343E-3</v>
      </c>
      <c r="BI382">
        <f t="shared" ref="BI382" si="977">BI266*$D266</f>
        <v>0.61269675812821767</v>
      </c>
      <c r="BJ382">
        <f t="shared" ref="BJ382" si="978">BJ266*$C266</f>
        <v>5.0626066999505552E-2</v>
      </c>
      <c r="BK382">
        <f t="shared" ref="BK382" si="979">BK266*$D266</f>
        <v>1.0708828609024075</v>
      </c>
      <c r="BL382">
        <f t="shared" ref="BL382" si="980">BL266*$C266</f>
        <v>-7.642013256443296E-2</v>
      </c>
      <c r="BM382">
        <f t="shared" ref="BM382" si="981">BM266*$D266</f>
        <v>-1.1114872116913761</v>
      </c>
      <c r="BN382">
        <f t="shared" ref="BN382" si="982">BN266*$C266</f>
        <v>-2.7914747879388451E-2</v>
      </c>
      <c r="BO382">
        <f t="shared" ref="BO382" si="983">BO266*$D266</f>
        <v>0.92481382866333139</v>
      </c>
      <c r="BP382">
        <f t="shared" ref="BP382" si="984">BP266*$C266</f>
        <v>2.1842236759004999E-2</v>
      </c>
      <c r="BQ382">
        <f t="shared" ref="BQ382" si="985">BQ266*$D266</f>
        <v>0.86930647891359125</v>
      </c>
      <c r="BR382">
        <f t="shared" ref="BR382" si="986">BR266*$C266</f>
        <v>1.2684594695340119E-2</v>
      </c>
      <c r="BS382">
        <f t="shared" ref="BS382" si="987">BS266*$D266</f>
        <v>0.75322540175526886</v>
      </c>
      <c r="BT382">
        <f t="shared" ref="BT382" si="988">BT266*$C266</f>
        <v>3.1434775234788E-2</v>
      </c>
      <c r="BU382">
        <f t="shared" ref="BU382" si="989">BU266*$D266</f>
        <v>1.0399458987793129</v>
      </c>
      <c r="BV382">
        <f t="shared" ref="BV382" si="990">BV266*$C266</f>
        <v>-2.1501423187691101E-2</v>
      </c>
      <c r="BW382">
        <f t="shared" ref="BW382" si="991">BW266*$D266</f>
        <v>1.0686772537974034</v>
      </c>
      <c r="BX382">
        <f t="shared" ref="BX382" si="992">BX266*$C266</f>
        <v>-6.4827159656976593E-2</v>
      </c>
      <c r="BY382">
        <f t="shared" ref="BY382" si="993">BY266*$D266</f>
        <v>1.4377426105504201</v>
      </c>
      <c r="BZ382">
        <f t="shared" ref="BZ382" si="994">BZ266*$C266</f>
        <v>7.4246510913210745E-2</v>
      </c>
      <c r="CA382">
        <f t="shared" ref="CA382" si="995">CA266*$D266</f>
        <v>-2.8488381323360887E-2</v>
      </c>
      <c r="CB382">
        <f t="shared" ref="CB382" si="996">CB266*$C266</f>
        <v>-0.18108862601830197</v>
      </c>
      <c r="CC382">
        <f t="shared" ref="CC382" si="997">CC266*$D266</f>
        <v>0.58603598645854438</v>
      </c>
      <c r="CD382">
        <f t="shared" ref="CD382" si="998">CD266*$C266</f>
        <v>-6.3111178652123553E-2</v>
      </c>
      <c r="CE382">
        <f t="shared" ref="CE382" si="999">CE266*$D266</f>
        <v>1.4338011852379815</v>
      </c>
      <c r="CF382">
        <f t="shared" ref="CF382" si="1000">CF266*$C266</f>
        <v>7.4690027424297742E-2</v>
      </c>
      <c r="CG382">
        <f t="shared" ref="CG382" si="1001">CG266*$D266</f>
        <v>8.0123334427027286E-3</v>
      </c>
      <c r="CH382">
        <f t="shared" ref="CH382" si="1002">CH266*$C266</f>
        <v>-4.5038893592159096E-2</v>
      </c>
      <c r="CI382">
        <f t="shared" ref="CI382" si="1003">CI266*$D266</f>
        <v>0.83390233799215141</v>
      </c>
      <c r="CJ382">
        <f t="shared" ref="CJ382" si="1004">CJ266*$C266</f>
        <v>1.4119367211414869E-2</v>
      </c>
      <c r="CK382">
        <f t="shared" si="384"/>
        <v>0.43279368792575262</v>
      </c>
    </row>
    <row r="383" spans="1:89">
      <c r="G383" t="s">
        <v>14</v>
      </c>
      <c r="H383">
        <f t="shared" si="385"/>
        <v>-3.3156491179915648E-2</v>
      </c>
      <c r="I383">
        <f t="shared" si="386"/>
        <v>-1.1138868455810804E-2</v>
      </c>
      <c r="J383">
        <f t="shared" si="387"/>
        <v>6.8533352521735948E-3</v>
      </c>
      <c r="K383">
        <f t="shared" si="388"/>
        <v>-0.15849331168583661</v>
      </c>
      <c r="L383">
        <f t="shared" ref="L383" si="1005">L267*$C267</f>
        <v>5.6760377534740947E-2</v>
      </c>
      <c r="M383">
        <f t="shared" ref="M383" si="1006">M267*$D267</f>
        <v>7.6850867016682298E-2</v>
      </c>
      <c r="N383">
        <f t="shared" ref="N383" si="1007">N267*$C267</f>
        <v>-5.33409448092255E-2</v>
      </c>
      <c r="O383">
        <f t="shared" ref="O383" si="1008">O267*$D267</f>
        <v>-0.38663534731534227</v>
      </c>
      <c r="P383">
        <f t="shared" ref="P383" si="1009">P267*$C267</f>
        <v>-3.3792037298829597E-2</v>
      </c>
      <c r="Q383">
        <f t="shared" ref="Q383" si="1010">Q267*$D267</f>
        <v>-0.74436481803565013</v>
      </c>
      <c r="R383">
        <f t="shared" ref="R383" si="1011">R267*$C267</f>
        <v>-6.1815159545535745E-3</v>
      </c>
      <c r="S383">
        <f t="shared" ref="S383" si="1012">S267*$D267</f>
        <v>0.56607869582106374</v>
      </c>
      <c r="T383">
        <f t="shared" ref="T383" si="1013">T267*$C267</f>
        <v>-4.0285943193130946E-2</v>
      </c>
      <c r="U383">
        <f t="shared" ref="U383" si="1014">U267*$D267</f>
        <v>-3.0181440006389844E-2</v>
      </c>
      <c r="V383">
        <f t="shared" ref="V383" si="1015">V267*$C267</f>
        <v>-2.99002873097577E-2</v>
      </c>
      <c r="W383">
        <f t="shared" ref="W383" si="1016">W267*$D267</f>
        <v>-5.870056305271535E-2</v>
      </c>
      <c r="X383">
        <f t="shared" ref="X383" si="1017">X267*$C267</f>
        <v>-1.547030510722215E-2</v>
      </c>
      <c r="Y383">
        <f t="shared" ref="Y383" si="1018">Y267*$D267</f>
        <v>-0.26646704385699771</v>
      </c>
      <c r="Z383">
        <f t="shared" ref="Z383" si="1019">Z267*$C267</f>
        <v>-4.08664536438633E-2</v>
      </c>
      <c r="AA383">
        <f t="shared" ref="AA383" si="1020">AA267*$D267</f>
        <v>-0.36008059394095637</v>
      </c>
      <c r="AB383">
        <f t="shared" ref="AB383" si="1021">AB267*$C267</f>
        <v>1.5198256952028149E-2</v>
      </c>
      <c r="AC383">
        <f t="shared" ref="AC383" si="1022">AC267*$D267</f>
        <v>-4.4518082331811475E-2</v>
      </c>
      <c r="AD383">
        <f t="shared" ref="AD383" si="1023">AD267*$C267</f>
        <v>2.5192262687425797E-2</v>
      </c>
      <c r="AE383">
        <f t="shared" ref="AE383" si="1024">AE267*$D267</f>
        <v>0.13363561652228856</v>
      </c>
      <c r="AF383">
        <f t="shared" ref="AF383" si="1025">AF267*$C267</f>
        <v>1.8319545766599748E-4</v>
      </c>
      <c r="AG383">
        <f t="shared" ref="AG383" si="1026">AG267*$D267</f>
        <v>-0.157386902942454</v>
      </c>
      <c r="AH383">
        <f t="shared" ref="AH383" si="1027">AH267*$C267</f>
        <v>-7.9019297668297489E-2</v>
      </c>
      <c r="AI383">
        <f t="shared" ref="AI383" si="1028">AI267*$D267</f>
        <v>-0.47823405587663642</v>
      </c>
      <c r="AJ383">
        <f t="shared" ref="AJ383" si="1029">AJ267*$C267</f>
        <v>-5.1922913326620898E-2</v>
      </c>
      <c r="AK383">
        <f t="shared" ref="AK383" si="1030">AK267*$D267</f>
        <v>-0.35041389864291422</v>
      </c>
      <c r="AL383">
        <f t="shared" ref="AL383" si="1031">AL267*$C267</f>
        <v>6.1389419242199844E-2</v>
      </c>
      <c r="AM383">
        <f t="shared" ref="AM383" si="1032">AM267*$D267</f>
        <v>0.24588341097465077</v>
      </c>
      <c r="AN383">
        <f t="shared" ref="AN383" si="1033">AN267*$C267</f>
        <v>-3.4780786707724949E-2</v>
      </c>
      <c r="AO383">
        <f t="shared" ref="AO383" si="1034">AO267*$D267</f>
        <v>-0.33942226786198409</v>
      </c>
      <c r="AP383">
        <f t="shared" ref="AP383" si="1035">AP267*$C267</f>
        <v>-6.2019209260192193E-2</v>
      </c>
      <c r="AQ383">
        <f t="shared" ref="AQ383" si="1036">AQ267*$D267</f>
        <v>-0.3799538993955292</v>
      </c>
      <c r="AR383">
        <f t="shared" ref="AR383" si="1037">AR267*$C267</f>
        <v>-9.5716012722963147E-3</v>
      </c>
      <c r="AS383">
        <f t="shared" ref="AS383" si="1038">AS267*$D267</f>
        <v>-0.18081071384835276</v>
      </c>
      <c r="AT383">
        <f t="shared" ref="AT383" si="1039">AT267*$C267</f>
        <v>1.1922225792131924E-2</v>
      </c>
      <c r="AU383">
        <f t="shared" ref="AU383" si="1040">AU267*$D267</f>
        <v>5.3362571896839794E-2</v>
      </c>
      <c r="AV383">
        <f t="shared" ref="AV383" si="1041">AV267*$C267</f>
        <v>8.3910689361631791E-2</v>
      </c>
      <c r="AW383">
        <f t="shared" ref="AW383" si="1042">AW267*$D267</f>
        <v>-0.21492183201998855</v>
      </c>
      <c r="AX383">
        <f t="shared" ref="AX383" si="1043">AX267*$C267</f>
        <v>-4.25102332496868E-3</v>
      </c>
      <c r="AY383">
        <f t="shared" ref="AY383" si="1044">AY267*$D267</f>
        <v>0.15794858479670945</v>
      </c>
      <c r="AZ383">
        <f t="shared" ref="AZ383" si="1045">AZ267*$C267</f>
        <v>2.41629635749314E-2</v>
      </c>
      <c r="BA383">
        <f t="shared" ref="BA383" si="1046">BA267*$D267</f>
        <v>9.5363713890275748E-4</v>
      </c>
      <c r="BB383">
        <f t="shared" ref="BB383" si="1047">BB267*$C267</f>
        <v>-0.1496878097136447</v>
      </c>
      <c r="BC383">
        <f t="shared" ref="BC383" si="1048">BC267*$D267</f>
        <v>-0.77746929460350267</v>
      </c>
      <c r="BD383">
        <f t="shared" ref="BD383" si="1049">BD267*$C267</f>
        <v>-6.39079810567134E-2</v>
      </c>
      <c r="BE383">
        <f t="shared" ref="BE383" si="1050">BE267*$D267</f>
        <v>-0.4736913114516571</v>
      </c>
      <c r="BF383">
        <f t="shared" ref="BF383" si="1051">BF267*$C267</f>
        <v>-3.8836502159920495E-2</v>
      </c>
      <c r="BG383">
        <f t="shared" ref="BG383" si="1052">BG267*$D267</f>
        <v>-3.4884346517667912E-2</v>
      </c>
      <c r="BH383">
        <f t="shared" ref="BH383" si="1053">BH267*$C267</f>
        <v>-8.0138011108270343E-3</v>
      </c>
      <c r="BI383">
        <f t="shared" ref="BI383" si="1054">BI267*$D267</f>
        <v>-0.12483330847354721</v>
      </c>
      <c r="BJ383">
        <f t="shared" ref="BJ383" si="1055">BJ267*$C267</f>
        <v>5.0626066999505552E-2</v>
      </c>
      <c r="BK383">
        <f t="shared" ref="BK383" si="1056">BK267*$D267</f>
        <v>9.2643132335925943E-2</v>
      </c>
      <c r="BL383">
        <f t="shared" ref="BL383" si="1057">BL267*$C267</f>
        <v>-7.642013256443296E-2</v>
      </c>
      <c r="BM383">
        <f t="shared" ref="BM383" si="1058">BM267*$D267</f>
        <v>-0.2109720854255249</v>
      </c>
      <c r="BN383">
        <f t="shared" ref="BN383" si="1059">BN267*$C267</f>
        <v>-2.7914747879388451E-2</v>
      </c>
      <c r="BO383">
        <f t="shared" ref="BO383" si="1060">BO267*$D267</f>
        <v>-6.3013704854540872E-2</v>
      </c>
      <c r="BP383">
        <f t="shared" ref="BP383" si="1061">BP267*$C267</f>
        <v>2.1842236759004999E-2</v>
      </c>
      <c r="BQ383">
        <f t="shared" ref="BQ383" si="1062">BQ267*$D267</f>
        <v>-1.0677570319418499E-2</v>
      </c>
      <c r="BR383">
        <f t="shared" ref="BR383" si="1063">BR267*$C267</f>
        <v>1.2684594695340119E-2</v>
      </c>
      <c r="BS383">
        <f t="shared" ref="BS383" si="1064">BS267*$D267</f>
        <v>-7.4268791389208687E-3</v>
      </c>
      <c r="BT383">
        <f t="shared" ref="BT383" si="1065">BT267*$C267</f>
        <v>3.1434775234788E-2</v>
      </c>
      <c r="BU383">
        <f t="shared" ref="BU383" si="1066">BU267*$D267</f>
        <v>1.7227671056609987E-2</v>
      </c>
      <c r="BV383">
        <f t="shared" ref="BV383" si="1067">BV267*$C267</f>
        <v>-2.1501423187691101E-2</v>
      </c>
      <c r="BW383">
        <f t="shared" ref="BW383" si="1068">BW267*$D267</f>
        <v>0.25120078359023623</v>
      </c>
      <c r="BX383">
        <f t="shared" ref="BX383" si="1069">BX267*$C267</f>
        <v>-6.4827159656976593E-2</v>
      </c>
      <c r="BY383">
        <f t="shared" ref="BY383" si="1070">BY267*$D267</f>
        <v>6.3206282073700881E-2</v>
      </c>
      <c r="BZ383">
        <f t="shared" ref="BZ383" si="1071">BZ267*$C267</f>
        <v>7.4246510913210745E-2</v>
      </c>
      <c r="CA383">
        <f t="shared" ref="CA383" si="1072">CA267*$D267</f>
        <v>0.43140624214105272</v>
      </c>
      <c r="CB383">
        <f t="shared" ref="CB383" si="1073">CB267*$C267</f>
        <v>-0.18108862601830197</v>
      </c>
      <c r="CC383">
        <f t="shared" ref="CC383" si="1074">CC267*$D267</f>
        <v>-0.5674849181081415</v>
      </c>
      <c r="CD383">
        <f t="shared" ref="CD383" si="1075">CD267*$C267</f>
        <v>-6.3111178652123553E-2</v>
      </c>
      <c r="CE383">
        <f t="shared" ref="CE383" si="1076">CE267*$D267</f>
        <v>7.345251754548407E-2</v>
      </c>
      <c r="CF383">
        <f t="shared" ref="CF383" si="1077">CF267*$C267</f>
        <v>7.4690027424297742E-2</v>
      </c>
      <c r="CG383">
        <f t="shared" ref="CG383" si="1078">CG267*$D267</f>
        <v>0.41330135400152618</v>
      </c>
      <c r="CH383">
        <f t="shared" ref="CH383" si="1079">CH267*$C267</f>
        <v>-4.5038893592159096E-2</v>
      </c>
      <c r="CI383">
        <f t="shared" ref="CI383" si="1080">CI267*$D267</f>
        <v>0.37058221985220779</v>
      </c>
      <c r="CJ383">
        <f t="shared" ref="CJ383" si="1081">CJ267*$C267</f>
        <v>1.4119367211414869E-2</v>
      </c>
      <c r="CK383">
        <f t="shared" si="384"/>
        <v>0.15356212798862229</v>
      </c>
    </row>
    <row r="384" spans="1:89">
      <c r="G384" t="s">
        <v>15</v>
      </c>
      <c r="H384">
        <f t="shared" si="385"/>
        <v>-1.4198554202728296E-2</v>
      </c>
      <c r="I384">
        <f t="shared" si="386"/>
        <v>4.0628497669750317E-2</v>
      </c>
      <c r="J384">
        <f t="shared" si="387"/>
        <v>3.999212944386444E-2</v>
      </c>
      <c r="K384">
        <f t="shared" si="388"/>
        <v>1.5085266719319897E-2</v>
      </c>
      <c r="L384">
        <f t="shared" ref="L384" si="1082">L268*$C268</f>
        <v>6.0128801974523402E-2</v>
      </c>
      <c r="M384">
        <f t="shared" ref="M384" si="1083">M268*$D268</f>
        <v>0.72860765504245306</v>
      </c>
      <c r="N384">
        <f t="shared" ref="N384" si="1084">N268*$C268</f>
        <v>2.7836067955955855E-2</v>
      </c>
      <c r="O384">
        <f t="shared" ref="O384" si="1085">O268*$D268</f>
        <v>0.90564098283605765</v>
      </c>
      <c r="P384">
        <f t="shared" ref="P384" si="1086">P268*$C268</f>
        <v>0.13675624559579158</v>
      </c>
      <c r="Q384">
        <f t="shared" ref="Q384" si="1087">Q268*$D268</f>
        <v>0.20975623945423225</v>
      </c>
      <c r="R384">
        <f t="shared" ref="R384" si="1088">R268*$C268</f>
        <v>-0.12955809388907746</v>
      </c>
      <c r="S384">
        <f t="shared" ref="S384" si="1089">S268*$D268</f>
        <v>0.36655936326355898</v>
      </c>
      <c r="T384">
        <f t="shared" ref="T384" si="1090">T268*$C268</f>
        <v>1.0436194973545898E-2</v>
      </c>
      <c r="U384">
        <f t="shared" ref="U384" si="1091">U268*$D268</f>
        <v>-1.0600545127989345</v>
      </c>
      <c r="V384">
        <f t="shared" ref="V384" si="1092">V268*$C268</f>
        <v>-5.6453112560819703E-2</v>
      </c>
      <c r="W384">
        <f t="shared" ref="W384" si="1093">W268*$D268</f>
        <v>1.0575385960024863</v>
      </c>
      <c r="X384">
        <f t="shared" ref="X384" si="1094">X268*$C268</f>
        <v>1.2598168127135517E-2</v>
      </c>
      <c r="Y384">
        <f t="shared" ref="Y384" si="1095">Y268*$D268</f>
        <v>1.2071136644642679</v>
      </c>
      <c r="Z384">
        <f t="shared" ref="Z384" si="1096">Z268*$C268</f>
        <v>3.566466622561204E-4</v>
      </c>
      <c r="AA384">
        <f t="shared" ref="AA384" si="1097">AA268*$D268</f>
        <v>1.2170687143107153</v>
      </c>
      <c r="AB384">
        <f t="shared" ref="AB384" si="1098">AB268*$C268</f>
        <v>1.4230608778562899E-2</v>
      </c>
      <c r="AC384">
        <f t="shared" ref="AC384" si="1099">AC268*$D268</f>
        <v>1.0697289075905256</v>
      </c>
      <c r="AD384">
        <f t="shared" ref="AD384" si="1100">AD268*$C268</f>
        <v>4.8488208867955893E-2</v>
      </c>
      <c r="AE384">
        <f t="shared" ref="AE384" si="1101">AE268*$D268</f>
        <v>1.0091241508718392</v>
      </c>
      <c r="AF384">
        <f t="shared" ref="AF384" si="1102">AF268*$C268</f>
        <v>7.1691450422988008E-3</v>
      </c>
      <c r="AG384">
        <f t="shared" ref="AG384" si="1103">AG268*$D268</f>
        <v>0.97931658341185668</v>
      </c>
      <c r="AH384">
        <f t="shared" ref="AH384" si="1104">AH268*$C268</f>
        <v>-2.5253346123355003E-2</v>
      </c>
      <c r="AI384">
        <f t="shared" ref="AI384" si="1105">AI268*$D268</f>
        <v>1.1887611002586087</v>
      </c>
      <c r="AJ384">
        <f t="shared" ref="AJ384" si="1106">AJ268*$C268</f>
        <v>0.13580403072785566</v>
      </c>
      <c r="AK384">
        <f t="shared" ref="AK384" si="1107">AK268*$D268</f>
        <v>0.67687599548279043</v>
      </c>
      <c r="AL384">
        <f t="shared" ref="AL384" si="1108">AL268*$C268</f>
        <v>0.11632955976662902</v>
      </c>
      <c r="AM384">
        <f t="shared" ref="AM384" si="1109">AM268*$D268</f>
        <v>-1.0212079530880656</v>
      </c>
      <c r="AN384">
        <f t="shared" ref="AN384" si="1110">AN268*$C268</f>
        <v>8.1826534285774022E-2</v>
      </c>
      <c r="AO384">
        <f t="shared" ref="AO384" si="1111">AO268*$D268</f>
        <v>0.43298336174304292</v>
      </c>
      <c r="AP384">
        <f t="shared" ref="AP384" si="1112">AP268*$C268</f>
        <v>-0.10369203154489638</v>
      </c>
      <c r="AQ384">
        <f t="shared" ref="AQ384" si="1113">AQ268*$D268</f>
        <v>0.56700336623521541</v>
      </c>
      <c r="AR384">
        <f t="shared" ref="AR384" si="1114">AR268*$C268</f>
        <v>6.2794235539510796E-3</v>
      </c>
      <c r="AS384">
        <f t="shared" ref="AS384" si="1115">AS268*$D268</f>
        <v>1.1812841492663904</v>
      </c>
      <c r="AT384">
        <f t="shared" ref="AT384" si="1116">AT268*$C268</f>
        <v>-4.3935102943255193E-2</v>
      </c>
      <c r="AU384">
        <f t="shared" ref="AU384" si="1117">AU268*$D268</f>
        <v>-0.15842433892993577</v>
      </c>
      <c r="AV384">
        <f t="shared" ref="AV384" si="1118">AV268*$C268</f>
        <v>0.13045040996109394</v>
      </c>
      <c r="AW384">
        <f t="shared" ref="AW384" si="1119">AW268*$D268</f>
        <v>-0.23922964912792177</v>
      </c>
      <c r="AX384">
        <f t="shared" ref="AX384" si="1120">AX268*$C268</f>
        <v>0.12630447110492338</v>
      </c>
      <c r="AY384">
        <f t="shared" ref="AY384" si="1121">AY268*$D268</f>
        <v>-0.34018603838008682</v>
      </c>
      <c r="AZ384">
        <f t="shared" ref="AZ384" si="1122">AZ268*$C268</f>
        <v>2.9937501239624895E-2</v>
      </c>
      <c r="BA384">
        <f t="shared" ref="BA384" si="1123">BA268*$D268</f>
        <v>1.0621566707359169</v>
      </c>
      <c r="BB384">
        <f t="shared" ref="BB384" si="1124">BB268*$C268</f>
        <v>5.3461393975059779E-2</v>
      </c>
      <c r="BC384">
        <f t="shared" ref="BC384" si="1125">BC268*$D268</f>
        <v>-0.27444596273608796</v>
      </c>
      <c r="BD384">
        <f t="shared" ref="BD384" si="1126">BD268*$C268</f>
        <v>-2.9761846854837716E-2</v>
      </c>
      <c r="BE384">
        <f t="shared" ref="BE384" si="1127">BE268*$D268</f>
        <v>1.0303535415443688</v>
      </c>
      <c r="BF384">
        <f t="shared" ref="BF384" si="1128">BF268*$C268</f>
        <v>6.9399869782109753E-3</v>
      </c>
      <c r="BG384">
        <f t="shared" ref="BG384" si="1129">BG268*$D268</f>
        <v>-1.0560589890225232</v>
      </c>
      <c r="BH384">
        <f t="shared" ref="BH384" si="1130">BH268*$C268</f>
        <v>6.8312104696860304E-2</v>
      </c>
      <c r="BI384">
        <f t="shared" ref="BI384" si="1131">BI268*$D268</f>
        <v>0.71116842359518917</v>
      </c>
      <c r="BJ384">
        <f t="shared" ref="BJ384" si="1132">BJ268*$C268</f>
        <v>1.9713854284874367E-2</v>
      </c>
      <c r="BK384">
        <f t="shared" ref="BK384" si="1133">BK268*$D268</f>
        <v>1.1237078404730905</v>
      </c>
      <c r="BL384">
        <f t="shared" ref="BL384" si="1134">BL268*$C268</f>
        <v>1.636038174025E-2</v>
      </c>
      <c r="BM384">
        <f t="shared" ref="BM384" si="1135">BM268*$D268</f>
        <v>-1.1222525785258215</v>
      </c>
      <c r="BN384">
        <f t="shared" ref="BN384" si="1136">BN268*$C268</f>
        <v>-0.1034243454119589</v>
      </c>
      <c r="BO384">
        <f t="shared" ref="BO384" si="1137">BO268*$D268</f>
        <v>1.07082316224994</v>
      </c>
      <c r="BP384">
        <f t="shared" ref="BP384" si="1138">BP268*$C268</f>
        <v>9.931307585585622E-2</v>
      </c>
      <c r="BQ384">
        <f t="shared" ref="BQ384" si="1139">BQ268*$D268</f>
        <v>0.90053242820280077</v>
      </c>
      <c r="BR384">
        <f t="shared" ref="BR384" si="1140">BR268*$C268</f>
        <v>5.5287807529428509E-2</v>
      </c>
      <c r="BS384">
        <f t="shared" ref="BS384" si="1141">BS268*$D268</f>
        <v>0.89088887439540554</v>
      </c>
      <c r="BT384">
        <f t="shared" ref="BT384" si="1142">BT268*$C268</f>
        <v>1.8599248538586563E-2</v>
      </c>
      <c r="BU384">
        <f t="shared" ref="BU384" si="1143">BU268*$D268</f>
        <v>1.0938096817578744</v>
      </c>
      <c r="BV384">
        <f t="shared" ref="BV384" si="1144">BV268*$C268</f>
        <v>-7.4755343495589724E-2</v>
      </c>
      <c r="BW384">
        <f t="shared" ref="BW384" si="1145">BW268*$D268</f>
        <v>1.1428023425895562</v>
      </c>
      <c r="BX384">
        <f t="shared" ref="BX384" si="1146">BX268*$C268</f>
        <v>-6.4844746936251474E-2</v>
      </c>
      <c r="BY384">
        <f t="shared" ref="BY384" si="1147">BY268*$D268</f>
        <v>1.5750200780940649</v>
      </c>
      <c r="BZ384">
        <f t="shared" ref="BZ384" si="1148">BZ268*$C268</f>
        <v>-6.9926268070696324E-2</v>
      </c>
      <c r="CA384">
        <f t="shared" ref="CA384" si="1149">CA268*$D268</f>
        <v>-9.4183124395000074E-3</v>
      </c>
      <c r="CB384">
        <f t="shared" ref="CB384" si="1150">CB268*$C268</f>
        <v>5.3580090897405439E-2</v>
      </c>
      <c r="CC384">
        <f t="shared" ref="CC384" si="1151">CC268*$D268</f>
        <v>0.66930482536302449</v>
      </c>
      <c r="CD384">
        <f t="shared" ref="CD384" si="1152">CD268*$C268</f>
        <v>-6.5918077813904463E-2</v>
      </c>
      <c r="CE384">
        <f t="shared" ref="CE384" si="1153">CE268*$D268</f>
        <v>1.6297919323113736</v>
      </c>
      <c r="CF384">
        <f t="shared" ref="CF384" si="1154">CF268*$C268</f>
        <v>-7.252858794814572E-2</v>
      </c>
      <c r="CG384">
        <f t="shared" ref="CG384" si="1155">CG268*$D268</f>
        <v>3.2136831717542551E-2</v>
      </c>
      <c r="CH384">
        <f t="shared" ref="CH384" si="1156">CH268*$C268</f>
        <v>-0.12465157528923239</v>
      </c>
      <c r="CI384">
        <f t="shared" ref="CI384" si="1157">CI268*$D268</f>
        <v>1.0489927506431296</v>
      </c>
      <c r="CJ384">
        <f t="shared" ref="CJ384" si="1158">CJ268*$C268</f>
        <v>8.5815999425340123E-4</v>
      </c>
      <c r="CK384">
        <f t="shared" si="384"/>
        <v>0.36560357604558658</v>
      </c>
    </row>
    <row r="385" spans="1:89">
      <c r="G385" t="s">
        <v>16</v>
      </c>
      <c r="H385">
        <f t="shared" si="385"/>
        <v>3.3305261806491855E-2</v>
      </c>
      <c r="I385">
        <f t="shared" si="386"/>
        <v>-1.009050436585214E-2</v>
      </c>
      <c r="J385">
        <f t="shared" si="387"/>
        <v>-2.1940761987464082E-2</v>
      </c>
      <c r="K385">
        <f t="shared" si="388"/>
        <v>-0.14357629411540493</v>
      </c>
      <c r="L385">
        <f t="shared" ref="L385" si="1159">L269*$C269</f>
        <v>2.5335344466503387E-2</v>
      </c>
      <c r="M385">
        <f t="shared" ref="M385" si="1160">M269*$D269</f>
        <v>6.9617844238641619E-2</v>
      </c>
      <c r="N385">
        <f t="shared" ref="N385" si="1161">N269*$C269</f>
        <v>-0.11884982974835981</v>
      </c>
      <c r="O385">
        <f t="shared" ref="O385" si="1162">O269*$D269</f>
        <v>-0.35024613815625127</v>
      </c>
      <c r="P385">
        <f t="shared" ref="P385" si="1163">P269*$C269</f>
        <v>-3.0159199297574692E-2</v>
      </c>
      <c r="Q385">
        <f t="shared" ref="Q385" si="1164">Q269*$D269</f>
        <v>-0.6743069528087654</v>
      </c>
      <c r="R385">
        <f t="shared" ref="R385" si="1165">R269*$C269</f>
        <v>-1.2601938040874438E-2</v>
      </c>
      <c r="S385">
        <f t="shared" ref="S385" si="1166">S269*$D269</f>
        <v>0.51280070092025776</v>
      </c>
      <c r="T385">
        <f t="shared" ref="T385" si="1167">T269*$C269</f>
        <v>-2.3133859941837979E-2</v>
      </c>
      <c r="U385">
        <f t="shared" ref="U385" si="1168">U269*$D269</f>
        <v>-2.7340833888141389E-2</v>
      </c>
      <c r="V385">
        <f t="shared" ref="V385" si="1169">V269*$C269</f>
        <v>-4.8771659796068574E-2</v>
      </c>
      <c r="W385">
        <f t="shared" ref="W385" si="1170">W269*$D269</f>
        <v>-5.3175804177165671E-2</v>
      </c>
      <c r="X385">
        <f t="shared" ref="X385" si="1171">X269*$C269</f>
        <v>-0.11750114758717609</v>
      </c>
      <c r="Y385">
        <f t="shared" ref="Y385" si="1172">Y269*$D269</f>
        <v>-0.24138779267045676</v>
      </c>
      <c r="Z385">
        <f t="shared" ref="Z385" si="1173">Z269*$C269</f>
        <v>-0.13440771896543266</v>
      </c>
      <c r="AA385">
        <f t="shared" ref="AA385" si="1174">AA269*$D269</f>
        <v>-0.3261906556876899</v>
      </c>
      <c r="AB385">
        <f t="shared" ref="AB385" si="1175">AB269*$C269</f>
        <v>-3.8514804900602863E-2</v>
      </c>
      <c r="AC385">
        <f t="shared" ref="AC385" si="1176">AC269*$D269</f>
        <v>-4.03281451711704E-2</v>
      </c>
      <c r="AD385">
        <f t="shared" ref="AD385" si="1177">AD269*$C269</f>
        <v>-0.13201246635050579</v>
      </c>
      <c r="AE385">
        <f t="shared" ref="AE385" si="1178">AE269*$D269</f>
        <v>0.12105814673195552</v>
      </c>
      <c r="AF385">
        <f t="shared" ref="AF385" si="1179">AF269*$C269</f>
        <v>-0.12408751789427584</v>
      </c>
      <c r="AG385">
        <f t="shared" ref="AG385" si="1180">AG269*$D269</f>
        <v>-0.14257401795963481</v>
      </c>
      <c r="AH385">
        <f t="shared" ref="AH385" si="1181">AH269*$C269</f>
        <v>-0.13701424603055948</v>
      </c>
      <c r="AI385">
        <f t="shared" ref="AI385" si="1182">AI269*$D269</f>
        <v>-0.43322379179412951</v>
      </c>
      <c r="AJ385">
        <f t="shared" ref="AJ385" si="1183">AJ269*$C269</f>
        <v>-0.13733574017213437</v>
      </c>
      <c r="AK385">
        <f t="shared" ref="AK385" si="1184">AK269*$D269</f>
        <v>-0.31743376700593406</v>
      </c>
      <c r="AL385">
        <f t="shared" ref="AL385" si="1185">AL269*$C269</f>
        <v>3.088282449514252E-2</v>
      </c>
      <c r="AM385">
        <f t="shared" ref="AM385" si="1186">AM269*$D269</f>
        <v>0.22274144288291897</v>
      </c>
      <c r="AN385">
        <f t="shared" ref="AN385" si="1187">AN269*$C269</f>
        <v>-0.1199665601576677</v>
      </c>
      <c r="AO385">
        <f t="shared" ref="AO385" si="1188">AO269*$D269</f>
        <v>-0.30747664265144442</v>
      </c>
      <c r="AP385">
        <f t="shared" ref="AP385" si="1189">AP269*$C269</f>
        <v>-7.5859096369923357E-2</v>
      </c>
      <c r="AQ385">
        <f t="shared" ref="AQ385" si="1190">AQ269*$D269</f>
        <v>-0.34419353239359707</v>
      </c>
      <c r="AR385">
        <f t="shared" ref="AR385" si="1191">AR269*$C269</f>
        <v>-0.12377830685268452</v>
      </c>
      <c r="AS385">
        <f t="shared" ref="AS385" si="1192">AS269*$D269</f>
        <v>-0.16379323489791955</v>
      </c>
      <c r="AT385">
        <f t="shared" ref="AT385" si="1193">AT269*$C269</f>
        <v>1.0389124942953912E-2</v>
      </c>
      <c r="AU385">
        <f t="shared" ref="AU385" si="1194">AU269*$D269</f>
        <v>4.8340212188901936E-2</v>
      </c>
      <c r="AV385">
        <f t="shared" ref="AV385" si="1195">AV269*$C269</f>
        <v>0.13003670771798162</v>
      </c>
      <c r="AW385">
        <f t="shared" ref="AW385" si="1196">AW269*$D269</f>
        <v>-0.19469389488869551</v>
      </c>
      <c r="AX385">
        <f t="shared" ref="AX385" si="1197">AX269*$C269</f>
        <v>0.10600170836773805</v>
      </c>
      <c r="AY385">
        <f t="shared" ref="AY385" si="1198">AY269*$D269</f>
        <v>0.1430828356393721</v>
      </c>
      <c r="AZ385">
        <f t="shared" ref="AZ385" si="1199">AZ269*$C269</f>
        <v>-6.5582005932172047E-2</v>
      </c>
      <c r="BA385">
        <f t="shared" ref="BA385" si="1200">BA269*$D269</f>
        <v>8.6388305524132158E-4</v>
      </c>
      <c r="BB385">
        <f t="shared" ref="BB385" si="1201">BB269*$C269</f>
        <v>-3.9164284091519674E-2</v>
      </c>
      <c r="BC385">
        <f t="shared" ref="BC385" si="1202">BC269*$D269</f>
        <v>-0.70429571393493773</v>
      </c>
      <c r="BD385">
        <f t="shared" ref="BD385" si="1203">BD269*$C269</f>
        <v>-6.3470135222450666E-2</v>
      </c>
      <c r="BE385">
        <f t="shared" ref="BE385" si="1204">BE269*$D269</f>
        <v>-0.42910859978561883</v>
      </c>
      <c r="BF385">
        <f t="shared" ref="BF385" si="1205">BF269*$C269</f>
        <v>-2.1238552338255969E-2</v>
      </c>
      <c r="BG385">
        <f t="shared" ref="BG385" si="1206">BG269*$D269</f>
        <v>-3.1601113904240342E-2</v>
      </c>
      <c r="BH385">
        <f t="shared" ref="BH385" si="1207">BH269*$C269</f>
        <v>-0.1412819978510208</v>
      </c>
      <c r="BI385">
        <f t="shared" ref="BI385" si="1208">BI269*$D269</f>
        <v>-0.11308429120544865</v>
      </c>
      <c r="BJ385">
        <f t="shared" ref="BJ385" si="1209">BJ269*$C269</f>
        <v>-3.7838295255303564E-2</v>
      </c>
      <c r="BK385">
        <f t="shared" ref="BK385" si="1210">BK269*$D269</f>
        <v>8.3923778704309393E-2</v>
      </c>
      <c r="BL385">
        <f t="shared" ref="BL385" si="1211">BL269*$C269</f>
        <v>-3.7964718922383192E-2</v>
      </c>
      <c r="BM385">
        <f t="shared" ref="BM385" si="1212">BM269*$D269</f>
        <v>-0.19111588915018138</v>
      </c>
      <c r="BN385">
        <f t="shared" ref="BN385" si="1213">BN269*$C269</f>
        <v>-0.11250409355636458</v>
      </c>
      <c r="BO385">
        <f t="shared" ref="BO385" si="1214">BO269*$D269</f>
        <v>-5.7083003221172317E-2</v>
      </c>
      <c r="BP385">
        <f t="shared" ref="BP385" si="1215">BP269*$C269</f>
        <v>-6.4706971609590019E-2</v>
      </c>
      <c r="BQ385">
        <f t="shared" ref="BQ385" si="1216">BQ269*$D269</f>
        <v>-9.6726225246497009E-3</v>
      </c>
      <c r="BR385">
        <f t="shared" ref="BR385" si="1217">BR269*$C269</f>
        <v>-0.12426083980177662</v>
      </c>
      <c r="BS385">
        <f t="shared" ref="BS385" si="1218">BS269*$D269</f>
        <v>-6.7278787493753756E-3</v>
      </c>
      <c r="BT385">
        <f t="shared" ref="BT385" si="1219">BT269*$C269</f>
        <v>-3.9930852990467863E-2</v>
      </c>
      <c r="BU385">
        <f t="shared" ref="BU385" si="1220">BU269*$D269</f>
        <v>1.5606243192458458E-2</v>
      </c>
      <c r="BV385">
        <f t="shared" ref="BV385" si="1221">BV269*$C269</f>
        <v>-3.3235965954003681E-2</v>
      </c>
      <c r="BW385">
        <f t="shared" ref="BW385" si="1222">BW269*$D269</f>
        <v>0.22755835689939047</v>
      </c>
      <c r="BX385">
        <f t="shared" ref="BX385" si="1223">BX269*$C269</f>
        <v>-1.8097272250992481E-2</v>
      </c>
      <c r="BY385">
        <f t="shared" ref="BY385" si="1224">BY269*$D269</f>
        <v>5.7257455525587857E-2</v>
      </c>
      <c r="BZ385">
        <f t="shared" ref="BZ385" si="1225">BZ269*$C269</f>
        <v>-6.4016006979086913E-3</v>
      </c>
      <c r="CA385">
        <f t="shared" ref="CA385" si="1226">CA269*$D269</f>
        <v>0.39080330170424776</v>
      </c>
      <c r="CB385">
        <f t="shared" ref="CB385" si="1227">CB269*$C269</f>
        <v>-1.9946665512747604E-2</v>
      </c>
      <c r="CC385">
        <f t="shared" ref="CC385" si="1228">CC269*$D269</f>
        <v>-0.51407457287443414</v>
      </c>
      <c r="CD385">
        <f t="shared" ref="CD385" si="1229">CD269*$C269</f>
        <v>-1.8260266054234531E-2</v>
      </c>
      <c r="CE385">
        <f t="shared" ref="CE385" si="1230">CE269*$D269</f>
        <v>6.6539339423556151E-2</v>
      </c>
      <c r="CF385">
        <f t="shared" ref="CF385" si="1231">CF269*$C269</f>
        <v>-6.5148453958016545E-3</v>
      </c>
      <c r="CG385">
        <f t="shared" ref="CG385" si="1232">CG269*$D269</f>
        <v>0.37440240303667666</v>
      </c>
      <c r="CH385">
        <f t="shared" ref="CH385" si="1233">CH269*$C269</f>
        <v>7.3261859280456504E-2</v>
      </c>
      <c r="CI385">
        <f t="shared" ref="CI385" si="1234">CI269*$D269</f>
        <v>0.33570389327788236</v>
      </c>
      <c r="CJ385">
        <f t="shared" ref="CJ385" si="1235">CJ269*$C269</f>
        <v>-5.0500414604655229E-2</v>
      </c>
      <c r="CK385">
        <f t="shared" si="384"/>
        <v>0.13910922182498725</v>
      </c>
    </row>
    <row r="386" spans="1:89">
      <c r="G386" t="s">
        <v>17</v>
      </c>
      <c r="H386">
        <f t="shared" si="385"/>
        <v>5.4984676706383746E-2</v>
      </c>
      <c r="I386">
        <f t="shared" si="386"/>
        <v>3.9216906839427426E-2</v>
      </c>
      <c r="J386">
        <f t="shared" si="387"/>
        <v>-2.0567786245776088E-2</v>
      </c>
      <c r="K386">
        <f t="shared" si="388"/>
        <v>0.19250818638630357</v>
      </c>
      <c r="L386">
        <f t="shared" ref="L386" si="1236">L270*$C270</f>
        <v>1.3524473501648371E-2</v>
      </c>
      <c r="M386">
        <f t="shared" ref="M386" si="1237">M270*$D270</f>
        <v>0.78164076872689692</v>
      </c>
      <c r="N386">
        <f t="shared" ref="N386" si="1238">N270*$C270</f>
        <v>-0.12464872631350338</v>
      </c>
      <c r="O386">
        <f t="shared" ref="O386" si="1239">O270*$D270</f>
        <v>0.61554544170534098</v>
      </c>
      <c r="P386">
        <f t="shared" ref="P386" si="1240">P270*$C270</f>
        <v>-0.11551559775074099</v>
      </c>
      <c r="Q386">
        <f t="shared" ref="Q386" si="1241">Q270*$D270</f>
        <v>0.43672290644529899</v>
      </c>
      <c r="R386">
        <f t="shared" ref="R386" si="1242">R270*$C270</f>
        <v>2.5284797009055813E-2</v>
      </c>
      <c r="S386">
        <f t="shared" ref="S386" si="1243">S270*$D270</f>
        <v>2.3979860988590007E-2</v>
      </c>
      <c r="T386">
        <f t="shared" ref="T386" si="1244">T270*$C270</f>
        <v>-5.0613987307013747E-2</v>
      </c>
      <c r="U386">
        <f t="shared" ref="U386" si="1245">U270*$D270</f>
        <v>-0.73808225788278747</v>
      </c>
      <c r="V386">
        <f t="shared" ref="V386" si="1246">V270*$C270</f>
        <v>-5.5130118706111376E-2</v>
      </c>
      <c r="W386">
        <f t="shared" ref="W386" si="1247">W270*$D270</f>
        <v>0.53669672938243029</v>
      </c>
      <c r="X386">
        <f t="shared" ref="X386" si="1248">X270*$C270</f>
        <v>-8.2013175917815498E-2</v>
      </c>
      <c r="Y386">
        <f t="shared" ref="Y386" si="1249">Y270*$D270</f>
        <v>0.85838039356884033</v>
      </c>
      <c r="Z386">
        <f t="shared" ref="Z386" si="1250">Z270*$C270</f>
        <v>-0.11649817236660276</v>
      </c>
      <c r="AA386">
        <f t="shared" ref="AA386" si="1251">AA270*$D270</f>
        <v>0.87027815802412722</v>
      </c>
      <c r="AB386">
        <f t="shared" ref="AB386" si="1252">AB270*$C270</f>
        <v>-8.4686017746475016E-3</v>
      </c>
      <c r="AC386">
        <f t="shared" ref="AC386" si="1253">AC270*$D270</f>
        <v>0.75463502443981223</v>
      </c>
      <c r="AD386">
        <f t="shared" ref="AD386" si="1254">AD270*$C270</f>
        <v>-6.5489905343203772E-3</v>
      </c>
      <c r="AE386">
        <f t="shared" ref="AE386" si="1255">AE270*$D270</f>
        <v>0.7823787471007615</v>
      </c>
      <c r="AF386">
        <f t="shared" ref="AF386" si="1256">AF270*$C270</f>
        <v>-5.0957062225571045E-2</v>
      </c>
      <c r="AG386">
        <f t="shared" ref="AG386" si="1257">AG270*$D270</f>
        <v>0.80089605808286946</v>
      </c>
      <c r="AH386">
        <f t="shared" ref="AH386" si="1258">AH270*$C270</f>
        <v>-0.16101005526812551</v>
      </c>
      <c r="AI386">
        <f t="shared" ref="AI386" si="1259">AI270*$D270</f>
        <v>0.69722367354418779</v>
      </c>
      <c r="AJ386">
        <f t="shared" ref="AJ386" si="1260">AJ270*$C270</f>
        <v>-0.14012880667191124</v>
      </c>
      <c r="AK386">
        <f t="shared" ref="AK386" si="1261">AK270*$D270</f>
        <v>0.71063547902110002</v>
      </c>
      <c r="AL386">
        <f t="shared" ref="AL386" si="1262">AL270*$C270</f>
        <v>0.10391821151273201</v>
      </c>
      <c r="AM386">
        <f t="shared" ref="AM386" si="1263">AM270*$D270</f>
        <v>-0.48315502864880566</v>
      </c>
      <c r="AN386">
        <f t="shared" ref="AN386" si="1264">AN270*$C270</f>
        <v>-8.7350902136747122E-2</v>
      </c>
      <c r="AO386">
        <f t="shared" ref="AO386" si="1265">AO270*$D270</f>
        <v>0.31330639611536404</v>
      </c>
      <c r="AP386">
        <f t="shared" ref="AP386" si="1266">AP270*$C270</f>
        <v>-3.5421736287266123E-2</v>
      </c>
      <c r="AQ386">
        <f t="shared" ref="AQ386" si="1267">AQ270*$D270</f>
        <v>-3.2304255483689981E-3</v>
      </c>
      <c r="AR386">
        <f t="shared" ref="AR386" si="1268">AR270*$C270</f>
        <v>-6.1341278864429638E-2</v>
      </c>
      <c r="AS386">
        <f t="shared" ref="AS386" si="1269">AS270*$D270</f>
        <v>0.82382623678849654</v>
      </c>
      <c r="AT386">
        <f t="shared" ref="AT386" si="1270">AT270*$C270</f>
        <v>2.7052682591080686E-2</v>
      </c>
      <c r="AU386">
        <f t="shared" ref="AU386" si="1271">AU270*$D270</f>
        <v>-0.17892227517214027</v>
      </c>
      <c r="AV386">
        <f t="shared" ref="AV386" si="1272">AV270*$C270</f>
        <v>-1.046655095702588E-2</v>
      </c>
      <c r="AW386">
        <f t="shared" ref="AW386" si="1273">AW270*$D270</f>
        <v>9.2063569213114982E-3</v>
      </c>
      <c r="AX386">
        <f t="shared" ref="AX386" si="1274">AX270*$C270</f>
        <v>-5.462562816938777E-2</v>
      </c>
      <c r="AY386">
        <f t="shared" ref="AY386" si="1275">AY270*$D270</f>
        <v>-3.2615160340404015E-2</v>
      </c>
      <c r="AZ386">
        <f t="shared" ref="AZ386" si="1276">AZ270*$C270</f>
        <v>8.469047205469862E-3</v>
      </c>
      <c r="BA386">
        <f t="shared" ref="BA386" si="1277">BA270*$D270</f>
        <v>0.78022692394350424</v>
      </c>
      <c r="BB386">
        <f t="shared" ref="BB386" si="1278">BB270*$C270</f>
        <v>-0.27748444155998225</v>
      </c>
      <c r="BC386">
        <f t="shared" ref="BC386" si="1279">BC270*$D270</f>
        <v>-0.21082956885284673</v>
      </c>
      <c r="BD386">
        <f t="shared" ref="BD386" si="1280">BD270*$C270</f>
        <v>-0.12897038011342687</v>
      </c>
      <c r="BE386">
        <f t="shared" ref="BE386" si="1281">BE270*$D270</f>
        <v>0.62606377240919098</v>
      </c>
      <c r="BF386">
        <f t="shared" ref="BF386" si="1282">BF270*$C270</f>
        <v>-5.0181963022738876E-2</v>
      </c>
      <c r="BG386">
        <f t="shared" ref="BG386" si="1283">BG270*$D270</f>
        <v>-0.73020628597462278</v>
      </c>
      <c r="BH386">
        <f t="shared" ref="BH386" si="1284">BH270*$C270</f>
        <v>-6.0100797152295111E-2</v>
      </c>
      <c r="BI386">
        <f t="shared" ref="BI386" si="1285">BI270*$D270</f>
        <v>0.54797753208598798</v>
      </c>
      <c r="BJ386">
        <f t="shared" ref="BJ386" si="1286">BJ270*$C270</f>
        <v>5.6314787133102132E-2</v>
      </c>
      <c r="BK386">
        <f t="shared" ref="BK386" si="1287">BK270*$D270</f>
        <v>0.82974617507759674</v>
      </c>
      <c r="BL386">
        <f t="shared" ref="BL386" si="1288">BL270*$C270</f>
        <v>-0.11805437231944577</v>
      </c>
      <c r="BM386">
        <f t="shared" ref="BM386" si="1289">BM270*$D270</f>
        <v>-0.81391878765877868</v>
      </c>
      <c r="BN386">
        <f t="shared" ref="BN386" si="1290">BN270*$C270</f>
        <v>-1.3277116963250702E-2</v>
      </c>
      <c r="BO386">
        <f t="shared" ref="BO386" si="1291">BO270*$D270</f>
        <v>0.48821032757330451</v>
      </c>
      <c r="BP386">
        <f t="shared" ref="BP386" si="1292">BP270*$C270</f>
        <v>-2.8010149288357523E-3</v>
      </c>
      <c r="BQ386">
        <f t="shared" ref="BQ386" si="1293">BQ270*$D270</f>
        <v>0.78717276406976988</v>
      </c>
      <c r="BR386">
        <f t="shared" ref="BR386" si="1294">BR270*$C270</f>
        <v>-2.3789737787866652E-2</v>
      </c>
      <c r="BS386">
        <f t="shared" ref="BS386" si="1295">BS270*$D270</f>
        <v>0.68644777173407623</v>
      </c>
      <c r="BT386">
        <f t="shared" ref="BT386" si="1296">BT270*$C270</f>
        <v>2.1776686983130525E-2</v>
      </c>
      <c r="BU386">
        <f t="shared" ref="BU386" si="1297">BU270*$D270</f>
        <v>0.78941985604365095</v>
      </c>
      <c r="BV386">
        <f t="shared" ref="BV386" si="1298">BV270*$C270</f>
        <v>-3.98168144815155E-2</v>
      </c>
      <c r="BW386">
        <f t="shared" ref="BW386" si="1299">BW270*$D270</f>
        <v>0.57256679039367053</v>
      </c>
      <c r="BX386">
        <f t="shared" ref="BX386" si="1300">BX270*$C270</f>
        <v>-0.10093668900618188</v>
      </c>
      <c r="BY386">
        <f t="shared" ref="BY386" si="1301">BY270*$D270</f>
        <v>0.91033527918685175</v>
      </c>
      <c r="BZ386">
        <f t="shared" ref="BZ386" si="1302">BZ270*$C270</f>
        <v>9.8195123173838633E-2</v>
      </c>
      <c r="CA386">
        <f t="shared" ref="CA386" si="1303">CA270*$D270</f>
        <v>-0.16502644192279428</v>
      </c>
      <c r="CB386">
        <f t="shared" ref="CB386" si="1304">CB270*$C270</f>
        <v>-0.26983893411674398</v>
      </c>
      <c r="CC386">
        <f t="shared" ref="CC386" si="1305">CC270*$D270</f>
        <v>0.7034113484475325</v>
      </c>
      <c r="CD386">
        <f t="shared" ref="CD386" si="1306">CD270*$C270</f>
        <v>-9.5363766404151618E-2</v>
      </c>
      <c r="CE386">
        <f t="shared" ref="CE386" si="1307">CE270*$D270</f>
        <v>0.93521797671531037</v>
      </c>
      <c r="CF386">
        <f t="shared" ref="CF386" si="1308">CF270*$C270</f>
        <v>9.3770398239169994E-2</v>
      </c>
      <c r="CG386">
        <f t="shared" ref="CG386" si="1309">CG270*$D270</f>
        <v>-0.15084312307616579</v>
      </c>
      <c r="CH386">
        <f t="shared" ref="CH386" si="1310">CH270*$C270</f>
        <v>-3.7851718723432119E-2</v>
      </c>
      <c r="CI386">
        <f t="shared" ref="CI386" si="1311">CI270*$D270</f>
        <v>0.31901961989086253</v>
      </c>
      <c r="CJ386">
        <f t="shared" ref="CJ386" si="1312">CJ270*$C270</f>
        <v>5.2806472415374908E-4</v>
      </c>
      <c r="CK386">
        <f t="shared" si="384"/>
        <v>0.44188935119517281</v>
      </c>
    </row>
    <row r="387" spans="1:89">
      <c r="G387" t="s">
        <v>18</v>
      </c>
      <c r="H387">
        <f t="shared" si="385"/>
        <v>6.60920688183841E-2</v>
      </c>
      <c r="I387">
        <f t="shared" si="386"/>
        <v>4.1551872616790095E-2</v>
      </c>
      <c r="J387">
        <f t="shared" si="387"/>
        <v>-2.1023119164736603E-2</v>
      </c>
      <c r="K387">
        <f t="shared" si="388"/>
        <v>1.5428113690213531E-2</v>
      </c>
      <c r="L387">
        <f t="shared" ref="L387" si="1313">L271*$C271</f>
        <v>-2.7020672888508603E-2</v>
      </c>
      <c r="M387">
        <f t="shared" ref="M387" si="1314">M271*$D271</f>
        <v>0.74516691992978157</v>
      </c>
      <c r="N387">
        <f t="shared" ref="N387" si="1315">N271*$C271</f>
        <v>-6.4158351177985698E-2</v>
      </c>
      <c r="O387">
        <f t="shared" ref="O387" si="1316">O271*$D271</f>
        <v>0.92622373244596801</v>
      </c>
      <c r="P387">
        <f t="shared" ref="P387" si="1317">P271*$C271</f>
        <v>-6.9884453334706401E-2</v>
      </c>
      <c r="Q387">
        <f t="shared" ref="Q387" si="1318">Q271*$D271</f>
        <v>0.21452342671455571</v>
      </c>
      <c r="R387">
        <f t="shared" ref="R387" si="1319">R271*$C271</f>
        <v>2.4348848243613701E-2</v>
      </c>
      <c r="S387">
        <f t="shared" ref="S387" si="1320">S271*$D271</f>
        <v>0.37489025788318531</v>
      </c>
      <c r="T387">
        <f t="shared" ref="T387" si="1321">T271*$C271</f>
        <v>-1.3633894383523701E-2</v>
      </c>
      <c r="U387">
        <f t="shared" ref="U387" si="1322">U271*$D271</f>
        <v>-1.084146660817092</v>
      </c>
      <c r="V387">
        <f t="shared" ref="V387" si="1323">V271*$C271</f>
        <v>-2.4170570091717303E-2</v>
      </c>
      <c r="W387">
        <f t="shared" ref="W387" si="1324">W271*$D271</f>
        <v>1.0815735640934521</v>
      </c>
      <c r="X387">
        <f t="shared" ref="X387" si="1325">X271*$C271</f>
        <v>-5.5297003996104301E-2</v>
      </c>
      <c r="Y387">
        <f t="shared" ref="Y387" si="1326">Y271*$D271</f>
        <v>1.2345480659293651</v>
      </c>
      <c r="Z387">
        <f t="shared" ref="Z387" si="1327">Z271*$C271</f>
        <v>-6.5954235464040001E-2</v>
      </c>
      <c r="AA387">
        <f t="shared" ref="AA387" si="1328">AA271*$D271</f>
        <v>1.2447293669086861</v>
      </c>
      <c r="AB387">
        <f t="shared" ref="AB387" si="1329">AB271*$C271</f>
        <v>-1.6907052721070102E-2</v>
      </c>
      <c r="AC387">
        <f t="shared" ref="AC387" si="1330">AC271*$D271</f>
        <v>1.0940409282175831</v>
      </c>
      <c r="AD387">
        <f t="shared" ref="AD387" si="1331">AD271*$C271</f>
        <v>-2.2034034219073503E-2</v>
      </c>
      <c r="AE387">
        <f t="shared" ref="AE387" si="1332">AE271*$D271</f>
        <v>1.032058790664381</v>
      </c>
      <c r="AF387">
        <f t="shared" ref="AF387" si="1333">AF271*$C271</f>
        <v>-4.0887780085567503E-2</v>
      </c>
      <c r="AG387">
        <f t="shared" ref="AG387" si="1334">AG271*$D271</f>
        <v>1.001573778489399</v>
      </c>
      <c r="AH387">
        <f t="shared" ref="AH387" si="1335">AH271*$C271</f>
        <v>-7.6128512435635398E-2</v>
      </c>
      <c r="AI387">
        <f t="shared" ref="AI387" si="1336">AI271*$D271</f>
        <v>1.2157783979917589</v>
      </c>
      <c r="AJ387">
        <f t="shared" ref="AJ387" si="1337">AJ271*$C271</f>
        <v>-7.7487769786448404E-2</v>
      </c>
      <c r="AK387">
        <f t="shared" ref="AK387" si="1338">AK271*$D271</f>
        <v>0.692259540834672</v>
      </c>
      <c r="AL387">
        <f t="shared" ref="AL387" si="1339">AL271*$C271</f>
        <v>4.2208289715385705E-2</v>
      </c>
      <c r="AM387">
        <f t="shared" ref="AM387" si="1340">AM271*$D271</f>
        <v>-1.0444172247491579</v>
      </c>
      <c r="AN387">
        <f t="shared" ref="AN387" si="1341">AN271*$C271</f>
        <v>-4.6693530570914403E-2</v>
      </c>
      <c r="AO387">
        <f t="shared" ref="AO387" si="1342">AO271*$D271</f>
        <v>0.44282389269174843</v>
      </c>
      <c r="AP387">
        <f t="shared" ref="AP387" si="1343">AP271*$C271</f>
        <v>1.3008750476981901E-2</v>
      </c>
      <c r="AQ387">
        <f t="shared" ref="AQ387" si="1344">AQ271*$D271</f>
        <v>0.57988980637692489</v>
      </c>
      <c r="AR387">
        <f t="shared" ref="AR387" si="1345">AR271*$C271</f>
        <v>-4.2691955576679506E-2</v>
      </c>
      <c r="AS387">
        <f t="shared" ref="AS387" si="1346">AS271*$D271</f>
        <v>1.208131516295172</v>
      </c>
      <c r="AT387">
        <f t="shared" ref="AT387" si="1347">AT271*$C271</f>
        <v>1.3693995544776599E-2</v>
      </c>
      <c r="AU387">
        <f t="shared" ref="AU387" si="1348">AU271*$D271</f>
        <v>-0.16202489208743431</v>
      </c>
      <c r="AV387">
        <f t="shared" ref="AV387" si="1349">AV271*$C271</f>
        <v>-6.4313700340041899E-2</v>
      </c>
      <c r="AW387">
        <f t="shared" ref="AW387" si="1350">AW271*$D271</f>
        <v>-0.24466668660810181</v>
      </c>
      <c r="AX387">
        <f t="shared" ref="AX387" si="1351">AX271*$C271</f>
        <v>-4.0866486985531102E-2</v>
      </c>
      <c r="AY387">
        <f t="shared" ref="AY387" si="1352">AY271*$D271</f>
        <v>-0.34791753925236152</v>
      </c>
      <c r="AZ387">
        <f t="shared" ref="AZ387" si="1353">AZ271*$C271</f>
        <v>-9.3334046189117101E-3</v>
      </c>
      <c r="BA387">
        <f t="shared" ref="BA387" si="1354">BA271*$D271</f>
        <v>1.0862965950708241</v>
      </c>
      <c r="BB387">
        <f t="shared" ref="BB387" si="1355">BB271*$C271</f>
        <v>-0.122195680105556</v>
      </c>
      <c r="BC387">
        <f t="shared" ref="BC387" si="1356">BC271*$D271</f>
        <v>-0.28068337098009</v>
      </c>
      <c r="BD387">
        <f t="shared" ref="BD387" si="1357">BD271*$C271</f>
        <v>-6.0570983386265903E-2</v>
      </c>
      <c r="BE387">
        <f t="shared" ref="BE387" si="1358">BE271*$D271</f>
        <v>1.053770667488559</v>
      </c>
      <c r="BF387">
        <f t="shared" ref="BF387" si="1359">BF271*$C271</f>
        <v>-1.4254568978244101E-2</v>
      </c>
      <c r="BG387">
        <f t="shared" ref="BG387" si="1360">BG271*$D271</f>
        <v>-1.0800603296821261</v>
      </c>
      <c r="BH387">
        <f t="shared" ref="BH387" si="1361">BH271*$C271</f>
        <v>-4.27381036479514E-2</v>
      </c>
      <c r="BI387">
        <f t="shared" ref="BI387" si="1362">BI271*$D271</f>
        <v>0.72733134231326169</v>
      </c>
      <c r="BJ387">
        <f t="shared" ref="BJ387" si="1363">BJ271*$C271</f>
        <v>1.1301118373478001E-2</v>
      </c>
      <c r="BK387">
        <f t="shared" ref="BK387" si="1364">BK271*$D271</f>
        <v>1.149246655029297</v>
      </c>
      <c r="BL387">
        <f t="shared" ref="BL387" si="1365">BL271*$C271</f>
        <v>-4.3496742812601304E-2</v>
      </c>
      <c r="BM387">
        <f t="shared" ref="BM387" si="1366">BM271*$D271</f>
        <v>-1.147758318946863</v>
      </c>
      <c r="BN387">
        <f t="shared" ref="BN387" si="1367">BN271*$C271</f>
        <v>7.9881383489917406E-3</v>
      </c>
      <c r="BO387">
        <f t="shared" ref="BO387" si="1368">BO271*$D271</f>
        <v>1.0951600523010752</v>
      </c>
      <c r="BP387">
        <f t="shared" ref="BP387" si="1369">BP271*$C271</f>
        <v>-1.68023031157386E-2</v>
      </c>
      <c r="BQ387">
        <f t="shared" ref="BQ387" si="1370">BQ271*$D271</f>
        <v>0.92099907429831895</v>
      </c>
      <c r="BR387">
        <f t="shared" ref="BR387" si="1371">BR271*$C271</f>
        <v>-2.7488186693853403E-2</v>
      </c>
      <c r="BS387">
        <f t="shared" ref="BS387" si="1372">BS271*$D271</f>
        <v>0.91113634881348293</v>
      </c>
      <c r="BT387">
        <f t="shared" ref="BT387" si="1373">BT271*$C271</f>
        <v>-3.5351672366875802E-3</v>
      </c>
      <c r="BU387">
        <f t="shared" ref="BU387" si="1374">BU271*$D271</f>
        <v>1.1186689927069169</v>
      </c>
      <c r="BV387">
        <f t="shared" ref="BV387" si="1375">BV271*$C271</f>
        <v>-1.7519169460084999E-2</v>
      </c>
      <c r="BW387">
        <f t="shared" ref="BW387" si="1376">BW271*$D271</f>
        <v>1.1687751231029551</v>
      </c>
      <c r="BX387">
        <f t="shared" ref="BX387" si="1377">BX271*$C271</f>
        <v>-3.7531244766961104E-2</v>
      </c>
      <c r="BY387">
        <f t="shared" ref="BY387" si="1378">BY271*$D271</f>
        <v>1.610815988959839</v>
      </c>
      <c r="BZ387">
        <f t="shared" ref="BZ387" si="1379">BZ271*$C271</f>
        <v>2.90584245969304E-2</v>
      </c>
      <c r="CA387">
        <f t="shared" ref="CA387" si="1380">CA271*$D271</f>
        <v>-9.6323649949431895E-3</v>
      </c>
      <c r="CB387">
        <f t="shared" ref="CB387" si="1381">CB271*$C271</f>
        <v>-9.51453966145272E-2</v>
      </c>
      <c r="CC387">
        <f t="shared" ref="CC387" si="1382">CC271*$D271</f>
        <v>0.68451629866672958</v>
      </c>
      <c r="CD387">
        <f t="shared" ref="CD387" si="1383">CD271*$C271</f>
        <v>-3.42168940219056E-2</v>
      </c>
      <c r="CE387">
        <f t="shared" ref="CE387" si="1384">CE271*$D271</f>
        <v>1.6668326580457231</v>
      </c>
      <c r="CF387">
        <f t="shared" ref="CF387" si="1385">CF271*$C271</f>
        <v>2.5222966975137501E-2</v>
      </c>
      <c r="CG387">
        <f t="shared" ref="CG387" si="1386">CG271*$D271</f>
        <v>3.2867214256577612E-2</v>
      </c>
      <c r="CH387">
        <f t="shared" ref="CH387" si="1387">CH271*$C271</f>
        <v>-2.5544591730629703E-4</v>
      </c>
      <c r="CI387">
        <f t="shared" ref="CI387" si="1388">CI271*$D271</f>
        <v>1.0728334949759279</v>
      </c>
      <c r="CJ387">
        <f t="shared" ref="CJ387" si="1389">CJ271*$C271</f>
        <v>-8.99045969495358E-3</v>
      </c>
      <c r="CK387">
        <f t="shared" si="384"/>
        <v>0.37391274822844078</v>
      </c>
    </row>
    <row r="388" spans="1:89">
      <c r="G388" t="s">
        <v>19</v>
      </c>
      <c r="H388">
        <f t="shared" si="385"/>
        <v>1.8385385119329339E-2</v>
      </c>
      <c r="I388">
        <f t="shared" si="386"/>
        <v>-7.8797629242674042E-3</v>
      </c>
      <c r="J388">
        <f t="shared" si="387"/>
        <v>1.9773186293627346E-2</v>
      </c>
      <c r="K388">
        <f t="shared" si="388"/>
        <v>7.7875266404715303E-3</v>
      </c>
      <c r="L388">
        <f t="shared" ref="L388" si="1390">L272*$C272</f>
        <v>3.1717398729913172E-2</v>
      </c>
      <c r="M388">
        <f t="shared" ref="M388" si="1391">M272*$D272</f>
        <v>0.69341339871484642</v>
      </c>
      <c r="N388">
        <f t="shared" ref="N388" si="1392">N272*$C272</f>
        <v>-7.698125320047905E-3</v>
      </c>
      <c r="O388">
        <f t="shared" ref="O388" si="1393">O272*$D272</f>
        <v>0.45809392291686085</v>
      </c>
      <c r="P388">
        <f t="shared" ref="P388" si="1394">P272*$C272</f>
        <v>6.8485136485254478E-2</v>
      </c>
      <c r="Q388">
        <f t="shared" ref="Q388" si="1395">Q272*$D272</f>
        <v>-0.53577425433554815</v>
      </c>
      <c r="R388">
        <f t="shared" ref="R388" si="1396">R272*$C272</f>
        <v>-8.3018566903212243E-2</v>
      </c>
      <c r="S388">
        <f t="shared" ref="S388" si="1397">S272*$D272</f>
        <v>0.9121413648290021</v>
      </c>
      <c r="T388">
        <f t="shared" ref="T388" si="1398">T272*$C272</f>
        <v>1.6292310258117671E-3</v>
      </c>
      <c r="U388">
        <f t="shared" ref="U388" si="1399">U272*$D272</f>
        <v>-0.86494304438896763</v>
      </c>
      <c r="V388">
        <f t="shared" ref="V388" si="1400">V272*$C272</f>
        <v>-5.1245606111447288E-2</v>
      </c>
      <c r="W388">
        <f t="shared" ref="W388" si="1401">W272*$D272</f>
        <v>1.2287043993334348</v>
      </c>
      <c r="X388">
        <f t="shared" ref="X388" si="1402">X272*$C272</f>
        <v>-1.4863358084269545E-2</v>
      </c>
      <c r="Y388">
        <f t="shared" ref="Y388" si="1403">Y272*$D272</f>
        <v>0.80472958318329468</v>
      </c>
      <c r="Z388">
        <f t="shared" ref="Z388" si="1404">Z272*$C272</f>
        <v>-2.8322590556121248E-2</v>
      </c>
      <c r="AA388">
        <f t="shared" ref="AA388" si="1405">AA272*$D272</f>
        <v>0.81791570348450471</v>
      </c>
      <c r="AB388">
        <f t="shared" ref="AB388" si="1406">AB272*$C272</f>
        <v>2.95127238316505E-3</v>
      </c>
      <c r="AC388">
        <f t="shared" ref="AC388" si="1407">AC272*$D272</f>
        <v>0.77093003708887553</v>
      </c>
      <c r="AD388">
        <f t="shared" ref="AD388" si="1408">AD272*$C272</f>
        <v>2.5471180465258515E-2</v>
      </c>
      <c r="AE388">
        <f t="shared" ref="AE388" si="1409">AE272*$D272</f>
        <v>0.69464814135709574</v>
      </c>
      <c r="AF388">
        <f t="shared" ref="AF388" si="1410">AF272*$C272</f>
        <v>-1.2540322173196781E-2</v>
      </c>
      <c r="AG388">
        <f t="shared" ref="AG388" si="1411">AG272*$D272</f>
        <v>0.91145676146965526</v>
      </c>
      <c r="AH388">
        <f t="shared" ref="AH388" si="1412">AH272*$C272</f>
        <v>-5.1227549811198404E-2</v>
      </c>
      <c r="AI388">
        <f t="shared" ref="AI388" si="1413">AI272*$D272</f>
        <v>0.66683332454912281</v>
      </c>
      <c r="AJ388">
        <f t="shared" ref="AJ388" si="1414">AJ272*$C272</f>
        <v>6.4502655284879237E-2</v>
      </c>
      <c r="AK388">
        <f t="shared" ref="AK388" si="1415">AK272*$D272</f>
        <v>0.34216660114146902</v>
      </c>
      <c r="AL388">
        <f t="shared" ref="AL388" si="1416">AL272*$C272</f>
        <v>0.10230605204145478</v>
      </c>
      <c r="AM388">
        <f t="shared" ref="AM388" si="1417">AM272*$D272</f>
        <v>-0.8076458352327911</v>
      </c>
      <c r="AN388">
        <f t="shared" ref="AN388" si="1418">AN272*$C272</f>
        <v>3.8863078181218341E-2</v>
      </c>
      <c r="AO388">
        <f t="shared" ref="AO388" si="1419">AO272*$D272</f>
        <v>2.0874266205223823E-2</v>
      </c>
      <c r="AP388">
        <f t="shared" ref="AP388" si="1420">AP272*$C272</f>
        <v>-6.9251564242399685E-2</v>
      </c>
      <c r="AQ388">
        <f t="shared" ref="AQ388" si="1421">AQ272*$D272</f>
        <v>0.21538834924668915</v>
      </c>
      <c r="AR388">
        <f t="shared" ref="AR388" si="1422">AR272*$C272</f>
        <v>-1.3964708183152005E-2</v>
      </c>
      <c r="AS388">
        <f t="shared" ref="AS388" si="1423">AS272*$D272</f>
        <v>0.79169689288701561</v>
      </c>
      <c r="AT388">
        <f t="shared" ref="AT388" si="1424">AT272*$C272</f>
        <v>-2.5796842945170005E-2</v>
      </c>
      <c r="AU388">
        <f t="shared" ref="AU388" si="1425">AU272*$D272</f>
        <v>-0.1378438840499924</v>
      </c>
      <c r="AV388">
        <f t="shared" ref="AV388" si="1426">AV272*$C272</f>
        <v>6.6344914824549711E-2</v>
      </c>
      <c r="AW388">
        <f t="shared" ref="AW388" si="1427">AW272*$D272</f>
        <v>-0.28080800108212212</v>
      </c>
      <c r="AX388">
        <f t="shared" ref="AX388" si="1428">AX272*$C272</f>
        <v>7.3511084770936749E-2</v>
      </c>
      <c r="AY388">
        <f t="shared" ref="AY388" si="1429">AY272*$D272</f>
        <v>0.31329460553419142</v>
      </c>
      <c r="AZ388">
        <f t="shared" ref="AZ388" si="1430">AZ272*$C272</f>
        <v>1.7577053338200685E-2</v>
      </c>
      <c r="BA388">
        <f t="shared" ref="BA388" si="1431">BA272*$D272</f>
        <v>0.7653561105222304</v>
      </c>
      <c r="BB388">
        <f t="shared" ref="BB388" si="1432">BB272*$C272</f>
        <v>-1.4340454619308865E-2</v>
      </c>
      <c r="BC388">
        <f t="shared" ref="BC388" si="1433">BC272*$D272</f>
        <v>-0.57194314420503611</v>
      </c>
      <c r="BD388">
        <f t="shared" ref="BD388" si="1434">BD272*$C272</f>
        <v>-4.7742093306986907E-2</v>
      </c>
      <c r="BE388">
        <f t="shared" ref="BE388" si="1435">BE272*$D272</f>
        <v>0.64605844645719346</v>
      </c>
      <c r="BF388">
        <f t="shared" ref="BF388" si="1436">BF272*$C272</f>
        <v>-1.1647670729756279E-3</v>
      </c>
      <c r="BG388">
        <f t="shared" ref="BG388" si="1437">BG272*$D272</f>
        <v>-0.84867604250796214</v>
      </c>
      <c r="BH388">
        <f t="shared" ref="BH388" si="1438">BH272*$C272</f>
        <v>3.0816675144731284E-2</v>
      </c>
      <c r="BI388">
        <f t="shared" ref="BI388" si="1439">BI272*$D272</f>
        <v>0.34316629875591415</v>
      </c>
      <c r="BJ388">
        <f t="shared" ref="BJ388" si="1440">BJ272*$C272</f>
        <v>1.9134934945360848E-2</v>
      </c>
      <c r="BK388">
        <f t="shared" ref="BK388" si="1441">BK272*$D272</f>
        <v>0.8753941327412601</v>
      </c>
      <c r="BL388">
        <f t="shared" ref="BL388" si="1442">BL272*$C272</f>
        <v>-7.0327572952800085E-3</v>
      </c>
      <c r="BM388">
        <f t="shared" ref="BM388" si="1443">BM272*$D272</f>
        <v>-1.0103898561478586</v>
      </c>
      <c r="BN388">
        <f t="shared" ref="BN388" si="1444">BN272*$C272</f>
        <v>-7.1233833957407219E-2</v>
      </c>
      <c r="BO388">
        <f t="shared" ref="BO388" si="1445">BO272*$D272</f>
        <v>0.71778106938752939</v>
      </c>
      <c r="BP388">
        <f t="shared" ref="BP388" si="1446">BP272*$C272</f>
        <v>6.4445112323520543E-2</v>
      </c>
      <c r="BQ388">
        <f t="shared" ref="BQ388" si="1447">BQ272*$D272</f>
        <v>0.65853698839629959</v>
      </c>
      <c r="BR388">
        <f t="shared" ref="BR388" si="1448">BR272*$C272</f>
        <v>2.8018535648361896E-2</v>
      </c>
      <c r="BS388">
        <f t="shared" ref="BS388" si="1449">BS272*$D272</f>
        <v>0.55889988583100647</v>
      </c>
      <c r="BT388">
        <f t="shared" ref="BT388" si="1450">BT272*$C272</f>
        <v>1.190088480863679E-2</v>
      </c>
      <c r="BU388">
        <f t="shared" ref="BU388" si="1451">BU272*$D272</f>
        <v>0.81501408984024182</v>
      </c>
      <c r="BV388">
        <f t="shared" ref="BV388" si="1452">BV272*$C272</f>
        <v>-6.1581610401740525E-2</v>
      </c>
      <c r="BW388">
        <f t="shared" ref="BW388" si="1453">BW272*$D272</f>
        <v>1.5031442127151688</v>
      </c>
      <c r="BX388">
        <f t="shared" ref="BX388" si="1454">BX272*$C272</f>
        <v>-6.3095856630753663E-2</v>
      </c>
      <c r="BY388">
        <f t="shared" ref="BY388" si="1455">BY272*$D272</f>
        <v>1.6107404387837285</v>
      </c>
      <c r="BZ388">
        <f t="shared" ref="BZ388" si="1456">BZ272*$C272</f>
        <v>-3.7910320725721945E-2</v>
      </c>
      <c r="CA388">
        <f t="shared" ref="CA388" si="1457">CA272*$D272</f>
        <v>0.69911566474840992</v>
      </c>
      <c r="CB388">
        <f t="shared" ref="CB388" si="1458">CB272*$C272</f>
        <v>-2.5329395515022997E-3</v>
      </c>
      <c r="CC388">
        <f t="shared" ref="CC388" si="1459">CC272*$D272</f>
        <v>1.1726719904404721E-2</v>
      </c>
      <c r="CD388">
        <f t="shared" ref="CD388" si="1460">CD272*$C272</f>
        <v>-6.2434821386201204E-2</v>
      </c>
      <c r="CE388">
        <f t="shared" ref="CE388" si="1461">CE272*$D272</f>
        <v>1.6298529853714476</v>
      </c>
      <c r="CF388">
        <f t="shared" ref="CF388" si="1462">CF272*$C272</f>
        <v>-4.1451805606656768E-2</v>
      </c>
      <c r="CG388">
        <f t="shared" ref="CG388" si="1463">CG272*$D272</f>
        <v>0.73854354827669044</v>
      </c>
      <c r="CH388">
        <f t="shared" ref="CH388" si="1464">CH272*$C272</f>
        <v>-9.0136830939722801E-2</v>
      </c>
      <c r="CI388">
        <f t="shared" ref="CI388" si="1465">CI272*$D272</f>
        <v>1.8158626084697085</v>
      </c>
      <c r="CJ388">
        <f t="shared" ref="CJ388" si="1466">CJ272*$C272</f>
        <v>-3.2760836497413171E-3</v>
      </c>
      <c r="CK388">
        <f t="shared" si="384"/>
        <v>0.4784912409365108</v>
      </c>
    </row>
    <row r="389" spans="1:89">
      <c r="G389" t="s">
        <v>20</v>
      </c>
      <c r="H389">
        <f t="shared" si="385"/>
        <v>-4.732851400909433E-3</v>
      </c>
      <c r="I389">
        <f t="shared" si="386"/>
        <v>5.6410038346580253E-2</v>
      </c>
      <c r="J389">
        <f t="shared" si="387"/>
        <v>1.3330709814621479E-2</v>
      </c>
      <c r="K389">
        <f t="shared" si="388"/>
        <v>0.15467167126254239</v>
      </c>
      <c r="L389">
        <f t="shared" ref="L389" si="1467">L273*$C273</f>
        <v>2.0042933991507802E-2</v>
      </c>
      <c r="M389">
        <f t="shared" ref="M389" si="1468">M273*$D273</f>
        <v>0.73051431013693147</v>
      </c>
      <c r="N389">
        <f t="shared" ref="N389" si="1469">N273*$C273</f>
        <v>9.2786893186519535E-3</v>
      </c>
      <c r="O389">
        <f t="shared" ref="O389" si="1470">O273*$D273</f>
        <v>0.8833851392362041</v>
      </c>
      <c r="P389">
        <f t="shared" ref="P389" si="1471">P273*$C273</f>
        <v>4.5585415198597198E-2</v>
      </c>
      <c r="Q389">
        <f t="shared" ref="Q389" si="1472">Q273*$D273</f>
        <v>-0.41955929730897218</v>
      </c>
      <c r="R389">
        <f t="shared" ref="R389" si="1473">R273*$C273</f>
        <v>-4.3186031296359159E-2</v>
      </c>
      <c r="S389">
        <f t="shared" ref="S389" si="1474">S273*$D273</f>
        <v>0.82001718991849526</v>
      </c>
      <c r="T389">
        <f t="shared" ref="T389" si="1475">T273*$C273</f>
        <v>3.4787316578486329E-3</v>
      </c>
      <c r="U389">
        <f t="shared" ref="U389" si="1476">U273*$D273</f>
        <v>-1.3149599313189888</v>
      </c>
      <c r="V389">
        <f t="shared" ref="V389" si="1477">V273*$C273</f>
        <v>-1.8817704186939902E-2</v>
      </c>
      <c r="W389">
        <f t="shared" ref="W389" si="1478">W273*$D273</f>
        <v>1.7996865278420353</v>
      </c>
      <c r="X389">
        <f t="shared" ref="X389" si="1479">X273*$C273</f>
        <v>4.1993893757118397E-3</v>
      </c>
      <c r="Y389">
        <f t="shared" ref="Y389" si="1480">Y273*$D273</f>
        <v>1.1258657241626304</v>
      </c>
      <c r="Z389">
        <f t="shared" ref="Z389" si="1481">Z273*$C273</f>
        <v>1.1888222075204013E-4</v>
      </c>
      <c r="AA389">
        <f t="shared" ref="AA389" si="1482">AA273*$D273</f>
        <v>1.1415082325427839</v>
      </c>
      <c r="AB389">
        <f t="shared" ref="AB389" si="1483">AB273*$C273</f>
        <v>4.7435362595209659E-3</v>
      </c>
      <c r="AC389">
        <f t="shared" ref="AC389" si="1484">AC273*$D273</f>
        <v>1.1322370592131583</v>
      </c>
      <c r="AD389">
        <f t="shared" ref="AD389" si="1485">AD273*$C273</f>
        <v>1.6162736289318632E-2</v>
      </c>
      <c r="AE389">
        <f t="shared" ref="AE389" si="1486">AE273*$D273</f>
        <v>0.67508114355296545</v>
      </c>
      <c r="AF389">
        <f t="shared" ref="AF389" si="1487">AF273*$C273</f>
        <v>2.3897150140996005E-3</v>
      </c>
      <c r="AG389">
        <f t="shared" ref="AG389" si="1488">AG273*$D273</f>
        <v>1.0641953235063457</v>
      </c>
      <c r="AH389">
        <f t="shared" ref="AH389" si="1489">AH273*$C273</f>
        <v>-8.4177820411183348E-3</v>
      </c>
      <c r="AI389">
        <f t="shared" ref="AI389" si="1490">AI273*$D273</f>
        <v>1.2530380136595551</v>
      </c>
      <c r="AJ389">
        <f t="shared" ref="AJ389" si="1491">AJ273*$C273</f>
        <v>4.5268010242618555E-2</v>
      </c>
      <c r="AK389">
        <f t="shared" ref="AK389" si="1492">AK273*$D273</f>
        <v>0.77832513821466709</v>
      </c>
      <c r="AL389">
        <f t="shared" ref="AL389" si="1493">AL273*$C273</f>
        <v>3.8776519922209679E-2</v>
      </c>
      <c r="AM389">
        <f t="shared" ref="AM389" si="1494">AM273*$D273</f>
        <v>-1.3597601876615328</v>
      </c>
      <c r="AN389">
        <f t="shared" ref="AN389" si="1495">AN273*$C273</f>
        <v>2.7275511428591345E-2</v>
      </c>
      <c r="AO389">
        <f t="shared" ref="AO389" si="1496">AO273*$D273</f>
        <v>0.20041871960944896</v>
      </c>
      <c r="AP389">
        <f t="shared" ref="AP389" si="1497">AP273*$C273</f>
        <v>-3.4564010514965465E-2</v>
      </c>
      <c r="AQ389">
        <f t="shared" ref="AQ389" si="1498">AQ273*$D273</f>
        <v>0.51783733997144732</v>
      </c>
      <c r="AR389">
        <f t="shared" ref="AR389" si="1499">AR273*$C273</f>
        <v>2.0931411846503603E-3</v>
      </c>
      <c r="AS389">
        <f t="shared" ref="AS389" si="1500">AS273*$D273</f>
        <v>1.146599103705312</v>
      </c>
      <c r="AT389">
        <f t="shared" ref="AT389" si="1501">AT273*$C273</f>
        <v>-1.4645034314418399E-2</v>
      </c>
      <c r="AU389">
        <f t="shared" ref="AU389" si="1502">AU273*$D273</f>
        <v>-0.1401582928146835</v>
      </c>
      <c r="AV389">
        <f t="shared" ref="AV389" si="1503">AV273*$C273</f>
        <v>4.3483469987031322E-2</v>
      </c>
      <c r="AW389">
        <f t="shared" ref="AW389" si="1504">AW273*$D273</f>
        <v>-0.63312204262164762</v>
      </c>
      <c r="AX389">
        <f t="shared" ref="AX389" si="1505">AX273*$C273</f>
        <v>4.2101490368307799E-2</v>
      </c>
      <c r="AY389">
        <f t="shared" ref="AY389" si="1506">AY273*$D273</f>
        <v>4.768804426420521E-3</v>
      </c>
      <c r="AZ389">
        <f t="shared" ref="AZ389" si="1507">AZ273*$C273</f>
        <v>9.9791670798749649E-3</v>
      </c>
      <c r="BA389">
        <f t="shared" ref="BA389" si="1508">BA273*$D273</f>
        <v>1.0187135682424031</v>
      </c>
      <c r="BB389">
        <f t="shared" ref="BB389" si="1509">BB273*$C273</f>
        <v>1.7820464658353262E-2</v>
      </c>
      <c r="BC389">
        <f t="shared" ref="BC389" si="1510">BC273*$D273</f>
        <v>-0.23611081612794238</v>
      </c>
      <c r="BD389">
        <f t="shared" ref="BD389" si="1511">BD273*$C273</f>
        <v>-9.9206156182792393E-3</v>
      </c>
      <c r="BE389">
        <f t="shared" ref="BE389" si="1512">BE273*$D273</f>
        <v>1.5641088968753281</v>
      </c>
      <c r="BF389">
        <f t="shared" ref="BF389" si="1513">BF273*$C273</f>
        <v>2.3133289927369919E-3</v>
      </c>
      <c r="BG389">
        <f t="shared" ref="BG389" si="1514">BG273*$D273</f>
        <v>-1.3028147904821663</v>
      </c>
      <c r="BH389">
        <f t="shared" ref="BH389" si="1515">BH273*$C273</f>
        <v>2.2770701565620104E-2</v>
      </c>
      <c r="BI389">
        <f t="shared" ref="BI389" si="1516">BI273*$D273</f>
        <v>0.49266925747685569</v>
      </c>
      <c r="BJ389">
        <f t="shared" ref="BJ389" si="1517">BJ273*$C273</f>
        <v>6.5712847616247894E-3</v>
      </c>
      <c r="BK389">
        <f t="shared" ref="BK389" si="1518">BK273*$D273</f>
        <v>1.2012495559500191</v>
      </c>
      <c r="BL389">
        <f t="shared" ref="BL389" si="1519">BL273*$C273</f>
        <v>5.453460580083334E-3</v>
      </c>
      <c r="BM389">
        <f t="shared" ref="BM389" si="1520">BM273*$D273</f>
        <v>-1.3724450731191551</v>
      </c>
      <c r="BN389">
        <f t="shared" ref="BN389" si="1521">BN273*$C273</f>
        <v>-3.4474781803986304E-2</v>
      </c>
      <c r="BO389">
        <f t="shared" ref="BO389" si="1522">BO273*$D273</f>
        <v>0.86572941385404856</v>
      </c>
      <c r="BP389">
        <f t="shared" ref="BP389" si="1523">BP273*$C273</f>
        <v>3.3104358618618747E-2</v>
      </c>
      <c r="BQ389">
        <f t="shared" ref="BQ389" si="1524">BQ273*$D273</f>
        <v>0.96151242991557118</v>
      </c>
      <c r="BR389">
        <f t="shared" ref="BR389" si="1525">BR273*$C273</f>
        <v>1.8429269176476172E-2</v>
      </c>
      <c r="BS389">
        <f t="shared" ref="BS389" si="1526">BS273*$D273</f>
        <v>0.64024484190088693</v>
      </c>
      <c r="BT389">
        <f t="shared" ref="BT389" si="1527">BT273*$C273</f>
        <v>6.1997495128621885E-3</v>
      </c>
      <c r="BU389">
        <f t="shared" ref="BU389" si="1528">BU273*$D273</f>
        <v>1.1556285441477598</v>
      </c>
      <c r="BV389">
        <f t="shared" ref="BV389" si="1529">BV273*$C273</f>
        <v>-2.4918447831863241E-2</v>
      </c>
      <c r="BW389">
        <f t="shared" ref="BW389" si="1530">BW273*$D273</f>
        <v>1.8277898468180063</v>
      </c>
      <c r="BX389">
        <f t="shared" ref="BX389" si="1531">BX273*$C273</f>
        <v>-2.1614915645417159E-2</v>
      </c>
      <c r="BY389">
        <f t="shared" ref="BY389" si="1532">BY273*$D273</f>
        <v>1.622890491870931</v>
      </c>
      <c r="BZ389">
        <f t="shared" ref="BZ389" si="1533">BZ273*$C273</f>
        <v>-2.3308756023565441E-2</v>
      </c>
      <c r="CA389">
        <f t="shared" ref="CA389" si="1534">CA273*$D273</f>
        <v>0.92397809528915131</v>
      </c>
      <c r="CB389">
        <f t="shared" ref="CB389" si="1535">CB273*$C273</f>
        <v>1.786003029913515E-2</v>
      </c>
      <c r="CC389">
        <f t="shared" ref="CC389" si="1536">CC273*$D273</f>
        <v>-9.6510545130996481E-2</v>
      </c>
      <c r="CD389">
        <f t="shared" ref="CD389" si="1537">CD273*$C273</f>
        <v>-2.1972692604634823E-2</v>
      </c>
      <c r="CE389">
        <f t="shared" ref="CE389" si="1538">CE273*$D273</f>
        <v>1.6946671056626976</v>
      </c>
      <c r="CF389">
        <f t="shared" ref="CF389" si="1539">CF273*$C273</f>
        <v>-2.417619598271524E-2</v>
      </c>
      <c r="CG389">
        <f t="shared" ref="CG389" si="1540">CG273*$D273</f>
        <v>1.0097296684889472</v>
      </c>
      <c r="CH389">
        <f t="shared" ref="CH389" si="1541">CH273*$C273</f>
        <v>-4.1550525096410801E-2</v>
      </c>
      <c r="CI389">
        <f t="shared" ref="CI389" si="1542">CI273*$D273</f>
        <v>1.0764919190675808</v>
      </c>
      <c r="CJ389">
        <f t="shared" ref="CJ389" si="1543">CJ273*$C273</f>
        <v>2.8605333141780041E-4</v>
      </c>
      <c r="CK389">
        <f t="shared" si="384"/>
        <v>1.1786955222147166</v>
      </c>
    </row>
    <row r="390" spans="1:89">
      <c r="G390" t="s">
        <v>21</v>
      </c>
      <c r="H390">
        <f t="shared" si="385"/>
        <v>2.6599259160596041E-3</v>
      </c>
      <c r="I390">
        <f t="shared" si="386"/>
        <v>0.1340821773167275</v>
      </c>
      <c r="J390">
        <f t="shared" si="387"/>
        <v>-6.00433182854872E-3</v>
      </c>
      <c r="K390">
        <f t="shared" si="388"/>
        <v>0.37019623363196358</v>
      </c>
      <c r="L390">
        <f t="shared" ref="L390" si="1544">L274*$C274</f>
        <v>1.488967052722664E-3</v>
      </c>
      <c r="M390">
        <f t="shared" ref="M390" si="1545">M274*$D274</f>
        <v>0.35624164488628707</v>
      </c>
      <c r="N390">
        <f t="shared" ref="N390" si="1546">N274*$C274</f>
        <v>-2.7155168466752682E-2</v>
      </c>
      <c r="O390">
        <f t="shared" ref="O390" si="1547">O274*$D274</f>
        <v>0.9093668520454522</v>
      </c>
      <c r="P390">
        <f t="shared" ref="P390" si="1548">P274*$C274</f>
        <v>2.2870646787687124E-3</v>
      </c>
      <c r="Q390">
        <f t="shared" ref="Q390" si="1549">Q274*$D274</f>
        <v>0.2173514887082684</v>
      </c>
      <c r="R390">
        <f t="shared" ref="R390" si="1550">R274*$C274</f>
        <v>-2.0846243401766839E-2</v>
      </c>
      <c r="S390">
        <f t="shared" ref="S390" si="1551">S274*$D274</f>
        <v>-8.658056631384288E-2</v>
      </c>
      <c r="T390">
        <f t="shared" ref="T390" si="1552">T274*$C274</f>
        <v>3.0997522025955841E-2</v>
      </c>
      <c r="U390">
        <f t="shared" ref="U390" si="1553">U274*$D274</f>
        <v>-1.1471946009545257</v>
      </c>
      <c r="V390">
        <f t="shared" ref="V390" si="1554">V274*$C274</f>
        <v>-1.853334831010716E-2</v>
      </c>
      <c r="W390">
        <f t="shared" ref="W390" si="1555">W274*$D274</f>
        <v>0.4535218533638648</v>
      </c>
      <c r="X390">
        <f t="shared" ref="X390" si="1556">X274*$C274</f>
        <v>-3.7531192008724117E-2</v>
      </c>
      <c r="Y390">
        <f t="shared" ref="Y390" si="1557">Y274*$D274</f>
        <v>0.8888837686109331</v>
      </c>
      <c r="Z390">
        <f t="shared" ref="Z390" si="1558">Z274*$C274</f>
        <v>-3.7122895849125079E-2</v>
      </c>
      <c r="AA390">
        <f t="shared" ref="AA390" si="1559">AA274*$D274</f>
        <v>0.90591862132106615</v>
      </c>
      <c r="AB390">
        <f t="shared" ref="AB390" si="1560">AB274*$C274</f>
        <v>-3.0633134064882401E-2</v>
      </c>
      <c r="AC390">
        <f t="shared" ref="AC390" si="1561">AC274*$D274</f>
        <v>1.0178051361859621</v>
      </c>
      <c r="AD390">
        <f t="shared" ref="AD390" si="1562">AD274*$C274</f>
        <v>-2.896521073776848E-2</v>
      </c>
      <c r="AE390">
        <f t="shared" ref="AE390" si="1563">AE274*$D274</f>
        <v>0.4013127414716855</v>
      </c>
      <c r="AF390">
        <f t="shared" ref="AF390" si="1564">AF274*$C274</f>
        <v>-4.0356424974412407E-2</v>
      </c>
      <c r="AG390">
        <f t="shared" ref="AG390" si="1565">AG274*$D274</f>
        <v>1.0273690013415786</v>
      </c>
      <c r="AH390">
        <f t="shared" ref="AH390" si="1566">AH274*$C274</f>
        <v>-3.5644338444626403E-2</v>
      </c>
      <c r="AI390">
        <f t="shared" ref="AI390" si="1567">AI274*$D274</f>
        <v>1.1521178267624557</v>
      </c>
      <c r="AJ390">
        <f t="shared" ref="AJ390" si="1568">AJ274*$C274</f>
        <v>-3.9126008360827642E-2</v>
      </c>
      <c r="AK390">
        <f t="shared" ref="AK390" si="1569">AK274*$D274</f>
        <v>0.80748456169545868</v>
      </c>
      <c r="AL390">
        <f t="shared" ref="AL390" si="1570">AL274*$C274</f>
        <v>2.4044143151177002E-2</v>
      </c>
      <c r="AM390">
        <f t="shared" ref="AM390" si="1571">AM274*$D274</f>
        <v>-0.94795378677164921</v>
      </c>
      <c r="AN390">
        <f t="shared" ref="AN390" si="1572">AN274*$C274</f>
        <v>-1.7250720139352121E-2</v>
      </c>
      <c r="AO390">
        <f t="shared" ref="AO390" si="1573">AO274*$D274</f>
        <v>0.46392898092098878</v>
      </c>
      <c r="AP390">
        <f t="shared" ref="AP390" si="1574">AP274*$C274</f>
        <v>6.60516805615764E-3</v>
      </c>
      <c r="AQ390">
        <f t="shared" ref="AQ390" si="1575">AQ274*$D274</f>
        <v>0.56750956001161934</v>
      </c>
      <c r="AR390">
        <f t="shared" ref="AR390" si="1576">AR274*$C274</f>
        <v>-3.2733149979109165E-2</v>
      </c>
      <c r="AS390">
        <f t="shared" ref="AS390" si="1577">AS274*$D274</f>
        <v>0.94496427247407289</v>
      </c>
      <c r="AT390">
        <f t="shared" ref="AT390" si="1578">AT274*$C274</f>
        <v>-3.6835055544256119E-3</v>
      </c>
      <c r="AU390">
        <f t="shared" ref="AU390" si="1579">AU274*$D274</f>
        <v>-0.2115568023781659</v>
      </c>
      <c r="AV390">
        <f t="shared" ref="AV390" si="1580">AV274*$C274</f>
        <v>1.355943669424696E-2</v>
      </c>
      <c r="AW390">
        <f t="shared" ref="AW390" si="1581">AW274*$D274</f>
        <v>-4.6379105694606571E-2</v>
      </c>
      <c r="AX390">
        <f t="shared" ref="AX390" si="1582">AX274*$C274</f>
        <v>1.3121124803604681E-2</v>
      </c>
      <c r="AY390">
        <f t="shared" ref="AY390" si="1583">AY274*$D274</f>
        <v>0.71035403561707677</v>
      </c>
      <c r="AZ390">
        <f t="shared" ref="AZ390" si="1584">AZ274*$C274</f>
        <v>-3.0165083891193118E-2</v>
      </c>
      <c r="BA390">
        <f t="shared" ref="BA390" si="1585">BA274*$D274</f>
        <v>0.84672822453718388</v>
      </c>
      <c r="BB390">
        <f t="shared" ref="BB390" si="1586">BB274*$C274</f>
        <v>2.2473228400289199E-2</v>
      </c>
      <c r="BC390">
        <f t="shared" ref="BC390" si="1587">BC274*$D274</f>
        <v>0.44412343115451602</v>
      </c>
      <c r="BD390">
        <f t="shared" ref="BD390" si="1588">BD274*$C274</f>
        <v>-2.2072277675443001E-2</v>
      </c>
      <c r="BE390">
        <f t="shared" ref="BE390" si="1589">BE274*$D274</f>
        <v>1.2699853949997013</v>
      </c>
      <c r="BF390">
        <f t="shared" ref="BF390" si="1590">BF274*$C274</f>
        <v>3.0725270630818521E-2</v>
      </c>
      <c r="BG390">
        <f t="shared" ref="BG390" si="1591">BG274*$D274</f>
        <v>-1.1485853937595696</v>
      </c>
      <c r="BH390">
        <f t="shared" ref="BH390" si="1592">BH274*$C274</f>
        <v>-2.7060608146236002E-2</v>
      </c>
      <c r="BI390">
        <f t="shared" ref="BI390" si="1593">BI274*$D274</f>
        <v>0.47591184579216111</v>
      </c>
      <c r="BJ390">
        <f t="shared" ref="BJ390" si="1594">BJ274*$C274</f>
        <v>-3.6226411985572242E-2</v>
      </c>
      <c r="BK390">
        <f t="shared" ref="BK390" si="1595">BK274*$D274</f>
        <v>0.96995398596019811</v>
      </c>
      <c r="BL390">
        <f t="shared" ref="BL390" si="1596">BL274*$C274</f>
        <v>3.3510653367871721E-2</v>
      </c>
      <c r="BM390">
        <f t="shared" ref="BM390" si="1597">BM274*$D274</f>
        <v>-1.0577609105394892</v>
      </c>
      <c r="BN390">
        <f t="shared" ref="BN390" si="1598">BN274*$C274</f>
        <v>-1.237332560558968E-2</v>
      </c>
      <c r="BO390">
        <f t="shared" ref="BO390" si="1599">BO274*$D274</f>
        <v>0.65371428772325391</v>
      </c>
      <c r="BP390">
        <f t="shared" ref="BP390" si="1600">BP274*$C274</f>
        <v>-3.7277092173023281E-2</v>
      </c>
      <c r="BQ390">
        <f t="shared" ref="BQ390" si="1601">BQ274*$D274</f>
        <v>0.81275067900706999</v>
      </c>
      <c r="BR390">
        <f t="shared" ref="BR390" si="1602">BR274*$C274</f>
        <v>-2.706304505822724E-2</v>
      </c>
      <c r="BS390">
        <f t="shared" ref="BS390" si="1603">BS274*$D274</f>
        <v>0.4887483337418887</v>
      </c>
      <c r="BT390">
        <f t="shared" ref="BT390" si="1604">BT274*$C274</f>
        <v>-3.3158603484589121E-2</v>
      </c>
      <c r="BU390">
        <f t="shared" ref="BU390" si="1605">BU274*$D274</f>
        <v>0.98340801908840536</v>
      </c>
      <c r="BV390">
        <f t="shared" ref="BV390" si="1606">BV274*$C274</f>
        <v>-2.2833109427323001E-2</v>
      </c>
      <c r="BW390">
        <f t="shared" ref="BW390" si="1607">BW274*$D274</f>
        <v>0.572027308134748</v>
      </c>
      <c r="BX390">
        <f t="shared" ref="BX390" si="1608">BX274*$C274</f>
        <v>-1.3495099986688519E-2</v>
      </c>
      <c r="BY390">
        <f t="shared" ref="BY390" si="1609">BY274*$D274</f>
        <v>0.83023290668222927</v>
      </c>
      <c r="BZ390">
        <f t="shared" ref="BZ390" si="1610">BZ274*$C274</f>
        <v>-2.2938987568765883E-2</v>
      </c>
      <c r="CA390">
        <f t="shared" ref="CA390" si="1611">CA274*$D274</f>
        <v>-2.3249281687420981E-2</v>
      </c>
      <c r="CB390">
        <f t="shared" ref="CB390" si="1612">CB274*$C274</f>
        <v>5.0278950275318798E-2</v>
      </c>
      <c r="CC390">
        <f t="shared" ref="CC390" si="1613">CC274*$D274</f>
        <v>0.53846250146056063</v>
      </c>
      <c r="CD390">
        <f t="shared" ref="CD390" si="1614">CD274*$C274</f>
        <v>-1.444334311051412E-2</v>
      </c>
      <c r="CE390">
        <f t="shared" ref="CE390" si="1615">CE274*$D274</f>
        <v>0.8502495229934256</v>
      </c>
      <c r="CF390">
        <f t="shared" ref="CF390" si="1616">CF274*$C274</f>
        <v>-2.4241767328235922E-2</v>
      </c>
      <c r="CG390">
        <f t="shared" ref="CG390" si="1617">CG274*$D274</f>
        <v>2.8511095867287936E-2</v>
      </c>
      <c r="CH390">
        <f t="shared" ref="CH390" si="1618">CH274*$C274</f>
        <v>-1.291002677708468E-3</v>
      </c>
      <c r="CI390">
        <f t="shared" ref="CI390" si="1619">CI274*$D274</f>
        <v>0.49616031364256291</v>
      </c>
      <c r="CJ390">
        <f t="shared" ref="CJ390" si="1620">CJ274*$C274</f>
        <v>-2.2686637707475203E-2</v>
      </c>
      <c r="CK390">
        <f t="shared" si="384"/>
        <v>-7.3867052882283457E-2</v>
      </c>
    </row>
    <row r="391" spans="1:89">
      <c r="G391" t="s">
        <v>22</v>
      </c>
      <c r="H391">
        <f t="shared" si="385"/>
        <v>9.1109664469170588E-3</v>
      </c>
      <c r="I391">
        <f t="shared" si="386"/>
        <v>0.19482928437118158</v>
      </c>
      <c r="J391">
        <f t="shared" si="387"/>
        <v>4.6019033966809789E-3</v>
      </c>
      <c r="K391">
        <f t="shared" si="388"/>
        <v>0.47531440846912526</v>
      </c>
      <c r="L391">
        <f t="shared" ref="L391" si="1621">L275*$C275</f>
        <v>6.8585792204905304E-3</v>
      </c>
      <c r="M391">
        <f t="shared" ref="M391" si="1622">M275*$D275</f>
        <v>0.52098112883526815</v>
      </c>
      <c r="N391">
        <f t="shared" ref="N391" si="1623">N275*$C275</f>
        <v>4.8403087838561473E-3</v>
      </c>
      <c r="O391">
        <f t="shared" ref="O391" si="1624">O275*$D275</f>
        <v>0.86419762344008189</v>
      </c>
      <c r="P391">
        <f t="shared" ref="P391" si="1625">P275*$C275</f>
        <v>2.2318950929242104E-2</v>
      </c>
      <c r="Q391">
        <f t="shared" ref="Q391" si="1626">Q275*$D275</f>
        <v>0.49971794015231963</v>
      </c>
      <c r="R391">
        <f t="shared" ref="R391" si="1627">R275*$C275</f>
        <v>-2.6387513014321063E-2</v>
      </c>
      <c r="S391">
        <f t="shared" ref="S391" si="1628">S275*$D275</f>
        <v>-0.31484831920099965</v>
      </c>
      <c r="T391">
        <f t="shared" ref="T391" si="1629">T275*$C275</f>
        <v>-1.4378133935444061E-3</v>
      </c>
      <c r="U391">
        <f t="shared" ref="U391" si="1630">U275*$D275</f>
        <v>-1.0187397275624868</v>
      </c>
      <c r="V391">
        <f t="shared" ref="V391" si="1631">V275*$C275</f>
        <v>-1.3153403605438841E-2</v>
      </c>
      <c r="W391">
        <f t="shared" ref="W391" si="1632">W275*$D275</f>
        <v>0.21939476231704394</v>
      </c>
      <c r="X391">
        <f t="shared" ref="X391" si="1633">X275*$C275</f>
        <v>3.1994675915739163E-3</v>
      </c>
      <c r="Y391">
        <f t="shared" ref="Y391" si="1634">Y275*$D275</f>
        <v>0.82981001391122633</v>
      </c>
      <c r="Z391">
        <f t="shared" ref="Z391" si="1635">Z275*$C275</f>
        <v>1.6066071895974323E-3</v>
      </c>
      <c r="AA391">
        <f t="shared" ref="AA391" si="1636">AA275*$D275</f>
        <v>0.83243972448595405</v>
      </c>
      <c r="AB391">
        <f t="shared" ref="AB391" si="1637">AB275*$C275</f>
        <v>4.2354920562743849E-3</v>
      </c>
      <c r="AC391">
        <f t="shared" ref="AC391" si="1638">AC275*$D275</f>
        <v>0.93737098323804502</v>
      </c>
      <c r="AD391">
        <f t="shared" ref="AD391" si="1639">AD275*$C275</f>
        <v>9.1754786915745467E-3</v>
      </c>
      <c r="AE391">
        <f t="shared" ref="AE391" si="1640">AE275*$D275</f>
        <v>0.43002287661381211</v>
      </c>
      <c r="AF391">
        <f t="shared" ref="AF391" si="1641">AF275*$C275</f>
        <v>1.6409802048634976E-4</v>
      </c>
      <c r="AG391">
        <f t="shared" ref="AG391" si="1642">AG275*$D275</f>
        <v>0.95469665425407957</v>
      </c>
      <c r="AH391">
        <f t="shared" ref="AH391" si="1643">AH275*$C275</f>
        <v>-7.0199137223542457E-4</v>
      </c>
      <c r="AI391">
        <f t="shared" ref="AI391" si="1644">AI275*$D275</f>
        <v>1.006573970200247</v>
      </c>
      <c r="AJ391">
        <f t="shared" ref="AJ391" si="1645">AJ275*$C275</f>
        <v>1.1687330252923308E-2</v>
      </c>
      <c r="AK391">
        <f t="shared" ref="AK391" si="1646">AK275*$D275</f>
        <v>0.9434285634950581</v>
      </c>
      <c r="AL391">
        <f t="shared" ref="AL391" si="1647">AL275*$C275</f>
        <v>9.6680691176883812E-3</v>
      </c>
      <c r="AM391">
        <f t="shared" ref="AM391" si="1648">AM275*$D275</f>
        <v>-0.68148808097267222</v>
      </c>
      <c r="AN391">
        <f t="shared" ref="AN391" si="1649">AN275*$C275</f>
        <v>9.1651492750477268E-3</v>
      </c>
      <c r="AO391">
        <f t="shared" ref="AO391" si="1650">AO275*$D275</f>
        <v>0.52672936305228124</v>
      </c>
      <c r="AP391">
        <f t="shared" ref="AP391" si="1651">AP275*$C275</f>
        <v>-1.8345777035892832E-3</v>
      </c>
      <c r="AQ391">
        <f t="shared" ref="AQ391" si="1652">AQ275*$D275</f>
        <v>0.30063654380769766</v>
      </c>
      <c r="AR391">
        <f t="shared" ref="AR391" si="1653">AR275*$C275</f>
        <v>3.6435160048126085E-3</v>
      </c>
      <c r="AS391">
        <f t="shared" ref="AS391" si="1654">AS275*$D275</f>
        <v>0.86920407407234956</v>
      </c>
      <c r="AT391">
        <f t="shared" ref="AT391" si="1655">AT275*$C275</f>
        <v>-7.7393862683733938E-3</v>
      </c>
      <c r="AU391">
        <f t="shared" ref="AU391" si="1656">AU275*$D275</f>
        <v>-0.27130328348802618</v>
      </c>
      <c r="AV391">
        <f t="shared" ref="AV391" si="1657">AV275*$C275</f>
        <v>2.2825901815859338E-2</v>
      </c>
      <c r="AW391">
        <f t="shared" ref="AW391" si="1658">AW275*$D275</f>
        <v>0.12862360636471662</v>
      </c>
      <c r="AX391">
        <f t="shared" ref="AX391" si="1659">AX275*$C275</f>
        <v>1.3270540323718483E-2</v>
      </c>
      <c r="AY391">
        <f t="shared" ref="AY391" si="1660">AY275*$D275</f>
        <v>0.80571816872007951</v>
      </c>
      <c r="AZ391">
        <f t="shared" ref="AZ391" si="1661">AZ275*$C275</f>
        <v>6.5894441684637463E-3</v>
      </c>
      <c r="BA391">
        <f t="shared" ref="BA391" si="1662">BA275*$D275</f>
        <v>0.80762572521262033</v>
      </c>
      <c r="BB391">
        <f t="shared" ref="BB391" si="1663">BB275*$C275</f>
        <v>5.1316058401904728E-3</v>
      </c>
      <c r="BC391">
        <f t="shared" ref="BC391" si="1664">BC275*$D275</f>
        <v>0.47840137738168259</v>
      </c>
      <c r="BD391">
        <f t="shared" ref="BD391" si="1665">BD275*$C275</f>
        <v>-1.9027521487995098E-3</v>
      </c>
      <c r="BE391">
        <f t="shared" ref="BE391" si="1666">BE275*$D275</f>
        <v>1.0869259156814983</v>
      </c>
      <c r="BF391">
        <f t="shared" ref="BF391" si="1667">BF275*$C275</f>
        <v>-1.6791585043192518E-3</v>
      </c>
      <c r="BG391">
        <f t="shared" ref="BG391" si="1668">BG275*$D275</f>
        <v>-1.0217488193914335</v>
      </c>
      <c r="BH391">
        <f t="shared" ref="BH391" si="1669">BH275*$C275</f>
        <v>9.2105317848571212E-3</v>
      </c>
      <c r="BI391">
        <f t="shared" ref="BI391" si="1670">BI275*$D275</f>
        <v>0.5346123367089225</v>
      </c>
      <c r="BJ391">
        <f t="shared" ref="BJ391" si="1671">BJ275*$C275</f>
        <v>5.4837928170946883E-3</v>
      </c>
      <c r="BK391">
        <f t="shared" ref="BK391" si="1672">BK275*$D275</f>
        <v>0.90666449518428571</v>
      </c>
      <c r="BL391">
        <f t="shared" ref="BL391" si="1673">BL275*$C275</f>
        <v>-1.7708447521184454E-3</v>
      </c>
      <c r="BM391">
        <f t="shared" ref="BM391" si="1674">BM275*$D275</f>
        <v>-0.93079507987103505</v>
      </c>
      <c r="BN391">
        <f t="shared" ref="BN391" si="1675">BN275*$C275</f>
        <v>-2.7511840179115228E-3</v>
      </c>
      <c r="BO391">
        <f t="shared" ref="BO391" si="1676">BO275*$D275</f>
        <v>0.43146327077177693</v>
      </c>
      <c r="BP391">
        <f t="shared" ref="BP391" si="1677">BP275*$C275</f>
        <v>1.1232229997694748E-2</v>
      </c>
      <c r="BQ391">
        <f t="shared" ref="BQ391" si="1678">BQ275*$D275</f>
        <v>0.85949113608776595</v>
      </c>
      <c r="BR391">
        <f t="shared" ref="BR391" si="1679">BR275*$C275</f>
        <v>9.3890672628014708E-3</v>
      </c>
      <c r="BS391">
        <f t="shared" ref="BS391" si="1680">BS275*$D275</f>
        <v>0.5231060008900863</v>
      </c>
      <c r="BT391">
        <f t="shared" ref="BT391" si="1681">BT275*$C275</f>
        <v>4.9667999793059549E-3</v>
      </c>
      <c r="BU391">
        <f t="shared" ref="BU391" si="1682">BU275*$D275</f>
        <v>0.91287887424061631</v>
      </c>
      <c r="BV391">
        <f t="shared" ref="BV391" si="1683">BV275*$C275</f>
        <v>-1.8018851061397678E-2</v>
      </c>
      <c r="BW391">
        <f t="shared" ref="BW391" si="1684">BW275*$D275</f>
        <v>0.30797183994575184</v>
      </c>
      <c r="BX391">
        <f t="shared" ref="BX391" si="1685">BX275*$C275</f>
        <v>-1.5655468049850262E-2</v>
      </c>
      <c r="BY391">
        <f t="shared" ref="BY391" si="1686">BY275*$D275</f>
        <v>0.63432580407056038</v>
      </c>
      <c r="BZ391">
        <f t="shared" ref="BZ391" si="1687">BZ275*$C275</f>
        <v>-1.4740450143513334E-2</v>
      </c>
      <c r="CA391">
        <f t="shared" ref="CA391" si="1688">CA275*$D275</f>
        <v>-0.2440054058082356</v>
      </c>
      <c r="CB391">
        <f t="shared" ref="CB391" si="1689">CB275*$C275</f>
        <v>1.5594335133595157E-2</v>
      </c>
      <c r="CC391">
        <f t="shared" ref="CC391" si="1690">CC275*$D275</f>
        <v>0.71713049373559001</v>
      </c>
      <c r="CD391">
        <f t="shared" ref="CD391" si="1691">CD275*$C275</f>
        <v>-1.617648380574236E-2</v>
      </c>
      <c r="CE391">
        <f t="shared" ref="CE391" si="1692">CE275*$D275</f>
        <v>0.64581700555222576</v>
      </c>
      <c r="CF391">
        <f t="shared" ref="CF391" si="1693">CF275*$C275</f>
        <v>-1.5485759226550905E-2</v>
      </c>
      <c r="CG391">
        <f t="shared" ref="CG391" si="1694">CG275*$D275</f>
        <v>-0.20928584285076784</v>
      </c>
      <c r="CH391">
        <f t="shared" ref="CH391" si="1695">CH275*$C275</f>
        <v>-1.9089138154587685E-2</v>
      </c>
      <c r="CI391">
        <f t="shared" ref="CI391" si="1696">CI275*$D275</f>
        <v>0.11482502668782579</v>
      </c>
      <c r="CJ391">
        <f t="shared" ref="CJ391" si="1697">CJ275*$C275</f>
        <v>-7.8477103440511529E-3</v>
      </c>
      <c r="CK391">
        <f t="shared" si="384"/>
        <v>-0.10383193606642556</v>
      </c>
    </row>
    <row r="392" spans="1:89">
      <c r="G392" t="s">
        <v>23</v>
      </c>
      <c r="H392">
        <f t="shared" si="385"/>
        <v>-1.5381767052955657E-2</v>
      </c>
      <c r="I392">
        <f t="shared" si="386"/>
        <v>5.1249408340393397E-2</v>
      </c>
      <c r="J392">
        <f t="shared" si="387"/>
        <v>4.3324806897519809E-2</v>
      </c>
      <c r="K392">
        <f t="shared" si="388"/>
        <v>0.31938397232611737</v>
      </c>
      <c r="L392">
        <f t="shared" ref="L392" si="1698">L276*$C276</f>
        <v>6.5139535472400353E-2</v>
      </c>
      <c r="M392">
        <f t="shared" ref="M392" si="1699">M276*$D276</f>
        <v>0.62137384920957806</v>
      </c>
      <c r="N392">
        <f t="shared" ref="N392" si="1700">N276*$C276</f>
        <v>3.0155740285618848E-2</v>
      </c>
      <c r="O392">
        <f t="shared" ref="O392" si="1701">O276*$D276</f>
        <v>0.97070717232893478</v>
      </c>
      <c r="P392">
        <f t="shared" ref="P392" si="1702">P276*$C276</f>
        <v>0.1481525993954409</v>
      </c>
      <c r="Q392">
        <f t="shared" ref="Q392" si="1703">Q276*$D276</f>
        <v>0.21946476254713451</v>
      </c>
      <c r="R392">
        <f t="shared" ref="R392" si="1704">R276*$C276</f>
        <v>-0.14035460171316727</v>
      </c>
      <c r="S392">
        <f t="shared" ref="S392" si="1705">S276*$D276</f>
        <v>3.0579871096099987E-2</v>
      </c>
      <c r="T392">
        <f t="shared" ref="T392" si="1706">T276*$C276</f>
        <v>1.1305877888008057E-2</v>
      </c>
      <c r="U392">
        <f t="shared" ref="U392" si="1707">U276*$D276</f>
        <v>-1.1255264331984463</v>
      </c>
      <c r="V392">
        <f t="shared" ref="V392" si="1708">V276*$C276</f>
        <v>-6.1157538607554678E-2</v>
      </c>
      <c r="W392">
        <f t="shared" ref="W392" si="1709">W276*$D276</f>
        <v>0.65127196904247198</v>
      </c>
      <c r="X392">
        <f t="shared" ref="X392" si="1710">X276*$C276</f>
        <v>1.3648015471063479E-2</v>
      </c>
      <c r="Y392">
        <f t="shared" ref="Y392" si="1711">Y276*$D276</f>
        <v>1.0409579826391309</v>
      </c>
      <c r="Z392">
        <f t="shared" ref="Z392" si="1712">Z276*$C276</f>
        <v>3.8636721744413045E-4</v>
      </c>
      <c r="AA392">
        <f t="shared" ref="AA392" si="1713">AA276*$D276</f>
        <v>1.0550326150960903</v>
      </c>
      <c r="AB392">
        <f t="shared" ref="AB392" si="1714">AB276*$C276</f>
        <v>1.541649284344314E-2</v>
      </c>
      <c r="AC392">
        <f t="shared" ref="AC392" si="1715">AC276*$D276</f>
        <v>1.0292838852774637</v>
      </c>
      <c r="AD392">
        <f t="shared" ref="AD392" si="1716">AD276*$C276</f>
        <v>5.2528892940285551E-2</v>
      </c>
      <c r="AE392">
        <f t="shared" ref="AE392" si="1717">AE276*$D276</f>
        <v>0.64350309542039574</v>
      </c>
      <c r="AF392">
        <f t="shared" ref="AF392" si="1718">AF276*$C276</f>
        <v>7.7665737958237018E-3</v>
      </c>
      <c r="AG392">
        <f t="shared" ref="AG392" si="1719">AG276*$D276</f>
        <v>0.9730762751258244</v>
      </c>
      <c r="AH392">
        <f t="shared" ref="AH392" si="1720">AH276*$C276</f>
        <v>-2.7357791633634589E-2</v>
      </c>
      <c r="AI392">
        <f t="shared" ref="AI392" si="1721">AI276*$D276</f>
        <v>1.3673489762372513</v>
      </c>
      <c r="AJ392">
        <f t="shared" ref="AJ392" si="1722">AJ276*$C276</f>
        <v>0.14712103328851031</v>
      </c>
      <c r="AK392">
        <f t="shared" ref="AK392" si="1723">AK276*$D276</f>
        <v>0.89395121701184277</v>
      </c>
      <c r="AL392">
        <f t="shared" ref="AL392" si="1724">AL276*$C276</f>
        <v>0.12602368974718145</v>
      </c>
      <c r="AM392">
        <f t="shared" ref="AM392" si="1725">AM276*$D276</f>
        <v>-1.2629288777906762</v>
      </c>
      <c r="AN392">
        <f t="shared" ref="AN392" si="1726">AN276*$C276</f>
        <v>8.8645412142921876E-2</v>
      </c>
      <c r="AO392">
        <f t="shared" ref="AO392" si="1727">AO276*$D276</f>
        <v>0.44122265570715669</v>
      </c>
      <c r="AP392">
        <f t="shared" ref="AP392" si="1728">AP276*$C276</f>
        <v>-0.11233303417363776</v>
      </c>
      <c r="AQ392">
        <f t="shared" ref="AQ392" si="1729">AQ276*$D276</f>
        <v>0.39912053860690572</v>
      </c>
      <c r="AR392">
        <f t="shared" ref="AR392" si="1730">AR276*$C276</f>
        <v>6.8027088501136706E-3</v>
      </c>
      <c r="AS392">
        <f t="shared" ref="AS392" si="1731">AS276*$D276</f>
        <v>1.0564026999962988</v>
      </c>
      <c r="AT392">
        <f t="shared" ref="AT392" si="1732">AT276*$C276</f>
        <v>-4.7596361521859802E-2</v>
      </c>
      <c r="AU392">
        <f t="shared" ref="AU392" si="1733">AU276*$D276</f>
        <v>-0.24195301951242121</v>
      </c>
      <c r="AV392">
        <f t="shared" ref="AV392" si="1734">AV276*$C276</f>
        <v>0.14132127745785181</v>
      </c>
      <c r="AW392">
        <f t="shared" ref="AW392" si="1735">AW276*$D276</f>
        <v>-0.35647450454704832</v>
      </c>
      <c r="AX392">
        <f t="shared" ref="AX392" si="1736">AX276*$C276</f>
        <v>0.13682984369700035</v>
      </c>
      <c r="AY392">
        <f t="shared" ref="AY392" si="1737">AY276*$D276</f>
        <v>1.6716325997429626E-2</v>
      </c>
      <c r="AZ392">
        <f t="shared" ref="AZ392" si="1738">AZ276*$C276</f>
        <v>3.2432293009593639E-2</v>
      </c>
      <c r="BA392">
        <f t="shared" ref="BA392" si="1739">BA276*$D276</f>
        <v>0.93826141827211851</v>
      </c>
      <c r="BB392">
        <f t="shared" ref="BB392" si="1740">BB276*$C276</f>
        <v>5.7916510139648103E-2</v>
      </c>
      <c r="BC392">
        <f t="shared" ref="BC392" si="1741">BC276*$D276</f>
        <v>0.17261139223836028</v>
      </c>
      <c r="BD392">
        <f t="shared" ref="BD392" si="1742">BD276*$C276</f>
        <v>-3.224200075940753E-2</v>
      </c>
      <c r="BE392">
        <f t="shared" ref="BE392" si="1743">BE276*$D276</f>
        <v>1.2866882500815209</v>
      </c>
      <c r="BF392">
        <f t="shared" ref="BF392" si="1744">BF276*$C276</f>
        <v>7.5183192263952236E-3</v>
      </c>
      <c r="BG392">
        <f t="shared" ref="BG392" si="1745">BG276*$D276</f>
        <v>-1.1279003930812204</v>
      </c>
      <c r="BH392">
        <f t="shared" ref="BH392" si="1746">BH276*$C276</f>
        <v>7.4004780088265332E-2</v>
      </c>
      <c r="BI392">
        <f t="shared" ref="BI392" si="1747">BI276*$D276</f>
        <v>0.61865430874950067</v>
      </c>
      <c r="BJ392">
        <f t="shared" ref="BJ392" si="1748">BJ276*$C276</f>
        <v>2.1356675475280567E-2</v>
      </c>
      <c r="BK392">
        <f t="shared" ref="BK392" si="1749">BK276*$D276</f>
        <v>1.0575093616655584</v>
      </c>
      <c r="BL392">
        <f t="shared" ref="BL392" si="1750">BL276*$C276</f>
        <v>1.7723746885270834E-2</v>
      </c>
      <c r="BM392">
        <f t="shared" ref="BM392" si="1751">BM276*$D276</f>
        <v>-1.0888203143790018</v>
      </c>
      <c r="BN392">
        <f t="shared" ref="BN392" si="1752">BN276*$C276</f>
        <v>-0.11204304086295548</v>
      </c>
      <c r="BO392">
        <f t="shared" ref="BO392" si="1753">BO276*$D276</f>
        <v>0.71411610659202618</v>
      </c>
      <c r="BP392">
        <f t="shared" ref="BP392" si="1754">BP276*$C276</f>
        <v>0.10758916551051093</v>
      </c>
      <c r="BQ392">
        <f t="shared" ref="BQ392" si="1755">BQ276*$D276</f>
        <v>0.8848732098561517</v>
      </c>
      <c r="BR392">
        <f t="shared" ref="BR392" si="1756">BR276*$C276</f>
        <v>5.9895124823547558E-2</v>
      </c>
      <c r="BS392">
        <f t="shared" ref="BS392" si="1757">BS276*$D276</f>
        <v>0.6720858628162133</v>
      </c>
      <c r="BT392">
        <f t="shared" ref="BT392" si="1758">BT276*$C276</f>
        <v>2.0149185916802113E-2</v>
      </c>
      <c r="BU392">
        <f t="shared" ref="BU392" si="1759">BU276*$D276</f>
        <v>1.0507142669384197</v>
      </c>
      <c r="BV392">
        <f t="shared" ref="BV392" si="1760">BV276*$C276</f>
        <v>-8.0984955453555538E-2</v>
      </c>
      <c r="BW392">
        <f t="shared" ref="BW392" si="1761">BW276*$D276</f>
        <v>0.72197602438712116</v>
      </c>
      <c r="BX392">
        <f t="shared" ref="BX392" si="1762">BX276*$C276</f>
        <v>-7.0248475847605768E-2</v>
      </c>
      <c r="BY392">
        <f t="shared" ref="BY392" si="1763">BY276*$D276</f>
        <v>0.9700345223108795</v>
      </c>
      <c r="BZ392">
        <f t="shared" ref="BZ392" si="1764">BZ276*$C276</f>
        <v>-7.5753457076587677E-2</v>
      </c>
      <c r="CA392">
        <f t="shared" ref="CA392" si="1765">CA276*$D276</f>
        <v>-0.19677830195684751</v>
      </c>
      <c r="CB392">
        <f t="shared" ref="CB392" si="1766">CB276*$C276</f>
        <v>5.8045098472189235E-2</v>
      </c>
      <c r="CC392">
        <f t="shared" ref="CC392" si="1767">CC276*$D276</f>
        <v>0.43899285256114406</v>
      </c>
      <c r="CD392">
        <f t="shared" ref="CD392" si="1768">CD276*$C276</f>
        <v>-7.1411250965063178E-2</v>
      </c>
      <c r="CE392">
        <f t="shared" ref="CE392" si="1769">CE276*$D276</f>
        <v>0.92241594238545943</v>
      </c>
      <c r="CF392">
        <f t="shared" ref="CF392" si="1770">CF276*$C276</f>
        <v>-7.8572636943824534E-2</v>
      </c>
      <c r="CG392">
        <f t="shared" ref="CG392" si="1771">CG276*$D276</f>
        <v>-0.10296027598656385</v>
      </c>
      <c r="CH392">
        <f t="shared" ref="CH392" si="1772">CH276*$C276</f>
        <v>-0.1350392065633351</v>
      </c>
      <c r="CI392">
        <f t="shared" ref="CI392" si="1773">CI276*$D276</f>
        <v>4.3540803653899833E-2</v>
      </c>
      <c r="CJ392">
        <f t="shared" ref="CJ392" si="1774">CJ276*$C276</f>
        <v>9.2967332710785144E-4</v>
      </c>
      <c r="CK392">
        <f t="shared" si="384"/>
        <v>1.0199257265848618</v>
      </c>
    </row>
    <row r="393" spans="1:89">
      <c r="G393" t="s">
        <v>24</v>
      </c>
      <c r="H393">
        <f t="shared" si="385"/>
        <v>0.11235651699125297</v>
      </c>
      <c r="I393">
        <f t="shared" si="386"/>
        <v>0.36843158826164812</v>
      </c>
      <c r="J393">
        <f t="shared" si="387"/>
        <v>-3.5739302580052222E-2</v>
      </c>
      <c r="K393">
        <f t="shared" si="388"/>
        <v>0.40973593684732501</v>
      </c>
      <c r="L393">
        <f t="shared" ref="L393" si="1775">L277*$C277</f>
        <v>-4.5935143910464625E-2</v>
      </c>
      <c r="M393">
        <f t="shared" ref="M393" si="1776">M277*$D277</f>
        <v>0.74599553361962589</v>
      </c>
      <c r="N393">
        <f t="shared" ref="N393" si="1777">N277*$C277</f>
        <v>-0.1090691970025757</v>
      </c>
      <c r="O393">
        <f t="shared" ref="O393" si="1778">O277*$D277</f>
        <v>0.77046999901760127</v>
      </c>
      <c r="P393">
        <f t="shared" ref="P393" si="1779">P277*$C277</f>
        <v>-0.11880357066900088</v>
      </c>
      <c r="Q393">
        <f t="shared" ref="Q393" si="1780">Q277*$D277</f>
        <v>-6.380931749989871E-2</v>
      </c>
      <c r="R393">
        <f t="shared" ref="R393" si="1781">R277*$C277</f>
        <v>4.1393042014143289E-2</v>
      </c>
      <c r="S393">
        <f t="shared" ref="S393" si="1782">S277*$D277</f>
        <v>-0.24540974038993094</v>
      </c>
      <c r="T393">
        <f t="shared" ref="T393" si="1783">T277*$C277</f>
        <v>-2.3177620451990292E-2</v>
      </c>
      <c r="U393">
        <f t="shared" ref="U393" si="1784">U277*$D277</f>
        <v>-1.0525710823148755</v>
      </c>
      <c r="V393">
        <f t="shared" ref="V393" si="1785">V277*$C277</f>
        <v>-4.1089969155919413E-2</v>
      </c>
      <c r="W393">
        <f t="shared" ref="W393" si="1786">W277*$D277</f>
        <v>0.37054139678909853</v>
      </c>
      <c r="X393">
        <f t="shared" ref="X393" si="1787">X277*$C277</f>
        <v>-9.4004906793377321E-2</v>
      </c>
      <c r="Y393">
        <f t="shared" ref="Y393" si="1788">Y277*$D277</f>
        <v>0.80867591744735945</v>
      </c>
      <c r="Z393">
        <f t="shared" ref="Z393" si="1789">Z277*$C277</f>
        <v>-0.112122200288868</v>
      </c>
      <c r="AA393">
        <f t="shared" ref="AA393" si="1790">AA277*$D277</f>
        <v>0.82722422218773972</v>
      </c>
      <c r="AB393">
        <f t="shared" ref="AB393" si="1791">AB277*$C277</f>
        <v>-2.8741989625819173E-2</v>
      </c>
      <c r="AC393">
        <f t="shared" ref="AC393" si="1792">AC277*$D277</f>
        <v>0.88250334956458931</v>
      </c>
      <c r="AD393">
        <f t="shared" ref="AD393" si="1793">AD277*$C277</f>
        <v>-3.7457858172424953E-2</v>
      </c>
      <c r="AE393">
        <f t="shared" ref="AE393" si="1794">AE277*$D277</f>
        <v>0.39170658725140051</v>
      </c>
      <c r="AF393">
        <f t="shared" ref="AF393" si="1795">AF277*$C277</f>
        <v>-6.9509226145464759E-2</v>
      </c>
      <c r="AG393">
        <f t="shared" ref="AG393" si="1796">AG277*$D277</f>
        <v>0.92833713603957957</v>
      </c>
      <c r="AH393">
        <f t="shared" ref="AH393" si="1797">AH277*$C277</f>
        <v>-0.12941847114058019</v>
      </c>
      <c r="AI393">
        <f t="shared" ref="AI393" si="1798">AI277*$D277</f>
        <v>1.067409999062338</v>
      </c>
      <c r="AJ393">
        <f t="shared" ref="AJ393" si="1799">AJ277*$C277</f>
        <v>-0.1317292086369623</v>
      </c>
      <c r="AK393">
        <f t="shared" ref="AK393" si="1800">AK277*$D277</f>
        <v>0.51621478021333056</v>
      </c>
      <c r="AL393">
        <f t="shared" ref="AL393" si="1801">AL277*$C277</f>
        <v>7.1754092516155693E-2</v>
      </c>
      <c r="AM393">
        <f t="shared" ref="AM393" si="1802">AM277*$D277</f>
        <v>-1.1240027599178761</v>
      </c>
      <c r="AN393">
        <f t="shared" ref="AN393" si="1803">AN277*$C277</f>
        <v>-7.9379001970554489E-2</v>
      </c>
      <c r="AO393">
        <f t="shared" ref="AO393" si="1804">AO277*$D277</f>
        <v>0.23350574356795592</v>
      </c>
      <c r="AP393">
        <f t="shared" ref="AP393" si="1805">AP277*$C277</f>
        <v>2.2114875810869232E-2</v>
      </c>
      <c r="AQ393">
        <f t="shared" ref="AQ393" si="1806">AQ277*$D277</f>
        <v>0.50598787038132265</v>
      </c>
      <c r="AR393">
        <f t="shared" ref="AR393" si="1807">AR277*$C277</f>
        <v>-7.2576324480355156E-2</v>
      </c>
      <c r="AS393">
        <f t="shared" ref="AS393" si="1808">AS277*$D277</f>
        <v>0.84766816584060534</v>
      </c>
      <c r="AT393">
        <f t="shared" ref="AT393" si="1809">AT277*$C277</f>
        <v>2.327979242612022E-2</v>
      </c>
      <c r="AU393">
        <f t="shared" ref="AU393" si="1810">AU277*$D277</f>
        <v>-0.2711102449884818</v>
      </c>
      <c r="AV393">
        <f t="shared" ref="AV393" si="1811">AV277*$C277</f>
        <v>-0.10933329057807124</v>
      </c>
      <c r="AW393">
        <f t="shared" ref="AW393" si="1812">AW277*$D277</f>
        <v>5.5162516623355883E-2</v>
      </c>
      <c r="AX393">
        <f t="shared" ref="AX393" si="1813">AX277*$C277</f>
        <v>-6.9473027875402868E-2</v>
      </c>
      <c r="AY393">
        <f t="shared" ref="AY393" si="1814">AY277*$D277</f>
        <v>0.1931465223373193</v>
      </c>
      <c r="AZ393">
        <f t="shared" ref="AZ393" si="1815">AZ277*$C277</f>
        <v>-1.586678785214991E-2</v>
      </c>
      <c r="BA393">
        <f t="shared" ref="BA393" si="1816">BA277*$D277</f>
        <v>0.76034218968296541</v>
      </c>
      <c r="BB393">
        <f t="shared" ref="BB393" si="1817">BB277*$C277</f>
        <v>-0.2077326561794452</v>
      </c>
      <c r="BC393">
        <f t="shared" ref="BC393" si="1818">BC277*$D277</f>
        <v>6.8272217755361977E-2</v>
      </c>
      <c r="BD393">
        <f t="shared" ref="BD393" si="1819">BD277*$C277</f>
        <v>-0.10297067175665203</v>
      </c>
      <c r="BE393">
        <f t="shared" ref="BE393" si="1820">BE277*$D277</f>
        <v>1.2411936249065034</v>
      </c>
      <c r="BF393">
        <f t="shared" ref="BF393" si="1821">BF277*$C277</f>
        <v>-2.4232767263014973E-2</v>
      </c>
      <c r="BG393">
        <f t="shared" ref="BG393" si="1822">BG277*$D277</f>
        <v>-1.0481675982776073</v>
      </c>
      <c r="BH393">
        <f t="shared" ref="BH393" si="1823">BH277*$C277</f>
        <v>-7.2654776201517376E-2</v>
      </c>
      <c r="BI393">
        <f t="shared" ref="BI393" si="1824">BI277*$D277</f>
        <v>0.31020269175049109</v>
      </c>
      <c r="BJ393">
        <f t="shared" ref="BJ393" si="1825">BJ277*$C277</f>
        <v>1.9211901234912603E-2</v>
      </c>
      <c r="BK393">
        <f t="shared" ref="BK393" si="1826">BK277*$D277</f>
        <v>0.90623980426323547</v>
      </c>
      <c r="BL393">
        <f t="shared" ref="BL393" si="1827">BL277*$C277</f>
        <v>-7.3944462781422221E-2</v>
      </c>
      <c r="BM393">
        <f t="shared" ref="BM393" si="1828">BM277*$D277</f>
        <v>-1.0750810956824812</v>
      </c>
      <c r="BN393">
        <f t="shared" ref="BN393" si="1829">BN277*$C277</f>
        <v>1.3579835193285959E-2</v>
      </c>
      <c r="BO393">
        <f t="shared" ref="BO393" si="1830">BO277*$D277</f>
        <v>0.62970856762102201</v>
      </c>
      <c r="BP393">
        <f t="shared" ref="BP393" si="1831">BP277*$C277</f>
        <v>-2.8563915296755622E-2</v>
      </c>
      <c r="BQ393">
        <f t="shared" ref="BQ393" si="1832">BQ277*$D277</f>
        <v>0.68908117233398514</v>
      </c>
      <c r="BR393">
        <f t="shared" ref="BR393" si="1833">BR277*$C277</f>
        <v>-4.6729917379550782E-2</v>
      </c>
      <c r="BS393">
        <f t="shared" ref="BS393" si="1834">BS277*$D277</f>
        <v>0.41117801159702844</v>
      </c>
      <c r="BT393">
        <f t="shared" ref="BT393" si="1835">BT277*$C277</f>
        <v>-6.0097843023688867E-3</v>
      </c>
      <c r="BU393">
        <f t="shared" ref="BU393" si="1836">BU277*$D277</f>
        <v>0.88381274016886002</v>
      </c>
      <c r="BV393">
        <f t="shared" ref="BV393" si="1837">BV277*$C277</f>
        <v>-2.9782588082144502E-2</v>
      </c>
      <c r="BW393">
        <f t="shared" ref="BW393" si="1838">BW277*$D277</f>
        <v>0.28276468059162019</v>
      </c>
      <c r="BX393">
        <f t="shared" ref="BX393" si="1839">BX277*$C277</f>
        <v>-6.3803116103833879E-2</v>
      </c>
      <c r="BY393">
        <f t="shared" ref="BY393" si="1840">BY277*$D277</f>
        <v>0.42535845248911869</v>
      </c>
      <c r="BZ393">
        <f t="shared" ref="BZ393" si="1841">BZ277*$C277</f>
        <v>4.9399321814781683E-2</v>
      </c>
      <c r="CA393">
        <f t="shared" ref="CA393" si="1842">CA277*$D277</f>
        <v>9.124248323435169E-2</v>
      </c>
      <c r="CB393">
        <f t="shared" ref="CB393" si="1843">CB277*$C277</f>
        <v>-0.16174717424469626</v>
      </c>
      <c r="CC393">
        <f t="shared" ref="CC393" si="1844">CC277*$D277</f>
        <v>0.22152548654151316</v>
      </c>
      <c r="CD393">
        <f t="shared" ref="CD393" si="1845">CD277*$C277</f>
        <v>-5.8168719837239521E-2</v>
      </c>
      <c r="CE393">
        <f t="shared" ref="CE393" si="1846">CE277*$D277</f>
        <v>0.35007097074609678</v>
      </c>
      <c r="CF393">
        <f t="shared" ref="CF393" si="1847">CF277*$C277</f>
        <v>4.2879043857733758E-2</v>
      </c>
      <c r="CG393">
        <f t="shared" ref="CG393" si="1848">CG277*$D277</f>
        <v>0.15962932616471309</v>
      </c>
      <c r="CH393">
        <f t="shared" ref="CH393" si="1849">CH277*$C277</f>
        <v>-4.3425805942070493E-4</v>
      </c>
      <c r="CI393">
        <f t="shared" ref="CI393" si="1850">CI277*$D277</f>
        <v>0.32708152611390884</v>
      </c>
      <c r="CJ393">
        <f t="shared" ref="CJ393" si="1851">CJ277*$C277</f>
        <v>-1.5283781481421087E-2</v>
      </c>
      <c r="CK393">
        <f t="shared" si="384"/>
        <v>-0.12896475759101908</v>
      </c>
    </row>
    <row r="394" spans="1:89">
      <c r="A394" t="s">
        <v>323</v>
      </c>
      <c r="G394" s="2" t="s">
        <v>25</v>
      </c>
      <c r="H394" t="e">
        <f>H278</f>
        <v>#DIV/0!</v>
      </c>
      <c r="I394">
        <f>I278</f>
        <v>0.44389347983331101</v>
      </c>
      <c r="J394" t="e">
        <f>J278</f>
        <v>#DIV/0!</v>
      </c>
      <c r="K394">
        <f>K278</f>
        <v>0.49365775523774102</v>
      </c>
      <c r="L394" t="e">
        <f t="shared" ref="L394:BW394" si="1852">L278</f>
        <v>#DIV/0!</v>
      </c>
      <c r="M394">
        <f t="shared" si="1852"/>
        <v>0.898789799541718</v>
      </c>
      <c r="N394" t="e">
        <f t="shared" si="1852"/>
        <v>#DIV/0!</v>
      </c>
      <c r="O394">
        <f t="shared" si="1852"/>
        <v>0.92827710725012202</v>
      </c>
      <c r="P394" t="e">
        <f t="shared" si="1852"/>
        <v>#DIV/0!</v>
      </c>
      <c r="Q394">
        <f t="shared" si="1852"/>
        <v>-7.6878695783010501E-2</v>
      </c>
      <c r="R394" t="e">
        <f t="shared" si="1852"/>
        <v>#DIV/0!</v>
      </c>
      <c r="S394">
        <f t="shared" si="1852"/>
        <v>-0.295674386011965</v>
      </c>
      <c r="T394" t="e">
        <f t="shared" si="1852"/>
        <v>#DIV/0!</v>
      </c>
      <c r="U394">
        <f t="shared" si="1852"/>
        <v>-1.26815793049985</v>
      </c>
      <c r="V394" t="e">
        <f t="shared" si="1852"/>
        <v>#DIV/0!</v>
      </c>
      <c r="W394">
        <f t="shared" si="1852"/>
        <v>0.44643541781819102</v>
      </c>
      <c r="X394" t="e">
        <f t="shared" si="1852"/>
        <v>#DIV/0!</v>
      </c>
      <c r="Y394">
        <f t="shared" si="1852"/>
        <v>0.97430833427392705</v>
      </c>
      <c r="Z394" t="e">
        <f t="shared" si="1852"/>
        <v>#DIV/0!</v>
      </c>
      <c r="AA394">
        <f t="shared" si="1852"/>
        <v>0.99665568938281901</v>
      </c>
      <c r="AB394" t="e">
        <f t="shared" si="1852"/>
        <v>#DIV/0!</v>
      </c>
      <c r="AC394">
        <f t="shared" si="1852"/>
        <v>1.06325704766818</v>
      </c>
      <c r="AD394" t="e">
        <f t="shared" si="1852"/>
        <v>#DIV/0!</v>
      </c>
      <c r="AE394">
        <f t="shared" si="1852"/>
        <v>0.47193564729084397</v>
      </c>
      <c r="AF394" t="e">
        <f t="shared" si="1852"/>
        <v>#DIV/0!</v>
      </c>
      <c r="AG394">
        <f t="shared" si="1852"/>
        <v>1.11847847715612</v>
      </c>
      <c r="AH394" t="e">
        <f t="shared" si="1852"/>
        <v>#DIV/0!</v>
      </c>
      <c r="AI394">
        <f t="shared" si="1852"/>
        <v>1.2860361434486001</v>
      </c>
      <c r="AJ394" t="e">
        <f t="shared" si="1852"/>
        <v>#DIV/0!</v>
      </c>
      <c r="AK394">
        <f t="shared" si="1852"/>
        <v>0.621945518329314</v>
      </c>
      <c r="AL394" t="e">
        <f t="shared" si="1852"/>
        <v>#DIV/0!</v>
      </c>
      <c r="AM394">
        <f t="shared" si="1852"/>
        <v>-1.35422019267214</v>
      </c>
      <c r="AN394" t="e">
        <f t="shared" si="1852"/>
        <v>#DIV/0!</v>
      </c>
      <c r="AO394">
        <f t="shared" si="1852"/>
        <v>0.28133222116621198</v>
      </c>
      <c r="AP394" t="e">
        <f t="shared" si="1852"/>
        <v>#DIV/0!</v>
      </c>
      <c r="AQ394">
        <f t="shared" si="1852"/>
        <v>0.609623940218461</v>
      </c>
      <c r="AR394" t="e">
        <f t="shared" si="1852"/>
        <v>#DIV/0!</v>
      </c>
      <c r="AS394">
        <f t="shared" si="1852"/>
        <v>1.02128694679591</v>
      </c>
      <c r="AT394" t="e">
        <f t="shared" si="1852"/>
        <v>#DIV/0!</v>
      </c>
      <c r="AU394">
        <f t="shared" si="1852"/>
        <v>-0.32663884938371301</v>
      </c>
      <c r="AV394" t="e">
        <f t="shared" si="1852"/>
        <v>#DIV/0!</v>
      </c>
      <c r="AW394">
        <f t="shared" si="1852"/>
        <v>6.6460863401633596E-2</v>
      </c>
      <c r="AX394" t="e">
        <f t="shared" si="1852"/>
        <v>#DIV/0!</v>
      </c>
      <c r="AY394">
        <f t="shared" si="1852"/>
        <v>0.232706653418457</v>
      </c>
      <c r="AZ394" t="e">
        <f t="shared" si="1852"/>
        <v>#DIV/0!</v>
      </c>
      <c r="BA394">
        <f t="shared" si="1852"/>
        <v>0.91607492732887397</v>
      </c>
      <c r="BB394" t="e">
        <f t="shared" si="1852"/>
        <v>#DIV/0!</v>
      </c>
      <c r="BC394">
        <f t="shared" si="1852"/>
        <v>8.2255684042604804E-2</v>
      </c>
      <c r="BD394" t="e">
        <f t="shared" si="1852"/>
        <v>#DIV/0!</v>
      </c>
      <c r="BE394">
        <f t="shared" si="1852"/>
        <v>1.49541400591145</v>
      </c>
      <c r="BF394" t="e">
        <f t="shared" si="1852"/>
        <v>#DIV/0!</v>
      </c>
      <c r="BG394">
        <f t="shared" si="1852"/>
        <v>-1.26285252804531</v>
      </c>
      <c r="BH394" t="e">
        <f t="shared" si="1852"/>
        <v>#DIV/0!</v>
      </c>
      <c r="BI394">
        <f t="shared" si="1852"/>
        <v>0.37373818283191701</v>
      </c>
      <c r="BJ394" t="e">
        <f t="shared" si="1852"/>
        <v>#DIV/0!</v>
      </c>
      <c r="BK394">
        <f t="shared" si="1852"/>
        <v>1.09185518585932</v>
      </c>
      <c r="BL394" t="e">
        <f t="shared" si="1852"/>
        <v>#DIV/0!</v>
      </c>
      <c r="BM394">
        <f t="shared" si="1852"/>
        <v>-1.29527842853311</v>
      </c>
      <c r="BN394" t="e">
        <f t="shared" si="1852"/>
        <v>#DIV/0!</v>
      </c>
      <c r="BO394">
        <f t="shared" si="1852"/>
        <v>0.75868502123014703</v>
      </c>
      <c r="BP394" t="e">
        <f t="shared" si="1852"/>
        <v>#DIV/0!</v>
      </c>
      <c r="BQ394">
        <f t="shared" si="1852"/>
        <v>0.83021827992046404</v>
      </c>
      <c r="BR394" t="e">
        <f t="shared" si="1852"/>
        <v>#DIV/0!</v>
      </c>
      <c r="BS394">
        <f t="shared" si="1852"/>
        <v>0.49539519469521498</v>
      </c>
      <c r="BT394" t="e">
        <f t="shared" si="1852"/>
        <v>#DIV/0!</v>
      </c>
      <c r="BU394">
        <f t="shared" si="1852"/>
        <v>1.0648346267094699</v>
      </c>
      <c r="BV394" t="e">
        <f t="shared" si="1852"/>
        <v>#DIV/0!</v>
      </c>
      <c r="BW394">
        <f t="shared" si="1852"/>
        <v>0.340680338062193</v>
      </c>
      <c r="BX394" t="e">
        <f t="shared" ref="BX394:CK394" si="1853">BX278</f>
        <v>#DIV/0!</v>
      </c>
      <c r="BY394">
        <f t="shared" si="1853"/>
        <v>0.51248006323990203</v>
      </c>
      <c r="BZ394" t="e">
        <f t="shared" si="1853"/>
        <v>#DIV/0!</v>
      </c>
      <c r="CA394">
        <f t="shared" si="1853"/>
        <v>0.10993070269199</v>
      </c>
      <c r="CB394" t="e">
        <f t="shared" si="1853"/>
        <v>#DIV/0!</v>
      </c>
      <c r="CC394">
        <f t="shared" si="1853"/>
        <v>0.26689817655603998</v>
      </c>
      <c r="CD394" t="e">
        <f t="shared" si="1853"/>
        <v>#DIV/0!</v>
      </c>
      <c r="CE394">
        <f t="shared" si="1853"/>
        <v>0.42177225391096002</v>
      </c>
      <c r="CF394" t="e">
        <f t="shared" si="1853"/>
        <v>#DIV/0!</v>
      </c>
      <c r="CG394">
        <f t="shared" si="1853"/>
        <v>0.19232448935507601</v>
      </c>
      <c r="CH394" t="e">
        <f t="shared" si="1853"/>
        <v>#DIV/0!</v>
      </c>
      <c r="CI394">
        <f t="shared" si="1853"/>
        <v>0.39407412784808299</v>
      </c>
      <c r="CJ394" t="e">
        <f t="shared" si="1853"/>
        <v>#DIV/0!</v>
      </c>
      <c r="CK394">
        <f t="shared" si="1853"/>
        <v>-0.155379226013276</v>
      </c>
    </row>
    <row r="395" spans="1:89">
      <c r="G395" t="s">
        <v>26</v>
      </c>
      <c r="H395">
        <f t="shared" si="385"/>
        <v>-6.6312982359831296E-3</v>
      </c>
      <c r="I395">
        <f t="shared" si="386"/>
        <v>0.43057667543831168</v>
      </c>
      <c r="J395">
        <f t="shared" si="387"/>
        <v>1.370667050434719E-3</v>
      </c>
      <c r="K395">
        <f t="shared" si="388"/>
        <v>0.47884802258060877</v>
      </c>
      <c r="L395">
        <f t="shared" ref="L395" si="1854">L279*$C279</f>
        <v>1.135207550694819E-2</v>
      </c>
      <c r="M395">
        <f t="shared" ref="M395" si="1855">M279*$D279</f>
        <v>0.87182610555546647</v>
      </c>
      <c r="N395">
        <f t="shared" ref="N395" si="1856">N279*$C279</f>
        <v>-1.06681889618451E-2</v>
      </c>
      <c r="O395">
        <f t="shared" ref="O395" si="1857">O279*$D279</f>
        <v>0.90042879403261833</v>
      </c>
      <c r="P395">
        <f t="shared" ref="P395" si="1858">P279*$C279</f>
        <v>-6.7584074597659199E-3</v>
      </c>
      <c r="Q395">
        <f t="shared" ref="Q395" si="1859">Q279*$D279</f>
        <v>-7.4572334909520185E-2</v>
      </c>
      <c r="R395">
        <f t="shared" ref="R395" si="1860">R279*$C279</f>
        <v>-1.236303190910715E-3</v>
      </c>
      <c r="S395">
        <f t="shared" ref="S395" si="1861">S279*$D279</f>
        <v>-0.28680415443160606</v>
      </c>
      <c r="T395">
        <f t="shared" ref="T395" si="1862">T279*$C279</f>
        <v>-8.05718863862619E-3</v>
      </c>
      <c r="U395">
        <f t="shared" ref="U395" si="1863">U279*$D279</f>
        <v>-1.2301131925848545</v>
      </c>
      <c r="V395">
        <f t="shared" ref="V395" si="1864">V279*$C279</f>
        <v>-5.9800574619515399E-3</v>
      </c>
      <c r="W395">
        <f t="shared" ref="W395" si="1865">W279*$D279</f>
        <v>0.43304235528364526</v>
      </c>
      <c r="X395">
        <f t="shared" ref="X395" si="1866">X279*$C279</f>
        <v>-3.0940610214444299E-3</v>
      </c>
      <c r="Y395">
        <f t="shared" ref="Y395" si="1867">Y279*$D279</f>
        <v>0.94507908424570919</v>
      </c>
      <c r="Z395">
        <f t="shared" ref="Z395" si="1868">Z279*$C279</f>
        <v>-8.17329072877266E-3</v>
      </c>
      <c r="AA395">
        <f t="shared" ref="AA395" si="1869">AA279*$D279</f>
        <v>0.96675601870133443</v>
      </c>
      <c r="AB395">
        <f t="shared" ref="AB395" si="1870">AB279*$C279</f>
        <v>3.0396513904056297E-3</v>
      </c>
      <c r="AC395">
        <f t="shared" ref="AC395" si="1871">AC279*$D279</f>
        <v>1.0313593362381346</v>
      </c>
      <c r="AD395">
        <f t="shared" ref="AD395" si="1872">AD279*$C279</f>
        <v>5.0384525374851594E-3</v>
      </c>
      <c r="AE395">
        <f t="shared" ref="AE395" si="1873">AE279*$D279</f>
        <v>0.45777757787211865</v>
      </c>
      <c r="AF395">
        <f t="shared" ref="AF395" si="1874">AF279*$C279</f>
        <v>3.6639091533199497E-5</v>
      </c>
      <c r="AG395">
        <f t="shared" ref="AG395" si="1875">AG279*$D279</f>
        <v>1.0849241228414364</v>
      </c>
      <c r="AH395">
        <f t="shared" ref="AH395" si="1876">AH279*$C279</f>
        <v>-1.5803859533659498E-2</v>
      </c>
      <c r="AI395">
        <f t="shared" ref="AI395" si="1877">AI279*$D279</f>
        <v>1.2474550591451421</v>
      </c>
      <c r="AJ395">
        <f t="shared" ref="AJ395" si="1878">AJ279*$C279</f>
        <v>-1.0384582665324179E-2</v>
      </c>
      <c r="AK395">
        <f t="shared" ref="AK395" si="1879">AK279*$D279</f>
        <v>0.60328715277943457</v>
      </c>
      <c r="AL395">
        <f t="shared" ref="AL395" si="1880">AL279*$C279</f>
        <v>1.2277883848439969E-2</v>
      </c>
      <c r="AM395">
        <f t="shared" ref="AM395" si="1881">AM279*$D279</f>
        <v>-1.3135935868919757</v>
      </c>
      <c r="AN395">
        <f t="shared" ref="AN395" si="1882">AN279*$C279</f>
        <v>-6.9561573415449903E-3</v>
      </c>
      <c r="AO395">
        <f t="shared" ref="AO395" si="1883">AO279*$D279</f>
        <v>0.27289225453122562</v>
      </c>
      <c r="AP395">
        <f t="shared" ref="AP395" si="1884">AP279*$C279</f>
        <v>-1.2403841852038439E-2</v>
      </c>
      <c r="AQ395">
        <f t="shared" ref="AQ395" si="1885">AQ279*$D279</f>
        <v>0.59133522201190714</v>
      </c>
      <c r="AR395">
        <f t="shared" ref="AR395" si="1886">AR279*$C279</f>
        <v>-1.9143202544592629E-3</v>
      </c>
      <c r="AS395">
        <f t="shared" ref="AS395" si="1887">AS279*$D279</f>
        <v>0.9906483383920327</v>
      </c>
      <c r="AT395">
        <f t="shared" ref="AT395" si="1888">AT279*$C279</f>
        <v>2.3844451584263847E-3</v>
      </c>
      <c r="AU395">
        <f t="shared" ref="AU395" si="1889">AU279*$D279</f>
        <v>-0.31683968390220163</v>
      </c>
      <c r="AV395">
        <f t="shared" ref="AV395" si="1890">AV279*$C279</f>
        <v>1.678213787232636E-2</v>
      </c>
      <c r="AW395">
        <f t="shared" ref="AW395" si="1891">AW279*$D279</f>
        <v>6.4467037499584587E-2</v>
      </c>
      <c r="AX395">
        <f t="shared" ref="AX395" si="1892">AX279*$C279</f>
        <v>-8.5020466499373599E-4</v>
      </c>
      <c r="AY395">
        <f t="shared" ref="AY395" si="1893">AY279*$D279</f>
        <v>0.22572545381590328</v>
      </c>
      <c r="AZ395">
        <f t="shared" ref="AZ395" si="1894">AZ279*$C279</f>
        <v>4.8325927149862795E-3</v>
      </c>
      <c r="BA395">
        <f t="shared" ref="BA395" si="1895">BA279*$D279</f>
        <v>0.88859267950900778</v>
      </c>
      <c r="BB395">
        <f t="shared" ref="BB395" si="1896">BB279*$C279</f>
        <v>-2.9937561942728938E-2</v>
      </c>
      <c r="BC395">
        <f t="shared" ref="BC395" si="1897">BC279*$D279</f>
        <v>7.9788013521326653E-2</v>
      </c>
      <c r="BD395">
        <f t="shared" ref="BD395" si="1898">BD279*$C279</f>
        <v>-1.278159621134268E-2</v>
      </c>
      <c r="BE395">
        <f t="shared" ref="BE395" si="1899">BE279*$D279</f>
        <v>1.4505515857341065</v>
      </c>
      <c r="BF395">
        <f t="shared" ref="BF395" si="1900">BF279*$C279</f>
        <v>-7.7673004319840991E-3</v>
      </c>
      <c r="BG395">
        <f t="shared" ref="BG395" si="1901">BG279*$D279</f>
        <v>-1.2249669522039506</v>
      </c>
      <c r="BH395">
        <f t="shared" ref="BH395" si="1902">BH279*$C279</f>
        <v>-1.6027602221654069E-3</v>
      </c>
      <c r="BI395">
        <f t="shared" ref="BI395" si="1903">BI279*$D279</f>
        <v>0.36252603734695948</v>
      </c>
      <c r="BJ395">
        <f t="shared" ref="BJ395" si="1904">BJ279*$C279</f>
        <v>1.012521339990111E-2</v>
      </c>
      <c r="BK395">
        <f t="shared" ref="BK395" si="1905">BK279*$D279</f>
        <v>1.0590995302835404</v>
      </c>
      <c r="BL395">
        <f t="shared" ref="BL395" si="1906">BL279*$C279</f>
        <v>-1.5284026512886592E-2</v>
      </c>
      <c r="BM395">
        <f t="shared" ref="BM395" si="1907">BM279*$D279</f>
        <v>-1.2564200756771167</v>
      </c>
      <c r="BN395">
        <f t="shared" ref="BN395" si="1908">BN279*$C279</f>
        <v>-5.5829495758776904E-3</v>
      </c>
      <c r="BO395">
        <f t="shared" ref="BO395" si="1909">BO279*$D279</f>
        <v>0.73592447059324262</v>
      </c>
      <c r="BP395">
        <f t="shared" ref="BP395" si="1910">BP279*$C279</f>
        <v>4.3684473518009999E-3</v>
      </c>
      <c r="BQ395">
        <f t="shared" ref="BQ395" si="1911">BQ279*$D279</f>
        <v>0.80531173152285007</v>
      </c>
      <c r="BR395">
        <f t="shared" ref="BR395" si="1912">BR279*$C279</f>
        <v>2.5369189390680238E-3</v>
      </c>
      <c r="BS395">
        <f t="shared" ref="BS395" si="1913">BS279*$D279</f>
        <v>0.4805333388543585</v>
      </c>
      <c r="BT395">
        <f t="shared" ref="BT395" si="1914">BT279*$C279</f>
        <v>6.2869550469575996E-3</v>
      </c>
      <c r="BU395">
        <f t="shared" ref="BU395" si="1915">BU279*$D279</f>
        <v>1.0328895879081859</v>
      </c>
      <c r="BV395">
        <f t="shared" ref="BV395" si="1916">BV279*$C279</f>
        <v>-4.3002846375382198E-3</v>
      </c>
      <c r="BW395">
        <f t="shared" ref="BW395" si="1917">BW279*$D279</f>
        <v>0.33045992792032719</v>
      </c>
      <c r="BX395">
        <f t="shared" ref="BX395" si="1918">BX279*$C279</f>
        <v>-1.296543193139532E-2</v>
      </c>
      <c r="BY395">
        <f t="shared" ref="BY395" si="1919">BY279*$D279</f>
        <v>0.49710566134270495</v>
      </c>
      <c r="BZ395">
        <f t="shared" ref="BZ395" si="1920">BZ279*$C279</f>
        <v>1.484930218264215E-2</v>
      </c>
      <c r="CA395">
        <f t="shared" ref="CA395" si="1921">CA279*$D279</f>
        <v>0.1066327816112303</v>
      </c>
      <c r="CB395">
        <f t="shared" ref="CB395" si="1922">CB279*$C279</f>
        <v>-3.6217725203660393E-2</v>
      </c>
      <c r="CC395">
        <f t="shared" ref="CC395" si="1923">CC279*$D279</f>
        <v>0.25889123125935876</v>
      </c>
      <c r="CD395">
        <f t="shared" ref="CD395" si="1924">CD279*$C279</f>
        <v>-1.2622235730424711E-2</v>
      </c>
      <c r="CE395">
        <f t="shared" ref="CE395" si="1925">CE279*$D279</f>
        <v>0.4091190862936312</v>
      </c>
      <c r="CF395">
        <f t="shared" ref="CF395" si="1926">CF279*$C279</f>
        <v>1.4938005484859549E-2</v>
      </c>
      <c r="CG395">
        <f t="shared" ref="CG395" si="1927">CG279*$D279</f>
        <v>0.18655475467442373</v>
      </c>
      <c r="CH395">
        <f t="shared" ref="CH395" si="1928">CH279*$C279</f>
        <v>-9.0077787184318203E-3</v>
      </c>
      <c r="CI395">
        <f t="shared" ref="CI395" si="1929">CI279*$D279</f>
        <v>0.38225190401264048</v>
      </c>
      <c r="CJ395">
        <f t="shared" ref="CJ395" si="1930">CJ279*$C279</f>
        <v>2.8238734422829739E-3</v>
      </c>
      <c r="CK395">
        <f t="shared" si="384"/>
        <v>-0.1507178492328777</v>
      </c>
    </row>
    <row r="396" spans="1:89">
      <c r="G396" t="s">
        <v>27</v>
      </c>
      <c r="H396">
        <f t="shared" si="385"/>
        <v>-1.1832128502273581E-2</v>
      </c>
      <c r="I396">
        <f t="shared" si="386"/>
        <v>0.3995041318499799</v>
      </c>
      <c r="J396">
        <f t="shared" si="387"/>
        <v>3.3326774536553701E-2</v>
      </c>
      <c r="K396">
        <f t="shared" si="388"/>
        <v>0.44429197971396694</v>
      </c>
      <c r="L396">
        <f t="shared" ref="L396" si="1931">L280*$C280</f>
        <v>5.0107334978769506E-2</v>
      </c>
      <c r="M396">
        <f t="shared" ref="M396" si="1932">M280*$D280</f>
        <v>0.80891081958754618</v>
      </c>
      <c r="N396">
        <f t="shared" ref="N396" si="1933">N280*$C280</f>
        <v>2.3196723296629883E-2</v>
      </c>
      <c r="O396">
        <f t="shared" ref="O396" si="1934">O280*$D280</f>
        <v>0.83544939652510986</v>
      </c>
      <c r="P396">
        <f t="shared" ref="P396" si="1935">P280*$C280</f>
        <v>0.113963537996493</v>
      </c>
      <c r="Q396">
        <f t="shared" ref="Q396" si="1936">Q280*$D280</f>
        <v>-6.9190826204709455E-2</v>
      </c>
      <c r="R396">
        <f t="shared" ref="R396" si="1937">R280*$C280</f>
        <v>-0.1079650782408979</v>
      </c>
      <c r="S396">
        <f t="shared" ref="S396" si="1938">S280*$D280</f>
        <v>-0.26610694741076851</v>
      </c>
      <c r="T396">
        <f t="shared" ref="T396" si="1939">T280*$C280</f>
        <v>8.6968291446215817E-3</v>
      </c>
      <c r="U396">
        <f t="shared" ref="U396" si="1940">U280*$D280</f>
        <v>-1.1413421374498651</v>
      </c>
      <c r="V396">
        <f t="shared" ref="V396" si="1941">V280*$C280</f>
        <v>-4.7044260467349754E-2</v>
      </c>
      <c r="W396">
        <f t="shared" ref="W396" si="1942">W280*$D280</f>
        <v>0.4017918760363719</v>
      </c>
      <c r="X396">
        <f t="shared" ref="X396" si="1943">X280*$C280</f>
        <v>1.04984734392796E-2</v>
      </c>
      <c r="Y396">
        <f t="shared" ref="Y396" si="1944">Y280*$D280</f>
        <v>0.87687750084653437</v>
      </c>
      <c r="Z396">
        <f t="shared" ref="Z396" si="1945">Z280*$C280</f>
        <v>2.9720555188010036E-4</v>
      </c>
      <c r="AA396">
        <f t="shared" ref="AA396" si="1946">AA280*$D280</f>
        <v>0.89699012044453708</v>
      </c>
      <c r="AB396">
        <f t="shared" ref="AB396" si="1947">AB280*$C280</f>
        <v>1.1858840648802417E-2</v>
      </c>
      <c r="AC396">
        <f t="shared" ref="AC396" si="1948">AC280*$D280</f>
        <v>0.95693134290136195</v>
      </c>
      <c r="AD396">
        <f t="shared" ref="AD396" si="1949">AD280*$C280</f>
        <v>4.0406840723296582E-2</v>
      </c>
      <c r="AE396">
        <f t="shared" ref="AE396" si="1950">AE280*$D280</f>
        <v>0.4247420825617596</v>
      </c>
      <c r="AF396">
        <f t="shared" ref="AF396" si="1951">AF280*$C280</f>
        <v>5.9742875352490014E-3</v>
      </c>
      <c r="AG396">
        <f t="shared" ref="AG396" si="1952">AG280*$D280</f>
        <v>1.0066306294405081</v>
      </c>
      <c r="AH396">
        <f t="shared" ref="AH396" si="1953">AH280*$C280</f>
        <v>-2.1044455102795838E-2</v>
      </c>
      <c r="AI396">
        <f t="shared" ref="AI396" si="1954">AI280*$D280</f>
        <v>1.1574325291037402</v>
      </c>
      <c r="AJ396">
        <f t="shared" ref="AJ396" si="1955">AJ280*$C280</f>
        <v>0.11317002560654639</v>
      </c>
      <c r="AK396">
        <f t="shared" ref="AK396" si="1956">AK280*$D280</f>
        <v>0.55975096649638256</v>
      </c>
      <c r="AL396">
        <f t="shared" ref="AL396" si="1957">AL280*$C280</f>
        <v>9.6941299805524198E-2</v>
      </c>
      <c r="AM396">
        <f t="shared" ref="AM396" si="1958">AM280*$D280</f>
        <v>-1.218798173404926</v>
      </c>
      <c r="AN396">
        <f t="shared" ref="AN396" si="1959">AN280*$C280</f>
        <v>6.8188778571478356E-2</v>
      </c>
      <c r="AO396">
        <f t="shared" ref="AO396" si="1960">AO280*$D280</f>
        <v>0.25319899904959081</v>
      </c>
      <c r="AP396">
        <f t="shared" ref="AP396" si="1961">AP280*$C280</f>
        <v>-8.6410026287413663E-2</v>
      </c>
      <c r="AQ396">
        <f t="shared" ref="AQ396" si="1962">AQ280*$D280</f>
        <v>0.54866154619661489</v>
      </c>
      <c r="AR396">
        <f t="shared" ref="AR396" si="1963">AR280*$C280</f>
        <v>5.2328529616259001E-3</v>
      </c>
      <c r="AS396">
        <f t="shared" ref="AS396" si="1964">AS280*$D280</f>
        <v>0.91915825211631907</v>
      </c>
      <c r="AT396">
        <f t="shared" ref="AT396" si="1965">AT280*$C280</f>
        <v>-3.6612585786046002E-2</v>
      </c>
      <c r="AU396">
        <f t="shared" ref="AU396" si="1966">AU280*$D280</f>
        <v>-0.29397496444534171</v>
      </c>
      <c r="AV396">
        <f t="shared" ref="AV396" si="1967">AV280*$C280</f>
        <v>0.1087086749675783</v>
      </c>
      <c r="AW396">
        <f t="shared" ref="AW396" si="1968">AW280*$D280</f>
        <v>5.9814777061470238E-2</v>
      </c>
      <c r="AX396">
        <f t="shared" ref="AX396" si="1969">AX280*$C280</f>
        <v>0.10525372592076949</v>
      </c>
      <c r="AY396">
        <f t="shared" ref="AY396" si="1970">AY280*$D280</f>
        <v>0.20943598807661132</v>
      </c>
      <c r="AZ396">
        <f t="shared" ref="AZ396" si="1971">AZ280*$C280</f>
        <v>2.4947917699687416E-2</v>
      </c>
      <c r="BA396">
        <f t="shared" ref="BA396" si="1972">BA280*$D280</f>
        <v>0.82446743459598659</v>
      </c>
      <c r="BB396">
        <f t="shared" ref="BB396" si="1973">BB280*$C280</f>
        <v>4.4551161645883158E-2</v>
      </c>
      <c r="BC396">
        <f t="shared" ref="BC396" si="1974">BC280*$D280</f>
        <v>7.4030115638344329E-2</v>
      </c>
      <c r="BD396">
        <f t="shared" ref="BD396" si="1975">BD280*$C280</f>
        <v>-2.4801539045698099E-2</v>
      </c>
      <c r="BE396">
        <f t="shared" ref="BE396" si="1976">BE280*$D280</f>
        <v>1.3458726053203049</v>
      </c>
      <c r="BF396">
        <f t="shared" ref="BF396" si="1977">BF280*$C280</f>
        <v>5.7833224818424796E-3</v>
      </c>
      <c r="BG396">
        <f t="shared" ref="BG396" si="1978">BG280*$D280</f>
        <v>-1.1365672752407789</v>
      </c>
      <c r="BH396">
        <f t="shared" ref="BH396" si="1979">BH280*$C280</f>
        <v>5.6926753914050256E-2</v>
      </c>
      <c r="BI396">
        <f t="shared" ref="BI396" si="1980">BI280*$D280</f>
        <v>0.33636436454872531</v>
      </c>
      <c r="BJ396">
        <f t="shared" ref="BJ396" si="1981">BJ280*$C280</f>
        <v>1.6428211904061973E-2</v>
      </c>
      <c r="BK396">
        <f t="shared" ref="BK396" si="1982">BK280*$D280</f>
        <v>0.982669667273388</v>
      </c>
      <c r="BL396">
        <f t="shared" ref="BL396" si="1983">BL280*$C280</f>
        <v>1.3633651450208334E-2</v>
      </c>
      <c r="BM396">
        <f t="shared" ref="BM396" si="1984">BM280*$D280</f>
        <v>-1.1657505856797992</v>
      </c>
      <c r="BN396">
        <f t="shared" ref="BN396" si="1985">BN280*$C280</f>
        <v>-8.618695450996576E-2</v>
      </c>
      <c r="BO396">
        <f t="shared" ref="BO396" si="1986">BO280*$D280</f>
        <v>0.68281651910713237</v>
      </c>
      <c r="BP396">
        <f t="shared" ref="BP396" si="1987">BP280*$C280</f>
        <v>8.2760896546546864E-2</v>
      </c>
      <c r="BQ396">
        <f t="shared" ref="BQ396" si="1988">BQ280*$D280</f>
        <v>0.74719645192841766</v>
      </c>
      <c r="BR396">
        <f t="shared" ref="BR396" si="1989">BR280*$C280</f>
        <v>4.6073172941190427E-2</v>
      </c>
      <c r="BS396">
        <f t="shared" ref="BS396" si="1990">BS280*$D280</f>
        <v>0.44585567522569347</v>
      </c>
      <c r="BT396">
        <f t="shared" ref="BT396" si="1991">BT280*$C280</f>
        <v>1.5499373782155471E-2</v>
      </c>
      <c r="BU396">
        <f t="shared" ref="BU396" si="1992">BU280*$D280</f>
        <v>0.95835116403852294</v>
      </c>
      <c r="BV396">
        <f t="shared" ref="BV396" si="1993">BV280*$C280</f>
        <v>-6.229611957965811E-2</v>
      </c>
      <c r="BW396">
        <f t="shared" ref="BW396" si="1994">BW280*$D280</f>
        <v>0.30661230425597369</v>
      </c>
      <c r="BX396">
        <f t="shared" ref="BX396" si="1995">BX280*$C280</f>
        <v>-5.40372891135429E-2</v>
      </c>
      <c r="BY396">
        <f t="shared" ref="BY396" si="1996">BY280*$D280</f>
        <v>0.46123205691591185</v>
      </c>
      <c r="BZ396">
        <f t="shared" ref="BZ396" si="1997">BZ280*$C280</f>
        <v>-5.8271890058913603E-2</v>
      </c>
      <c r="CA396">
        <f t="shared" ref="CA396" si="1998">CA280*$D280</f>
        <v>9.8937632422790994E-2</v>
      </c>
      <c r="CB396">
        <f t="shared" ref="CB396" si="1999">CB280*$C280</f>
        <v>4.4650075747837872E-2</v>
      </c>
      <c r="CC396">
        <f t="shared" ref="CC396" si="2000">CC280*$D280</f>
        <v>0.24020835890043599</v>
      </c>
      <c r="CD396">
        <f t="shared" ref="CD396" si="2001">CD280*$C280</f>
        <v>-5.4931731511587062E-2</v>
      </c>
      <c r="CE396">
        <f t="shared" ref="CE396" si="2002">CE280*$D280</f>
        <v>0.37959502851986404</v>
      </c>
      <c r="CF396">
        <f t="shared" ref="CF396" si="2003">CF280*$C280</f>
        <v>-6.0440489956788107E-2</v>
      </c>
      <c r="CG396">
        <f t="shared" ref="CG396" si="2004">CG280*$D280</f>
        <v>0.17309204041956841</v>
      </c>
      <c r="CH396">
        <f t="shared" ref="CH396" si="2005">CH280*$C280</f>
        <v>-0.103876312741027</v>
      </c>
      <c r="CI396">
        <f t="shared" ref="CI396" si="2006">CI280*$D280</f>
        <v>0.35466671506327468</v>
      </c>
      <c r="CJ396">
        <f t="shared" ref="CJ396" si="2007">CJ280*$C280</f>
        <v>7.1513332854450113E-4</v>
      </c>
      <c r="CK396">
        <f t="shared" si="384"/>
        <v>-0.13984130341194839</v>
      </c>
    </row>
    <row r="397" spans="1:89">
      <c r="G397" t="s">
        <v>28</v>
      </c>
      <c r="H397">
        <f t="shared" si="385"/>
        <v>-3.7577356670571077E-2</v>
      </c>
      <c r="I397">
        <f t="shared" si="386"/>
        <v>1.5100118827584165E-2</v>
      </c>
      <c r="J397">
        <f t="shared" si="387"/>
        <v>7.7671132857967421E-3</v>
      </c>
      <c r="K397">
        <f t="shared" si="388"/>
        <v>0.15905320781053267</v>
      </c>
      <c r="L397">
        <f t="shared" ref="L397" si="2008">L281*$C281</f>
        <v>6.4328427872706415E-2</v>
      </c>
      <c r="M397">
        <f t="shared" ref="M397" si="2009">M281*$D281</f>
        <v>0.43336029534253279</v>
      </c>
      <c r="N397">
        <f t="shared" ref="N397" si="2010">N281*$C281</f>
        <v>-6.0453070783788906E-2</v>
      </c>
      <c r="O397">
        <f t="shared" ref="O397" si="2011">O281*$D281</f>
        <v>0.80412682507634214</v>
      </c>
      <c r="P397">
        <f t="shared" ref="P397" si="2012">P281*$C281</f>
        <v>-3.8297642272006882E-2</v>
      </c>
      <c r="Q397">
        <f t="shared" ref="Q397" si="2013">Q281*$D281</f>
        <v>9.7561907803659809E-2</v>
      </c>
      <c r="R397">
        <f t="shared" ref="R397" si="2014">R281*$C281</f>
        <v>-7.0057180818273853E-3</v>
      </c>
      <c r="S397">
        <f t="shared" ref="S397" si="2015">S281*$D281</f>
        <v>0.37969650454798481</v>
      </c>
      <c r="T397">
        <f t="shared" ref="T397" si="2016">T281*$C281</f>
        <v>-4.5657402285548411E-2</v>
      </c>
      <c r="U397">
        <f t="shared" ref="U397" si="2017">U281*$D281</f>
        <v>-1.0181010533095394</v>
      </c>
      <c r="V397">
        <f t="shared" ref="V397" si="2018">V281*$C281</f>
        <v>-3.3886992284392063E-2</v>
      </c>
      <c r="W397">
        <f t="shared" ref="W397" si="2019">W281*$D281</f>
        <v>0.96043727679451496</v>
      </c>
      <c r="X397">
        <f t="shared" ref="X397" si="2020">X281*$C281</f>
        <v>-1.7533012454851771E-2</v>
      </c>
      <c r="Y397">
        <f t="shared" ref="Y397" si="2021">Y281*$D281</f>
        <v>0.95248315924553884</v>
      </c>
      <c r="Z397">
        <f t="shared" ref="Z397" si="2022">Z281*$C281</f>
        <v>-4.6315314129711745E-2</v>
      </c>
      <c r="AA397">
        <f t="shared" ref="AA397" si="2023">AA281*$D281</f>
        <v>0.96589477005756708</v>
      </c>
      <c r="AB397">
        <f t="shared" ref="AB397" si="2024">AB281*$C281</f>
        <v>1.7224691212298571E-2</v>
      </c>
      <c r="AC397">
        <f t="shared" ref="AC397" si="2025">AC281*$D281</f>
        <v>0.95495613126696977</v>
      </c>
      <c r="AD397">
        <f t="shared" ref="AD397" si="2026">AD281*$C281</f>
        <v>2.8551231045749241E-2</v>
      </c>
      <c r="AE397">
        <f t="shared" ref="AE397" si="2027">AE281*$D281</f>
        <v>0.62467112649409873</v>
      </c>
      <c r="AF397">
        <f t="shared" ref="AF397" si="2028">AF281*$C281</f>
        <v>2.0762151868813049E-4</v>
      </c>
      <c r="AG397">
        <f t="shared" ref="AG397" si="2029">AG281*$D281</f>
        <v>0.9162490353165621</v>
      </c>
      <c r="AH397">
        <f t="shared" ref="AH397" si="2030">AH281*$C281</f>
        <v>-8.9555204024070495E-2</v>
      </c>
      <c r="AI397">
        <f t="shared" ref="AI397" si="2031">AI281*$D281</f>
        <v>1.0501078857540909</v>
      </c>
      <c r="AJ397">
        <f t="shared" ref="AJ397" si="2032">AJ281*$C281</f>
        <v>-5.8845968436837023E-2</v>
      </c>
      <c r="AK397">
        <f t="shared" ref="AK397" si="2033">AK281*$D281</f>
        <v>0.72191778833975007</v>
      </c>
      <c r="AL397">
        <f t="shared" ref="AL397" si="2034">AL281*$C281</f>
        <v>6.9574675141159836E-2</v>
      </c>
      <c r="AM397">
        <f t="shared" ref="AM397" si="2035">AM281*$D281</f>
        <v>-0.90827801998131141</v>
      </c>
      <c r="AN397">
        <f t="shared" ref="AN397" si="2036">AN281*$C281</f>
        <v>-3.9418224935421617E-2</v>
      </c>
      <c r="AO397">
        <f t="shared" ref="AO397" si="2037">AO281*$D281</f>
        <v>0.3686982659369834</v>
      </c>
      <c r="AP397">
        <f t="shared" ref="AP397" si="2038">AP281*$C281</f>
        <v>-7.0288437161551157E-2</v>
      </c>
      <c r="AQ397">
        <f t="shared" ref="AQ397" si="2039">AQ281*$D281</f>
        <v>0.48194806722032429</v>
      </c>
      <c r="AR397">
        <f t="shared" ref="AR397" si="2040">AR281*$C281</f>
        <v>-1.0847814775269157E-2</v>
      </c>
      <c r="AS397">
        <f t="shared" ref="AS397" si="2041">AS281*$D281</f>
        <v>0.96592599200652351</v>
      </c>
      <c r="AT397">
        <f t="shared" ref="AT397" si="2042">AT281*$C281</f>
        <v>1.3511855897749515E-2</v>
      </c>
      <c r="AU397">
        <f t="shared" ref="AU397" si="2043">AU281*$D281</f>
        <v>-0.14632798503094568</v>
      </c>
      <c r="AV397">
        <f t="shared" ref="AV397" si="2044">AV281*$C281</f>
        <v>9.509878127651604E-2</v>
      </c>
      <c r="AW397">
        <f t="shared" ref="AW397" si="2045">AW281*$D281</f>
        <v>-0.27010626357664602</v>
      </c>
      <c r="AX397">
        <f t="shared" ref="AX397" si="2046">AX281*$C281</f>
        <v>-4.8178264349645044E-3</v>
      </c>
      <c r="AY397">
        <f t="shared" ref="AY397" si="2047">AY281*$D281</f>
        <v>0.29574774321622532</v>
      </c>
      <c r="AZ397">
        <f t="shared" ref="AZ397" si="2048">AZ281*$C281</f>
        <v>2.7384692051588923E-2</v>
      </c>
      <c r="BA397">
        <f t="shared" ref="BA397" si="2049">BA281*$D281</f>
        <v>0.86552878426370894</v>
      </c>
      <c r="BB397">
        <f t="shared" ref="BB397" si="2050">BB281*$C281</f>
        <v>-0.16964618434213066</v>
      </c>
      <c r="BC397">
        <f t="shared" ref="BC397" si="2051">BC281*$D281</f>
        <v>6.2771189241958056E-2</v>
      </c>
      <c r="BD397">
        <f t="shared" ref="BD397" si="2052">BD281*$C281</f>
        <v>-7.2429045197608524E-2</v>
      </c>
      <c r="BE397">
        <f t="shared" ref="BE397" si="2053">BE281*$D281</f>
        <v>1.0682542490488738</v>
      </c>
      <c r="BF397">
        <f t="shared" ref="BF397" si="2054">BF281*$C281</f>
        <v>-4.4014702447909899E-2</v>
      </c>
      <c r="BG397">
        <f t="shared" ref="BG397" si="2055">BG281*$D281</f>
        <v>-1.0151663271912927</v>
      </c>
      <c r="BH397">
        <f t="shared" ref="BH397" si="2056">BH281*$C281</f>
        <v>-9.0823079256039732E-3</v>
      </c>
      <c r="BI397">
        <f t="shared" ref="BI397" si="2057">BI281*$D281</f>
        <v>0.5378085031113764</v>
      </c>
      <c r="BJ397">
        <f t="shared" ref="BJ397" si="2058">BJ281*$C281</f>
        <v>5.7376209266106301E-2</v>
      </c>
      <c r="BK397">
        <f t="shared" ref="BK397" si="2059">BK281*$D281</f>
        <v>0.95682817183736657</v>
      </c>
      <c r="BL397">
        <f t="shared" ref="BL397" si="2060">BL281*$C281</f>
        <v>-8.6609483573024018E-2</v>
      </c>
      <c r="BM397">
        <f t="shared" ref="BM397" si="2061">BM281*$D281</f>
        <v>-0.99932709309129009</v>
      </c>
      <c r="BN397">
        <f t="shared" ref="BN397" si="2062">BN281*$C281</f>
        <v>-3.1636714263306914E-2</v>
      </c>
      <c r="BO397">
        <f t="shared" ref="BO397" si="2063">BO281*$D281</f>
        <v>0.76936464218230505</v>
      </c>
      <c r="BP397">
        <f t="shared" ref="BP397" si="2064">BP281*$C281</f>
        <v>2.4754534993538999E-2</v>
      </c>
      <c r="BQ397">
        <f t="shared" ref="BQ397" si="2065">BQ281*$D281</f>
        <v>0.79351203725378827</v>
      </c>
      <c r="BR397">
        <f t="shared" ref="BR397" si="2066">BR281*$C281</f>
        <v>1.4375873988052137E-2</v>
      </c>
      <c r="BS397">
        <f t="shared" ref="BS397" si="2067">BS281*$D281</f>
        <v>0.61606396879526426</v>
      </c>
      <c r="BT397">
        <f t="shared" ref="BT397" si="2068">BT281*$C281</f>
        <v>3.5626078599426403E-2</v>
      </c>
      <c r="BU397">
        <f t="shared" ref="BU397" si="2069">BU281*$D281</f>
        <v>0.94885370232846433</v>
      </c>
      <c r="BV397">
        <f t="shared" ref="BV397" si="2070">BV281*$C281</f>
        <v>-2.4368279612716582E-2</v>
      </c>
      <c r="BW397">
        <f t="shared" ref="BW397" si="2071">BW281*$D281</f>
        <v>1.1076373529025298</v>
      </c>
      <c r="BX397">
        <f t="shared" ref="BX397" si="2072">BX281*$C281</f>
        <v>-7.3470780944573488E-2</v>
      </c>
      <c r="BY397">
        <f t="shared" ref="BY397" si="2073">BY281*$D281</f>
        <v>1.3234926736229498</v>
      </c>
      <c r="BZ397">
        <f t="shared" ref="BZ397" si="2074">BZ281*$C281</f>
        <v>8.4146045701638861E-2</v>
      </c>
      <c r="CA397">
        <f t="shared" ref="CA397" si="2075">CA281*$D281</f>
        <v>0.19981415319518883</v>
      </c>
      <c r="CB397">
        <f t="shared" ref="CB397" si="2076">CB281*$C281</f>
        <v>-0.20523377615407559</v>
      </c>
      <c r="CC397">
        <f t="shared" ref="CC397" si="2077">CC281*$D281</f>
        <v>0.45436379806361171</v>
      </c>
      <c r="CD397">
        <f t="shared" ref="CD397" si="2078">CD281*$C281</f>
        <v>-7.1526002472406702E-2</v>
      </c>
      <c r="CE397">
        <f t="shared" ref="CE397" si="2079">CE281*$D281</f>
        <v>1.3885772618289225</v>
      </c>
      <c r="CF397">
        <f t="shared" ref="CF397" si="2080">CF281*$C281</f>
        <v>8.4648697747537457E-2</v>
      </c>
      <c r="CG397">
        <f t="shared" ref="CG397" si="2081">CG281*$D281</f>
        <v>0.24234779154561489</v>
      </c>
      <c r="CH397">
        <f t="shared" ref="CH397" si="2082">CH281*$C281</f>
        <v>-5.1044079404446982E-2</v>
      </c>
      <c r="CI397">
        <f t="shared" ref="CI397" si="2083">CI281*$D281</f>
        <v>0.88473806628303409</v>
      </c>
      <c r="CJ397">
        <f t="shared" ref="CJ397" si="2084">CJ281*$C281</f>
        <v>1.6001949506270187E-2</v>
      </c>
      <c r="CK397">
        <f t="shared" si="384"/>
        <v>0.35918833386963678</v>
      </c>
    </row>
    <row r="398" spans="1:89">
      <c r="G398" t="s">
        <v>29</v>
      </c>
      <c r="H398">
        <f t="shared" si="385"/>
        <v>-8.8417309813108406E-3</v>
      </c>
      <c r="I398">
        <f t="shared" si="386"/>
        <v>9.1499981147966127E-3</v>
      </c>
      <c r="J398">
        <f t="shared" si="387"/>
        <v>1.827556067246292E-3</v>
      </c>
      <c r="K398">
        <f t="shared" si="388"/>
        <v>0.16187412616044891</v>
      </c>
      <c r="L398">
        <f t="shared" ref="L398" si="2085">L282*$C282</f>
        <v>1.513610067593092E-2</v>
      </c>
      <c r="M398">
        <f t="shared" ref="M398" si="2086">M282*$D282</f>
        <v>0.57486914845117709</v>
      </c>
      <c r="N398">
        <f t="shared" ref="N398" si="2087">N282*$C282</f>
        <v>-1.42242519491268E-2</v>
      </c>
      <c r="O398">
        <f t="shared" ref="O398" si="2088">O282*$D282</f>
        <v>0.77216204521200671</v>
      </c>
      <c r="P398">
        <f t="shared" ref="P398" si="2089">P282*$C282</f>
        <v>-9.0112099463545599E-3</v>
      </c>
      <c r="Q398">
        <f t="shared" ref="Q398" si="2090">Q282*$D282</f>
        <v>-0.10899504036817055</v>
      </c>
      <c r="R398">
        <f t="shared" ref="R398" si="2091">R282*$C282</f>
        <v>-1.64840425454762E-3</v>
      </c>
      <c r="S398">
        <f t="shared" ref="S398" si="2092">S282*$D282</f>
        <v>0.5417331793036283</v>
      </c>
      <c r="T398">
        <f t="shared" ref="T398" si="2093">T282*$C282</f>
        <v>-1.0742918184834921E-2</v>
      </c>
      <c r="U398">
        <f t="shared" ref="U398" si="2094">U282*$D282</f>
        <v>-1.1069196324111952</v>
      </c>
      <c r="V398">
        <f t="shared" ref="V398" si="2095">V282*$C282</f>
        <v>-7.9734099492687199E-3</v>
      </c>
      <c r="W398">
        <f t="shared" ref="W398" si="2096">W282*$D282</f>
        <v>1.1498120239596661</v>
      </c>
      <c r="X398">
        <f t="shared" ref="X398" si="2097">X282*$C282</f>
        <v>-4.1254146952592399E-3</v>
      </c>
      <c r="Y398">
        <f t="shared" ref="Y398" si="2098">Y282*$D282</f>
        <v>0.98321870452863103</v>
      </c>
      <c r="Z398">
        <f t="shared" ref="Z398" si="2099">Z282*$C282</f>
        <v>-1.0897720971696881E-2</v>
      </c>
      <c r="AA398">
        <f t="shared" ref="AA398" si="2100">AA282*$D282</f>
        <v>0.99717655611184697</v>
      </c>
      <c r="AB398">
        <f t="shared" ref="AB398" si="2101">AB282*$C282</f>
        <v>4.0528685205408399E-3</v>
      </c>
      <c r="AC398">
        <f t="shared" ref="AC398" si="2102">AC282*$D282</f>
        <v>1.0104809621245239</v>
      </c>
      <c r="AD398">
        <f t="shared" ref="AD398" si="2103">AD282*$C282</f>
        <v>6.7179367166468797E-3</v>
      </c>
      <c r="AE398">
        <f t="shared" ref="AE398" si="2104">AE282*$D282</f>
        <v>0.65921386592130715</v>
      </c>
      <c r="AF398">
        <f t="shared" ref="AF398" si="2105">AF282*$C282</f>
        <v>4.8852122044265996E-5</v>
      </c>
      <c r="AG398">
        <f t="shared" ref="AG398" si="2106">AG282*$D282</f>
        <v>1.0334565738656369</v>
      </c>
      <c r="AH398">
        <f t="shared" ref="AH398" si="2107">AH282*$C282</f>
        <v>-2.1071812711545998E-2</v>
      </c>
      <c r="AI398">
        <f t="shared" ref="AI398" si="2108">AI282*$D282</f>
        <v>1.0318864132930099</v>
      </c>
      <c r="AJ398">
        <f t="shared" ref="AJ398" si="2109">AJ282*$C282</f>
        <v>-1.384611022043224E-2</v>
      </c>
      <c r="AK398">
        <f t="shared" ref="AK398" si="2110">AK282*$D282</f>
        <v>0.71888159631608517</v>
      </c>
      <c r="AL398">
        <f t="shared" ref="AL398" si="2111">AL282*$C282</f>
        <v>1.637051179791996E-2</v>
      </c>
      <c r="AM398">
        <f t="shared" ref="AM398" si="2112">AM282*$D282</f>
        <v>-0.92765741539966162</v>
      </c>
      <c r="AN398">
        <f t="shared" ref="AN398" si="2113">AN282*$C282</f>
        <v>-9.2748764553933199E-3</v>
      </c>
      <c r="AO398">
        <f t="shared" ref="AO398" si="2114">AO282*$D282</f>
        <v>0.29456297420475269</v>
      </c>
      <c r="AP398">
        <f t="shared" ref="AP398" si="2115">AP282*$C282</f>
        <v>-1.653845580271792E-2</v>
      </c>
      <c r="AQ398">
        <f t="shared" ref="AQ398" si="2116">AQ282*$D282</f>
        <v>0.44416128382532488</v>
      </c>
      <c r="AR398">
        <f t="shared" ref="AR398" si="2117">AR282*$C282</f>
        <v>-2.552427005945684E-3</v>
      </c>
      <c r="AS398">
        <f t="shared" ref="AS398" si="2118">AS282*$D282</f>
        <v>1.0068397390367751</v>
      </c>
      <c r="AT398">
        <f t="shared" ref="AT398" si="2119">AT282*$C282</f>
        <v>3.1792602112351797E-3</v>
      </c>
      <c r="AU398">
        <f t="shared" ref="AU398" si="2120">AU282*$D282</f>
        <v>-0.15569622034775396</v>
      </c>
      <c r="AV398">
        <f t="shared" ref="AV398" si="2121">AV282*$C282</f>
        <v>2.237618382976848E-2</v>
      </c>
      <c r="AW398">
        <f t="shared" ref="AW398" si="2122">AW282*$D282</f>
        <v>-0.23902677508407513</v>
      </c>
      <c r="AX398">
        <f t="shared" ref="AX398" si="2123">AX282*$C282</f>
        <v>-1.1336062199916481E-3</v>
      </c>
      <c r="AY398">
        <f t="shared" ref="AY398" si="2124">AY282*$D282</f>
        <v>0.60144101004767103</v>
      </c>
      <c r="AZ398">
        <f t="shared" ref="AZ398" si="2125">AZ282*$C282</f>
        <v>6.4434569533150399E-3</v>
      </c>
      <c r="BA398">
        <f t="shared" ref="BA398" si="2126">BA282*$D282</f>
        <v>0.91479152184359591</v>
      </c>
      <c r="BB398">
        <f t="shared" ref="BB398" si="2127">BB282*$C282</f>
        <v>-3.9916749256971917E-2</v>
      </c>
      <c r="BC398">
        <f t="shared" ref="BC398" si="2128">BC282*$D282</f>
        <v>-4.7692132852876518E-2</v>
      </c>
      <c r="BD398">
        <f t="shared" ref="BD398" si="2129">BD282*$C282</f>
        <v>-1.7042128281790241E-2</v>
      </c>
      <c r="BE398">
        <f t="shared" ref="BE398" si="2130">BE282*$D282</f>
        <v>1.102739874916512</v>
      </c>
      <c r="BF398">
        <f t="shared" ref="BF398" si="2131">BF282*$C282</f>
        <v>-1.0356400575978799E-2</v>
      </c>
      <c r="BG398">
        <f t="shared" ref="BG398" si="2132">BG282*$D282</f>
        <v>-1.0970381126699249</v>
      </c>
      <c r="BH398">
        <f t="shared" ref="BH398" si="2133">BH282*$C282</f>
        <v>-2.1370136295538762E-3</v>
      </c>
      <c r="BI398">
        <f t="shared" ref="BI398" si="2134">BI282*$D282</f>
        <v>0.51179780208094228</v>
      </c>
      <c r="BJ398">
        <f t="shared" ref="BJ398" si="2135">BJ282*$C282</f>
        <v>1.3500284533201481E-2</v>
      </c>
      <c r="BK398">
        <f t="shared" ref="BK398" si="2136">BK282*$D282</f>
        <v>1.0330347412415541</v>
      </c>
      <c r="BL398">
        <f t="shared" ref="BL398" si="2137">BL282*$C282</f>
        <v>-2.0378702017182122E-2</v>
      </c>
      <c r="BM398">
        <f t="shared" ref="BM398" si="2138">BM282*$D282</f>
        <v>-1.1233659458705654</v>
      </c>
      <c r="BN398">
        <f t="shared" ref="BN398" si="2139">BN282*$C282</f>
        <v>-7.4439327678369202E-3</v>
      </c>
      <c r="BO398">
        <f t="shared" ref="BO398" si="2140">BO282*$D282</f>
        <v>0.80626366793663917</v>
      </c>
      <c r="BP398">
        <f t="shared" ref="BP398" si="2141">BP282*$C282</f>
        <v>5.8245964690680002E-3</v>
      </c>
      <c r="BQ398">
        <f t="shared" ref="BQ398" si="2142">BQ282*$D282</f>
        <v>0.8414663937622352</v>
      </c>
      <c r="BR398">
        <f t="shared" ref="BR398" si="2143">BR282*$C282</f>
        <v>3.3825585854240321E-3</v>
      </c>
      <c r="BS398">
        <f t="shared" ref="BS398" si="2144">BS282*$D282</f>
        <v>0.62861978312594291</v>
      </c>
      <c r="BT398">
        <f t="shared" ref="BT398" si="2145">BT282*$C282</f>
        <v>8.3826067292768012E-3</v>
      </c>
      <c r="BU398">
        <f t="shared" ref="BU398" si="2146">BU282*$D282</f>
        <v>1.0107929248532259</v>
      </c>
      <c r="BV398">
        <f t="shared" ref="BV398" si="2147">BV282*$C282</f>
        <v>-5.7337128500509604E-3</v>
      </c>
      <c r="BW398">
        <f t="shared" ref="BW398" si="2148">BW282*$D282</f>
        <v>1.3122563251334878</v>
      </c>
      <c r="BX398">
        <f t="shared" ref="BX398" si="2149">BX282*$C282</f>
        <v>-1.7287242575193758E-2</v>
      </c>
      <c r="BY398">
        <f t="shared" ref="BY398" si="2150">BY282*$D282</f>
        <v>1.5023419695533458</v>
      </c>
      <c r="BZ398">
        <f t="shared" ref="BZ398" si="2151">BZ282*$C282</f>
        <v>1.9799069576856201E-2</v>
      </c>
      <c r="CA398">
        <f t="shared" ref="CA398" si="2152">CA282*$D282</f>
        <v>0.45814079149221859</v>
      </c>
      <c r="CB398">
        <f t="shared" ref="CB398" si="2153">CB282*$C282</f>
        <v>-4.8290300271547196E-2</v>
      </c>
      <c r="CC398">
        <f t="shared" ref="CC398" si="2154">CC282*$D282</f>
        <v>0.37208843149020415</v>
      </c>
      <c r="CD398">
        <f t="shared" ref="CD398" si="2155">CD282*$C282</f>
        <v>-1.682964764056628E-2</v>
      </c>
      <c r="CE398">
        <f t="shared" ref="CE398" si="2156">CE282*$D282</f>
        <v>1.559782536992341</v>
      </c>
      <c r="CF398">
        <f t="shared" ref="CF398" si="2157">CF282*$C282</f>
        <v>1.99173406464794E-2</v>
      </c>
      <c r="CG398">
        <f t="shared" ref="CG398" si="2158">CG282*$D282</f>
        <v>0.51082202009820998</v>
      </c>
      <c r="CH398">
        <f t="shared" ref="CH398" si="2159">CH282*$C282</f>
        <v>-1.201037162457576E-2</v>
      </c>
      <c r="CI398">
        <f t="shared" ref="CI398" si="2160">CI282*$D282</f>
        <v>1.3777344984360158</v>
      </c>
      <c r="CJ398">
        <f t="shared" ref="CJ398" si="2161">CJ282*$C282</f>
        <v>3.765164589710632E-3</v>
      </c>
      <c r="CK398">
        <f t="shared" si="384"/>
        <v>0.46632118265075656</v>
      </c>
    </row>
    <row r="399" spans="1:89">
      <c r="G399" t="s">
        <v>30</v>
      </c>
      <c r="H399">
        <f t="shared" si="385"/>
        <v>0.21402899530652272</v>
      </c>
      <c r="I399">
        <f t="shared" si="386"/>
        <v>-9.926597293346974E-3</v>
      </c>
      <c r="J399">
        <f t="shared" si="387"/>
        <v>9.1474528227145108E-2</v>
      </c>
      <c r="K399">
        <f t="shared" si="388"/>
        <v>2.9433159458811062E-2</v>
      </c>
      <c r="L399">
        <f t="shared" ref="L399" si="2162">L283*$C283</f>
        <v>0.18445247515174987</v>
      </c>
      <c r="M399">
        <f t="shared" ref="M399" si="2163">M283*$D283</f>
        <v>1.4160367053841516E-2</v>
      </c>
      <c r="N399">
        <f t="shared" ref="N399" si="2164">N283*$C283</f>
        <v>7.1989981292469142E-3</v>
      </c>
      <c r="O399">
        <f t="shared" ref="O399" si="2165">O283*$D283</f>
        <v>0.11059346520778246</v>
      </c>
      <c r="P399">
        <f t="shared" ref="P399" si="2166">P283*$C283</f>
        <v>0.40210531798781834</v>
      </c>
      <c r="Q399">
        <f t="shared" ref="Q399" si="2167">Q283*$D283</f>
        <v>2.3906541758692453E-2</v>
      </c>
      <c r="R399">
        <f t="shared" ref="R399" si="2168">R283*$C283</f>
        <v>-0.56225095850759843</v>
      </c>
      <c r="S399">
        <f t="shared" ref="S399" si="2169">S283*$D283</f>
        <v>2.1724752596265686E-2</v>
      </c>
      <c r="T399">
        <f t="shared" ref="T399" si="2170">T283*$C283</f>
        <v>-8.0100093157672095E-2</v>
      </c>
      <c r="U399">
        <f t="shared" ref="U399" si="2171">U283*$D283</f>
        <v>-0.14409913955175044</v>
      </c>
      <c r="V399">
        <f t="shared" ref="V399" si="2172">V283*$C283</f>
        <v>-0.33251380280088894</v>
      </c>
      <c r="W399">
        <f t="shared" ref="W399" si="2173">W283*$D283</f>
        <v>7.8114352286723421E-2</v>
      </c>
      <c r="X399">
        <f t="shared" ref="X399" si="2174">X283*$C283</f>
        <v>1.4543463949242323E-2</v>
      </c>
      <c r="Y399">
        <f t="shared" ref="Y399" si="2175">Y283*$D283</f>
        <v>0.10864595160846194</v>
      </c>
      <c r="Z399">
        <f t="shared" ref="Z399" si="2176">Z283*$C283</f>
        <v>-5.2377352860086011E-2</v>
      </c>
      <c r="AA399">
        <f t="shared" ref="AA399" si="2177">AA283*$D283</f>
        <v>0.11011875813153398</v>
      </c>
      <c r="AB399">
        <f t="shared" ref="AB399" si="2178">AB283*$C283</f>
        <v>9.4555987388152601E-2</v>
      </c>
      <c r="AC399">
        <f t="shared" ref="AC399" si="2179">AC283*$D283</f>
        <v>0.12907106885421704</v>
      </c>
      <c r="AD399">
        <f t="shared" ref="AD399" si="2180">AD283*$C283</f>
        <v>0.20794450733076306</v>
      </c>
      <c r="AE399">
        <f t="shared" ref="AE399" si="2181">AE283*$D283</f>
        <v>4.9485050233944138E-2</v>
      </c>
      <c r="AF399">
        <f t="shared" ref="AF399" si="2182">AF283*$C283</f>
        <v>-2.5897419674047878E-2</v>
      </c>
      <c r="AG399">
        <f t="shared" ref="AG399" si="2183">AG283*$D283</f>
        <v>0.12970391095040354</v>
      </c>
      <c r="AH399">
        <f t="shared" ref="AH399" si="2184">AH283*$C283</f>
        <v>-0.14684680494131042</v>
      </c>
      <c r="AI399">
        <f t="shared" ref="AI399" si="2185">AI283*$D283</f>
        <v>0.13258218813151501</v>
      </c>
      <c r="AJ399">
        <f t="shared" ref="AJ399" si="2186">AJ283*$C283</f>
        <v>0.14782865035684012</v>
      </c>
      <c r="AK399">
        <f t="shared" ref="AK399" si="2187">AK283*$D283</f>
        <v>0.11011690146704234</v>
      </c>
      <c r="AL399">
        <f t="shared" ref="AL399" si="2188">AL283*$C283</f>
        <v>0.30022461862083677</v>
      </c>
      <c r="AM399">
        <f t="shared" ref="AM399" si="2189">AM283*$D283</f>
        <v>-9.3585414196081157E-2</v>
      </c>
      <c r="AN399">
        <f t="shared" ref="AN399" si="2190">AN283*$C283</f>
        <v>0.13186775991757432</v>
      </c>
      <c r="AO399">
        <f t="shared" ref="AO399" si="2191">AO283*$D283</f>
        <v>6.5758768478726123E-2</v>
      </c>
      <c r="AP399">
        <f t="shared" ref="AP399" si="2192">AP283*$C283</f>
        <v>-9.0422623242107494E-2</v>
      </c>
      <c r="AQ399">
        <f t="shared" ref="AQ399" si="2193">AQ283*$D283</f>
        <v>6.5763247005712039E-2</v>
      </c>
      <c r="AR399">
        <f t="shared" ref="AR399" si="2194">AR283*$C283</f>
        <v>3.9042257415028508E-2</v>
      </c>
      <c r="AS399">
        <f t="shared" ref="AS399" si="2195">AS283*$D283</f>
        <v>0.11684879463674469</v>
      </c>
      <c r="AT399">
        <f t="shared" ref="AT399" si="2196">AT283*$C283</f>
        <v>-0.14687868630143081</v>
      </c>
      <c r="AU399">
        <f t="shared" ref="AU399" si="2197">AU283*$D283</f>
        <v>-1.5390792918559631E-2</v>
      </c>
      <c r="AV399">
        <f t="shared" ref="AV399" si="2198">AV283*$C283</f>
        <v>0.53094959813132103</v>
      </c>
      <c r="AW399">
        <f t="shared" ref="AW399" si="2199">AW283*$D283</f>
        <v>-2.1333985600420106E-2</v>
      </c>
      <c r="AX399">
        <f t="shared" ref="AX399" si="2200">AX283*$C283</f>
        <v>0.25489672642889727</v>
      </c>
      <c r="AY399">
        <f t="shared" ref="AY399" si="2201">AY283*$D283</f>
        <v>0.11606823082857347</v>
      </c>
      <c r="AZ399">
        <f t="shared" ref="AZ399" si="2202">AZ283*$C283</f>
        <v>0.1599112237711425</v>
      </c>
      <c r="BA399">
        <f t="shared" ref="BA399" si="2203">BA283*$D283</f>
        <v>0.10634577357075178</v>
      </c>
      <c r="BB399">
        <f t="shared" ref="BB399" si="2204">BB283*$C283</f>
        <v>-0.1216776571089085</v>
      </c>
      <c r="BC399">
        <f t="shared" ref="BC399" si="2205">BC283*$D283</f>
        <v>6.4831752772244122E-2</v>
      </c>
      <c r="BD399">
        <f t="shared" ref="BD399" si="2206">BD283*$C283</f>
        <v>-0.14707653721292172</v>
      </c>
      <c r="BE399">
        <f t="shared" ref="BE399" si="2207">BE283*$D283</f>
        <v>0.14887775612327181</v>
      </c>
      <c r="BF399">
        <f t="shared" ref="BF399" si="2208">BF283*$C283</f>
        <v>-8.4398212066093853E-2</v>
      </c>
      <c r="BG399">
        <f t="shared" ref="BG399" si="2209">BG283*$D283</f>
        <v>-0.1443389544895291</v>
      </c>
      <c r="BH399">
        <f t="shared" ref="BH399" si="2210">BH283*$C283</f>
        <v>0.16159726676874483</v>
      </c>
      <c r="BI399">
        <f t="shared" ref="BI399" si="2211">BI283*$D283</f>
        <v>6.3825389718782516E-2</v>
      </c>
      <c r="BJ399">
        <f t="shared" ref="BJ399" si="2212">BJ283*$C283</f>
        <v>0.1764043360254364</v>
      </c>
      <c r="BK399">
        <f t="shared" ref="BK399" si="2213">BK283*$D283</f>
        <v>0.12120277896686647</v>
      </c>
      <c r="BL399">
        <f t="shared" ref="BL399" si="2214">BL283*$C283</f>
        <v>-0.14392380670999735</v>
      </c>
      <c r="BM399">
        <f t="shared" ref="BM399" si="2215">BM283*$D283</f>
        <v>-0.12936207519892931</v>
      </c>
      <c r="BN399">
        <f t="shared" ref="BN399" si="2216">BN283*$C283</f>
        <v>-8.1031108369965466E-2</v>
      </c>
      <c r="BO399">
        <f t="shared" ref="BO399" si="2217">BO283*$D283</f>
        <v>7.6326053177540279E-2</v>
      </c>
      <c r="BP399">
        <f t="shared" ref="BP399" si="2218">BP283*$C283</f>
        <v>0.25323349489132174</v>
      </c>
      <c r="BQ399">
        <f t="shared" ref="BQ399" si="2219">BQ283*$D283</f>
        <v>0.10594233537116399</v>
      </c>
      <c r="BR399">
        <f t="shared" ref="BR399" si="2220">BR283*$C283</f>
        <v>0.19654505248505039</v>
      </c>
      <c r="BS399">
        <f t="shared" ref="BS399" si="2221">BS283*$D283</f>
        <v>6.2232040105664459E-2</v>
      </c>
      <c r="BT399">
        <f t="shared" ref="BT399" si="2222">BT283*$C283</f>
        <v>0.13585185269693442</v>
      </c>
      <c r="BU399">
        <f t="shared" ref="BU399" si="2223">BU283*$D283</f>
        <v>0.12390309001130287</v>
      </c>
      <c r="BV399">
        <f t="shared" ref="BV399" si="2224">BV283*$C283</f>
        <v>-0.42539611752539586</v>
      </c>
      <c r="BW399">
        <f t="shared" ref="BW399" si="2225">BW283*$D283</f>
        <v>0.11008731926554213</v>
      </c>
      <c r="BX399">
        <f t="shared" ref="BX399" si="2226">BX283*$C283</f>
        <v>-0.43038283687536744</v>
      </c>
      <c r="BY399">
        <f t="shared" ref="BY399" si="2227">BY283*$D283</f>
        <v>0.1380727245282212</v>
      </c>
      <c r="BZ399">
        <f t="shared" ref="BZ399" si="2228">BZ283*$C283</f>
        <v>-0.22776580557253676</v>
      </c>
      <c r="CA399">
        <f t="shared" ref="CA399" si="2229">CA283*$D283</f>
        <v>1.1051556746238774E-2</v>
      </c>
      <c r="CB399">
        <f t="shared" ref="CB399" si="2230">CB283*$C283</f>
        <v>9.5144038125803854E-2</v>
      </c>
      <c r="CC399">
        <f t="shared" ref="CC399" si="2231">CC283*$D283</f>
        <v>6.6396542159223707E-2</v>
      </c>
      <c r="CD399">
        <f t="shared" ref="CD399" si="2232">CD283*$C283</f>
        <v>-0.43765324363783065</v>
      </c>
      <c r="CE399">
        <f t="shared" ref="CE399" si="2233">CE283*$D283</f>
        <v>0.14842124566276119</v>
      </c>
      <c r="CF399">
        <f t="shared" ref="CF399" si="2234">CF283*$C283</f>
        <v>-0.24632825227701963</v>
      </c>
      <c r="CG399">
        <f t="shared" ref="CG399" si="2235">CG283*$D283</f>
        <v>1.6553483294535133E-2</v>
      </c>
      <c r="CH399">
        <f t="shared" ref="CH399" si="2236">CH283*$C283</f>
        <v>-0.45891155029141634</v>
      </c>
      <c r="CI399">
        <f t="shared" ref="CI399" si="2237">CI283*$D283</f>
        <v>9.2441637560420079E-2</v>
      </c>
      <c r="CJ399">
        <f t="shared" ref="CJ399" si="2238">CJ283*$C283</f>
        <v>-0.16355706162425288</v>
      </c>
      <c r="CK399">
        <f t="shared" si="384"/>
        <v>2.1426991849124676E-2</v>
      </c>
    </row>
    <row r="400" spans="1:89">
      <c r="G400" t="s">
        <v>31</v>
      </c>
      <c r="H400">
        <f t="shared" si="385"/>
        <v>9.1709217112410091E-3</v>
      </c>
      <c r="I400">
        <f t="shared" si="386"/>
        <v>0.10042724989933366</v>
      </c>
      <c r="J400">
        <f t="shared" si="387"/>
        <v>1.196408677173901E-2</v>
      </c>
      <c r="K400">
        <f t="shared" si="388"/>
        <v>0.35347854543326523</v>
      </c>
      <c r="L400">
        <f t="shared" ref="L400" si="2239">L284*$C284</f>
        <v>3.9017266572825886E-2</v>
      </c>
      <c r="M400">
        <f t="shared" ref="M400" si="2240">M284*$D284</f>
        <v>0.52131966900122073</v>
      </c>
      <c r="N400">
        <f t="shared" ref="N400" si="2241">N284*$C284</f>
        <v>-4.1212574912304387E-2</v>
      </c>
      <c r="O400">
        <f t="shared" ref="O400" si="2242">O284*$D284</f>
        <v>0.9097877694993155</v>
      </c>
      <c r="P400">
        <f t="shared" ref="P400" si="2243">P284*$C284</f>
        <v>4.8018968226367087E-2</v>
      </c>
      <c r="Q400">
        <f t="shared" ref="Q400" si="2244">Q284*$D284</f>
        <v>0.22909355948095164</v>
      </c>
      <c r="R400">
        <f t="shared" ref="R400" si="2245">R284*$C284</f>
        <v>-8.4258095308849229E-2</v>
      </c>
      <c r="S400">
        <f t="shared" ref="S400" si="2246">S284*$D284</f>
        <v>-7.1160751135796632E-2</v>
      </c>
      <c r="T400">
        <f t="shared" ref="T400" si="2247">T284*$C284</f>
        <v>1.84947329928974E-2</v>
      </c>
      <c r="U400">
        <f t="shared" ref="U400" si="2248">U284*$D284</f>
        <v>-1.0537441364646154</v>
      </c>
      <c r="V400">
        <f t="shared" ref="V400" si="2249">V284*$C284</f>
        <v>-6.2738835469451221E-2</v>
      </c>
      <c r="W400">
        <f t="shared" ref="W400" si="2250">W284*$D284</f>
        <v>0.533718242521661</v>
      </c>
      <c r="X400">
        <f t="shared" ref="X400" si="2251">X284*$C284</f>
        <v>-4.7070135118351196E-2</v>
      </c>
      <c r="Y400">
        <f t="shared" ref="Y400" si="2252">Y284*$D284</f>
        <v>0.98427095086551197</v>
      </c>
      <c r="Z400">
        <f t="shared" ref="Z400" si="2253">Z284*$C284</f>
        <v>-6.3039864580193811E-2</v>
      </c>
      <c r="AA400">
        <f t="shared" ref="AA400" si="2254">AA284*$D284</f>
        <v>0.99794356720718591</v>
      </c>
      <c r="AB400">
        <f t="shared" ref="AB400" si="2255">AB284*$C284</f>
        <v>-2.0277611996668519E-2</v>
      </c>
      <c r="AC400">
        <f t="shared" ref="AC400" si="2256">AC284*$D284</f>
        <v>0.96876644447031079</v>
      </c>
      <c r="AD400">
        <f t="shared" ref="AD400" si="2257">AD284*$C284</f>
        <v>1.0748971394033214E-3</v>
      </c>
      <c r="AE400">
        <f t="shared" ref="AE400" si="2258">AE284*$D284</f>
        <v>0.63499579617153878</v>
      </c>
      <c r="AF400">
        <f t="shared" ref="AF400" si="2259">AF284*$C284</f>
        <v>-4.4100766629636558E-2</v>
      </c>
      <c r="AG400">
        <f t="shared" ref="AG400" si="2260">AG284*$D284</f>
        <v>0.92833713603957957</v>
      </c>
      <c r="AH400">
        <f t="shared" ref="AH400" si="2261">AH284*$C284</f>
        <v>-8.8402652180763749E-2</v>
      </c>
      <c r="AI400">
        <f t="shared" ref="AI400" si="2262">AI284*$D284</f>
        <v>1.2604930965754813</v>
      </c>
      <c r="AJ400">
        <f t="shared" ref="AJ400" si="2263">AJ284*$C284</f>
        <v>5.583474890988197E-3</v>
      </c>
      <c r="AK400">
        <f t="shared" ref="AK400" si="2264">AK284*$D284</f>
        <v>0.80061709814437387</v>
      </c>
      <c r="AL400">
        <f t="shared" ref="AL400" si="2265">AL284*$C284</f>
        <v>0.11462335907772002</v>
      </c>
      <c r="AM400">
        <f t="shared" ref="AM400" si="2266">AM284*$D284</f>
        <v>-1.1608712483130126</v>
      </c>
      <c r="AN400">
        <f t="shared" ref="AN400" si="2267">AN284*$C284</f>
        <v>7.9458119289607613E-3</v>
      </c>
      <c r="AO400">
        <f t="shared" ref="AO400" si="2268">AO284*$D284</f>
        <v>0.3991174300953878</v>
      </c>
      <c r="AP400">
        <f t="shared" ref="AP400" si="2269">AP284*$C284</f>
        <v>-6.2779137297843679E-2</v>
      </c>
      <c r="AQ400">
        <f t="shared" ref="AQ400" si="2270">AQ284*$D284</f>
        <v>0.39605849431528323</v>
      </c>
      <c r="AR400">
        <f t="shared" ref="AR400" si="2271">AR284*$C284</f>
        <v>-4.0949665319462043E-2</v>
      </c>
      <c r="AS400">
        <f t="shared" ref="AS400" si="2272">AS284*$D284</f>
        <v>0.99764373104440962</v>
      </c>
      <c r="AT400">
        <f t="shared" ref="AT400" si="2273">AT284*$C284</f>
        <v>-2.0669208390999106E-2</v>
      </c>
      <c r="AU400">
        <f t="shared" ref="AU400" si="2274">AU284*$D284</f>
        <v>-0.24888151821621635</v>
      </c>
      <c r="AV400">
        <f t="shared" ref="AV400" si="2275">AV284*$C284</f>
        <v>8.2600518307752141E-2</v>
      </c>
      <c r="AW400">
        <f t="shared" ref="AW400" si="2276">AW284*$D284</f>
        <v>-0.20790357674202917</v>
      </c>
      <c r="AX400">
        <f t="shared" ref="AX400" si="2277">AX284*$C284</f>
        <v>6.7867318847113778E-2</v>
      </c>
      <c r="AY400">
        <f t="shared" ref="AY400" si="2278">AY284*$D284</f>
        <v>9.0619204150029411E-3</v>
      </c>
      <c r="AZ400">
        <f t="shared" ref="AZ400" si="2279">AZ284*$C284</f>
        <v>-6.3721564318389061E-3</v>
      </c>
      <c r="BA400">
        <f t="shared" ref="BA400" si="2280">BA284*$D284</f>
        <v>0.88880290340450141</v>
      </c>
      <c r="BB400">
        <f t="shared" ref="BB400" si="2281">BB284*$C284</f>
        <v>-2.6078734044868816E-2</v>
      </c>
      <c r="BC400">
        <f t="shared" ref="BC400" si="2282">BC284*$D284</f>
        <v>0.13857210656397995</v>
      </c>
      <c r="BD400">
        <f t="shared" ref="BD400" si="2283">BD284*$C284</f>
        <v>-7.0706425966053379E-2</v>
      </c>
      <c r="BE400">
        <f t="shared" ref="BE400" si="2284">BE284*$D284</f>
        <v>1.1813204153009818</v>
      </c>
      <c r="BF400">
        <f t="shared" ref="BF400" si="2285">BF284*$C284</f>
        <v>1.639964538166366E-2</v>
      </c>
      <c r="BG400">
        <f t="shared" ref="BG400" si="2286">BG284*$D284</f>
        <v>-1.0559916225139236</v>
      </c>
      <c r="BH400">
        <f t="shared" ref="BH400" si="2287">BH284*$C284</f>
        <v>-6.3874108817069965E-4</v>
      </c>
      <c r="BI400">
        <f t="shared" ref="BI400" si="2288">BI284*$D284</f>
        <v>0.57659292904921577</v>
      </c>
      <c r="BJ400">
        <f t="shared" ref="BJ400" si="2289">BJ284*$C284</f>
        <v>-4.3036439927704858E-3</v>
      </c>
      <c r="BK400">
        <f t="shared" ref="BK400" si="2290">BK284*$D284</f>
        <v>0.99581063539769399</v>
      </c>
      <c r="BL400">
        <f t="shared" ref="BL400" si="2291">BL284*$C284</f>
        <v>5.6441490779433837E-3</v>
      </c>
      <c r="BM400">
        <f t="shared" ref="BM400" si="2292">BM284*$D284</f>
        <v>-1.029147199509802</v>
      </c>
      <c r="BN400">
        <f t="shared" ref="BN400" si="2293">BN284*$C284</f>
        <v>-7.2735831645532142E-2</v>
      </c>
      <c r="BO400">
        <f t="shared" ref="BO400" si="2294">BO284*$D284</f>
        <v>0.70095076233151055</v>
      </c>
      <c r="BP400">
        <f t="shared" ref="BP400" si="2295">BP284*$C284</f>
        <v>2.3830005243938752E-2</v>
      </c>
      <c r="BQ400">
        <f t="shared" ref="BQ400" si="2296">BQ284*$D284</f>
        <v>0.82413175924969972</v>
      </c>
      <c r="BR400">
        <f t="shared" ref="BR400" si="2297">BR284*$C284</f>
        <v>1.8553606222166071E-3</v>
      </c>
      <c r="BS400">
        <f t="shared" ref="BS400" si="2298">BS284*$D284</f>
        <v>0.64143610587217725</v>
      </c>
      <c r="BT400">
        <f t="shared" ref="BT400" si="2299">BT284*$C284</f>
        <v>-1.1721979930623532E-2</v>
      </c>
      <c r="BU400">
        <f t="shared" ref="BU400" si="2300">BU284*$D284</f>
        <v>0.98836691619925843</v>
      </c>
      <c r="BV400">
        <f t="shared" ref="BV400" si="2301">BV284*$C284</f>
        <v>-7.2599677866364287E-2</v>
      </c>
      <c r="BW400">
        <f t="shared" ref="BW400" si="2302">BW284*$D284</f>
        <v>0.56350062612031837</v>
      </c>
      <c r="BX400">
        <f t="shared" ref="BX400" si="2303">BX284*$C284</f>
        <v>-7.567097099557589E-2</v>
      </c>
      <c r="BY400">
        <f t="shared" ref="BY400" si="2304">BY284*$D284</f>
        <v>0.83493168736069978</v>
      </c>
      <c r="BZ400">
        <f t="shared" ref="BZ400" si="2305">BZ284*$C284</f>
        <v>-3.2413951170228134E-2</v>
      </c>
      <c r="CA400">
        <f t="shared" ref="CA400" si="2306">CA284*$D284</f>
        <v>-0.17479346326164452</v>
      </c>
      <c r="CB400">
        <f t="shared" ref="CB400" si="2307">CB284*$C284</f>
        <v>-2.9703083720363546E-4</v>
      </c>
      <c r="CC400">
        <f t="shared" ref="CC400" si="2308">CC284*$D284</f>
        <v>0.49213340684382395</v>
      </c>
      <c r="CD400">
        <f t="shared" ref="CD400" si="2309">CD284*$C284</f>
        <v>-7.5569363533745451E-2</v>
      </c>
      <c r="CE400">
        <f t="shared" ref="CE400" si="2310">CE284*$D284</f>
        <v>0.77157982917185997</v>
      </c>
      <c r="CF400">
        <f t="shared" ref="CF400" si="2311">CF284*$C284</f>
        <v>-3.6199487078562201E-2</v>
      </c>
      <c r="CG400">
        <f t="shared" ref="CG400" si="2312">CG284*$D284</f>
        <v>-0.10394580644946091</v>
      </c>
      <c r="CH400">
        <f t="shared" ref="CH400" si="2313">CH284*$C284</f>
        <v>-8.2028912432724102E-2</v>
      </c>
      <c r="CI400">
        <f t="shared" ref="CI400" si="2314">CI284*$D284</f>
        <v>8.9544302764912209E-2</v>
      </c>
      <c r="CJ400">
        <f t="shared" ref="CJ400" si="2315">CJ284*$C284</f>
        <v>-1.8653717782973842E-2</v>
      </c>
      <c r="CK400">
        <f t="shared" si="384"/>
        <v>0.79243239557013834</v>
      </c>
    </row>
    <row r="401" spans="1:89">
      <c r="G401" t="s">
        <v>32</v>
      </c>
      <c r="H401">
        <f t="shared" si="385"/>
        <v>9.8742507109409433E-2</v>
      </c>
      <c r="I401">
        <f t="shared" si="386"/>
        <v>0.35511478386664885</v>
      </c>
      <c r="J401">
        <f t="shared" si="387"/>
        <v>1.2506867957140601E-2</v>
      </c>
      <c r="K401">
        <f t="shared" si="388"/>
        <v>0.39492620419019286</v>
      </c>
      <c r="L401">
        <f t="shared" ref="L401" si="2316">L285*$C285</f>
        <v>2.3828498730201181E-2</v>
      </c>
      <c r="M401">
        <f t="shared" ref="M401" si="2317">M285*$D285</f>
        <v>0.71903183963337447</v>
      </c>
      <c r="N401">
        <f t="shared" ref="N401" si="2318">N285*$C285</f>
        <v>2.1736746531972842E-2</v>
      </c>
      <c r="O401">
        <f t="shared" ref="O401" si="2319">O285*$D285</f>
        <v>0.74262168580009769</v>
      </c>
      <c r="P401">
        <f t="shared" ref="P401" si="2320">P285*$C285</f>
        <v>9.3770180931471186E-2</v>
      </c>
      <c r="Q401">
        <f t="shared" ref="Q401" si="2321">Q285*$D285</f>
        <v>-6.1502956626408402E-2</v>
      </c>
      <c r="R401">
        <f t="shared" ref="R401" si="2322">R285*$C285</f>
        <v>-0.13258460584285461</v>
      </c>
      <c r="S401">
        <f t="shared" ref="S401" si="2323">S285*$D285</f>
        <v>-0.236539508809572</v>
      </c>
      <c r="T401">
        <f t="shared" ref="T401" si="2324">T285*$C285</f>
        <v>-2.2945537254351167E-2</v>
      </c>
      <c r="U401">
        <f t="shared" ref="U401" si="2325">U285*$D285</f>
        <v>-1.01452634439988</v>
      </c>
      <c r="V401">
        <f t="shared" ref="V401" si="2326">V285*$C285</f>
        <v>-7.8999131761653657E-2</v>
      </c>
      <c r="W401">
        <f t="shared" ref="W401" si="2327">W285*$D285</f>
        <v>0.35714833425455283</v>
      </c>
      <c r="X401">
        <f t="shared" ref="X401" si="2328">X285*$C285</f>
        <v>2.0421871280456999E-2</v>
      </c>
      <c r="Y401">
        <f t="shared" ref="Y401" si="2329">Y285*$D285</f>
        <v>0.7794466674191417</v>
      </c>
      <c r="Z401">
        <f t="shared" ref="Z401" si="2330">Z285*$C285</f>
        <v>1.0497989537587194E-2</v>
      </c>
      <c r="AA401">
        <f t="shared" ref="AA401" si="2331">AA285*$D285</f>
        <v>0.79732455150625525</v>
      </c>
      <c r="AB401">
        <f t="shared" ref="AB401" si="2332">AB285*$C285</f>
        <v>3.2438504636999044E-2</v>
      </c>
      <c r="AC401">
        <f t="shared" ref="AC401" si="2333">AC285*$D285</f>
        <v>0.85060563813454404</v>
      </c>
      <c r="AD401">
        <f t="shared" ref="AD401" si="2334">AD285*$C285</f>
        <v>6.3793371350212819E-2</v>
      </c>
      <c r="AE401">
        <f t="shared" ref="AE401" si="2335">AE285*$D285</f>
        <v>0.37754851783267518</v>
      </c>
      <c r="AF401">
        <f t="shared" ref="AF401" si="2336">AF285*$C285</f>
        <v>5.5019414295389953E-3</v>
      </c>
      <c r="AG401">
        <f t="shared" ref="AG401" si="2337">AG285*$D285</f>
        <v>0.89478278172489611</v>
      </c>
      <c r="AH401">
        <f t="shared" ref="AH401" si="2338">AH285*$C285</f>
        <v>-4.8055504769652369E-3</v>
      </c>
      <c r="AI401">
        <f t="shared" ref="AI401" si="2339">AI285*$D285</f>
        <v>1.0288289147588801</v>
      </c>
      <c r="AJ401">
        <f t="shared" ref="AJ401" si="2340">AJ285*$C285</f>
        <v>3.2770228404420357E-2</v>
      </c>
      <c r="AK401">
        <f t="shared" ref="AK401" si="2341">AK285*$D285</f>
        <v>0.49755641466345124</v>
      </c>
      <c r="AL401">
        <f t="shared" ref="AL401" si="2342">AL285*$C285</f>
        <v>4.1181677315794099E-2</v>
      </c>
      <c r="AM401">
        <f t="shared" ref="AM401" si="2343">AM285*$D285</f>
        <v>-1.083376154137712</v>
      </c>
      <c r="AN401">
        <f t="shared" ref="AN401" si="2344">AN285*$C285</f>
        <v>3.90318041406265E-2</v>
      </c>
      <c r="AO401">
        <f t="shared" ref="AO401" si="2345">AO285*$D285</f>
        <v>0.22506577693296959</v>
      </c>
      <c r="AP401">
        <f t="shared" ref="AP401" si="2346">AP285*$C285</f>
        <v>2.5622795651401509E-2</v>
      </c>
      <c r="AQ401">
        <f t="shared" ref="AQ401" si="2347">AQ285*$D285</f>
        <v>0.48769915217476884</v>
      </c>
      <c r="AR401">
        <f t="shared" ref="AR401" si="2348">AR285*$C285</f>
        <v>2.9090582392645038E-2</v>
      </c>
      <c r="AS401">
        <f t="shared" ref="AS401" si="2349">AS285*$D285</f>
        <v>0.81702955743672812</v>
      </c>
      <c r="AT401">
        <f t="shared" ref="AT401" si="2350">AT285*$C285</f>
        <v>-3.6625213420502414E-2</v>
      </c>
      <c r="AU401">
        <f t="shared" ref="AU401" si="2351">AU285*$D285</f>
        <v>-0.26131107950697041</v>
      </c>
      <c r="AV401">
        <f t="shared" ref="AV401" si="2352">AV285*$C285</f>
        <v>0.11077581882225479</v>
      </c>
      <c r="AW401">
        <f t="shared" ref="AW401" si="2353">AW285*$D285</f>
        <v>5.316869072130688E-2</v>
      </c>
      <c r="AX401">
        <f t="shared" ref="AX401" si="2354">AX285*$C285</f>
        <v>4.5682603441152353E-2</v>
      </c>
      <c r="AY401">
        <f t="shared" ref="AY401" si="2355">AY285*$D285</f>
        <v>0.1861653227347656</v>
      </c>
      <c r="AZ401">
        <f t="shared" ref="AZ401" si="2356">AZ285*$C285</f>
        <v>4.845325110697235E-2</v>
      </c>
      <c r="BA401">
        <f t="shared" ref="BA401" si="2357">BA285*$D285</f>
        <v>0.73285994186309922</v>
      </c>
      <c r="BB401">
        <f t="shared" ref="BB401" si="2358">BB285*$C285</f>
        <v>-8.6662433239925504E-3</v>
      </c>
      <c r="BC401">
        <f t="shared" ref="BC401" si="2359">BC285*$D285</f>
        <v>6.5804547234083841E-2</v>
      </c>
      <c r="BD401">
        <f t="shared" ref="BD401" si="2360">BD285*$C285</f>
        <v>-1.273726179740205E-2</v>
      </c>
      <c r="BE401">
        <f t="shared" ref="BE401" si="2361">BE285*$D285</f>
        <v>1.1963312047291601</v>
      </c>
      <c r="BF401">
        <f t="shared" ref="BF401" si="2362">BF285*$C285</f>
        <v>-2.3081828167556009E-2</v>
      </c>
      <c r="BG401">
        <f t="shared" ref="BG401" si="2363">BG285*$D285</f>
        <v>-1.0102820224362481</v>
      </c>
      <c r="BH401">
        <f t="shared" ref="BH401" si="2364">BH285*$C285</f>
        <v>4.923642710000796E-2</v>
      </c>
      <c r="BI401">
        <f t="shared" ref="BI401" si="2365">BI285*$D285</f>
        <v>0.29899054626553362</v>
      </c>
      <c r="BJ401">
        <f t="shared" ref="BJ401" si="2366">BJ285*$C285</f>
        <v>4.7366289737300303E-2</v>
      </c>
      <c r="BK401">
        <f t="shared" ref="BK401" si="2367">BK285*$D285</f>
        <v>0.87348414868745605</v>
      </c>
      <c r="BL401">
        <f t="shared" ref="BL401" si="2368">BL285*$C285</f>
        <v>-3.4870659512201023E-2</v>
      </c>
      <c r="BM401">
        <f t="shared" ref="BM401" si="2369">BM285*$D285</f>
        <v>-1.0362227428264881</v>
      </c>
      <c r="BN401">
        <f t="shared" ref="BN401" si="2370">BN285*$C285</f>
        <v>2.5042939438115017E-2</v>
      </c>
      <c r="BO401">
        <f t="shared" ref="BO401" si="2371">BO285*$D285</f>
        <v>0.60694801698411771</v>
      </c>
      <c r="BP401">
        <f t="shared" ref="BP401" si="2372">BP285*$C285</f>
        <v>5.3389594367259596E-2</v>
      </c>
      <c r="BQ401">
        <f t="shared" ref="BQ401" si="2373">BQ285*$D285</f>
        <v>0.66417462393637128</v>
      </c>
      <c r="BR401">
        <f t="shared" ref="BR401" si="2374">BR285*$C285</f>
        <v>5.9847125499497868E-2</v>
      </c>
      <c r="BS401">
        <f t="shared" ref="BS401" si="2375">BS285*$D285</f>
        <v>0.39631615575617202</v>
      </c>
      <c r="BT401">
        <f t="shared" ref="BT401" si="2376">BT285*$C285</f>
        <v>3.9674950502143355E-2</v>
      </c>
      <c r="BU401">
        <f t="shared" ref="BU401" si="2377">BU285*$D285</f>
        <v>0.85186770136757595</v>
      </c>
      <c r="BV401">
        <f t="shared" ref="BV401" si="2378">BV285*$C285</f>
        <v>-0.10166247678362346</v>
      </c>
      <c r="BW401">
        <f t="shared" ref="BW401" si="2379">BW285*$D285</f>
        <v>0.27254427044975443</v>
      </c>
      <c r="BX401">
        <f t="shared" ref="BX401" si="2380">BX285*$C285</f>
        <v>-9.0896152741892403E-2</v>
      </c>
      <c r="BY401">
        <f t="shared" ref="BY401" si="2381">BY285*$D285</f>
        <v>0.40998405059192167</v>
      </c>
      <c r="BZ401">
        <f t="shared" ref="BZ401" si="2382">BZ285*$C285</f>
        <v>-7.5064753857132571E-2</v>
      </c>
      <c r="CA401">
        <f t="shared" ref="CA401" si="2383">CA285*$D285</f>
        <v>8.7944562153592004E-2</v>
      </c>
      <c r="CB401">
        <f t="shared" ref="CB401" si="2384">CB285*$C285</f>
        <v>9.0606148202736408E-2</v>
      </c>
      <c r="CC401">
        <f t="shared" ref="CC401" si="2385">CC285*$D285</f>
        <v>0.21351854124483199</v>
      </c>
      <c r="CD401">
        <f t="shared" ref="CD401" si="2386">CD285*$C285</f>
        <v>-9.2878330036176404E-2</v>
      </c>
      <c r="CE401">
        <f t="shared" ref="CE401" si="2387">CE285*$D285</f>
        <v>0.33741780312876801</v>
      </c>
      <c r="CF401">
        <f t="shared" ref="CF401" si="2388">CF285*$C285</f>
        <v>-8.1089434347279346E-2</v>
      </c>
      <c r="CG401">
        <f t="shared" ref="CG401" si="2389">CG285*$D285</f>
        <v>0.15385959148406081</v>
      </c>
      <c r="CH401">
        <f t="shared" ref="CH401" si="2390">CH285*$C285</f>
        <v>-9.3202037316204744E-2</v>
      </c>
      <c r="CI401">
        <f t="shared" ref="CI401" si="2391">CI285*$D285</f>
        <v>0.31525930227846644</v>
      </c>
      <c r="CJ401">
        <f t="shared" ref="CJ401" si="2392">CJ285*$C285</f>
        <v>-4.7877392578102494E-2</v>
      </c>
      <c r="CK401">
        <f t="shared" si="384"/>
        <v>-0.12430338081062081</v>
      </c>
    </row>
    <row r="402" spans="1:89">
      <c r="A402" t="s">
        <v>323</v>
      </c>
      <c r="G402" s="2" t="s">
        <v>33</v>
      </c>
      <c r="H402" t="e">
        <f>H286</f>
        <v>#DIV/0!</v>
      </c>
      <c r="I402">
        <f>I286</f>
        <v>-5.4470838525060121E-3</v>
      </c>
      <c r="J402" t="e">
        <f t="shared" ref="J402:BU402" si="2393">J286</f>
        <v>#DIV/0!</v>
      </c>
      <c r="K402">
        <f t="shared" si="2393"/>
        <v>6.2264260650500398E-2</v>
      </c>
      <c r="L402" t="e">
        <f t="shared" si="2393"/>
        <v>#DIV/0!</v>
      </c>
      <c r="M402">
        <f t="shared" si="2393"/>
        <v>0.74931456424323228</v>
      </c>
      <c r="N402" t="e">
        <f t="shared" si="2393"/>
        <v>#DIV/0!</v>
      </c>
      <c r="O402">
        <f t="shared" si="2393"/>
        <v>0.69837800924743232</v>
      </c>
      <c r="P402" t="e">
        <f t="shared" si="2393"/>
        <v>#DIV/0!</v>
      </c>
      <c r="Q402">
        <f t="shared" si="2393"/>
        <v>-0.54274488577264246</v>
      </c>
      <c r="R402" t="e">
        <f t="shared" si="2393"/>
        <v>#DIV/0!</v>
      </c>
      <c r="S402">
        <f t="shared" si="2393"/>
        <v>1.0076653848495414</v>
      </c>
      <c r="T402" t="e">
        <f t="shared" si="2393"/>
        <v>#DIV/0!</v>
      </c>
      <c r="U402">
        <f t="shared" si="2393"/>
        <v>-1.1629486039526293</v>
      </c>
      <c r="V402" t="e">
        <f t="shared" si="2393"/>
        <v>#DIV/0!</v>
      </c>
      <c r="W402">
        <f t="shared" si="2393"/>
        <v>1.7850353753985038</v>
      </c>
      <c r="X402" t="e">
        <f t="shared" si="2393"/>
        <v>#DIV/0!</v>
      </c>
      <c r="Y402">
        <f t="shared" si="2393"/>
        <v>1.0673536126708707</v>
      </c>
      <c r="Z402" t="e">
        <f t="shared" si="2393"/>
        <v>#DIV/0!</v>
      </c>
      <c r="AA402">
        <f t="shared" si="2393"/>
        <v>1.0825341576964962</v>
      </c>
      <c r="AB402" t="e">
        <f t="shared" si="2393"/>
        <v>#DIV/0!</v>
      </c>
      <c r="AC402">
        <f t="shared" si="2393"/>
        <v>1.0274847528730215</v>
      </c>
      <c r="AD402" t="e">
        <f t="shared" si="2393"/>
        <v>#DIV/0!</v>
      </c>
      <c r="AE402">
        <f t="shared" si="2393"/>
        <v>0.80971782992701402</v>
      </c>
      <c r="AF402" t="e">
        <f t="shared" si="2393"/>
        <v>#DIV/0!</v>
      </c>
      <c r="AG402">
        <f t="shared" si="2393"/>
        <v>1.0797377462109292</v>
      </c>
      <c r="AH402" t="e">
        <f t="shared" si="2393"/>
        <v>#DIV/0!</v>
      </c>
      <c r="AI402">
        <f t="shared" si="2393"/>
        <v>1.0131172879964609</v>
      </c>
      <c r="AJ402" t="e">
        <f t="shared" si="2393"/>
        <v>#DIV/0!</v>
      </c>
      <c r="AK402">
        <f t="shared" si="2393"/>
        <v>0.59071807779602259</v>
      </c>
      <c r="AL402" t="e">
        <f t="shared" si="2393"/>
        <v>#DIV/0!</v>
      </c>
      <c r="AM402">
        <f t="shared" si="2393"/>
        <v>-1.1611648614027887</v>
      </c>
      <c r="AN402" t="e">
        <f t="shared" si="2393"/>
        <v>#DIV/0!</v>
      </c>
      <c r="AO402">
        <f t="shared" si="2393"/>
        <v>0.10552512209855588</v>
      </c>
      <c r="AP402" t="e">
        <f t="shared" si="2393"/>
        <v>#DIV/0!</v>
      </c>
      <c r="AQ402">
        <f t="shared" si="2393"/>
        <v>0.36221394743276847</v>
      </c>
      <c r="AR402" t="e">
        <f t="shared" si="2393"/>
        <v>#DIV/0!</v>
      </c>
      <c r="AS402">
        <f t="shared" si="2393"/>
        <v>1.0666012125696287</v>
      </c>
      <c r="AT402" t="e">
        <f t="shared" si="2393"/>
        <v>#DIV/0!</v>
      </c>
      <c r="AU402">
        <f t="shared" si="2393"/>
        <v>-0.16681677314213239</v>
      </c>
      <c r="AV402" t="e">
        <f t="shared" si="2393"/>
        <v>#DIV/0!</v>
      </c>
      <c r="AW402">
        <f t="shared" si="2393"/>
        <v>-0.48725600184107953</v>
      </c>
      <c r="AX402" t="e">
        <f t="shared" si="2393"/>
        <v>#DIV/0!</v>
      </c>
      <c r="AY402">
        <f t="shared" si="2393"/>
        <v>0.18238376489204855</v>
      </c>
      <c r="AZ402" t="e">
        <f t="shared" si="2393"/>
        <v>#DIV/0!</v>
      </c>
      <c r="BA402">
        <f t="shared" si="2393"/>
        <v>0.98391442898792825</v>
      </c>
      <c r="BB402" t="e">
        <f t="shared" si="2393"/>
        <v>#DIV/0!</v>
      </c>
      <c r="BC402">
        <f t="shared" si="2393"/>
        <v>-0.54388524514401859</v>
      </c>
      <c r="BD402" t="e">
        <f t="shared" si="2393"/>
        <v>#DIV/0!</v>
      </c>
      <c r="BE402">
        <f t="shared" si="2393"/>
        <v>1.1302273025443332</v>
      </c>
      <c r="BF402" t="e">
        <f t="shared" si="2393"/>
        <v>#DIV/0!</v>
      </c>
      <c r="BG402">
        <f t="shared" si="2393"/>
        <v>-1.1478733269845991</v>
      </c>
      <c r="BH402" t="e">
        <f t="shared" si="2393"/>
        <v>#DIV/0!</v>
      </c>
      <c r="BI402">
        <f t="shared" si="2393"/>
        <v>0.47404722433782592</v>
      </c>
      <c r="BJ402" t="e">
        <f t="shared" si="2393"/>
        <v>#DIV/0!</v>
      </c>
      <c r="BK402">
        <f t="shared" si="2393"/>
        <v>1.1410630689990606</v>
      </c>
      <c r="BL402" t="e">
        <f t="shared" si="2393"/>
        <v>#DIV/0!</v>
      </c>
      <c r="BM402">
        <f t="shared" si="2393"/>
        <v>-1.2997671928214125</v>
      </c>
      <c r="BN402" t="e">
        <f t="shared" si="2393"/>
        <v>#DIV/0!</v>
      </c>
      <c r="BO402">
        <f t="shared" si="2393"/>
        <v>0.89589778419206079</v>
      </c>
      <c r="BP402" t="e">
        <f t="shared" si="2393"/>
        <v>#DIV/0!</v>
      </c>
      <c r="BQ402">
        <f t="shared" si="2393"/>
        <v>0.88487339270213949</v>
      </c>
      <c r="BR402" t="e">
        <f t="shared" si="2393"/>
        <v>#DIV/0!</v>
      </c>
      <c r="BS402">
        <f t="shared" si="2393"/>
        <v>0.69185545814218441</v>
      </c>
      <c r="BT402" t="e">
        <f t="shared" si="2393"/>
        <v>#DIV/0!</v>
      </c>
      <c r="BU402">
        <f t="shared" si="2393"/>
        <v>1.0734289023258654</v>
      </c>
      <c r="BV402" t="e">
        <f t="shared" ref="BV402:CK402" si="2394">BV286</f>
        <v>#DIV/0!</v>
      </c>
      <c r="BW402">
        <f t="shared" si="2394"/>
        <v>1.9167588669383688</v>
      </c>
      <c r="BX402" t="e">
        <f t="shared" si="2394"/>
        <v>#DIV/0!</v>
      </c>
      <c r="BY402">
        <f t="shared" si="2394"/>
        <v>1.8994375371313215</v>
      </c>
      <c r="BZ402" t="e">
        <f t="shared" si="2394"/>
        <v>#DIV/0!</v>
      </c>
      <c r="CA402">
        <f t="shared" si="2394"/>
        <v>1.0027574156347823</v>
      </c>
      <c r="CB402" t="e">
        <f t="shared" si="2394"/>
        <v>#DIV/0!</v>
      </c>
      <c r="CC402">
        <f t="shared" si="2394"/>
        <v>-9.6952473668920069E-3</v>
      </c>
      <c r="CD402" t="e">
        <f t="shared" si="2394"/>
        <v>#DIV/0!</v>
      </c>
      <c r="CE402">
        <f t="shared" si="2394"/>
        <v>1.946492208495515</v>
      </c>
      <c r="CF402" t="e">
        <f t="shared" si="2394"/>
        <v>#DIV/0!</v>
      </c>
      <c r="CG402">
        <f t="shared" si="2394"/>
        <v>1.0631245683582242</v>
      </c>
      <c r="CH402" t="e">
        <f t="shared" si="2394"/>
        <v>#DIV/0!</v>
      </c>
      <c r="CI402">
        <f t="shared" si="2394"/>
        <v>1.8011294403585549</v>
      </c>
      <c r="CJ402" t="e">
        <f t="shared" si="2394"/>
        <v>#DIV/0!</v>
      </c>
      <c r="CK402">
        <f t="shared" si="2394"/>
        <v>0.92058814294019409</v>
      </c>
    </row>
    <row r="403" spans="1:89">
      <c r="G403" t="s">
        <v>34</v>
      </c>
      <c r="H403">
        <f t="shared" si="385"/>
        <v>-3.7577356670571077E-2</v>
      </c>
      <c r="I403">
        <f t="shared" si="386"/>
        <v>-7.5174749737263735E-3</v>
      </c>
      <c r="J403">
        <f t="shared" si="387"/>
        <v>7.7671132857967421E-3</v>
      </c>
      <c r="K403">
        <f t="shared" si="388"/>
        <v>7.4294794386107693E-3</v>
      </c>
      <c r="L403">
        <f t="shared" ref="L403" si="2395">L287*$C287</f>
        <v>6.4328427872706415E-2</v>
      </c>
      <c r="M403">
        <f t="shared" ref="M403" si="2396">M287*$D287</f>
        <v>0.66153232291186492</v>
      </c>
      <c r="N403">
        <f t="shared" ref="N403" si="2397">N287*$C287</f>
        <v>-6.0453070783788906E-2</v>
      </c>
      <c r="O403">
        <f t="shared" ref="O403" si="2398">O287*$D287</f>
        <v>0.43703213335746494</v>
      </c>
      <c r="P403">
        <f t="shared" ref="P403" si="2399">P287*$C287</f>
        <v>-3.8297642272006882E-2</v>
      </c>
      <c r="Q403">
        <f t="shared" ref="Q403" si="2400">Q287*$D287</f>
        <v>-0.51114095528563785</v>
      </c>
      <c r="R403">
        <f t="shared" ref="R403" si="2401">R287*$C287</f>
        <v>-7.0057180818273853E-3</v>
      </c>
      <c r="S403">
        <f t="shared" ref="S403" si="2402">S287*$D287</f>
        <v>0.87020383081387553</v>
      </c>
      <c r="T403">
        <f t="shared" ref="T403" si="2403">T287*$C287</f>
        <v>-4.5657402285548411E-2</v>
      </c>
      <c r="U403">
        <f t="shared" ref="U403" si="2404">U287*$D287</f>
        <v>-0.82517554809522198</v>
      </c>
      <c r="V403">
        <f t="shared" ref="V403" si="2405">V287*$C287</f>
        <v>-3.3886992284392063E-2</v>
      </c>
      <c r="W403">
        <f t="shared" ref="W403" si="2406">W287*$D287</f>
        <v>1.1722122430422424</v>
      </c>
      <c r="X403">
        <f t="shared" ref="X403" si="2407">X287*$C287</f>
        <v>-1.7533012454851771E-2</v>
      </c>
      <c r="Y403">
        <f t="shared" ref="Y403" si="2408">Y287*$D287</f>
        <v>0.7677305218875109</v>
      </c>
      <c r="Z403">
        <f t="shared" ref="Z403" si="2409">Z287*$C287</f>
        <v>-4.6315314129711745E-2</v>
      </c>
      <c r="AA403">
        <f t="shared" ref="AA403" si="2410">AA287*$D287</f>
        <v>0.7803103837840677</v>
      </c>
      <c r="AB403">
        <f t="shared" ref="AB403" si="2411">AB287*$C287</f>
        <v>1.7224691212298571E-2</v>
      </c>
      <c r="AC403">
        <f t="shared" ref="AC403" si="2412">AC287*$D287</f>
        <v>0.73548497791237544</v>
      </c>
      <c r="AD403">
        <f t="shared" ref="AD403" si="2413">AD287*$C287</f>
        <v>2.8551231045749241E-2</v>
      </c>
      <c r="AE403">
        <f t="shared" ref="AE403" si="2414">AE287*$D287</f>
        <v>0.6627102957774591</v>
      </c>
      <c r="AF403">
        <f t="shared" ref="AF403" si="2415">AF287*$C287</f>
        <v>2.0762151868813049E-4</v>
      </c>
      <c r="AG403">
        <f t="shared" ref="AG403" si="2416">AG287*$D287</f>
        <v>0.86955070347105046</v>
      </c>
      <c r="AH403">
        <f t="shared" ref="AH403" si="2417">AH287*$C287</f>
        <v>-8.9555204024070495E-2</v>
      </c>
      <c r="AI403">
        <f t="shared" ref="AI403" si="2418">AI287*$D287</f>
        <v>0.6361743211215769</v>
      </c>
      <c r="AJ403">
        <f t="shared" ref="AJ403" si="2419">AJ287*$C287</f>
        <v>-5.8845968436837023E-2</v>
      </c>
      <c r="AK403">
        <f t="shared" ref="AK403" si="2420">AK287*$D287</f>
        <v>0.32643480338783826</v>
      </c>
      <c r="AL403">
        <f t="shared" ref="AL403" si="2421">AL287*$C287</f>
        <v>6.9574675141159836E-2</v>
      </c>
      <c r="AM403">
        <f t="shared" ref="AM403" si="2422">AM287*$D287</f>
        <v>-0.77051269338300754</v>
      </c>
      <c r="AN403">
        <f t="shared" ref="AN403" si="2423">AN287*$C287</f>
        <v>-3.9418224935421617E-2</v>
      </c>
      <c r="AO403">
        <f t="shared" ref="AO403" si="2424">AO287*$D287</f>
        <v>1.9914529827972153E-2</v>
      </c>
      <c r="AP403">
        <f t="shared" ref="AP403" si="2425">AP287*$C287</f>
        <v>-7.0288437161551157E-2</v>
      </c>
      <c r="AQ403">
        <f t="shared" ref="AQ403" si="2426">AQ287*$D287</f>
        <v>0.20548543663764596</v>
      </c>
      <c r="AR403">
        <f t="shared" ref="AR403" si="2427">AR287*$C287</f>
        <v>-1.0847814775269157E-2</v>
      </c>
      <c r="AS403">
        <f t="shared" ref="AS403" si="2428">AS287*$D287</f>
        <v>0.75529703574278495</v>
      </c>
      <c r="AT403">
        <f t="shared" ref="AT403" si="2429">AT287*$C287</f>
        <v>1.3511855897749515E-2</v>
      </c>
      <c r="AU403">
        <f t="shared" ref="AU403" si="2430">AU287*$D287</f>
        <v>-0.13150623420861343</v>
      </c>
      <c r="AV403">
        <f t="shared" ref="AV403" si="2431">AV287*$C287</f>
        <v>9.509878127651604E-2</v>
      </c>
      <c r="AW403">
        <f t="shared" ref="AW403" si="2432">AW287*$D287</f>
        <v>-0.2678972883886912</v>
      </c>
      <c r="AX403">
        <f t="shared" ref="AX403" si="2433">AX287*$C287</f>
        <v>-4.8178264349645044E-3</v>
      </c>
      <c r="AY403">
        <f t="shared" ref="AY403" si="2434">AY287*$D287</f>
        <v>0.2988902558544585</v>
      </c>
      <c r="AZ403">
        <f t="shared" ref="AZ403" si="2435">AZ287*$C287</f>
        <v>2.7384692051588923E-2</v>
      </c>
      <c r="BA403">
        <f t="shared" ref="BA403" si="2436">BA287*$D287</f>
        <v>0.73016732383155314</v>
      </c>
      <c r="BB403">
        <f t="shared" ref="BB403" si="2437">BB287*$C287</f>
        <v>-0.16964618434213066</v>
      </c>
      <c r="BC403">
        <f t="shared" ref="BC403" si="2438">BC287*$D287</f>
        <v>-0.54564690768986202</v>
      </c>
      <c r="BD403">
        <f t="shared" ref="BD403" si="2439">BD287*$C287</f>
        <v>-7.2429045197608524E-2</v>
      </c>
      <c r="BE403">
        <f t="shared" ref="BE403" si="2440">BE287*$D287</f>
        <v>0.6163546098384719</v>
      </c>
      <c r="BF403">
        <f t="shared" ref="BF403" si="2441">BF287*$C287</f>
        <v>-4.4014702447909899E-2</v>
      </c>
      <c r="BG403">
        <f t="shared" ref="BG403" si="2442">BG287*$D287</f>
        <v>-0.80965645434667655</v>
      </c>
      <c r="BH403">
        <f t="shared" ref="BH403" si="2443">BH287*$C287</f>
        <v>-9.0823079256039732E-3</v>
      </c>
      <c r="BI403">
        <f t="shared" ref="BI403" si="2444">BI287*$D287</f>
        <v>0.32738853789357325</v>
      </c>
      <c r="BJ403">
        <f t="shared" ref="BJ403" si="2445">BJ287*$C287</f>
        <v>5.7376209266106301E-2</v>
      </c>
      <c r="BK403">
        <f t="shared" ref="BK403" si="2446">BK287*$D287</f>
        <v>0.83514612663821364</v>
      </c>
      <c r="BL403">
        <f t="shared" ref="BL403" si="2447">BL287*$C287</f>
        <v>-8.6609483573024018E-2</v>
      </c>
      <c r="BM403">
        <f t="shared" ref="BM403" si="2448">BM287*$D287</f>
        <v>-0.96393515011807196</v>
      </c>
      <c r="BN403">
        <f t="shared" ref="BN403" si="2449">BN287*$C287</f>
        <v>-3.1636714263306914E-2</v>
      </c>
      <c r="BO403">
        <f t="shared" ref="BO403" si="2450">BO287*$D287</f>
        <v>0.68477964090994181</v>
      </c>
      <c r="BP403">
        <f t="shared" ref="BP403" si="2451">BP287*$C287</f>
        <v>2.4754534993538999E-2</v>
      </c>
      <c r="BQ403">
        <f t="shared" ref="BQ403" si="2452">BQ287*$D287</f>
        <v>0.62825942571141224</v>
      </c>
      <c r="BR403">
        <f t="shared" ref="BR403" si="2453">BR287*$C287</f>
        <v>1.4375873988052137E-2</v>
      </c>
      <c r="BS403">
        <f t="shared" ref="BS403" si="2454">BS287*$D287</f>
        <v>0.5332033393560176</v>
      </c>
      <c r="BT403">
        <f t="shared" ref="BT403" si="2455">BT287*$C287</f>
        <v>3.5626078599426403E-2</v>
      </c>
      <c r="BU403">
        <f t="shared" ref="BU403" si="2456">BU287*$D287</f>
        <v>0.77754217766367895</v>
      </c>
      <c r="BV403">
        <f t="shared" ref="BV403" si="2457">BV287*$C287</f>
        <v>-2.4368279612716582E-2</v>
      </c>
      <c r="BW403">
        <f t="shared" ref="BW403" si="2458">BW287*$D287</f>
        <v>1.4340341339696439</v>
      </c>
      <c r="BX403">
        <f t="shared" ref="BX403" si="2459">BX287*$C287</f>
        <v>-7.3470780944573488E-2</v>
      </c>
      <c r="BY403">
        <f t="shared" ref="BY403" si="2460">BY287*$D287</f>
        <v>1.5366834071155111</v>
      </c>
      <c r="BZ403">
        <f t="shared" ref="BZ403" si="2461">BZ287*$C287</f>
        <v>8.4146045701638861E-2</v>
      </c>
      <c r="CA403">
        <f t="shared" ref="CA403" si="2462">CA287*$D287</f>
        <v>0.66697241579445998</v>
      </c>
      <c r="CB403">
        <f t="shared" ref="CB403" si="2463">CB287*$C287</f>
        <v>-0.20523377615407559</v>
      </c>
      <c r="CC403">
        <f t="shared" ref="CC403" si="2464">CC287*$D287</f>
        <v>1.1187560368570021E-2</v>
      </c>
      <c r="CD403">
        <f t="shared" ref="CD403" si="2465">CD287*$C287</f>
        <v>-7.1526002472406702E-2</v>
      </c>
      <c r="CE403">
        <f t="shared" ref="CE403" si="2466">CE287*$D287</f>
        <v>1.5549172159290821</v>
      </c>
      <c r="CF403">
        <f t="shared" ref="CF403" si="2467">CF287*$C287</f>
        <v>8.4648697747537457E-2</v>
      </c>
      <c r="CG403">
        <f t="shared" ref="CG403" si="2468">CG287*$D287</f>
        <v>0.70458752306856676</v>
      </c>
      <c r="CH403">
        <f t="shared" ref="CH403" si="2469">CH287*$C287</f>
        <v>-5.1044079404446982E-2</v>
      </c>
      <c r="CI403">
        <f t="shared" ref="CI403" si="2470">CI287*$D287</f>
        <v>1.7323746724481126</v>
      </c>
      <c r="CJ403">
        <f t="shared" ref="CJ403" si="2471">CJ287*$C287</f>
        <v>1.6001949506270187E-2</v>
      </c>
      <c r="CK403">
        <f t="shared" si="384"/>
        <v>0.45649164365207351</v>
      </c>
    </row>
    <row r="404" spans="1:89">
      <c r="G404" t="s">
        <v>35</v>
      </c>
      <c r="H404">
        <f t="shared" si="385"/>
        <v>-8.8417309813108406E-3</v>
      </c>
      <c r="I404">
        <f t="shared" si="386"/>
        <v>3.4708388626725262E-2</v>
      </c>
      <c r="J404">
        <f t="shared" si="387"/>
        <v>1.827556067246292E-3</v>
      </c>
      <c r="K404">
        <f t="shared" si="388"/>
        <v>0.10597882512324767</v>
      </c>
      <c r="L404">
        <f t="shared" ref="L404" si="2472">L288*$C288</f>
        <v>1.513610067593092E-2</v>
      </c>
      <c r="M404">
        <f t="shared" ref="M404" si="2473">M288*$D288</f>
        <v>0.74205814651513913</v>
      </c>
      <c r="N404">
        <f t="shared" ref="N404" si="2474">N288*$C288</f>
        <v>-1.42242519491268E-2</v>
      </c>
      <c r="O404">
        <f t="shared" ref="O404" si="2475">O288*$D288</f>
        <v>0.75741774263263661</v>
      </c>
      <c r="P404">
        <f t="shared" ref="P404" si="2476">P288*$C288</f>
        <v>-9.0112099463545599E-3</v>
      </c>
      <c r="Q404">
        <f t="shared" ref="Q404" si="2477">Q288*$D288</f>
        <v>-0.4767725906052635</v>
      </c>
      <c r="R404">
        <f t="shared" ref="R404" si="2478">R288*$C288</f>
        <v>-1.64840425454762E-3</v>
      </c>
      <c r="S404">
        <f t="shared" ref="S404" si="2479">S288*$D288</f>
        <v>0.88217839873334247</v>
      </c>
      <c r="T404">
        <f t="shared" ref="T404" si="2480">T288*$C288</f>
        <v>-1.0742918184834921E-2</v>
      </c>
      <c r="U404">
        <f t="shared" ref="U404" si="2481">U288*$D288</f>
        <v>-1.1947799245626241</v>
      </c>
      <c r="V404">
        <f t="shared" ref="V404" si="2482">V288*$C288</f>
        <v>-7.9734099492687199E-3</v>
      </c>
      <c r="W404">
        <f t="shared" ref="W404" si="2483">W288*$D288</f>
        <v>1.6517282688908961</v>
      </c>
      <c r="X404">
        <f t="shared" ref="X404" si="2484">X288*$C288</f>
        <v>-4.1254146952592399E-3</v>
      </c>
      <c r="Y404">
        <f t="shared" ref="Y404" si="2485">Y288*$D288</f>
        <v>1.0465696398080229</v>
      </c>
      <c r="Z404">
        <f t="shared" ref="Z404" si="2486">Z288*$C288</f>
        <v>-1.0897720971696881E-2</v>
      </c>
      <c r="AA404">
        <f t="shared" ref="AA404" si="2487">AA288*$D288</f>
        <v>1.0618480459653521</v>
      </c>
      <c r="AB404">
        <f t="shared" ref="AB404" si="2488">AB288*$C288</f>
        <v>4.0528685205408399E-3</v>
      </c>
      <c r="AC404">
        <f t="shared" ref="AC404" si="2489">AC288*$D288</f>
        <v>1.0383851795541055</v>
      </c>
      <c r="AD404">
        <f t="shared" ref="AD404" si="2490">AD288*$C288</f>
        <v>6.7179367166468797E-3</v>
      </c>
      <c r="AE404">
        <f t="shared" ref="AE404" si="2491">AE288*$D288</f>
        <v>0.70555686033906961</v>
      </c>
      <c r="AF404">
        <f t="shared" ref="AF404" si="2492">AF288*$C288</f>
        <v>4.8852122044265996E-5</v>
      </c>
      <c r="AG404">
        <f t="shared" ref="AG404" si="2493">AG288*$D288</f>
        <v>1.0447120129930694</v>
      </c>
      <c r="AH404">
        <f t="shared" ref="AH404" si="2494">AH288*$C288</f>
        <v>-2.1071812711545998E-2</v>
      </c>
      <c r="AI404">
        <f t="shared" ref="AI404" si="2495">AI288*$D288</f>
        <v>1.0806307031934039</v>
      </c>
      <c r="AJ404">
        <f t="shared" ref="AJ404" si="2496">AJ288*$C288</f>
        <v>-1.384611022043224E-2</v>
      </c>
      <c r="AK404">
        <f t="shared" ref="AK404" si="2497">AK288*$D288</f>
        <v>0.64473780750549081</v>
      </c>
      <c r="AL404">
        <f t="shared" ref="AL404" si="2498">AL288*$C288</f>
        <v>1.637051179791996E-2</v>
      </c>
      <c r="AM404">
        <f t="shared" ref="AM404" si="2499">AM288*$D288</f>
        <v>-1.2035719265726232</v>
      </c>
      <c r="AN404">
        <f t="shared" ref="AN404" si="2500">AN288*$C288</f>
        <v>-9.2748764553933199E-3</v>
      </c>
      <c r="AO404">
        <f t="shared" ref="AO404" si="2501">AO288*$D288</f>
        <v>0.141290370757646</v>
      </c>
      <c r="AP404">
        <f t="shared" ref="AP404" si="2502">AP288*$C288</f>
        <v>-1.653845580271792E-2</v>
      </c>
      <c r="AQ404">
        <f t="shared" ref="AQ404" si="2503">AQ288*$D288</f>
        <v>0.42444819418664365</v>
      </c>
      <c r="AR404">
        <f t="shared" ref="AR404" si="2504">AR288*$C288</f>
        <v>-2.552427005945684E-3</v>
      </c>
      <c r="AS404">
        <f t="shared" ref="AS404" si="2505">AS288*$D288</f>
        <v>1.0555982596240527</v>
      </c>
      <c r="AT404">
        <f t="shared" ref="AT404" si="2506">AT288*$C288</f>
        <v>3.1792602112351797E-3</v>
      </c>
      <c r="AU404">
        <f t="shared" ref="AU404" si="2507">AU288*$D288</f>
        <v>-0.14414006060748735</v>
      </c>
      <c r="AV404">
        <f t="shared" ref="AV404" si="2508">AV288*$C288</f>
        <v>2.237618382976848E-2</v>
      </c>
      <c r="AW404">
        <f t="shared" ref="AW404" si="2509">AW288*$D288</f>
        <v>-0.52536706329521243</v>
      </c>
      <c r="AX404">
        <f t="shared" ref="AX404" si="2510">AX288*$C288</f>
        <v>-1.1336062199916481E-3</v>
      </c>
      <c r="AY404">
        <f t="shared" ref="AY404" si="2511">AY288*$D288</f>
        <v>0.11841400038881053</v>
      </c>
      <c r="AZ404">
        <f t="shared" ref="AZ404" si="2512">AZ288*$C288</f>
        <v>6.4434569533150399E-3</v>
      </c>
      <c r="BA404">
        <f t="shared" ref="BA404" si="2513">BA288*$D288</f>
        <v>0.96065267235368679</v>
      </c>
      <c r="BB404">
        <f t="shared" ref="BB404" si="2514">BB288*$C288</f>
        <v>-3.9916749256971917E-2</v>
      </c>
      <c r="BC404">
        <f t="shared" ref="BC404" si="2515">BC288*$D288</f>
        <v>-0.36777710287335424</v>
      </c>
      <c r="BD404">
        <f t="shared" ref="BD404" si="2516">BD288*$C288</f>
        <v>-1.7042128281790241E-2</v>
      </c>
      <c r="BE404">
        <f t="shared" ref="BE404" si="2517">BE288*$D288</f>
        <v>1.2803699575333243</v>
      </c>
      <c r="BF404">
        <f t="shared" ref="BF404" si="2518">BF288*$C288</f>
        <v>-1.0356400575978799E-2</v>
      </c>
      <c r="BG404">
        <f t="shared" ref="BG404" si="2519">BG288*$D288</f>
        <v>-1.1806998989450623</v>
      </c>
      <c r="BH404">
        <f t="shared" ref="BH404" si="2520">BH288*$C288</f>
        <v>-2.1370136295538762E-3</v>
      </c>
      <c r="BI404">
        <f t="shared" ref="BI404" si="2521">BI288*$D288</f>
        <v>0.45466825854996412</v>
      </c>
      <c r="BJ404">
        <f t="shared" ref="BJ404" si="2522">BJ288*$C288</f>
        <v>1.3500284533201481E-2</v>
      </c>
      <c r="BK404">
        <f t="shared" ref="BK404" si="2523">BK288*$D288</f>
        <v>1.1228170861243842</v>
      </c>
      <c r="BL404">
        <f t="shared" ref="BL404" si="2524">BL288*$C288</f>
        <v>-2.0378702017182122E-2</v>
      </c>
      <c r="BM404">
        <f t="shared" ref="BM404" si="2525">BM288*$D288</f>
        <v>-1.2866010303177295</v>
      </c>
      <c r="BN404">
        <f t="shared" ref="BN404" si="2526">BN288*$C288</f>
        <v>-7.4439327678369202E-3</v>
      </c>
      <c r="BO404">
        <f t="shared" ref="BO404" si="2527">BO288*$D288</f>
        <v>0.84116437039006631</v>
      </c>
      <c r="BP404">
        <f t="shared" ref="BP404" si="2528">BP288*$C288</f>
        <v>5.8245964690680002E-3</v>
      </c>
      <c r="BQ404">
        <f t="shared" ref="BQ404" si="2529">BQ288*$D288</f>
        <v>0.88322878808947947</v>
      </c>
      <c r="BR404">
        <f t="shared" ref="BR404" si="2530">BR288*$C288</f>
        <v>3.3825585854240321E-3</v>
      </c>
      <c r="BS404">
        <f t="shared" ref="BS404" si="2531">BS288*$D288</f>
        <v>0.63240226640050179</v>
      </c>
      <c r="BT404">
        <f t="shared" ref="BT404" si="2532">BT288*$C288</f>
        <v>8.3826067292768012E-3</v>
      </c>
      <c r="BU404">
        <f t="shared" ref="BU404" si="2533">BU288*$D288</f>
        <v>1.0701943268443426</v>
      </c>
      <c r="BV404">
        <f t="shared" ref="BV404" si="2534">BV288*$C288</f>
        <v>-5.7337128500509604E-3</v>
      </c>
      <c r="BW404">
        <f t="shared" ref="BW404" si="2535">BW288*$D288</f>
        <v>1.7714071945095373</v>
      </c>
      <c r="BX404">
        <f t="shared" ref="BX404" si="2536">BX288*$C288</f>
        <v>-1.7287242575193758E-2</v>
      </c>
      <c r="BY404">
        <f t="shared" ref="BY404" si="2537">BY288*$D288</f>
        <v>1.6743832479263601</v>
      </c>
      <c r="BZ404">
        <f t="shared" ref="BZ404" si="2538">BZ288*$C288</f>
        <v>1.9799069576856201E-2</v>
      </c>
      <c r="CA404">
        <f t="shared" ref="CA404" si="2539">CA288*$D288</f>
        <v>0.87313138849103322</v>
      </c>
      <c r="CB404">
        <f t="shared" ref="CB404" si="2540">CB288*$C288</f>
        <v>-4.8290300271547196E-2</v>
      </c>
      <c r="CC404">
        <f t="shared" ref="CC404" si="2541">CC288*$D288</f>
        <v>-6.0027087133986717E-2</v>
      </c>
      <c r="CD404">
        <f t="shared" ref="CD404" si="2542">CD288*$C288</f>
        <v>-1.682964764056628E-2</v>
      </c>
      <c r="CE404">
        <f t="shared" ref="CE404" si="2543">CE288*$D288</f>
        <v>1.7292642259807216</v>
      </c>
      <c r="CF404">
        <f t="shared" ref="CF404" si="2544">CF288*$C288</f>
        <v>1.99173406464794E-2</v>
      </c>
      <c r="CG404">
        <f t="shared" ref="CG404" si="2545">CG288*$D288</f>
        <v>0.94480131399095435</v>
      </c>
      <c r="CH404">
        <f t="shared" ref="CH404" si="2546">CH288*$C288</f>
        <v>-1.201037162457576E-2</v>
      </c>
      <c r="CI404">
        <f t="shared" ref="CI404" si="2547">CI288*$D288</f>
        <v>1.3855647675511533</v>
      </c>
      <c r="CJ404">
        <f t="shared" ref="CJ404" si="2548">CJ288*$C288</f>
        <v>3.765164589710632E-3</v>
      </c>
      <c r="CK404">
        <f t="shared" si="384"/>
        <v>0.96179379308530943</v>
      </c>
    </row>
    <row r="405" spans="1:89">
      <c r="G405" t="s">
        <v>36</v>
      </c>
      <c r="H405">
        <f t="shared" si="385"/>
        <v>3.7527109618579546E-3</v>
      </c>
      <c r="I405">
        <f t="shared" si="386"/>
        <v>5.9179124336208686E-2</v>
      </c>
      <c r="J405">
        <f t="shared" si="387"/>
        <v>2.2456795796295642E-2</v>
      </c>
      <c r="K405">
        <f t="shared" si="388"/>
        <v>0.20592386701763937</v>
      </c>
      <c r="L405">
        <f t="shared" ref="L405" si="2549">L289*$C289</f>
        <v>3.4681733405313879E-2</v>
      </c>
      <c r="M405">
        <f t="shared" ref="M405" si="2550">M289*$D289</f>
        <v>0.62954151062432417</v>
      </c>
      <c r="N405">
        <f t="shared" ref="N405" si="2551">N289*$C289</f>
        <v>5.7257084017067663E-3</v>
      </c>
      <c r="O405">
        <f t="shared" ref="O405" si="2552">O289*$D289</f>
        <v>0.84806487310821266</v>
      </c>
      <c r="P405">
        <f t="shared" ref="P405" si="2553">P289*$C289</f>
        <v>7.7193939730253125E-2</v>
      </c>
      <c r="Q405">
        <f t="shared" ref="Q405" si="2554">Q289*$D289</f>
        <v>-0.15283605333357025</v>
      </c>
      <c r="R405">
        <f t="shared" ref="R405" si="2555">R289*$C289</f>
        <v>-8.150229294399558E-2</v>
      </c>
      <c r="S405">
        <f t="shared" ref="S405" si="2556">S289*$D289</f>
        <v>0.40092800546034407</v>
      </c>
      <c r="T405">
        <f t="shared" ref="T405" si="2557">T289*$C289</f>
        <v>4.2306844389925257E-3</v>
      </c>
      <c r="U405">
        <f t="shared" ref="U405" si="2558">U289*$D289</f>
        <v>-1.1120389462138376</v>
      </c>
      <c r="V405">
        <f t="shared" ref="V405" si="2559">V289*$C289</f>
        <v>-4.2469522392223263E-2</v>
      </c>
      <c r="W405">
        <f t="shared" ref="W405" si="2560">W289*$D289</f>
        <v>1.0829466516017301</v>
      </c>
      <c r="X405">
        <f t="shared" ref="X405" si="2561">X289*$C289</f>
        <v>-2.6606220477971808E-3</v>
      </c>
      <c r="Y405">
        <f t="shared" ref="Y405" si="2562">Y289*$D289</f>
        <v>1.0041108681910014</v>
      </c>
      <c r="Z405">
        <f t="shared" ref="Z405" si="2563">Z289*$C289</f>
        <v>-1.2953082651303922E-2</v>
      </c>
      <c r="AA405">
        <f t="shared" ref="AA405" si="2564">AA289*$D289</f>
        <v>1.018123634246036</v>
      </c>
      <c r="AB405">
        <f t="shared" ref="AB405" si="2565">AB289*$C289</f>
        <v>6.105661974827912E-3</v>
      </c>
      <c r="AC405">
        <f t="shared" ref="AC405" si="2566">AC289*$D289</f>
        <v>0.99873356360035859</v>
      </c>
      <c r="AD405">
        <f t="shared" ref="AD405" si="2567">AD289*$C289</f>
        <v>2.7918665734822563E-2</v>
      </c>
      <c r="AE405">
        <f t="shared" ref="AE405" si="2568">AE289*$D289</f>
        <v>0.660775780719149</v>
      </c>
      <c r="AF405">
        <f t="shared" ref="AF405" si="2569">AF289*$C289</f>
        <v>-3.3981259889142991E-3</v>
      </c>
      <c r="AG405">
        <f t="shared" ref="AG405" si="2570">AG289*$D289</f>
        <v>0.98290716450910876</v>
      </c>
      <c r="AH405">
        <f t="shared" ref="AH405" si="2571">AH289*$C289</f>
        <v>-3.2061266569363749E-2</v>
      </c>
      <c r="AI405">
        <f t="shared" ref="AI405" si="2572">AI289*$D289</f>
        <v>1.1749961325458342</v>
      </c>
      <c r="AJ405">
        <f t="shared" ref="AJ405" si="2573">AJ289*$C289</f>
        <v>7.5038466527947434E-2</v>
      </c>
      <c r="AK405">
        <f t="shared" ref="AK405" si="2574">AK289*$D289</f>
        <v>0.7562058065727536</v>
      </c>
      <c r="AL405">
        <f t="shared" ref="AL405" si="2575">AL289*$C289</f>
        <v>8.5994697787496494E-2</v>
      </c>
      <c r="AM405">
        <f t="shared" ref="AM405" si="2576">AM289*$D289</f>
        <v>-1.1405213560360046</v>
      </c>
      <c r="AN405">
        <f t="shared" ref="AN405" si="2577">AN289*$C289</f>
        <v>4.5212316742999803E-2</v>
      </c>
      <c r="AO405">
        <f t="shared" ref="AO405" si="2578">AO289*$D289</f>
        <v>0.31427199478973122</v>
      </c>
      <c r="AP405">
        <f t="shared" ref="AP405" si="2579">AP289*$C289</f>
        <v>-6.6526270934534545E-2</v>
      </c>
      <c r="AQ405">
        <f t="shared" ref="AQ405" si="2580">AQ289*$D289</f>
        <v>0.39949045199383232</v>
      </c>
      <c r="AR405">
        <f t="shared" ref="AR405" si="2581">AR289*$C289</f>
        <v>-4.352108746035181E-3</v>
      </c>
      <c r="AS405">
        <f t="shared" ref="AS405" si="2582">AS289*$D289</f>
        <v>1.0180277872679067</v>
      </c>
      <c r="AT405">
        <f t="shared" ref="AT405" si="2583">AT289*$C289</f>
        <v>-2.6551269519881484E-2</v>
      </c>
      <c r="AU405">
        <f t="shared" ref="AU405" si="2584">AU289*$D289</f>
        <v>-0.18778179219721111</v>
      </c>
      <c r="AV405">
        <f t="shared" ref="AV405" si="2585">AV289*$C289</f>
        <v>7.4104199906054255E-2</v>
      </c>
      <c r="AW405">
        <f t="shared" ref="AW405" si="2586">AW289*$D289</f>
        <v>-0.41456522248156374</v>
      </c>
      <c r="AX405">
        <f t="shared" ref="AX405" si="2587">AX289*$C289</f>
        <v>7.602968333950938E-2</v>
      </c>
      <c r="AY405">
        <f t="shared" ref="AY405" si="2588">AY289*$D289</f>
        <v>9.0127515871245983E-2</v>
      </c>
      <c r="AZ405">
        <f t="shared" ref="AZ405" si="2589">AZ289*$C289</f>
        <v>1.8091653235967588E-2</v>
      </c>
      <c r="BA405">
        <f t="shared" ref="BA405" si="2590">BA289*$D289</f>
        <v>0.91746263760174396</v>
      </c>
      <c r="BB405">
        <f t="shared" ref="BB405" si="2591">BB289*$C289</f>
        <v>1.1201793295595324E-2</v>
      </c>
      <c r="BC405">
        <f t="shared" ref="BC405" si="2592">BC289*$D289</f>
        <v>-4.9376177486117535E-2</v>
      </c>
      <c r="BD405">
        <f t="shared" ref="BD405" si="2593">BD289*$C289</f>
        <v>-3.195542791381166E-2</v>
      </c>
      <c r="BE405">
        <f t="shared" ref="BE405" si="2594">BE289*$D289</f>
        <v>1.2315624399939276</v>
      </c>
      <c r="BF405">
        <f t="shared" ref="BF405" si="2595">BF289*$C289</f>
        <v>1.7757441898251635E-3</v>
      </c>
      <c r="BG405">
        <f t="shared" ref="BG405" si="2596">BG289*$D289</f>
        <v>-1.1075300381461097</v>
      </c>
      <c r="BH405">
        <f t="shared" ref="BH405" si="2597">BH289*$C289</f>
        <v>3.6993782401649924E-2</v>
      </c>
      <c r="BI405">
        <f t="shared" ref="BI405" si="2598">BI289*$D289</f>
        <v>0.52950586105887865</v>
      </c>
      <c r="BJ405">
        <f t="shared" ref="BJ405" si="2599">BJ289*$C289</f>
        <v>1.5402793197945181E-2</v>
      </c>
      <c r="BK405">
        <f t="shared" ref="BK405" si="2600">BK289*$D289</f>
        <v>1.0486293851496835</v>
      </c>
      <c r="BL405">
        <f t="shared" ref="BL405" si="2601">BL289*$C289</f>
        <v>2.2075725976464068E-3</v>
      </c>
      <c r="BM405">
        <f t="shared" ref="BM405" si="2602">BM289*$D289</f>
        <v>-1.1338796425947908</v>
      </c>
      <c r="BN405">
        <f t="shared" ref="BN405" si="2603">BN289*$C289</f>
        <v>-6.7351935938174262E-2</v>
      </c>
      <c r="BO405">
        <f t="shared" ref="BO405" si="2604">BO289*$D289</f>
        <v>0.74070231218514315</v>
      </c>
      <c r="BP405">
        <f t="shared" ref="BP405" si="2605">BP289*$C289</f>
        <v>6.284825661408977E-2</v>
      </c>
      <c r="BQ405">
        <f t="shared" ref="BQ405" si="2606">BQ289*$D289</f>
        <v>0.85972625486067944</v>
      </c>
      <c r="BR405">
        <f t="shared" ref="BR405" si="2607">BR289*$C289</f>
        <v>3.1360901014181666E-2</v>
      </c>
      <c r="BS405">
        <f t="shared" ref="BS405" si="2608">BS289*$D289</f>
        <v>0.63971634454087367</v>
      </c>
      <c r="BT405">
        <f t="shared" ref="BT405" si="2609">BT289*$C289</f>
        <v>1.1692465578386862E-2</v>
      </c>
      <c r="BU405">
        <f t="shared" ref="BU405" si="2610">BU289*$D289</f>
        <v>1.0228468499643912</v>
      </c>
      <c r="BV405">
        <f t="shared" ref="BV405" si="2611">BV289*$C289</f>
        <v>-5.3340729555743482E-2</v>
      </c>
      <c r="BW405">
        <f t="shared" ref="BW405" si="2612">BW289*$D289</f>
        <v>1.1787834301706213</v>
      </c>
      <c r="BX405">
        <f t="shared" ref="BX405" si="2613">BX289*$C289</f>
        <v>-5.0736080244226545E-2</v>
      </c>
      <c r="BY405">
        <f t="shared" ref="BY405" si="2614">BY289*$D289</f>
        <v>1.2368213866146622</v>
      </c>
      <c r="BZ405">
        <f t="shared" ref="BZ405" si="2615">BZ289*$C289</f>
        <v>-4.0805827127744804E-2</v>
      </c>
      <c r="CA405">
        <f t="shared" ref="CA405" si="2616">CA289*$D289</f>
        <v>0.37703446744199604</v>
      </c>
      <c r="CB405">
        <f t="shared" ref="CB405" si="2617">CB289*$C289</f>
        <v>1.6690981275364856E-2</v>
      </c>
      <c r="CC405">
        <f t="shared" ref="CC405" si="2618">CC289*$D289</f>
        <v>0.17710429308701239</v>
      </c>
      <c r="CD405">
        <f t="shared" ref="CD405" si="2619">CD289*$C289</f>
        <v>-5.0788764013650768E-2</v>
      </c>
      <c r="CE405">
        <f t="shared" ref="CE405" si="2620">CE289*$D289</f>
        <v>1.2426996636873289</v>
      </c>
      <c r="CF405">
        <f t="shared" ref="CF405" si="2621">CF289*$C289</f>
        <v>-4.3307798570402983E-2</v>
      </c>
      <c r="CG405">
        <f t="shared" ref="CG405" si="2622">CG289*$D289</f>
        <v>0.45758612686921318</v>
      </c>
      <c r="CH405">
        <f t="shared" ref="CH405" si="2623">CH289*$C289</f>
        <v>-8.3152139376282866E-2</v>
      </c>
      <c r="CI405">
        <f t="shared" ref="CI405" si="2624">CI289*$D289</f>
        <v>0.67978129200219184</v>
      </c>
      <c r="CJ405">
        <f t="shared" ref="CJ405" si="2625">CJ289*$C289</f>
        <v>-1.2259852761551152E-3</v>
      </c>
      <c r="CK405">
        <f t="shared" si="384"/>
        <v>1.0361732640566739</v>
      </c>
    </row>
    <row r="406" spans="1:89">
      <c r="G406" t="s">
        <v>37</v>
      </c>
      <c r="H406">
        <f t="shared" si="385"/>
        <v>-5.8461287279220429E-3</v>
      </c>
      <c r="I406">
        <f t="shared" si="386"/>
        <v>0.34179797947164947</v>
      </c>
      <c r="J406">
        <f t="shared" si="387"/>
        <v>-0.11117109821504495</v>
      </c>
      <c r="K406">
        <f t="shared" si="388"/>
        <v>0.38011647153306061</v>
      </c>
      <c r="L406">
        <f t="shared" ref="L406" si="2626">L290*$C290</f>
        <v>-2.1839074191895003E-2</v>
      </c>
      <c r="M406">
        <f t="shared" ref="M406" si="2627">M290*$D290</f>
        <v>0.69206814564712293</v>
      </c>
      <c r="N406">
        <f t="shared" ref="N406" si="2628">N290*$C290</f>
        <v>-0.10159808675202177</v>
      </c>
      <c r="O406">
        <f t="shared" ref="O406" si="2629">O290*$D290</f>
        <v>0.71477337258259399</v>
      </c>
      <c r="P406">
        <f t="shared" ref="P406" si="2630">P290*$C290</f>
        <v>6.5563496119600564E-2</v>
      </c>
      <c r="Q406">
        <f t="shared" ref="Q406" si="2631">Q290*$D290</f>
        <v>-5.9196595752918087E-2</v>
      </c>
      <c r="R406">
        <f t="shared" ref="R406" si="2632">R290*$C290</f>
        <v>-5.302525616650762E-2</v>
      </c>
      <c r="S406">
        <f t="shared" ref="S406" si="2633">S290*$D290</f>
        <v>-0.22766927722921304</v>
      </c>
      <c r="T406">
        <f t="shared" ref="T406" si="2634">T290*$C290</f>
        <v>-0.20019832655696432</v>
      </c>
      <c r="U406">
        <f t="shared" ref="U406" si="2635">U290*$D290</f>
        <v>-0.97648160648488458</v>
      </c>
      <c r="V406">
        <f t="shared" ref="V406" si="2636">V290*$C290</f>
        <v>-4.3744647150190379E-2</v>
      </c>
      <c r="W406">
        <f t="shared" ref="W406" si="2637">W290*$D290</f>
        <v>0.34375527172000708</v>
      </c>
      <c r="X406">
        <f t="shared" ref="X406" si="2638">X290*$C290</f>
        <v>-0.1097409436963237</v>
      </c>
      <c r="Y406">
        <f t="shared" ref="Y406" si="2639">Y290*$D290</f>
        <v>0.75021741739092385</v>
      </c>
      <c r="Z406">
        <f t="shared" ref="Z406" si="2640">Z290*$C290</f>
        <v>-0.14380795105653602</v>
      </c>
      <c r="AA406">
        <f t="shared" ref="AA406" si="2641">AA290*$D290</f>
        <v>0.76742488082477067</v>
      </c>
      <c r="AB406">
        <f t="shared" ref="AB406" si="2642">AB290*$C290</f>
        <v>3.7494547996606474E-2</v>
      </c>
      <c r="AC406">
        <f t="shared" ref="AC406" si="2643">AC290*$D290</f>
        <v>0.81870792670449855</v>
      </c>
      <c r="AD406">
        <f t="shared" ref="AD406" si="2644">AD290*$C290</f>
        <v>-0.23711400264971988</v>
      </c>
      <c r="AE406">
        <f t="shared" ref="AE406" si="2645">AE290*$D290</f>
        <v>0.36339044841394985</v>
      </c>
      <c r="AF406">
        <f t="shared" ref="AF406" si="2646">AF290*$C290</f>
        <v>-0.15414888080297315</v>
      </c>
      <c r="AG406">
        <f t="shared" ref="AG406" si="2647">AG290*$D290</f>
        <v>0.86122842741021244</v>
      </c>
      <c r="AH406">
        <f t="shared" ref="AH406" si="2648">AH290*$C290</f>
        <v>-0.10643609422321419</v>
      </c>
      <c r="AI406">
        <f t="shared" ref="AI406" si="2649">AI290*$D290</f>
        <v>0.99024783045542208</v>
      </c>
      <c r="AJ406">
        <f t="shared" ref="AJ406" si="2650">AJ290*$C290</f>
        <v>6.982360895439764E-2</v>
      </c>
      <c r="AK406">
        <f t="shared" ref="AK406" si="2651">AK290*$D290</f>
        <v>0.47889804911357181</v>
      </c>
      <c r="AL406">
        <f t="shared" ref="AL406" si="2652">AL290*$C290</f>
        <v>-9.6819354370660804E-3</v>
      </c>
      <c r="AM406">
        <f t="shared" ref="AM406" si="2653">AM290*$D290</f>
        <v>-1.0427495483575477</v>
      </c>
      <c r="AN406">
        <f t="shared" ref="AN406" si="2654">AN290*$C290</f>
        <v>-0.12226528378856519</v>
      </c>
      <c r="AO406">
        <f t="shared" ref="AO406" si="2655">AO290*$D290</f>
        <v>0.21662581029798322</v>
      </c>
      <c r="AP406">
        <f t="shared" ref="AP406" si="2656">AP290*$C290</f>
        <v>-0.33247663737387795</v>
      </c>
      <c r="AQ406">
        <f t="shared" ref="AQ406" si="2657">AQ290*$D290</f>
        <v>0.46941043396821497</v>
      </c>
      <c r="AR406">
        <f t="shared" ref="AR406" si="2658">AR290*$C290</f>
        <v>-5.2091517284530674E-2</v>
      </c>
      <c r="AS406">
        <f t="shared" ref="AS406" si="2659">AS290*$D290</f>
        <v>0.78639094903285078</v>
      </c>
      <c r="AT406">
        <f t="shared" ref="AT406" si="2660">AT290*$C290</f>
        <v>-2.1752597045704342E-2</v>
      </c>
      <c r="AU406">
        <f t="shared" ref="AU406" si="2661">AU290*$D290</f>
        <v>-0.25151191402545903</v>
      </c>
      <c r="AV406">
        <f t="shared" ref="AV406" si="2662">AV290*$C290</f>
        <v>-3.9681404927653277E-2</v>
      </c>
      <c r="AW406">
        <f t="shared" ref="AW406" si="2663">AW290*$D290</f>
        <v>5.117486481925787E-2</v>
      </c>
      <c r="AX406">
        <f t="shared" ref="AX406" si="2664">AX290*$C290</f>
        <v>0.29965471843277952</v>
      </c>
      <c r="AY406">
        <f t="shared" ref="AY406" si="2665">AY290*$D290</f>
        <v>0.17918412313221191</v>
      </c>
      <c r="AZ406">
        <f t="shared" ref="AZ406" si="2666">AZ290*$C290</f>
        <v>-3.1279502955306224E-2</v>
      </c>
      <c r="BA406">
        <f t="shared" ref="BA406" si="2667">BA290*$D290</f>
        <v>0.70537769404323292</v>
      </c>
      <c r="BB406">
        <f t="shared" ref="BB406" si="2668">BB290*$C290</f>
        <v>-7.8533937493931907E-2</v>
      </c>
      <c r="BC406">
        <f t="shared" ref="BC406" si="2669">BC290*$D290</f>
        <v>6.3336876712805704E-2</v>
      </c>
      <c r="BD406">
        <f t="shared" ref="BD406" si="2670">BD290*$C290</f>
        <v>0.11958067011124754</v>
      </c>
      <c r="BE406">
        <f t="shared" ref="BE406" si="2671">BE290*$D290</f>
        <v>1.1514687845518166</v>
      </c>
      <c r="BF406">
        <f t="shared" ref="BF406" si="2672">BF290*$C290</f>
        <v>-0.19401408357567304</v>
      </c>
      <c r="BG406">
        <f t="shared" ref="BG406" si="2673">BG290*$D290</f>
        <v>-0.97239644659488877</v>
      </c>
      <c r="BH406">
        <f t="shared" ref="BH406" si="2674">BH290*$C290</f>
        <v>-0.21940021123782136</v>
      </c>
      <c r="BI406">
        <f t="shared" ref="BI406" si="2675">BI290*$D290</f>
        <v>0.28777840078057609</v>
      </c>
      <c r="BJ406">
        <f t="shared" ref="BJ406" si="2676">BJ290*$C290</f>
        <v>6.70009417122054E-2</v>
      </c>
      <c r="BK406">
        <f t="shared" ref="BK406" si="2677">BK290*$D290</f>
        <v>0.84072849311167641</v>
      </c>
      <c r="BL406">
        <f t="shared" ref="BL406" si="2678">BL290*$C290</f>
        <v>-0.23594015893462719</v>
      </c>
      <c r="BM406">
        <f t="shared" ref="BM406" si="2679">BM290*$D290</f>
        <v>-0.9973643899704947</v>
      </c>
      <c r="BN406">
        <f t="shared" ref="BN406" si="2680">BN290*$C290</f>
        <v>-0.2686875271638417</v>
      </c>
      <c r="BO406">
        <f t="shared" ref="BO406" si="2681">BO290*$D290</f>
        <v>0.58418746634721319</v>
      </c>
      <c r="BP406">
        <f t="shared" ref="BP406" si="2682">BP290*$C290</f>
        <v>6.9403668812767438E-2</v>
      </c>
      <c r="BQ406">
        <f t="shared" ref="BQ406" si="2683">BQ290*$D290</f>
        <v>0.63926807553875731</v>
      </c>
      <c r="BR406">
        <f t="shared" ref="BR406" si="2684">BR290*$C290</f>
        <v>-0.20105815554562606</v>
      </c>
      <c r="BS406">
        <f t="shared" ref="BS406" si="2685">BS290*$D290</f>
        <v>0.38145429991531554</v>
      </c>
      <c r="BT406">
        <f t="shared" ref="BT406" si="2686">BT290*$C290</f>
        <v>4.3946181016731568E-2</v>
      </c>
      <c r="BU406">
        <f t="shared" ref="BU406" si="2687">BU290*$D290</f>
        <v>0.81992266256629187</v>
      </c>
      <c r="BV406">
        <f t="shared" ref="BV406" si="2688">BV290*$C290</f>
        <v>-8.7455629979057717E-2</v>
      </c>
      <c r="BW406">
        <f t="shared" ref="BW406" si="2689">BW290*$D290</f>
        <v>0.26232386030788862</v>
      </c>
      <c r="BX406">
        <f t="shared" ref="BX406" si="2690">BX290*$C290</f>
        <v>-0.12770783547089323</v>
      </c>
      <c r="BY406">
        <f t="shared" ref="BY406" si="2691">BY290*$D290</f>
        <v>0.39460964869472459</v>
      </c>
      <c r="BZ406">
        <f t="shared" ref="BZ406" si="2692">BZ290*$C290</f>
        <v>3.1169280031502603E-2</v>
      </c>
      <c r="CA406">
        <f t="shared" ref="CA406" si="2693">CA290*$D290</f>
        <v>8.4646641072832304E-2</v>
      </c>
      <c r="CB406">
        <f t="shared" ref="CB406" si="2694">CB290*$C290</f>
        <v>-0.16879601764741975</v>
      </c>
      <c r="CC406">
        <f t="shared" ref="CC406" si="2695">CC290*$D290</f>
        <v>0.2055115959481508</v>
      </c>
      <c r="CD406">
        <f t="shared" ref="CD406" si="2696">CD290*$C290</f>
        <v>-0.12221670087369041</v>
      </c>
      <c r="CE406">
        <f t="shared" ref="CE406" si="2697">CE290*$D290</f>
        <v>0.32476463551143919</v>
      </c>
      <c r="CF406">
        <f t="shared" ref="CF406" si="2698">CF290*$C290</f>
        <v>2.320264774185523E-2</v>
      </c>
      <c r="CG406">
        <f t="shared" ref="CG406" si="2699">CG290*$D290</f>
        <v>0.14808985680340853</v>
      </c>
      <c r="CH406">
        <f t="shared" ref="CH406" si="2700">CH290*$C290</f>
        <v>-0.13887016009275738</v>
      </c>
      <c r="CI406">
        <f t="shared" ref="CI406" si="2701">CI290*$D290</f>
        <v>0.30343707844302392</v>
      </c>
      <c r="CJ406">
        <f t="shared" ref="CJ406" si="2702">CJ290*$C290</f>
        <v>2.5438532376337902E-3</v>
      </c>
      <c r="CK406">
        <f t="shared" si="384"/>
        <v>-0.11964200403022253</v>
      </c>
    </row>
    <row r="407" spans="1:89">
      <c r="G407" t="s">
        <v>38</v>
      </c>
      <c r="H407">
        <f t="shared" si="385"/>
        <v>7.9874036726908668E-2</v>
      </c>
      <c r="I407">
        <f t="shared" si="386"/>
        <v>0.12097675217506484</v>
      </c>
      <c r="J407">
        <f t="shared" si="387"/>
        <v>-1.0426480900344122E-2</v>
      </c>
      <c r="K407">
        <f t="shared" si="388"/>
        <v>0.23512840321358489</v>
      </c>
      <c r="L407">
        <f t="shared" ref="L407" si="2703">L291*$C291</f>
        <v>3.3552355064684521E-2</v>
      </c>
      <c r="M407">
        <f t="shared" ref="M407" si="2704">M291*$D291</f>
        <v>0.54644140656046059</v>
      </c>
      <c r="N407">
        <f t="shared" ref="N407" si="2705">N291*$C291</f>
        <v>-5.0178185087017803E-2</v>
      </c>
      <c r="O407">
        <f t="shared" ref="O407" si="2706">O291*$D291</f>
        <v>0.22196246558542815</v>
      </c>
      <c r="P407">
        <f t="shared" ref="P407" si="2707">P291*$C291</f>
        <v>0.10777687182933651</v>
      </c>
      <c r="Q407">
        <f t="shared" ref="Q407" si="2708">Q291*$D291</f>
        <v>0.41496192946828148</v>
      </c>
      <c r="R407">
        <f t="shared" ref="R407" si="2709">R291*$C291</f>
        <v>-0.17756649818603676</v>
      </c>
      <c r="S407">
        <f t="shared" ref="S407" si="2710">S291*$D291</f>
        <v>-0.25735217605733163</v>
      </c>
      <c r="T407">
        <f t="shared" ref="T407" si="2711">T291*$C291</f>
        <v>-8.0563524795340846E-2</v>
      </c>
      <c r="U407">
        <f t="shared" ref="U407" si="2712">U291*$D291</f>
        <v>-0.63000549249727</v>
      </c>
      <c r="V407">
        <f t="shared" ref="V407" si="2713">V291*$C291</f>
        <v>-0.11652867060220433</v>
      </c>
      <c r="W407">
        <f t="shared" ref="W407" si="2714">W291*$D291</f>
        <v>2.3090339725567628E-2</v>
      </c>
      <c r="X407">
        <f t="shared" ref="X407" si="2715">X291*$C291</f>
        <v>-4.4869038517593759E-2</v>
      </c>
      <c r="Y407">
        <f t="shared" ref="Y407" si="2716">Y291*$D291</f>
        <v>0.17335863435949872</v>
      </c>
      <c r="Z407">
        <f t="shared" ref="Z407" si="2717">Z291*$C291</f>
        <v>-7.3165681480971023E-2</v>
      </c>
      <c r="AA407">
        <f t="shared" ref="AA407" si="2718">AA291*$D291</f>
        <v>0.17533971394761858</v>
      </c>
      <c r="AB407">
        <f t="shared" ref="AB407" si="2719">AB291*$C291</f>
        <v>2.7198394682485725E-2</v>
      </c>
      <c r="AC407">
        <f t="shared" ref="AC407" si="2720">AC291*$D291</f>
        <v>0.41028141292455411</v>
      </c>
      <c r="AD407">
        <f t="shared" ref="AD407" si="2721">AD291*$C291</f>
        <v>-2.3498703592612597E-2</v>
      </c>
      <c r="AE407">
        <f t="shared" ref="AE407" si="2722">AE291*$D291</f>
        <v>-0.1405566383902507</v>
      </c>
      <c r="AF407">
        <f t="shared" ref="AF407" si="2723">AF291*$C291</f>
        <v>-7.1295971117135357E-2</v>
      </c>
      <c r="AG407">
        <f t="shared" ref="AG407" si="2724">AG291*$D291</f>
        <v>0.22084857563756694</v>
      </c>
      <c r="AH407">
        <f t="shared" ref="AH407" si="2725">AH291*$C291</f>
        <v>-8.1851790925745585E-2</v>
      </c>
      <c r="AI407">
        <f t="shared" ref="AI407" si="2726">AI291*$D291</f>
        <v>0.27618632573444235</v>
      </c>
      <c r="AJ407">
        <f t="shared" ref="AJ407" si="2727">AJ291*$C291</f>
        <v>-1.3036481122480839E-2</v>
      </c>
      <c r="AK407">
        <f t="shared" ref="AK407" si="2728">AK291*$D291</f>
        <v>0.48647272814452525</v>
      </c>
      <c r="AL407">
        <f t="shared" ref="AL407" si="2729">AL291*$C291</f>
        <v>5.2541985765935016E-2</v>
      </c>
      <c r="AM407">
        <f t="shared" ref="AM407" si="2730">AM291*$D291</f>
        <v>-0.39601314474637511</v>
      </c>
      <c r="AN407">
        <f t="shared" ref="AN407" si="2731">AN291*$C291</f>
        <v>-3.5431529155053251E-2</v>
      </c>
      <c r="AO407">
        <f t="shared" ref="AO407" si="2732">AO291*$D291</f>
        <v>-8.8899660036872857E-2</v>
      </c>
      <c r="AP407">
        <f t="shared" ref="AP407" si="2733">AP291*$C291</f>
        <v>-6.0268013869502736E-2</v>
      </c>
      <c r="AQ407">
        <f t="shared" ref="AQ407" si="2734">AQ291*$D291</f>
        <v>-0.4575951595910725</v>
      </c>
      <c r="AR407">
        <f t="shared" ref="AR407" si="2735">AR291*$C291</f>
        <v>-1.7602309677901131E-2</v>
      </c>
      <c r="AS407">
        <f t="shared" ref="AS407" si="2736">AS291*$D291</f>
        <v>0.2221745218143103</v>
      </c>
      <c r="AT407">
        <f t="shared" ref="AT407" si="2737">AT291*$C291</f>
        <v>-4.1662180190983722E-2</v>
      </c>
      <c r="AU407">
        <f t="shared" ref="AU407" si="2738">AU291*$D291</f>
        <v>-0.17865479740749601</v>
      </c>
      <c r="AV407">
        <f t="shared" ref="AV407" si="2739">AV291*$C291</f>
        <v>0.12476982344829253</v>
      </c>
      <c r="AW407">
        <f t="shared" ref="AW407" si="2740">AW291*$D291</f>
        <v>0.20474621478329397</v>
      </c>
      <c r="AX407">
        <f t="shared" ref="AX407" si="2741">AX291*$C291</f>
        <v>0.1036023682295405</v>
      </c>
      <c r="AY407">
        <f t="shared" ref="AY407" si="2742">AY291*$D291</f>
        <v>1.058905205995855</v>
      </c>
      <c r="AZ407">
        <f t="shared" ref="AZ407" si="2743">AZ291*$C291</f>
        <v>2.496531674310248E-2</v>
      </c>
      <c r="BA407">
        <f t="shared" ref="BA407" si="2744">BA291*$D291</f>
        <v>0.26039346618504733</v>
      </c>
      <c r="BB407">
        <f t="shared" ref="BB407" si="2745">BB291*$C291</f>
        <v>-9.8574162777123289E-2</v>
      </c>
      <c r="BC407">
        <f t="shared" ref="BC407" si="2746">BC291*$D291</f>
        <v>0.23183848898337273</v>
      </c>
      <c r="BD407">
        <f t="shared" ref="BD407" si="2747">BD291*$C291</f>
        <v>-1.8807480328524327E-2</v>
      </c>
      <c r="BE407">
        <f t="shared" ref="BE407" si="2748">BE291*$D291</f>
        <v>0.62676595423894121</v>
      </c>
      <c r="BF407">
        <f t="shared" ref="BF407" si="2749">BF291*$C291</f>
        <v>-7.9490449349005773E-2</v>
      </c>
      <c r="BG407">
        <f t="shared" ref="BG407" si="2750">BG291*$D291</f>
        <v>-0.61688697560989658</v>
      </c>
      <c r="BH407">
        <f t="shared" ref="BH407" si="2751">BH291*$C291</f>
        <v>-4.5040050690271068E-2</v>
      </c>
      <c r="BI407">
        <f t="shared" ref="BI407" si="2752">BI291*$D291</f>
        <v>-0.11062160432923714</v>
      </c>
      <c r="BJ407">
        <f t="shared" ref="BJ407" si="2753">BJ291*$C291</f>
        <v>6.2960891256934312E-2</v>
      </c>
      <c r="BK407">
        <f t="shared" ref="BK407" si="2754">BK291*$D291</f>
        <v>0.38814131087595372</v>
      </c>
      <c r="BL407">
        <f t="shared" ref="BL407" si="2755">BL291*$C291</f>
        <v>-0.11768391785258021</v>
      </c>
      <c r="BM407">
        <f t="shared" ref="BM407" si="2756">BM291*$D291</f>
        <v>-0.61765237887673818</v>
      </c>
      <c r="BN407">
        <f t="shared" ref="BN407" si="2757">BN291*$C291</f>
        <v>-4.9690913837496811E-2</v>
      </c>
      <c r="BO407">
        <f t="shared" ref="BO407" si="2758">BO291*$D291</f>
        <v>-0.35078193489645765</v>
      </c>
      <c r="BP407">
        <f t="shared" ref="BP407" si="2759">BP291*$C291</f>
        <v>5.2473681459120826E-2</v>
      </c>
      <c r="BQ407">
        <f t="shared" ref="BQ407" si="2760">BQ291*$D291</f>
        <v>0.45437780461640292</v>
      </c>
      <c r="BR407">
        <f t="shared" ref="BR407" si="2761">BR291*$C291</f>
        <v>-2.0749609870663922E-2</v>
      </c>
      <c r="BS407">
        <f t="shared" ref="BS407" si="2762">BS291*$D291</f>
        <v>-7.0877388021328661E-2</v>
      </c>
      <c r="BT407">
        <f t="shared" ref="BT407" si="2763">BT291*$C291</f>
        <v>4.2604116852325763E-2</v>
      </c>
      <c r="BU407">
        <f t="shared" ref="BU407" si="2764">BU291*$D291</f>
        <v>0.38947914981382581</v>
      </c>
      <c r="BV407">
        <f t="shared" ref="BV407" si="2765">BV291*$C291</f>
        <v>-0.16009805400053112</v>
      </c>
      <c r="BW407">
        <f t="shared" ref="BW407" si="2766">BW291*$D291</f>
        <v>9.3195098843718363E-3</v>
      </c>
      <c r="BX407">
        <f t="shared" ref="BX407" si="2767">BX291*$C291</f>
        <v>-0.17910727107967933</v>
      </c>
      <c r="BY407">
        <f t="shared" ref="BY407" si="2768">BY291*$D291</f>
        <v>0.20376799698133377</v>
      </c>
      <c r="BZ407">
        <f t="shared" ref="BZ407" si="2769">BZ291*$C291</f>
        <v>-4.7278278995552377E-2</v>
      </c>
      <c r="CA407">
        <f t="shared" ref="CA407" si="2770">CA291*$D291</f>
        <v>-0.27647895899553204</v>
      </c>
      <c r="CB407">
        <f t="shared" ref="CB407" si="2771">CB291*$C291</f>
        <v>-5.210109797689387E-2</v>
      </c>
      <c r="CC407">
        <f t="shared" ref="CC407" si="2772">CC291*$D291</f>
        <v>0.60237673342125742</v>
      </c>
      <c r="CD407">
        <f t="shared" ref="CD407" si="2773">CD291*$C291</f>
        <v>-0.18082509013152587</v>
      </c>
      <c r="CE407">
        <f t="shared" ref="CE407" si="2774">CE291*$D291</f>
        <v>0.20194475378124266</v>
      </c>
      <c r="CF407">
        <f t="shared" ref="CF407" si="2775">CF291*$C291</f>
        <v>-5.463148440048346E-2</v>
      </c>
      <c r="CG407">
        <f t="shared" ref="CG407" si="2776">CG291*$D291</f>
        <v>-0.27802384459280211</v>
      </c>
      <c r="CH407">
        <f t="shared" ref="CH407" si="2777">CH291*$C291</f>
        <v>-0.15253371832031404</v>
      </c>
      <c r="CI407">
        <f t="shared" ref="CI407" si="2778">CI291*$D291</f>
        <v>-0.10198343166167408</v>
      </c>
      <c r="CJ407">
        <f t="shared" ref="CJ407" si="2779">CJ291*$C291</f>
        <v>-7.9094379574569038E-2</v>
      </c>
      <c r="CK407">
        <f t="shared" si="384"/>
        <v>0.2001751170409162</v>
      </c>
    </row>
    <row r="408" spans="1:89">
      <c r="G408" t="s">
        <v>39</v>
      </c>
      <c r="H408">
        <f t="shared" si="385"/>
        <v>-1.054154146886669E-2</v>
      </c>
      <c r="I408">
        <f t="shared" si="386"/>
        <v>-4.9492287814725949E-2</v>
      </c>
      <c r="J408">
        <f t="shared" si="387"/>
        <v>5.030330028876543E-2</v>
      </c>
      <c r="K408">
        <f t="shared" si="388"/>
        <v>0.36703970977501227</v>
      </c>
      <c r="L408">
        <f t="shared" ref="L408" si="2780">L292*$C292</f>
        <v>0.10319408488257852</v>
      </c>
      <c r="M408">
        <f t="shared" ref="M408" si="2781">M292*$D292</f>
        <v>0.15229325312689077</v>
      </c>
      <c r="N408">
        <f t="shared" ref="N408" si="2782">N292*$C292</f>
        <v>-1.7604125919655784E-2</v>
      </c>
      <c r="O408">
        <f t="shared" ref="O408" si="2783">O292*$D292</f>
        <v>0.83446755575853826</v>
      </c>
      <c r="P408">
        <f t="shared" ref="P408" si="2784">P292*$C292</f>
        <v>0.14123565455236128</v>
      </c>
      <c r="Q408">
        <f t="shared" ref="Q408" si="2785">Q292*$D292</f>
        <v>0.44484451674854908</v>
      </c>
      <c r="R408">
        <f t="shared" ref="R408" si="2786">R292*$C292</f>
        <v>-0.17224072991126804</v>
      </c>
      <c r="S408">
        <f t="shared" ref="S408" si="2787">S292*$D292</f>
        <v>-0.15280792262743256</v>
      </c>
      <c r="T408">
        <f t="shared" ref="T408" si="2788">T292*$C292</f>
        <v>-1.3489627044959247E-2</v>
      </c>
      <c r="U408">
        <f t="shared" ref="U408" si="2789">U292*$D292</f>
        <v>-0.86755401274273014</v>
      </c>
      <c r="V408">
        <f t="shared" ref="V408" si="2790">V292*$C292</f>
        <v>-0.10448893127880479</v>
      </c>
      <c r="W408">
        <f t="shared" ref="W408" si="2791">W292*$D292</f>
        <v>0.2828744408355866</v>
      </c>
      <c r="X408">
        <f t="shared" ref="X408" si="2792">X292*$C292</f>
        <v>-1.4056790396331157E-2</v>
      </c>
      <c r="Y408">
        <f t="shared" ref="Y408" si="2793">Y292*$D292</f>
        <v>0.82389397119636654</v>
      </c>
      <c r="Z408">
        <f t="shared" ref="Z408" si="2794">Z292*$C292</f>
        <v>-4.9405236076215941E-2</v>
      </c>
      <c r="AA408">
        <f t="shared" ref="AA408" si="2795">AA292*$D292</f>
        <v>0.83609164360092292</v>
      </c>
      <c r="AB408">
        <f t="shared" ref="AB408" si="2796">AB292*$C292</f>
        <v>2.1042670311835269E-2</v>
      </c>
      <c r="AC408">
        <f t="shared" ref="AC408" si="2797">AC292*$D292</f>
        <v>0.84332500925953713</v>
      </c>
      <c r="AD408">
        <f t="shared" ref="AD408" si="2798">AD292*$C292</f>
        <v>7.1747247935186692E-2</v>
      </c>
      <c r="AE408">
        <f t="shared" ref="AE408" si="2799">AE292*$D292</f>
        <v>0.50509931869721614</v>
      </c>
      <c r="AF408">
        <f t="shared" ref="AF408" si="2800">AF292*$C292</f>
        <v>-6.9377815813736416E-3</v>
      </c>
      <c r="AG408">
        <f t="shared" ref="AG408" si="2801">AG292*$D292</f>
        <v>0.79411971878084531</v>
      </c>
      <c r="AH408">
        <f t="shared" ref="AH408" si="2802">AH292*$C292</f>
        <v>-0.1100613785104559</v>
      </c>
      <c r="AI408">
        <f t="shared" ref="AI408" si="2803">AI292*$D292</f>
        <v>1.0703999222339571</v>
      </c>
      <c r="AJ408">
        <f t="shared" ref="AJ408" si="2804">AJ292*$C292</f>
        <v>0.12675559520842433</v>
      </c>
      <c r="AK408">
        <f t="shared" ref="AK408" si="2805">AK292*$D292</f>
        <v>0.78577429184407688</v>
      </c>
      <c r="AL408">
        <f t="shared" ref="AL408" si="2806">AL292*$C292</f>
        <v>0.21204221985550548</v>
      </c>
      <c r="AM408">
        <f t="shared" ref="AM408" si="2807">AM292*$D292</f>
        <v>-0.81292104936189258</v>
      </c>
      <c r="AN408">
        <f t="shared" ref="AN408" si="2808">AN292*$C292</f>
        <v>7.4441840595756287E-2</v>
      </c>
      <c r="AO408">
        <f t="shared" ref="AO408" si="2809">AO292*$D292</f>
        <v>0.4796834908014449</v>
      </c>
      <c r="AP408">
        <f t="shared" ref="AP408" si="2810">AP292*$C292</f>
        <v>-0.17206264824145151</v>
      </c>
      <c r="AQ408">
        <f t="shared" ref="AQ408" si="2811">AQ292*$D292</f>
        <v>0.3995061498435627</v>
      </c>
      <c r="AR408">
        <f t="shared" ref="AR408" si="2812">AR292*$C292</f>
        <v>-1.4302252629103217E-2</v>
      </c>
      <c r="AS408">
        <f t="shared" ref="AS408" si="2813">AS292*$D292</f>
        <v>0.84275196821341192</v>
      </c>
      <c r="AT408">
        <f t="shared" ref="AT408" si="2814">AT292*$C292</f>
        <v>-4.8413447853624475E-2</v>
      </c>
      <c r="AU408">
        <f t="shared" ref="AU408" si="2815">AU292*$D292</f>
        <v>-0.20443562973075666</v>
      </c>
      <c r="AV408">
        <f t="shared" ref="AV408" si="2816">AV292*$C292</f>
        <v>0.19985222345277567</v>
      </c>
      <c r="AW408">
        <f t="shared" ref="AW408" si="2817">AW292*$D292</f>
        <v>-9.3631478154288322E-2</v>
      </c>
      <c r="AX408">
        <f t="shared" ref="AX408" si="2818">AX292*$C292</f>
        <v>0.15514187403328675</v>
      </c>
      <c r="AY408">
        <f t="shared" ref="AY408" si="2819">AY292*$D292</f>
        <v>0.32313073413633875</v>
      </c>
      <c r="AZ408">
        <f t="shared" ref="AZ408" si="2820">AZ292*$C292</f>
        <v>5.0822728249228302E-2</v>
      </c>
      <c r="BA408">
        <f t="shared" ref="BA408" si="2821">BA292*$D292</f>
        <v>0.74719899867712947</v>
      </c>
      <c r="BB408">
        <f t="shared" ref="BB408" si="2822">BB292*$C292</f>
        <v>-5.9480980205708654E-2</v>
      </c>
      <c r="BC408">
        <f t="shared" ref="BC408" si="2823">BC292*$D292</f>
        <v>0.41301035824432913</v>
      </c>
      <c r="BD408">
        <f t="shared" ref="BD408" si="2824">BD292*$C292</f>
        <v>-0.10149493783374677</v>
      </c>
      <c r="BE408">
        <f t="shared" ref="BE408" si="2825">BE292*$D292</f>
        <v>0.92889706260492011</v>
      </c>
      <c r="BF408">
        <f t="shared" ref="BF408" si="2826">BF292*$C292</f>
        <v>-1.7774216799889674E-2</v>
      </c>
      <c r="BG408">
        <f t="shared" ref="BG408" si="2827">BG292*$D292</f>
        <v>-0.87548418721277765</v>
      </c>
      <c r="BH408">
        <f t="shared" ref="BH408" si="2828">BH292*$C292</f>
        <v>7.2203306742198936E-2</v>
      </c>
      <c r="BI408">
        <f t="shared" ref="BI408" si="2829">BI292*$D292</f>
        <v>0.56307206479470528</v>
      </c>
      <c r="BJ408">
        <f t="shared" ref="BJ408" si="2830">BJ292*$C292</f>
        <v>5.987066101451808E-2</v>
      </c>
      <c r="BK408">
        <f t="shared" ref="BK408" si="2831">BK292*$D292</f>
        <v>0.80042370529471396</v>
      </c>
      <c r="BL408">
        <f t="shared" ref="BL408" si="2832">BL292*$C292</f>
        <v>-3.7640196654752552E-2</v>
      </c>
      <c r="BM408">
        <f t="shared" ref="BM408" si="2833">BM292*$D292</f>
        <v>-0.76290781355931137</v>
      </c>
      <c r="BN408">
        <f t="shared" ref="BN408" si="2834">BN292*$C292</f>
        <v>-0.15493429946245171</v>
      </c>
      <c r="BO408">
        <f t="shared" ref="BO408" si="2835">BO292*$D292</f>
        <v>0.58586100806102881</v>
      </c>
      <c r="BP408">
        <f t="shared" ref="BP408" si="2836">BP292*$C292</f>
        <v>0.14225090995796966</v>
      </c>
      <c r="BQ408">
        <f t="shared" ref="BQ408" si="2837">BQ292*$D292</f>
        <v>0.70039895817593201</v>
      </c>
      <c r="BR408">
        <f t="shared" ref="BR408" si="2838">BR292*$C292</f>
        <v>7.1968594884897499E-2</v>
      </c>
      <c r="BS408">
        <f t="shared" ref="BS408" si="2839">BS292*$D292</f>
        <v>0.55474971573608722</v>
      </c>
      <c r="BT408">
        <f t="shared" ref="BT408" si="2840">BT292*$C292</f>
        <v>4.1584078351589004E-2</v>
      </c>
      <c r="BU408">
        <f t="shared" ref="BU408" si="2841">BU292*$D292</f>
        <v>0.82762311277604006</v>
      </c>
      <c r="BV408">
        <f t="shared" ref="BV408" si="2842">BV292*$C292</f>
        <v>-0.12236848784057421</v>
      </c>
      <c r="BW408">
        <f t="shared" ref="BW408" si="2843">BW292*$D292</f>
        <v>0.39536336425357804</v>
      </c>
      <c r="BX408">
        <f t="shared" ref="BX408" si="2844">BX292*$C292</f>
        <v>-0.14090545441165633</v>
      </c>
      <c r="BY408">
        <f t="shared" ref="BY408" si="2845">BY292*$D292</f>
        <v>0.73110811017471689</v>
      </c>
      <c r="BZ408">
        <f t="shared" ref="BZ408" si="2846">BZ292*$C292</f>
        <v>-4.3513997783983516E-2</v>
      </c>
      <c r="CA408">
        <f t="shared" ref="CA408" si="2847">CA292*$D292</f>
        <v>-0.27249094096772286</v>
      </c>
      <c r="CB408">
        <f t="shared" ref="CB408" si="2848">CB292*$C292</f>
        <v>-6.5455732206377695E-2</v>
      </c>
      <c r="CC408">
        <f t="shared" ref="CC408" si="2849">CC292*$D292</f>
        <v>0.69936952233773475</v>
      </c>
      <c r="CD408">
        <f t="shared" ref="CD408" si="2850">CD292*$C292</f>
        <v>-0.14006670985516387</v>
      </c>
      <c r="CE408">
        <f t="shared" ref="CE408" si="2851">CE292*$D292</f>
        <v>0.71639062851744784</v>
      </c>
      <c r="CF408">
        <f t="shared" ref="CF408" si="2852">CF292*$C292</f>
        <v>-4.8451662842413125E-2</v>
      </c>
      <c r="CG408">
        <f t="shared" ref="CG408" si="2853">CG292*$D292</f>
        <v>-0.24841386030530688</v>
      </c>
      <c r="CH408">
        <f t="shared" ref="CH408" si="2854">CH292*$C292</f>
        <v>-0.19712234421606428</v>
      </c>
      <c r="CI408">
        <f t="shared" ref="CI408" si="2855">CI292*$D292</f>
        <v>7.4859687288088811E-2</v>
      </c>
      <c r="CJ408">
        <f t="shared" ref="CJ408" si="2856">CJ292*$C292</f>
        <v>5.2597285780792858E-3</v>
      </c>
      <c r="CK408">
        <f t="shared" si="384"/>
        <v>0.35380610274241237</v>
      </c>
    </row>
    <row r="409" spans="1:89">
      <c r="G409" t="s">
        <v>40</v>
      </c>
      <c r="H409">
        <f t="shared" si="385"/>
        <v>1.4289420655865692E-2</v>
      </c>
      <c r="I409">
        <f t="shared" si="386"/>
        <v>0.17048577724078862</v>
      </c>
      <c r="J409">
        <f t="shared" si="387"/>
        <v>1.273873053482831E-3</v>
      </c>
      <c r="K409">
        <f t="shared" si="388"/>
        <v>0.23759791087364429</v>
      </c>
      <c r="L409">
        <f t="shared" ref="L409" si="2857">L293*$C293</f>
        <v>3.5158344272391666E-2</v>
      </c>
      <c r="M409">
        <f t="shared" ref="M409" si="2858">M293*$D293</f>
        <v>0.65026285072155698</v>
      </c>
      <c r="N409">
        <f t="shared" ref="N409" si="2859">N293*$C293</f>
        <v>-0.10659683694548797</v>
      </c>
      <c r="O409">
        <f t="shared" ref="O409" si="2860">O293*$D293</f>
        <v>0.18791948982308831</v>
      </c>
      <c r="P409">
        <f t="shared" ref="P409" si="2861">P293*$C293</f>
        <v>1.6004286815415616E-2</v>
      </c>
      <c r="Q409">
        <f t="shared" ref="Q409" si="2862">Q293*$D293</f>
        <v>0.44362995925076343</v>
      </c>
      <c r="R409">
        <f t="shared" ref="R409" si="2863">R293*$C293</f>
        <v>-9.3973018940295278E-2</v>
      </c>
      <c r="S409">
        <f t="shared" ref="S409" si="2864">S293*$D293</f>
        <v>-0.33264297888832423</v>
      </c>
      <c r="T409">
        <f t="shared" ref="T409" si="2865">T293*$C293</f>
        <v>3.4068463520658121E-2</v>
      </c>
      <c r="U409">
        <f t="shared" ref="U409" si="2866">U293*$D293</f>
        <v>-0.47721207515521158</v>
      </c>
      <c r="V409">
        <f t="shared" ref="V409" si="2867">V293*$C293</f>
        <v>-8.8640963340181886E-2</v>
      </c>
      <c r="W409">
        <f t="shared" ref="W409" si="2868">W293*$D293</f>
        <v>-6.677772965746212E-2</v>
      </c>
      <c r="X409">
        <f t="shared" ref="X409" si="2869">X293*$C293</f>
        <v>-0.11246171965088755</v>
      </c>
      <c r="Y409">
        <f t="shared" ref="Y409" si="2870">Y293*$D293</f>
        <v>0.11367909603013912</v>
      </c>
      <c r="Z409">
        <f t="shared" ref="Z409" si="2871">Z293*$C293</f>
        <v>-0.13492485404957988</v>
      </c>
      <c r="AA409">
        <f t="shared" ref="AA409" si="2872">AA293*$D293</f>
        <v>7.199875814422288E-2</v>
      </c>
      <c r="AB409">
        <f t="shared" ref="AB409" si="2873">AB293*$C293</f>
        <v>-5.8222419607713356E-2</v>
      </c>
      <c r="AC409">
        <f t="shared" ref="AC409" si="2874">AC293*$D293</f>
        <v>0.32778672106283674</v>
      </c>
      <c r="AD409">
        <f t="shared" ref="AD409" si="2875">AD293*$C293</f>
        <v>-4.9139874192638544E-2</v>
      </c>
      <c r="AE409">
        <f t="shared" ref="AE409" si="2876">AE293*$D293</f>
        <v>-6.4115087142639249E-2</v>
      </c>
      <c r="AF409">
        <f t="shared" ref="AF409" si="2877">AF293*$C293</f>
        <v>-0.10665188425690897</v>
      </c>
      <c r="AG409">
        <f t="shared" ref="AG409" si="2878">AG293*$D293</f>
        <v>0.14644477879438475</v>
      </c>
      <c r="AH409">
        <f t="shared" ref="AH409" si="2879">AH293*$C293</f>
        <v>-0.16056369760842812</v>
      </c>
      <c r="AI409">
        <f t="shared" ref="AI409" si="2880">AI293*$D293</f>
        <v>0.10685207817757296</v>
      </c>
      <c r="AJ409">
        <f t="shared" ref="AJ409" si="2881">AJ293*$C293</f>
        <v>-8.6807783842383315E-2</v>
      </c>
      <c r="AK409">
        <f t="shared" ref="AK409" si="2882">AK293*$D293</f>
        <v>0.58441295247918679</v>
      </c>
      <c r="AL409">
        <f t="shared" ref="AL409" si="2883">AL293*$C293</f>
        <v>0.14187922129972405</v>
      </c>
      <c r="AM409">
        <f t="shared" ref="AM409" si="2884">AM293*$D293</f>
        <v>-1.0235790432605252E-2</v>
      </c>
      <c r="AN409">
        <f t="shared" ref="AN409" si="2885">AN293*$C293</f>
        <v>-4.8087910311732686E-2</v>
      </c>
      <c r="AO409">
        <f t="shared" ref="AO409" si="2886">AO293*$D293</f>
        <v>9.9617361822766703E-2</v>
      </c>
      <c r="AP409">
        <f t="shared" ref="AP409" si="2887">AP293*$C293</f>
        <v>-5.2552719067231322E-2</v>
      </c>
      <c r="AQ409">
        <f t="shared" ref="AQ409" si="2888">AQ293*$D293</f>
        <v>-0.5808478740355294</v>
      </c>
      <c r="AR409">
        <f t="shared" ref="AR409" si="2889">AR293*$C293</f>
        <v>-9.7362687837973333E-2</v>
      </c>
      <c r="AS409">
        <f t="shared" ref="AS409" si="2890">AS293*$D293</f>
        <v>0.15316044766436962</v>
      </c>
      <c r="AT409">
        <f t="shared" ref="AT409" si="2891">AT293*$C293</f>
        <v>-1.472499201587955E-2</v>
      </c>
      <c r="AU409">
        <f t="shared" ref="AU409" si="2892">AU293*$D293</f>
        <v>-0.2072332971579684</v>
      </c>
      <c r="AV409">
        <f t="shared" ref="AV409" si="2893">AV293*$C293</f>
        <v>7.137836899584768E-2</v>
      </c>
      <c r="AW409">
        <f t="shared" ref="AW409" si="2894">AW293*$D293</f>
        <v>0.32128615744231587</v>
      </c>
      <c r="AX409">
        <f t="shared" ref="AX409" si="2895">AX293*$C293</f>
        <v>4.7726227471380306E-2</v>
      </c>
      <c r="AY409">
        <f t="shared" ref="AY409" si="2896">AY293*$D293</f>
        <v>1.0367329114340238</v>
      </c>
      <c r="AZ409">
        <f t="shared" ref="AZ409" si="2897">AZ293*$C293</f>
        <v>-4.4605633725032047E-2</v>
      </c>
      <c r="BA409">
        <f t="shared" ref="BA409" si="2898">BA293*$D293</f>
        <v>0.24416947826866486</v>
      </c>
      <c r="BB409">
        <f t="shared" ref="BB409" si="2899">BB293*$C293</f>
        <v>-8.2872342530749127E-2</v>
      </c>
      <c r="BC409">
        <f t="shared" ref="BC409" si="2900">BC293*$D293</f>
        <v>0.2300472169116492</v>
      </c>
      <c r="BD409">
        <f t="shared" ref="BD409" si="2901">BD293*$C293</f>
        <v>-0.11981828038104406</v>
      </c>
      <c r="BE409">
        <f t="shared" ref="BE409" si="2902">BE293*$D293</f>
        <v>0.40687627915729957</v>
      </c>
      <c r="BF409">
        <f t="shared" ref="BF409" si="2903">BF293*$C293</f>
        <v>3.1572875275035252E-2</v>
      </c>
      <c r="BG409">
        <f t="shared" ref="BG409" si="2904">BG293*$D293</f>
        <v>-0.47177532964240299</v>
      </c>
      <c r="BH409">
        <f t="shared" ref="BH409" si="2905">BH293*$C293</f>
        <v>-6.0885054586600554E-2</v>
      </c>
      <c r="BI409">
        <f t="shared" ref="BI409" si="2906">BI293*$D293</f>
        <v>2.7117762610866347E-2</v>
      </c>
      <c r="BJ409">
        <f t="shared" ref="BJ409" si="2907">BJ293*$C293</f>
        <v>-3.2712080180556345E-2</v>
      </c>
      <c r="BK409">
        <f t="shared" ref="BK409" si="2908">BK293*$D293</f>
        <v>0.34420444624204349</v>
      </c>
      <c r="BL409">
        <f t="shared" ref="BL409" si="2909">BL293*$C293</f>
        <v>6.7271324377796253E-3</v>
      </c>
      <c r="BM409">
        <f t="shared" ref="BM409" si="2910">BM293*$D293</f>
        <v>-0.46689237489795365</v>
      </c>
      <c r="BN409">
        <f t="shared" ref="BN409" si="2911">BN293*$C293</f>
        <v>-8.0571610971863605E-2</v>
      </c>
      <c r="BO409">
        <f t="shared" ref="BO409" si="2912">BO293*$D293</f>
        <v>-0.50534314929846169</v>
      </c>
      <c r="BP409">
        <f t="shared" ref="BP409" si="2913">BP293*$C293</f>
        <v>-2.633152043912132E-2</v>
      </c>
      <c r="BQ409">
        <f t="shared" ref="BQ409" si="2914">BQ293*$D293</f>
        <v>0.51092624770038542</v>
      </c>
      <c r="BR409">
        <f t="shared" ref="BR409" si="2915">BR293*$C293</f>
        <v>-4.9557336424851106E-2</v>
      </c>
      <c r="BS409">
        <f t="shared" ref="BS409" si="2916">BS293*$D293</f>
        <v>2.1502398374650261E-2</v>
      </c>
      <c r="BT409">
        <f t="shared" ref="BT409" si="2917">BT293*$C293</f>
        <v>-4.5056652536255966E-2</v>
      </c>
      <c r="BU409">
        <f t="shared" ref="BU409" si="2918">BU293*$D293</f>
        <v>0.32902272878881389</v>
      </c>
      <c r="BV409">
        <f t="shared" ref="BV409" si="2919">BV293*$C293</f>
        <v>-0.10290851389830044</v>
      </c>
      <c r="BW409">
        <f t="shared" ref="BW409" si="2920">BW293*$D293</f>
        <v>-6.7422680116747485E-2</v>
      </c>
      <c r="BX409">
        <f t="shared" ref="BX409" si="2921">BX293*$C293</f>
        <v>-0.11643277426194781</v>
      </c>
      <c r="BY409">
        <f t="shared" ref="BY409" si="2922">BY293*$D293</f>
        <v>8.6338609819075637E-2</v>
      </c>
      <c r="BZ409">
        <f t="shared" ref="BZ409" si="2923">BZ293*$C293</f>
        <v>-2.2024626576758438E-2</v>
      </c>
      <c r="CA409">
        <f t="shared" ref="CA409" si="2924">CA293*$D293</f>
        <v>-0.27761387923220227</v>
      </c>
      <c r="CB409">
        <f t="shared" ref="CB409" si="2925">CB293*$C293</f>
        <v>-5.3152337071192025E-2</v>
      </c>
      <c r="CC409">
        <f t="shared" ref="CC409" si="2926">CC293*$D293</f>
        <v>0.46538720814042028</v>
      </c>
      <c r="CD409">
        <f t="shared" ref="CD409" si="2927">CD293*$C293</f>
        <v>-0.11649900932771375</v>
      </c>
      <c r="CE409">
        <f t="shared" ref="CE409" si="2928">CE293*$D293</f>
        <v>8.505853599190058E-2</v>
      </c>
      <c r="CF409">
        <f t="shared" ref="CF409" si="2929">CF293*$C293</f>
        <v>-2.6927584965868692E-2</v>
      </c>
      <c r="CG409">
        <f t="shared" ref="CG409" si="2930">CG293*$D293</f>
        <v>-0.28241976819047815</v>
      </c>
      <c r="CH409">
        <f t="shared" ref="CH409" si="2931">CH293*$C293</f>
        <v>-8.3481001448797415E-2</v>
      </c>
      <c r="CI409">
        <f t="shared" ref="CI409" si="2932">CI293*$D293</f>
        <v>-0.27223552962215103</v>
      </c>
      <c r="CJ409">
        <f t="shared" ref="CJ409" si="2933">CJ293*$C293</f>
        <v>-5.1718901463377563E-2</v>
      </c>
      <c r="CK409">
        <f t="shared" si="384"/>
        <v>0.20887072286753355</v>
      </c>
    </row>
    <row r="410" spans="1:89">
      <c r="G410" t="s">
        <v>41</v>
      </c>
      <c r="H410">
        <f t="shared" si="385"/>
        <v>-3.5496385506820741E-3</v>
      </c>
      <c r="I410">
        <f t="shared" si="386"/>
        <v>2.4525291277176058E-3</v>
      </c>
      <c r="J410">
        <f t="shared" si="387"/>
        <v>9.9980323609661099E-3</v>
      </c>
      <c r="K410">
        <f t="shared" si="388"/>
        <v>0.27988633858010004</v>
      </c>
      <c r="L410">
        <f t="shared" ref="L410" si="2934">L294*$C294</f>
        <v>1.5032200493630851E-2</v>
      </c>
      <c r="M410">
        <f t="shared" ref="M410" si="2935">M294*$D294</f>
        <v>0.73846986727091191</v>
      </c>
      <c r="N410">
        <f t="shared" ref="N410" si="2936">N294*$C294</f>
        <v>6.9590169889889638E-3</v>
      </c>
      <c r="O410">
        <f t="shared" ref="O410" si="2937">O294*$D294</f>
        <v>0.89449930250870346</v>
      </c>
      <c r="P410">
        <f t="shared" ref="P410" si="2938">P294*$C294</f>
        <v>3.4189061398947895E-2</v>
      </c>
      <c r="Q410">
        <f t="shared" ref="Q410" si="2939">Q294*$D294</f>
        <v>5.668902381460568E-2</v>
      </c>
      <c r="R410">
        <f t="shared" ref="R410" si="2940">R294*$C294</f>
        <v>-3.2389523472269366E-2</v>
      </c>
      <c r="S410">
        <f t="shared" ref="S410" si="2941">S294*$D294</f>
        <v>0.2765333609177239</v>
      </c>
      <c r="T410">
        <f t="shared" ref="T410" si="2942">T294*$C294</f>
        <v>2.6090487433864744E-3</v>
      </c>
      <c r="U410">
        <f t="shared" ref="U410" si="2943">U294*$D294</f>
        <v>-1.1397520510722097</v>
      </c>
      <c r="V410">
        <f t="shared" ref="V410" si="2944">V294*$C294</f>
        <v>-1.4113278140204926E-2</v>
      </c>
      <c r="W410">
        <f t="shared" ref="W410" si="2945">W294*$D294</f>
        <v>0.81151597654611773</v>
      </c>
      <c r="X410">
        <f t="shared" ref="X410" si="2946">X294*$C294</f>
        <v>3.1495420317838793E-3</v>
      </c>
      <c r="Y410">
        <f t="shared" ref="Y410" si="2947">Y294*$D294</f>
        <v>1.064211209475991</v>
      </c>
      <c r="Z410">
        <f t="shared" ref="Z410" si="2948">Z294*$C294</f>
        <v>8.91616655640301E-5</v>
      </c>
      <c r="AA410">
        <f t="shared" ref="AA410" si="2949">AA294*$D294</f>
        <v>1.0790322173516294</v>
      </c>
      <c r="AB410">
        <f t="shared" ref="AB410" si="2950">AB294*$C294</f>
        <v>3.5576521946407247E-3</v>
      </c>
      <c r="AC410">
        <f t="shared" ref="AC410" si="2951">AC294*$D294</f>
        <v>1.053853164458501</v>
      </c>
      <c r="AD410">
        <f t="shared" ref="AD410" si="2952">AD294*$C294</f>
        <v>1.2122052216988973E-2</v>
      </c>
      <c r="AE410">
        <f t="shared" ref="AE410" si="2953">AE294*$D294</f>
        <v>0.73767747027973973</v>
      </c>
      <c r="AF410">
        <f t="shared" ref="AF410" si="2954">AF294*$C294</f>
        <v>1.7922862605747002E-3</v>
      </c>
      <c r="AG410">
        <f t="shared" ref="AG410" si="2955">AG294*$D294</f>
        <v>1.0359109153635844</v>
      </c>
      <c r="AH410">
        <f t="shared" ref="AH410" si="2956">AH294*$C294</f>
        <v>-6.3133365308387507E-3</v>
      </c>
      <c r="AI410">
        <f t="shared" ref="AI410" si="2957">AI294*$D294</f>
        <v>1.2846478413603926</v>
      </c>
      <c r="AJ410">
        <f t="shared" ref="AJ410" si="2958">AJ294*$C294</f>
        <v>3.3951007681963914E-2</v>
      </c>
      <c r="AK410">
        <f t="shared" ref="AK410" si="2959">AK294*$D294</f>
        <v>0.77204641944515562</v>
      </c>
      <c r="AL410">
        <f t="shared" ref="AL410" si="2960">AL294*$C294</f>
        <v>2.9082389941657256E-2</v>
      </c>
      <c r="AM410">
        <f t="shared" ref="AM410" si="2961">AM294*$D294</f>
        <v>-1.251581863532284</v>
      </c>
      <c r="AN410">
        <f t="shared" ref="AN410" si="2962">AN294*$C294</f>
        <v>2.0456633571443505E-2</v>
      </c>
      <c r="AO410">
        <f t="shared" ref="AO410" si="2963">AO294*$D294</f>
        <v>0.32381157407287131</v>
      </c>
      <c r="AP410">
        <f t="shared" ref="AP410" si="2964">AP294*$C294</f>
        <v>-2.5923007886224095E-2</v>
      </c>
      <c r="AQ410">
        <f t="shared" ref="AQ410" si="2965">AQ294*$D294</f>
        <v>0.36150707575052843</v>
      </c>
      <c r="AR410">
        <f t="shared" ref="AR410" si="2966">AR294*$C294</f>
        <v>1.5698558884877699E-3</v>
      </c>
      <c r="AS410">
        <f t="shared" ref="AS410" si="2967">AS294*$D294</f>
        <v>1.0738529839604927</v>
      </c>
      <c r="AT410">
        <f t="shared" ref="AT410" si="2968">AT294*$C294</f>
        <v>-1.0983775735813798E-2</v>
      </c>
      <c r="AU410">
        <f t="shared" ref="AU410" si="2969">AU294*$D294</f>
        <v>-0.26544755414481441</v>
      </c>
      <c r="AV410">
        <f t="shared" ref="AV410" si="2970">AV294*$C294</f>
        <v>3.2612602490273486E-2</v>
      </c>
      <c r="AW410">
        <f t="shared" ref="AW410" si="2971">AW294*$D294</f>
        <v>-0.32205411414856849</v>
      </c>
      <c r="AX410">
        <f t="shared" ref="AX410" si="2972">AX294*$C294</f>
        <v>3.1576117776230844E-2</v>
      </c>
      <c r="AY410">
        <f t="shared" ref="AY410" si="2973">AY294*$D294</f>
        <v>0.33940533949686846</v>
      </c>
      <c r="AZ410">
        <f t="shared" ref="AZ410" si="2974">AZ294*$C294</f>
        <v>7.4843753099062237E-3</v>
      </c>
      <c r="BA410">
        <f t="shared" ref="BA410" si="2975">BA294*$D294</f>
        <v>0.97564951927845245</v>
      </c>
      <c r="BB410">
        <f t="shared" ref="BB410" si="2976">BB294*$C294</f>
        <v>1.3365348493764945E-2</v>
      </c>
      <c r="BC410">
        <f t="shared" ref="BC410" si="2977">BC294*$D294</f>
        <v>-4.8722010763539894E-2</v>
      </c>
      <c r="BD410">
        <f t="shared" ref="BD410" si="2978">BD294*$C294</f>
        <v>-7.440461713709429E-3</v>
      </c>
      <c r="BE410">
        <f t="shared" ref="BE410" si="2979">BE294*$D294</f>
        <v>1.1372174005836651</v>
      </c>
      <c r="BF410">
        <f t="shared" ref="BF410" si="2980">BF294*$C294</f>
        <v>1.7349967445527438E-3</v>
      </c>
      <c r="BG410">
        <f t="shared" ref="BG410" si="2981">BG294*$D294</f>
        <v>-1.1401788765176943</v>
      </c>
      <c r="BH410">
        <f t="shared" ref="BH410" si="2982">BH294*$C294</f>
        <v>1.7078026174215076E-2</v>
      </c>
      <c r="BI410">
        <f t="shared" ref="BI410" si="2983">BI294*$D294</f>
        <v>0.59831048501211592</v>
      </c>
      <c r="BJ410">
        <f t="shared" ref="BJ410" si="2984">BJ294*$C294</f>
        <v>4.9284635712185916E-3</v>
      </c>
      <c r="BK410">
        <f t="shared" ref="BK410" si="2985">BK294*$D294</f>
        <v>1.0859258539716445</v>
      </c>
      <c r="BL410">
        <f t="shared" ref="BL410" si="2986">BL294*$C294</f>
        <v>4.0900954350625001E-3</v>
      </c>
      <c r="BM410">
        <f t="shared" ref="BM410" si="2987">BM294*$D294</f>
        <v>-1.141945358030801</v>
      </c>
      <c r="BN410">
        <f t="shared" ref="BN410" si="2988">BN294*$C294</f>
        <v>-2.5856086352989725E-2</v>
      </c>
      <c r="BO410">
        <f t="shared" ref="BO410" si="2989">BO294*$D294</f>
        <v>0.79725624631879044</v>
      </c>
      <c r="BP410">
        <f t="shared" ref="BP410" si="2990">BP294*$C294</f>
        <v>2.4828268963964055E-2</v>
      </c>
      <c r="BQ410">
        <f t="shared" ref="BQ410" si="2991">BQ294*$D294</f>
        <v>0.8851595978495167</v>
      </c>
      <c r="BR410">
        <f t="shared" ref="BR410" si="2992">BR294*$C294</f>
        <v>1.3821951882357127E-2</v>
      </c>
      <c r="BS410">
        <f t="shared" ref="BS410" si="2993">BS294*$D294</f>
        <v>0.70785865395288616</v>
      </c>
      <c r="BT410">
        <f t="shared" ref="BT410" si="2994">BT294*$C294</f>
        <v>4.6498121346466408E-3</v>
      </c>
      <c r="BU410">
        <f t="shared" ref="BU410" si="2995">BU294*$D294</f>
        <v>1.0742641603584497</v>
      </c>
      <c r="BV410">
        <f t="shared" ref="BV410" si="2996">BV294*$C294</f>
        <v>-1.8688835873897431E-2</v>
      </c>
      <c r="BW410">
        <f t="shared" ref="BW410" si="2997">BW294*$D294</f>
        <v>0.98137191782254241</v>
      </c>
      <c r="BX410">
        <f t="shared" ref="BX410" si="2998">BX294*$C294</f>
        <v>-1.6211186734062868E-2</v>
      </c>
      <c r="BY410">
        <f t="shared" ref="BY410" si="2999">BY294*$D294</f>
        <v>1.2227848333932381</v>
      </c>
      <c r="BZ410">
        <f t="shared" ref="BZ410" si="3000">BZ294*$C294</f>
        <v>-1.7481567017674081E-2</v>
      </c>
      <c r="CA410">
        <f t="shared" ref="CA410" si="3001">CA294*$D294</f>
        <v>1.8293662210271046E-2</v>
      </c>
      <c r="CB410">
        <f t="shared" ref="CB410" si="3002">CB294*$C294</f>
        <v>1.339502272435136E-2</v>
      </c>
      <c r="CC410">
        <f t="shared" ref="CC410" si="3003">CC294*$D294</f>
        <v>0.40959798585654617</v>
      </c>
      <c r="CD410">
        <f t="shared" ref="CD410" si="3004">CD294*$C294</f>
        <v>-1.6479519453476116E-2</v>
      </c>
      <c r="CE410">
        <f t="shared" ref="CE410" si="3005">CE294*$D294</f>
        <v>1.1913940422546685</v>
      </c>
      <c r="CF410">
        <f t="shared" ref="CF410" si="3006">CF294*$C294</f>
        <v>-1.813214698703643E-2</v>
      </c>
      <c r="CG410">
        <f t="shared" ref="CG410" si="3007">CG294*$D294</f>
        <v>9.2675542911494532E-2</v>
      </c>
      <c r="CH410">
        <f t="shared" ref="CH410" si="3008">CH294*$C294</f>
        <v>-3.1162893822308097E-2</v>
      </c>
      <c r="CI410">
        <f t="shared" ref="CI410" si="3009">CI294*$D294</f>
        <v>0.64646584775008975</v>
      </c>
      <c r="CJ410">
        <f t="shared" ref="CJ410" si="3010">CJ294*$C294</f>
        <v>2.1453999856335031E-4</v>
      </c>
      <c r="CK410">
        <f t="shared" si="384"/>
        <v>0.8135448824926037</v>
      </c>
    </row>
    <row r="411" spans="1:89">
      <c r="G411" t="s">
        <v>42</v>
      </c>
      <c r="H411">
        <f t="shared" si="385"/>
        <v>-1.5381767052955657E-2</v>
      </c>
      <c r="I411">
        <f t="shared" si="386"/>
        <v>4.0166810196230425E-2</v>
      </c>
      <c r="J411">
        <f t="shared" si="387"/>
        <v>4.3324806897519809E-2</v>
      </c>
      <c r="K411">
        <f t="shared" si="388"/>
        <v>1.491384323387308E-2</v>
      </c>
      <c r="L411">
        <f t="shared" ref="L411" si="3011">L295*$C295</f>
        <v>6.5139535472400353E-2</v>
      </c>
      <c r="M411">
        <f t="shared" ref="M411" si="3012">M295*$D295</f>
        <v>0.72032802259878892</v>
      </c>
      <c r="N411">
        <f t="shared" ref="N411" si="3013">N295*$C295</f>
        <v>3.0155740285618848E-2</v>
      </c>
      <c r="O411">
        <f t="shared" ref="O411" si="3014">O295*$D295</f>
        <v>0.89534960803110242</v>
      </c>
      <c r="P411">
        <f t="shared" ref="P411" si="3015">P295*$C295</f>
        <v>0.1481525993954409</v>
      </c>
      <c r="Q411">
        <f t="shared" ref="Q411" si="3016">Q295*$D295</f>
        <v>0.2073726458240705</v>
      </c>
      <c r="R411">
        <f t="shared" ref="R411" si="3017">R295*$C295</f>
        <v>-0.14035460171316727</v>
      </c>
      <c r="S411">
        <f t="shared" ref="S411" si="3018">S295*$D295</f>
        <v>0.36239391595374582</v>
      </c>
      <c r="T411">
        <f t="shared" ref="T411" si="3019">T295*$C295</f>
        <v>1.1305877888008057E-2</v>
      </c>
      <c r="U411">
        <f t="shared" ref="U411" si="3020">U295*$D295</f>
        <v>-1.0480084387898556</v>
      </c>
      <c r="V411">
        <f t="shared" ref="V411" si="3021">V295*$C295</f>
        <v>-6.1157538607554678E-2</v>
      </c>
      <c r="W411">
        <f t="shared" ref="W411" si="3022">W295*$D295</f>
        <v>1.0455211119570036</v>
      </c>
      <c r="X411">
        <f t="shared" ref="X411" si="3023">X295*$C295</f>
        <v>1.3648015471063479E-2</v>
      </c>
      <c r="Y411">
        <f t="shared" ref="Y411" si="3024">Y295*$D295</f>
        <v>1.1933964637317196</v>
      </c>
      <c r="Z411">
        <f t="shared" ref="Z411" si="3025">Z295*$C295</f>
        <v>3.8636721744413045E-4</v>
      </c>
      <c r="AA411">
        <f t="shared" ref="AA411" si="3026">AA295*$D295</f>
        <v>1.2032383880117299</v>
      </c>
      <c r="AB411">
        <f t="shared" ref="AB411" si="3027">AB295*$C295</f>
        <v>1.541649284344314E-2</v>
      </c>
      <c r="AC411">
        <f t="shared" ref="AC411" si="3028">AC295*$D295</f>
        <v>1.0575728972769969</v>
      </c>
      <c r="AD411">
        <f t="shared" ref="AD411" si="3029">AD295*$C295</f>
        <v>5.2528892940285551E-2</v>
      </c>
      <c r="AE411">
        <f t="shared" ref="AE411" si="3030">AE295*$D295</f>
        <v>0.99765683097556834</v>
      </c>
      <c r="AF411">
        <f t="shared" ref="AF411" si="3031">AF295*$C295</f>
        <v>7.7665737958237018E-3</v>
      </c>
      <c r="AG411">
        <f t="shared" ref="AG411" si="3032">AG295*$D295</f>
        <v>0.96818798587308563</v>
      </c>
      <c r="AH411">
        <f t="shared" ref="AH411" si="3033">AH295*$C295</f>
        <v>-2.7357791633634589E-2</v>
      </c>
      <c r="AI411">
        <f t="shared" ref="AI411" si="3034">AI295*$D295</f>
        <v>1.1752524513920337</v>
      </c>
      <c r="AJ411">
        <f t="shared" ref="AJ411" si="3035">AJ295*$C295</f>
        <v>0.14712103328851031</v>
      </c>
      <c r="AK411">
        <f t="shared" ref="AK411" si="3036">AK295*$D295</f>
        <v>0.66918422280684964</v>
      </c>
      <c r="AL411">
        <f t="shared" ref="AL411" si="3037">AL295*$C295</f>
        <v>0.12602368974718145</v>
      </c>
      <c r="AM411">
        <f t="shared" ref="AM411" si="3038">AM295*$D295</f>
        <v>-1.0096033172575194</v>
      </c>
      <c r="AN411">
        <f t="shared" ref="AN411" si="3039">AN295*$C295</f>
        <v>8.8645412142921876E-2</v>
      </c>
      <c r="AO411">
        <f t="shared" ref="AO411" si="3040">AO295*$D295</f>
        <v>0.42806309626869016</v>
      </c>
      <c r="AP411">
        <f t="shared" ref="AP411" si="3041">AP295*$C295</f>
        <v>-0.11233303417363776</v>
      </c>
      <c r="AQ411">
        <f t="shared" ref="AQ411" si="3042">AQ295*$D295</f>
        <v>0.56056014616436067</v>
      </c>
      <c r="AR411">
        <f t="shared" ref="AR411" si="3043">AR295*$C295</f>
        <v>6.8027088501136706E-3</v>
      </c>
      <c r="AS411">
        <f t="shared" ref="AS411" si="3044">AS295*$D295</f>
        <v>1.1678604657519998</v>
      </c>
      <c r="AT411">
        <f t="shared" ref="AT411" si="3045">AT295*$C295</f>
        <v>-4.7596361521859802E-2</v>
      </c>
      <c r="AU411">
        <f t="shared" ref="AU411" si="3046">AU295*$D295</f>
        <v>-0.15662406235118648</v>
      </c>
      <c r="AV411">
        <f t="shared" ref="AV411" si="3047">AV295*$C295</f>
        <v>0.14132127745785181</v>
      </c>
      <c r="AW411">
        <f t="shared" ref="AW411" si="3048">AW295*$D295</f>
        <v>-0.23651113038783175</v>
      </c>
      <c r="AX411">
        <f t="shared" ref="AX411" si="3049">AX295*$C295</f>
        <v>0.13682984369700035</v>
      </c>
      <c r="AY411">
        <f t="shared" ref="AY411" si="3050">AY295*$D295</f>
        <v>-0.33632028794394947</v>
      </c>
      <c r="AZ411">
        <f t="shared" ref="AZ411" si="3051">AZ295*$C295</f>
        <v>3.2432293009593639E-2</v>
      </c>
      <c r="BA411">
        <f t="shared" ref="BA411" si="3052">BA295*$D295</f>
        <v>1.0500867085684633</v>
      </c>
      <c r="BB411">
        <f t="shared" ref="BB411" si="3053">BB295*$C295</f>
        <v>5.7916510139648103E-2</v>
      </c>
      <c r="BC411">
        <f t="shared" ref="BC411" si="3054">BC295*$D295</f>
        <v>-0.27132725861408696</v>
      </c>
      <c r="BD411">
        <f t="shared" ref="BD411" si="3055">BD295*$C295</f>
        <v>-3.224200075940753E-2</v>
      </c>
      <c r="BE411">
        <f t="shared" ref="BE411" si="3056">BE295*$D295</f>
        <v>1.0186449785722738</v>
      </c>
      <c r="BF411">
        <f t="shared" ref="BF411" si="3057">BF295*$C295</f>
        <v>7.5183192263952236E-3</v>
      </c>
      <c r="BG411">
        <f t="shared" ref="BG411" si="3058">BG295*$D295</f>
        <v>-1.0440583186927217</v>
      </c>
      <c r="BH411">
        <f t="shared" ref="BH411" si="3059">BH295*$C295</f>
        <v>7.4004780088265332E-2</v>
      </c>
      <c r="BI411">
        <f t="shared" ref="BI411" si="3060">BI295*$D295</f>
        <v>0.70308696423615291</v>
      </c>
      <c r="BJ411">
        <f t="shared" ref="BJ411" si="3061">BJ295*$C295</f>
        <v>2.1356675475280567E-2</v>
      </c>
      <c r="BK411">
        <f t="shared" ref="BK411" si="3062">BK295*$D295</f>
        <v>1.110938433194987</v>
      </c>
      <c r="BL411">
        <f t="shared" ref="BL411" si="3063">BL295*$C295</f>
        <v>1.7723746885270834E-2</v>
      </c>
      <c r="BM411">
        <f t="shared" ref="BM411" si="3064">BM295*$D295</f>
        <v>-1.1094997083153009</v>
      </c>
      <c r="BN411">
        <f t="shared" ref="BN411" si="3065">BN295*$C295</f>
        <v>-0.11204304086295548</v>
      </c>
      <c r="BO411">
        <f t="shared" ref="BO411" si="3066">BO295*$D295</f>
        <v>1.0586547172243725</v>
      </c>
      <c r="BP411">
        <f t="shared" ref="BP411" si="3067">BP295*$C295</f>
        <v>0.10758916551051093</v>
      </c>
      <c r="BQ411">
        <f t="shared" ref="BQ411" si="3068">BQ295*$D295</f>
        <v>0.89029910515504163</v>
      </c>
      <c r="BR411">
        <f t="shared" ref="BR411" si="3069">BR295*$C295</f>
        <v>5.9895124823547558E-2</v>
      </c>
      <c r="BS411">
        <f t="shared" ref="BS411" si="3070">BS295*$D295</f>
        <v>0.88076513718636684</v>
      </c>
      <c r="BT411">
        <f t="shared" ref="BT411" si="3071">BT295*$C295</f>
        <v>2.0149185916802113E-2</v>
      </c>
      <c r="BU411">
        <f t="shared" ref="BU411" si="3072">BU295*$D295</f>
        <v>1.0813800262833531</v>
      </c>
      <c r="BV411">
        <f t="shared" ref="BV411" si="3073">BV295*$C295</f>
        <v>-8.0984955453555538E-2</v>
      </c>
      <c r="BW411">
        <f t="shared" ref="BW411" si="3074">BW295*$D295</f>
        <v>1.1298159523328566</v>
      </c>
      <c r="BX411">
        <f t="shared" ref="BX411" si="3075">BX295*$C295</f>
        <v>-7.0248475847605768E-2</v>
      </c>
      <c r="BY411">
        <f t="shared" ref="BY411" si="3076">BY295*$D295</f>
        <v>1.5571221226611778</v>
      </c>
      <c r="BZ411">
        <f t="shared" ref="BZ411" si="3077">BZ295*$C295</f>
        <v>-7.5753457076587677E-2</v>
      </c>
      <c r="CA411">
        <f t="shared" ref="CA411" si="3078">CA295*$D295</f>
        <v>-9.3112861617784173E-3</v>
      </c>
      <c r="CB411">
        <f t="shared" ref="CB411" si="3079">CB295*$C295</f>
        <v>5.8045098472189235E-2</v>
      </c>
      <c r="CC411">
        <f t="shared" ref="CC411" si="3080">CC295*$D295</f>
        <v>0.66169908871117189</v>
      </c>
      <c r="CD411">
        <f t="shared" ref="CD411" si="3081">CD295*$C295</f>
        <v>-7.1411250965063178E-2</v>
      </c>
      <c r="CE411">
        <f t="shared" ref="CE411" si="3082">CE295*$D295</f>
        <v>1.6112715694441988</v>
      </c>
      <c r="CF411">
        <f t="shared" ref="CF411" si="3083">CF295*$C295</f>
        <v>-7.8572636943824534E-2</v>
      </c>
      <c r="CG411">
        <f t="shared" ref="CG411" si="3084">CG295*$D295</f>
        <v>3.1771640448025024E-2</v>
      </c>
      <c r="CH411">
        <f t="shared" ref="CH411" si="3085">CH295*$C295</f>
        <v>-0.1350392065633351</v>
      </c>
      <c r="CI411">
        <f t="shared" ref="CI411" si="3086">CI295*$D295</f>
        <v>1.0370723784767304</v>
      </c>
      <c r="CJ411">
        <f t="shared" ref="CJ411" si="3087">CJ295*$C295</f>
        <v>9.2967332710785144E-4</v>
      </c>
      <c r="CK411">
        <f t="shared" si="384"/>
        <v>0.36144898995415942</v>
      </c>
    </row>
    <row r="412" spans="1:89">
      <c r="G412" t="s">
        <v>43</v>
      </c>
      <c r="H412">
        <f t="shared" si="385"/>
        <v>4.8084853389015192E-2</v>
      </c>
      <c r="I412">
        <f t="shared" si="386"/>
        <v>1.2172451203208373E-3</v>
      </c>
      <c r="J412">
        <f t="shared" si="387"/>
        <v>5.1714487229486905E-2</v>
      </c>
      <c r="K412">
        <f t="shared" si="388"/>
        <v>0.3059982623546057</v>
      </c>
      <c r="L412">
        <f t="shared" ref="L412" si="3088">L296*$C296</f>
        <v>8.2953196678234462E-2</v>
      </c>
      <c r="M412">
        <f t="shared" ref="M412" si="3089">M296*$D296</f>
        <v>0.21681145826215106</v>
      </c>
      <c r="N412">
        <f t="shared" ref="N412" si="3090">N296*$C296</f>
        <v>-2.0133558529356058E-2</v>
      </c>
      <c r="O412">
        <f t="shared" ref="O412" si="3091">O296*$D296</f>
        <v>0.7442440704242228</v>
      </c>
      <c r="P412">
        <f t="shared" ref="P412" si="3092">P296*$C296</f>
        <v>0.17911497234605017</v>
      </c>
      <c r="Q412">
        <f t="shared" ref="Q412" si="3093">Q296*$D296</f>
        <v>0.34588447992586879</v>
      </c>
      <c r="R412">
        <f t="shared" ref="R412" si="3094">R296*$C296</f>
        <v>-0.21712548266993972</v>
      </c>
      <c r="S412">
        <f t="shared" ref="S412" si="3095">S296*$D296</f>
        <v>-0.11367212901636664</v>
      </c>
      <c r="T412">
        <f t="shared" ref="T412" si="3096">T296*$C296</f>
        <v>4.2610657598153908E-3</v>
      </c>
      <c r="U412">
        <f t="shared" ref="U412" si="3097">U296*$D296</f>
        <v>-0.80241849116386332</v>
      </c>
      <c r="V412">
        <f t="shared" ref="V412" si="3098">V296*$C296</f>
        <v>-0.13402696982993906</v>
      </c>
      <c r="W412">
        <f t="shared" ref="W412" si="3099">W296*$D296</f>
        <v>0.31020788083523404</v>
      </c>
      <c r="X412">
        <f t="shared" ref="X412" si="3100">X296*$C296</f>
        <v>-3.8873398066551115E-2</v>
      </c>
      <c r="Y412">
        <f t="shared" ref="Y412" si="3101">Y296*$D296</f>
        <v>0.76484658575341069</v>
      </c>
      <c r="Z412">
        <f t="shared" ref="Z412" si="3102">Z296*$C296</f>
        <v>-7.407446760831711E-2</v>
      </c>
      <c r="AA412">
        <f t="shared" ref="AA412" si="3103">AA296*$D296</f>
        <v>0.77621377471290642</v>
      </c>
      <c r="AB412">
        <f t="shared" ref="AB412" si="3104">AB296*$C296</f>
        <v>7.7187123867393619E-3</v>
      </c>
      <c r="AC412">
        <f t="shared" ref="AC412" si="3105">AC296*$D296</f>
        <v>0.77526083226517672</v>
      </c>
      <c r="AD412">
        <f t="shared" ref="AD412" si="3106">AD296*$C296</f>
        <v>6.6616933524522276E-2</v>
      </c>
      <c r="AE412">
        <f t="shared" ref="AE412" si="3107">AE296*$D296</f>
        <v>0.48533136330988907</v>
      </c>
      <c r="AF412">
        <f t="shared" ref="AF412" si="3108">AF296*$C296</f>
        <v>-3.2797765683745428E-2</v>
      </c>
      <c r="AG412">
        <f t="shared" ref="AG412" si="3109">AG296*$D296</f>
        <v>0.73766602958530403</v>
      </c>
      <c r="AH412">
        <f t="shared" ref="AH412" si="3110">AH296*$C296</f>
        <v>-0.13397974566005738</v>
      </c>
      <c r="AI412">
        <f t="shared" ref="AI412" si="3111">AI296*$D296</f>
        <v>0.95331047609134634</v>
      </c>
      <c r="AJ412">
        <f t="shared" ref="AJ412" si="3112">AJ296*$C296</f>
        <v>0.1686992522835303</v>
      </c>
      <c r="AK412">
        <f t="shared" ref="AK412" si="3113">AK296*$D296</f>
        <v>0.66037137065618678</v>
      </c>
      <c r="AL412">
        <f t="shared" ref="AL412" si="3114">AL296*$C296</f>
        <v>0.26756967456995867</v>
      </c>
      <c r="AM412">
        <f t="shared" ref="AM412" si="3115">AM296*$D296</f>
        <v>-0.74794940636571572</v>
      </c>
      <c r="AN412">
        <f t="shared" ref="AN412" si="3116">AN296*$C296</f>
        <v>0.10164189678164798</v>
      </c>
      <c r="AO412">
        <f t="shared" ref="AO412" si="3117">AO296*$D296</f>
        <v>0.40730199022774727</v>
      </c>
      <c r="AP412">
        <f t="shared" ref="AP412" si="3118">AP296*$C296</f>
        <v>-0.18111947571089151</v>
      </c>
      <c r="AQ412">
        <f t="shared" ref="AQ412" si="3119">AQ296*$D296</f>
        <v>0.39329353008594281</v>
      </c>
      <c r="AR412">
        <f t="shared" ref="AR412" si="3120">AR296*$C296</f>
        <v>-3.6523082940551399E-2</v>
      </c>
      <c r="AS412">
        <f t="shared" ref="AS412" si="3121">AS296*$D296</f>
        <v>0.77986042576507753</v>
      </c>
      <c r="AT412">
        <f t="shared" ref="AT412" si="3122">AT296*$C296</f>
        <v>-6.7468666164290786E-2</v>
      </c>
      <c r="AU412">
        <f t="shared" ref="AU412" si="3123">AU296*$D296</f>
        <v>-0.18444026494995241</v>
      </c>
      <c r="AV412">
        <f t="shared" ref="AV412" si="3124">AV296*$C296</f>
        <v>0.17351746954113001</v>
      </c>
      <c r="AW412">
        <f t="shared" ref="AW412" si="3125">AW296*$D296</f>
        <v>-5.5336486434200707E-2</v>
      </c>
      <c r="AX412">
        <f t="shared" ref="AX412" si="3126">AX296*$C296</f>
        <v>0.19225976017014229</v>
      </c>
      <c r="AY412">
        <f t="shared" ref="AY412" si="3127">AY296*$D296</f>
        <v>0.24114511478816059</v>
      </c>
      <c r="AZ412">
        <f t="shared" ref="AZ412" si="3128">AZ296*$C296</f>
        <v>4.5970754884524873E-2</v>
      </c>
      <c r="BA412">
        <f t="shared" ref="BA412" si="3129">BA296*$D296</f>
        <v>0.69384550516862187</v>
      </c>
      <c r="BB412">
        <f t="shared" ref="BB412" si="3130">BB296*$C296</f>
        <v>-3.7505804388961651E-2</v>
      </c>
      <c r="BC412">
        <f t="shared" ref="BC412" si="3131">BC296*$D296</f>
        <v>0.28872263378333529</v>
      </c>
      <c r="BD412">
        <f t="shared" ref="BD412" si="3132">BD296*$C296</f>
        <v>-0.12486393634135039</v>
      </c>
      <c r="BE412">
        <f t="shared" ref="BE412" si="3133">BE296*$D296</f>
        <v>0.85207439020681097</v>
      </c>
      <c r="BF412">
        <f t="shared" ref="BF412" si="3134">BF296*$C296</f>
        <v>-3.0463138831670266E-3</v>
      </c>
      <c r="BG412">
        <f t="shared" ref="BG412" si="3135">BG296*$D296</f>
        <v>-0.80755150906949269</v>
      </c>
      <c r="BH412">
        <f t="shared" ref="BH412" si="3136">BH296*$C296</f>
        <v>8.0597458070835667E-2</v>
      </c>
      <c r="BI412">
        <f t="shared" ref="BI412" si="3137">BI296*$D296</f>
        <v>0.49303345355929723</v>
      </c>
      <c r="BJ412">
        <f t="shared" ref="BJ412" si="3138">BJ296*$C296</f>
        <v>5.0045214472482218E-2</v>
      </c>
      <c r="BK412">
        <f t="shared" ref="BK412" si="3139">BK296*$D296</f>
        <v>0.74649883630091796</v>
      </c>
      <c r="BL412">
        <f t="shared" ref="BL412" si="3140">BL296*$C296</f>
        <v>-1.8393365233809255E-2</v>
      </c>
      <c r="BM412">
        <f t="shared" ref="BM412" si="3141">BM296*$D296</f>
        <v>-0.73223757801390532</v>
      </c>
      <c r="BN412">
        <f t="shared" ref="BN412" si="3142">BN296*$C296</f>
        <v>-0.18630387342706506</v>
      </c>
      <c r="BO412">
        <f t="shared" ref="BO412" si="3143">BO296*$D296</f>
        <v>0.57567505371061367</v>
      </c>
      <c r="BP412">
        <f t="shared" ref="BP412" si="3144">BP296*$C296</f>
        <v>0.16854875530766913</v>
      </c>
      <c r="BQ412">
        <f t="shared" ref="BQ412" si="3145">BQ296*$D296</f>
        <v>0.63693011263889465</v>
      </c>
      <c r="BR412">
        <f t="shared" ref="BR412" si="3146">BR296*$C296</f>
        <v>7.3279247080331122E-2</v>
      </c>
      <c r="BS412">
        <f t="shared" ref="BS412" si="3147">BS296*$D296</f>
        <v>0.51133803565937153</v>
      </c>
      <c r="BT412">
        <f t="shared" ref="BT412" si="3148">BT296*$C296</f>
        <v>3.1125391037973144E-2</v>
      </c>
      <c r="BU412">
        <f t="shared" ref="BU412" si="3149">BU296*$D296</f>
        <v>0.76315618614010949</v>
      </c>
      <c r="BV412">
        <f t="shared" ref="BV412" si="3150">BV296*$C296</f>
        <v>-0.16105959643532139</v>
      </c>
      <c r="BW412">
        <f t="shared" ref="BW412" si="3151">BW296*$D296</f>
        <v>0.391338581915324</v>
      </c>
      <c r="BX412">
        <f t="shared" ref="BX412" si="3152">BX296*$C296</f>
        <v>-0.16501993272658649</v>
      </c>
      <c r="BY412">
        <f t="shared" ref="BY412" si="3153">BY296*$D296</f>
        <v>0.69447762618003528</v>
      </c>
      <c r="BZ412">
        <f t="shared" ref="BZ412" si="3154">BZ296*$C296</f>
        <v>-9.9150069590349707E-2</v>
      </c>
      <c r="CA412">
        <f t="shared" ref="CA412" si="3155">CA296*$D296</f>
        <v>-0.18643400112989514</v>
      </c>
      <c r="CB412">
        <f t="shared" ref="CB412" si="3156">CB296*$C296</f>
        <v>-6.6246111346983227E-3</v>
      </c>
      <c r="CC412">
        <f t="shared" ref="CC412" si="3157">CC296*$D296</f>
        <v>0.60654446287670538</v>
      </c>
      <c r="CD412">
        <f t="shared" ref="CD412" si="3158">CD296*$C296</f>
        <v>-0.163291071317757</v>
      </c>
      <c r="CE412">
        <f t="shared" ref="CE412" si="3159">CE296*$D296</f>
        <v>0.68522761771247365</v>
      </c>
      <c r="CF412">
        <f t="shared" ref="CF412" si="3160">CF296*$C296</f>
        <v>-0.10841241466356387</v>
      </c>
      <c r="CG412">
        <f t="shared" ref="CG412" si="3161">CG296*$D296</f>
        <v>-0.1651964252210594</v>
      </c>
      <c r="CH412">
        <f t="shared" ref="CH412" si="3162">CH296*$C296</f>
        <v>-0.23574248091927505</v>
      </c>
      <c r="CI412">
        <f t="shared" ref="CI412" si="3163">CI296*$D296</f>
        <v>0.20447568611583622</v>
      </c>
      <c r="CJ412">
        <f t="shared" ref="CJ412" si="3164">CJ296*$C296</f>
        <v>-8.5682187762465226E-3</v>
      </c>
      <c r="CK412">
        <f t="shared" si="384"/>
        <v>0.19589381640728687</v>
      </c>
    </row>
    <row r="413" spans="1:89">
      <c r="G413" t="s">
        <v>44</v>
      </c>
      <c r="H413">
        <f t="shared" si="385"/>
        <v>7.1342998435507565E-2</v>
      </c>
      <c r="I413">
        <f t="shared" si="386"/>
        <v>-4.5479839283541913E-2</v>
      </c>
      <c r="J413">
        <f t="shared" si="387"/>
        <v>3.0491509409048365E-2</v>
      </c>
      <c r="K413">
        <f t="shared" si="388"/>
        <v>0.34062169360736072</v>
      </c>
      <c r="L413">
        <f t="shared" ref="L413" si="3165">L297*$C297</f>
        <v>6.1484158383916618E-2</v>
      </c>
      <c r="M413">
        <f t="shared" ref="M413" si="3166">M297*$D297</f>
        <v>4.9768838769826358E-2</v>
      </c>
      <c r="N413">
        <f t="shared" ref="N413" si="3167">N297*$C297</f>
        <v>2.3996660430823046E-3</v>
      </c>
      <c r="O413">
        <f t="shared" ref="O413" si="3168">O297*$D297</f>
        <v>0.85856906026112245</v>
      </c>
      <c r="P413">
        <f t="shared" ref="P413" si="3169">P297*$C297</f>
        <v>0.13403510599593946</v>
      </c>
      <c r="Q413">
        <f t="shared" ref="Q413" si="3170">Q297*$D297</f>
        <v>0.53743642633844224</v>
      </c>
      <c r="R413">
        <f t="shared" ref="R413" si="3171">R297*$C297</f>
        <v>-0.18741698616919947</v>
      </c>
      <c r="S413">
        <f t="shared" ref="S413" si="3172">S297*$D297</f>
        <v>-0.10151905060390612</v>
      </c>
      <c r="T413">
        <f t="shared" ref="T413" si="3173">T297*$C297</f>
        <v>-2.670003105255736E-2</v>
      </c>
      <c r="U413">
        <f t="shared" ref="U413" si="3174">U297*$D297</f>
        <v>-0.86789598483597186</v>
      </c>
      <c r="V413">
        <f t="shared" ref="V413" si="3175">V297*$C297</f>
        <v>-0.11083793426696298</v>
      </c>
      <c r="W413">
        <f t="shared" ref="W413" si="3176">W297*$D297</f>
        <v>0.36080079122765885</v>
      </c>
      <c r="X413">
        <f t="shared" ref="X413" si="3177">X297*$C297</f>
        <v>4.8478213164141071E-3</v>
      </c>
      <c r="Y413">
        <f t="shared" ref="Y413" si="3178">Y297*$D297</f>
        <v>0.89029944871669586</v>
      </c>
      <c r="Z413">
        <f t="shared" ref="Z413" si="3179">Z297*$C297</f>
        <v>-1.745911762002867E-2</v>
      </c>
      <c r="AA413">
        <f t="shared" ref="AA413" si="3180">AA297*$D297</f>
        <v>0.9006532624992053</v>
      </c>
      <c r="AB413">
        <f t="shared" ref="AB413" si="3181">AB297*$C297</f>
        <v>3.1518662462717534E-2</v>
      </c>
      <c r="AC413">
        <f t="shared" ref="AC413" si="3182">AC297*$D297</f>
        <v>0.86797492224152406</v>
      </c>
      <c r="AD413">
        <f t="shared" ref="AD413" si="3183">AD297*$C297</f>
        <v>6.9314835776921005E-2</v>
      </c>
      <c r="AE413">
        <f t="shared" ref="AE413" si="3184">AE297*$D297</f>
        <v>0.61602581091356245</v>
      </c>
      <c r="AF413">
        <f t="shared" ref="AF413" si="3185">AF297*$C297</f>
        <v>-8.6324732246826248E-3</v>
      </c>
      <c r="AG413">
        <f t="shared" ref="AG413" si="3186">AG297*$D297</f>
        <v>0.7941197187808452</v>
      </c>
      <c r="AH413">
        <f t="shared" ref="AH413" si="3187">AH297*$C297</f>
        <v>-4.8948934980436801E-2</v>
      </c>
      <c r="AI413">
        <f t="shared" ref="AI413" si="3188">AI297*$D297</f>
        <v>1.1074608938711126</v>
      </c>
      <c r="AJ413">
        <f t="shared" ref="AJ413" si="3189">AJ297*$C297</f>
        <v>4.9276216785613371E-2</v>
      </c>
      <c r="AK413">
        <f t="shared" ref="AK413" si="3190">AK297*$D297</f>
        <v>0.85920206925148224</v>
      </c>
      <c r="AL413">
        <f t="shared" ref="AL413" si="3191">AL297*$C297</f>
        <v>0.10007487287361226</v>
      </c>
      <c r="AM413">
        <f t="shared" ref="AM413" si="3192">AM297*$D297</f>
        <v>-0.81961307665098382</v>
      </c>
      <c r="AN413">
        <f t="shared" ref="AN413" si="3193">AN297*$C297</f>
        <v>4.3955919972524772E-2</v>
      </c>
      <c r="AO413">
        <f t="shared" ref="AO413" si="3194">AO297*$D297</f>
        <v>0.49643190706764245</v>
      </c>
      <c r="AP413">
        <f t="shared" ref="AP413" si="3195">AP297*$C297</f>
        <v>-3.0140874414035831E-2</v>
      </c>
      <c r="AQ413">
        <f t="shared" ref="AQ413" si="3196">AQ297*$D297</f>
        <v>0.35214467519201681</v>
      </c>
      <c r="AR413">
        <f t="shared" ref="AR413" si="3197">AR297*$C297</f>
        <v>1.3014085805009503E-2</v>
      </c>
      <c r="AS413">
        <f t="shared" ref="AS413" si="3198">AS297*$D297</f>
        <v>0.89878584075334211</v>
      </c>
      <c r="AT413">
        <f t="shared" ref="AT413" si="3199">AT297*$C297</f>
        <v>-4.895956210047693E-2</v>
      </c>
      <c r="AU413">
        <f t="shared" ref="AU413" si="3200">AU297*$D297</f>
        <v>-0.19997193775110872</v>
      </c>
      <c r="AV413">
        <f t="shared" ref="AV413" si="3201">AV297*$C297</f>
        <v>0.17698319937710699</v>
      </c>
      <c r="AW413">
        <f t="shared" ref="AW413" si="3202">AW297*$D297</f>
        <v>-0.12877336022769789</v>
      </c>
      <c r="AX413">
        <f t="shared" ref="AX413" si="3203">AX297*$C297</f>
        <v>8.4965575476299085E-2</v>
      </c>
      <c r="AY413">
        <f t="shared" ref="AY413" si="3204">AY297*$D297</f>
        <v>0.23518892918372691</v>
      </c>
      <c r="AZ413">
        <f t="shared" ref="AZ413" si="3205">AZ297*$C297</f>
        <v>5.3303741257047496E-2</v>
      </c>
      <c r="BA413">
        <f t="shared" ref="BA413" si="3206">BA297*$D297</f>
        <v>0.79581146950685955</v>
      </c>
      <c r="BB413">
        <f t="shared" ref="BB413" si="3207">BB297*$C297</f>
        <v>-4.0559219036302829E-2</v>
      </c>
      <c r="BC413">
        <f t="shared" ref="BC413" si="3208">BC297*$D297</f>
        <v>0.36179889346798727</v>
      </c>
      <c r="BD413">
        <f t="shared" ref="BD413" si="3209">BD297*$C297</f>
        <v>-4.9025512404307241E-2</v>
      </c>
      <c r="BE413">
        <f t="shared" ref="BE413" si="3210">BE297*$D297</f>
        <v>0.902371434862699</v>
      </c>
      <c r="BF413">
        <f t="shared" ref="BF413" si="3211">BF297*$C297</f>
        <v>-2.8132737355364618E-2</v>
      </c>
      <c r="BG413">
        <f t="shared" ref="BG413" si="3212">BG297*$D297</f>
        <v>-0.87630324152656547</v>
      </c>
      <c r="BH413">
        <f t="shared" ref="BH413" si="3213">BH297*$C297</f>
        <v>5.3865755589581607E-2</v>
      </c>
      <c r="BI413">
        <f t="shared" ref="BI413" si="3214">BI297*$D297</f>
        <v>0.64254060611116903</v>
      </c>
      <c r="BJ413">
        <f t="shared" ref="BJ413" si="3215">BJ297*$C297</f>
        <v>5.8801445341812135E-2</v>
      </c>
      <c r="BK413">
        <f t="shared" ref="BK413" si="3216">BK297*$D297</f>
        <v>0.84154586221954308</v>
      </c>
      <c r="BL413">
        <f t="shared" ref="BL413" si="3217">BL297*$C297</f>
        <v>-4.7974602236665782E-2</v>
      </c>
      <c r="BM413">
        <f t="shared" ref="BM413" si="3218">BM297*$D297</f>
        <v>-0.76947257994355367</v>
      </c>
      <c r="BN413">
        <f t="shared" ref="BN413" si="3219">BN297*$C297</f>
        <v>-2.7010369456655154E-2</v>
      </c>
      <c r="BO413">
        <f t="shared" ref="BO413" si="3220">BO297*$D297</f>
        <v>0.63157679387765364</v>
      </c>
      <c r="BP413">
        <f t="shared" ref="BP413" si="3221">BP297*$C297</f>
        <v>8.4411164963773919E-2</v>
      </c>
      <c r="BQ413">
        <f t="shared" ref="BQ413" si="3222">BQ297*$D297</f>
        <v>0.7472459657726207</v>
      </c>
      <c r="BR413">
        <f t="shared" ref="BR413" si="3223">BR297*$C297</f>
        <v>6.55150174950168E-2</v>
      </c>
      <c r="BS413">
        <f t="shared" ref="BS413" si="3224">BS297*$D297</f>
        <v>0.63877142661274744</v>
      </c>
      <c r="BT413">
        <f t="shared" ref="BT413" si="3225">BT297*$C297</f>
        <v>4.5283950898978138E-2</v>
      </c>
      <c r="BU413">
        <f t="shared" ref="BU413" si="3226">BU297*$D297</f>
        <v>0.86429123353455573</v>
      </c>
      <c r="BV413">
        <f t="shared" ref="BV413" si="3227">BV297*$C297</f>
        <v>-0.14179870584179863</v>
      </c>
      <c r="BW413">
        <f t="shared" ref="BW413" si="3228">BW297*$D297</f>
        <v>0.4815782834939184</v>
      </c>
      <c r="BX413">
        <f t="shared" ref="BX413" si="3229">BX297*$C297</f>
        <v>-0.14346094562512246</v>
      </c>
      <c r="BY413">
        <f t="shared" ref="BY413" si="3230">BY297*$D297</f>
        <v>0.8845698785561521</v>
      </c>
      <c r="BZ413">
        <f t="shared" ref="BZ413" si="3231">BZ297*$C297</f>
        <v>-7.5921935190845571E-2</v>
      </c>
      <c r="CA413">
        <f t="shared" ref="CA413" si="3232">CA297*$D297</f>
        <v>-0.35757143464531377</v>
      </c>
      <c r="CB413">
        <f t="shared" ref="CB413" si="3233">CB297*$C297</f>
        <v>3.1714679375267951E-2</v>
      </c>
      <c r="CC413">
        <f t="shared" ref="CC413" si="3234">CC297*$D297</f>
        <v>0.81425422405848114</v>
      </c>
      <c r="CD413">
        <f t="shared" ref="CD413" si="3235">CD297*$C297</f>
        <v>-0.14588441454594353</v>
      </c>
      <c r="CE413">
        <f t="shared" ref="CE413" si="3236">CE297*$D297</f>
        <v>0.86473534449011558</v>
      </c>
      <c r="CF413">
        <f t="shared" ref="CF413" si="3237">CF297*$C297</f>
        <v>-8.2109417425673209E-2</v>
      </c>
      <c r="CG413">
        <f t="shared" ref="CG413" si="3238">CG297*$D297</f>
        <v>-0.33227487664887423</v>
      </c>
      <c r="CH413">
        <f t="shared" ref="CH413" si="3239">CH297*$C297</f>
        <v>-0.15297051676380544</v>
      </c>
      <c r="CI413">
        <f t="shared" ref="CI413" si="3240">CI297*$D297</f>
        <v>5.883125401485232E-2</v>
      </c>
      <c r="CJ413">
        <f t="shared" ref="CJ413" si="3241">CJ297*$C297</f>
        <v>-5.451902054141762E-2</v>
      </c>
      <c r="CK413">
        <f t="shared" si="384"/>
        <v>0.67585741688443901</v>
      </c>
    </row>
    <row r="414" spans="1:89">
      <c r="G414" t="s">
        <v>45</v>
      </c>
      <c r="H414">
        <f t="shared" si="385"/>
        <v>9.3759911885609393E-2</v>
      </c>
      <c r="I414">
        <f t="shared" si="386"/>
        <v>-5.3967969627613098E-2</v>
      </c>
      <c r="J414">
        <f t="shared" si="387"/>
        <v>4.2278497040050461E-2</v>
      </c>
      <c r="K414">
        <f t="shared" si="388"/>
        <v>0.34237952660126075</v>
      </c>
      <c r="L414">
        <f t="shared" ref="L414" si="3242">L298*$C298</f>
        <v>4.9246412182995782E-2</v>
      </c>
      <c r="M414">
        <f t="shared" ref="M414" si="3243">M298*$D298</f>
        <v>0.35309886924424316</v>
      </c>
      <c r="N414">
        <f t="shared" ref="N414" si="3244">N298*$C298</f>
        <v>6.2337691968045367E-2</v>
      </c>
      <c r="O414">
        <f t="shared" ref="O414" si="3245">O298*$D298</f>
        <v>0.85046792669150406</v>
      </c>
      <c r="P414">
        <f t="shared" ref="P414" si="3246">P298*$C298</f>
        <v>0.16912151595525504</v>
      </c>
      <c r="Q414">
        <f t="shared" ref="Q414" si="3247">Q298*$D298</f>
        <v>0.32241047049677513</v>
      </c>
      <c r="R414">
        <f t="shared" ref="R414" si="3248">R298*$C298</f>
        <v>-0.19062553098844046</v>
      </c>
      <c r="S414">
        <f t="shared" ref="S414" si="3249">S298*$D298</f>
        <v>-0.24949541692275776</v>
      </c>
      <c r="T414">
        <f t="shared" ref="T414" si="3250">T298*$C298</f>
        <v>-6.0879823066895086E-2</v>
      </c>
      <c r="U414">
        <f t="shared" ref="U414" si="3251">U298*$D298</f>
        <v>-0.88853762159082139</v>
      </c>
      <c r="V414">
        <f t="shared" ref="V414" si="3252">V298*$C298</f>
        <v>-9.3755456802499706E-2</v>
      </c>
      <c r="W414">
        <f t="shared" ref="W414" si="3253">W298*$D298</f>
        <v>0.2264568852722135</v>
      </c>
      <c r="X414">
        <f t="shared" ref="X414" si="3254">X298*$C298</f>
        <v>6.5648607840985973E-2</v>
      </c>
      <c r="Y414">
        <f t="shared" ref="Y414" si="3255">Y298*$D298</f>
        <v>0.84892646795844195</v>
      </c>
      <c r="Z414">
        <f t="shared" ref="Z414" si="3256">Z298*$C298</f>
        <v>4.8259307097483661E-2</v>
      </c>
      <c r="AA414">
        <f t="shared" ref="AA414" si="3257">AA298*$D298</f>
        <v>0.86339311029199306</v>
      </c>
      <c r="AB414">
        <f t="shared" ref="AB414" si="3258">AB298*$C298</f>
        <v>7.5705471546327369E-2</v>
      </c>
      <c r="AC414">
        <f t="shared" ref="AC414" si="3259">AC298*$D298</f>
        <v>0.8629435446505318</v>
      </c>
      <c r="AD414">
        <f t="shared" ref="AD414" si="3260">AD298*$C298</f>
        <v>0.11444120931238903</v>
      </c>
      <c r="AE414">
        <f t="shared" ref="AE414" si="3261">AE298*$D298</f>
        <v>0.5466510359723401</v>
      </c>
      <c r="AF414">
        <f t="shared" ref="AF414" si="3262">AF298*$C298</f>
        <v>4.7672469552811937E-2</v>
      </c>
      <c r="AG414">
        <f t="shared" ref="AG414" si="3263">AG298*$D298</f>
        <v>0.86084484478331447</v>
      </c>
      <c r="AH414">
        <f t="shared" ref="AH414" si="3264">AH298*$C298</f>
        <v>2.3297113603374737E-2</v>
      </c>
      <c r="AI414">
        <f t="shared" ref="AI414" si="3265">AI298*$D298</f>
        <v>1.0470989774568007</v>
      </c>
      <c r="AJ414">
        <f t="shared" ref="AJ414" si="3266">AJ298*$C298</f>
        <v>0.13476912663654939</v>
      </c>
      <c r="AK414">
        <f t="shared" ref="AK414" si="3267">AK298*$D298</f>
        <v>0.69115781856422764</v>
      </c>
      <c r="AL414">
        <f t="shared" ref="AL414" si="3268">AL298*$C298</f>
        <v>6.0958523653418757E-2</v>
      </c>
      <c r="AM414">
        <f t="shared" ref="AM414" si="3269">AM298*$D298</f>
        <v>-0.76246623599444485</v>
      </c>
      <c r="AN414">
        <f t="shared" ref="AN414" si="3270">AN298*$C298</f>
        <v>9.0422932658467445E-2</v>
      </c>
      <c r="AO414">
        <f t="shared" ref="AO414" si="3271">AO298*$D298</f>
        <v>0.48760003017668485</v>
      </c>
      <c r="AP414">
        <f t="shared" ref="AP414" si="3272">AP298*$C298</f>
        <v>-2.157814601205188E-2</v>
      </c>
      <c r="AQ414">
        <f t="shared" ref="AQ414" si="3273">AQ298*$D298</f>
        <v>0.50479480711567959</v>
      </c>
      <c r="AR414">
        <f t="shared" ref="AR414" si="3274">AR298*$C298</f>
        <v>6.620529140818282E-2</v>
      </c>
      <c r="AS414">
        <f t="shared" ref="AS414" si="3275">AS298*$D298</f>
        <v>0.86041167361154536</v>
      </c>
      <c r="AT414">
        <f t="shared" ref="AT414" si="3276">AT298*$C298</f>
        <v>-5.7520143611110443E-2</v>
      </c>
      <c r="AU414">
        <f t="shared" ref="AU414" si="3277">AU298*$D298</f>
        <v>-0.23006368760518836</v>
      </c>
      <c r="AV414">
        <f t="shared" ref="AV414" si="3278">AV298*$C298</f>
        <v>0.15889152406604476</v>
      </c>
      <c r="AW414">
        <f t="shared" ref="AW414" si="3279">AW298*$D298</f>
        <v>-4.9332848255984246E-2</v>
      </c>
      <c r="AX414">
        <f t="shared" ref="AX414" si="3280">AX298*$C298</f>
        <v>8.3847678378549992E-2</v>
      </c>
      <c r="AY414">
        <f t="shared" ref="AY414" si="3281">AY298*$D298</f>
        <v>0.17462174370646494</v>
      </c>
      <c r="AZ414">
        <f t="shared" ref="AZ414" si="3282">AZ298*$C298</f>
        <v>9.7512910218652812E-2</v>
      </c>
      <c r="BA414">
        <f t="shared" ref="BA414" si="3283">BA298*$D298</f>
        <v>0.77773031400424586</v>
      </c>
      <c r="BB414">
        <f t="shared" ref="BB414" si="3284">BB298*$C298</f>
        <v>-2.3176423484120239E-2</v>
      </c>
      <c r="BC414">
        <f t="shared" ref="BC414" si="3285">BC298*$D298</f>
        <v>0.36999464378625413</v>
      </c>
      <c r="BD414">
        <f t="shared" ref="BD414" si="3286">BD298*$C298</f>
        <v>-2.0964958484979038E-3</v>
      </c>
      <c r="BE414">
        <f t="shared" ref="BE414" si="3287">BE298*$D298</f>
        <v>0.92308594541032019</v>
      </c>
      <c r="BF414">
        <f t="shared" ref="BF414" si="3288">BF298*$C298</f>
        <v>-6.2748507212800356E-2</v>
      </c>
      <c r="BG414">
        <f t="shared" ref="BG414" si="3289">BG298*$D298</f>
        <v>-0.8928965586058516</v>
      </c>
      <c r="BH414">
        <f t="shared" ref="BH414" si="3290">BH298*$C298</f>
        <v>0.10605325605582089</v>
      </c>
      <c r="BI414">
        <f t="shared" ref="BI414" si="3291">BI298*$D298</f>
        <v>0.54829841507888266</v>
      </c>
      <c r="BJ414">
        <f t="shared" ref="BJ414" si="3292">BJ298*$C298</f>
        <v>0.10262225180907672</v>
      </c>
      <c r="BK414">
        <f t="shared" ref="BK414" si="3293">BK298*$D298</f>
        <v>0.82340047692078966</v>
      </c>
      <c r="BL414">
        <f t="shared" ref="BL414" si="3294">BL298*$C298</f>
        <v>-7.5950413761960073E-2</v>
      </c>
      <c r="BM414">
        <f t="shared" ref="BM414" si="3295">BM298*$D298</f>
        <v>-0.80478129432624212</v>
      </c>
      <c r="BN414">
        <f t="shared" ref="BN414" si="3296">BN298*$C298</f>
        <v>-3.6457168211165934E-3</v>
      </c>
      <c r="BO414">
        <f t="shared" ref="BO414" si="3297">BO298*$D298</f>
        <v>0.65799747342985448</v>
      </c>
      <c r="BP414">
        <f t="shared" ref="BP414" si="3298">BP298*$C298</f>
        <v>0.14563314158306334</v>
      </c>
      <c r="BQ414">
        <f t="shared" ref="BQ414" si="3299">BQ298*$D298</f>
        <v>0.70067573527339033</v>
      </c>
      <c r="BR414">
        <f t="shared" ref="BR414" si="3300">BR298*$C298</f>
        <v>0.11198097873838149</v>
      </c>
      <c r="BS414">
        <f t="shared" ref="BS414" si="3301">BS298*$D298</f>
        <v>0.57885913974538139</v>
      </c>
      <c r="BT414">
        <f t="shared" ref="BT414" si="3302">BT298*$C298</f>
        <v>8.9487781750063042E-2</v>
      </c>
      <c r="BU414">
        <f t="shared" ref="BU414" si="3303">BU298*$D298</f>
        <v>0.85057827207612324</v>
      </c>
      <c r="BV414">
        <f t="shared" ref="BV414" si="3304">BV298*$C298</f>
        <v>-0.12762675682255264</v>
      </c>
      <c r="BW414">
        <f t="shared" ref="BW414" si="3305">BW298*$D298</f>
        <v>0.30588573267841401</v>
      </c>
      <c r="BX414">
        <f t="shared" ref="BX414" si="3306">BX298*$C298</f>
        <v>-0.12641943856959512</v>
      </c>
      <c r="BY414">
        <f t="shared" ref="BY414" si="3307">BY298*$D298</f>
        <v>0.61240214409316851</v>
      </c>
      <c r="BZ414">
        <f t="shared" ref="BZ414" si="3308">BZ298*$C298</f>
        <v>-8.5807290786084067E-2</v>
      </c>
      <c r="CA414">
        <f t="shared" ref="CA414" si="3309">CA298*$D298</f>
        <v>-0.25663610265521464</v>
      </c>
      <c r="CB414">
        <f t="shared" ref="CB414" si="3310">CB298*$C298</f>
        <v>3.4870847979810875E-2</v>
      </c>
      <c r="CC414">
        <f t="shared" ref="CC414" si="3311">CC298*$D298</f>
        <v>0.66052739580628284</v>
      </c>
      <c r="CD414">
        <f t="shared" ref="CD414" si="3312">CD298*$C298</f>
        <v>-0.12859722413446167</v>
      </c>
      <c r="CE414">
        <f t="shared" ref="CE414" si="3313">CE298*$D298</f>
        <v>0.58281678435237605</v>
      </c>
      <c r="CF414">
        <f t="shared" ref="CF414" si="3314">CF298*$C298</f>
        <v>-9.1465529789310385E-2</v>
      </c>
      <c r="CG414">
        <f t="shared" ref="CG414" si="3315">CG298*$D298</f>
        <v>-0.23614394320949883</v>
      </c>
      <c r="CH414">
        <f t="shared" ref="CH414" si="3316">CH298*$C298</f>
        <v>-0.16286144093533844</v>
      </c>
      <c r="CI414">
        <f t="shared" ref="CI414" si="3317">CI298*$D298</f>
        <v>0.21718122444418345</v>
      </c>
      <c r="CJ414">
        <f t="shared" ref="CJ414" si="3318">CJ298*$C298</f>
        <v>-3.7659217175244751E-2</v>
      </c>
      <c r="CK414">
        <f t="shared" si="384"/>
        <v>0.2054898284182653</v>
      </c>
    </row>
    <row r="415" spans="1:89">
      <c r="G415" t="s">
        <v>46</v>
      </c>
      <c r="H415">
        <f t="shared" si="385"/>
        <v>0.25114986150985957</v>
      </c>
      <c r="I415">
        <f t="shared" si="386"/>
        <v>-4.8187308391446596E-2</v>
      </c>
      <c r="J415">
        <f t="shared" si="387"/>
        <v>-7.9887852825999084E-2</v>
      </c>
      <c r="K415">
        <f t="shared" si="388"/>
        <v>0.29489511282831454</v>
      </c>
      <c r="L415">
        <f t="shared" ref="L415" si="3319">L299*$C299</f>
        <v>-0.10267855697633269</v>
      </c>
      <c r="M415">
        <f t="shared" ref="M415" si="3320">M299*$D299</f>
        <v>0.11479208059286797</v>
      </c>
      <c r="N415">
        <f t="shared" ref="N415" si="3321">N299*$C299</f>
        <v>-0.24380173447634565</v>
      </c>
      <c r="O415">
        <f t="shared" ref="O415" si="3322">O299*$D299</f>
        <v>0.75933354416381327</v>
      </c>
      <c r="P415">
        <f t="shared" ref="P415" si="3323">P299*$C299</f>
        <v>-0.2655609226718843</v>
      </c>
      <c r="Q415">
        <f t="shared" ref="Q415" si="3324">Q299*$D299</f>
        <v>0.41938495524447555</v>
      </c>
      <c r="R415">
        <f t="shared" ref="R415" si="3325">R299*$C299</f>
        <v>9.2525623325732054E-2</v>
      </c>
      <c r="S415">
        <f t="shared" ref="S415" si="3326">S299*$D299</f>
        <v>-7.2891879263775314E-2</v>
      </c>
      <c r="T415">
        <f t="shared" ref="T415" si="3327">T299*$C299</f>
        <v>-5.1808798657390062E-2</v>
      </c>
      <c r="U415">
        <f t="shared" ref="U415" si="3328">U299*$D299</f>
        <v>-0.75808018555265144</v>
      </c>
      <c r="V415">
        <f t="shared" ref="V415" si="3329">V299*$C299</f>
        <v>-9.1848166348525745E-2</v>
      </c>
      <c r="W415">
        <f t="shared" ref="W415" si="3330">W299*$D299</f>
        <v>0.38968472524329573</v>
      </c>
      <c r="X415">
        <f t="shared" ref="X415" si="3331">X299*$C299</f>
        <v>-0.21012861518519635</v>
      </c>
      <c r="Y415">
        <f t="shared" ref="Y415" si="3332">Y299*$D299</f>
        <v>0.85321874807385323</v>
      </c>
      <c r="Z415">
        <f t="shared" ref="Z415" si="3333">Z299*$C299</f>
        <v>-0.25062609476335201</v>
      </c>
      <c r="AA415">
        <f t="shared" ref="AA415" si="3334">AA299*$D299</f>
        <v>0.86015611092821187</v>
      </c>
      <c r="AB415">
        <f t="shared" ref="AB415" si="3335">AB299*$C299</f>
        <v>-6.4246800340066385E-2</v>
      </c>
      <c r="AC415">
        <f t="shared" ref="AC415" si="3336">AC299*$D299</f>
        <v>0.76838277123173737</v>
      </c>
      <c r="AD415">
        <f t="shared" ref="AD415" si="3337">AD299*$C299</f>
        <v>-8.3729330032479302E-2</v>
      </c>
      <c r="AE415">
        <f t="shared" ref="AE415" si="3338">AE299*$D299</f>
        <v>0.68755990977653425</v>
      </c>
      <c r="AF415">
        <f t="shared" ref="AF415" si="3339">AF299*$C299</f>
        <v>-0.1553735643251565</v>
      </c>
      <c r="AG415">
        <f t="shared" ref="AG415" si="3340">AG299*$D299</f>
        <v>0.69345665583679439</v>
      </c>
      <c r="AH415">
        <f t="shared" ref="AH415" si="3341">AH299*$C299</f>
        <v>-0.28928834725541452</v>
      </c>
      <c r="AI415">
        <f t="shared" ref="AI415" si="3342">AI299*$D299</f>
        <v>1.0200850094635843</v>
      </c>
      <c r="AJ415">
        <f t="shared" ref="AJ415" si="3343">AJ299*$C299</f>
        <v>-0.29445352518850393</v>
      </c>
      <c r="AK415">
        <f t="shared" ref="AK415" si="3344">AK299*$D299</f>
        <v>0.73246171715917741</v>
      </c>
      <c r="AL415">
        <f t="shared" ref="AL415" si="3345">AL299*$C299</f>
        <v>0.16039150091846566</v>
      </c>
      <c r="AM415">
        <f t="shared" ref="AM415" si="3346">AM299*$D299</f>
        <v>-0.82897426345144631</v>
      </c>
      <c r="AN415">
        <f t="shared" ref="AN415" si="3347">AN299*$C299</f>
        <v>-0.17743541616947472</v>
      </c>
      <c r="AO415">
        <f t="shared" ref="AO415" si="3348">AO299*$D299</f>
        <v>0.38924859692486868</v>
      </c>
      <c r="AP415">
        <f t="shared" ref="AP415" si="3349">AP299*$C299</f>
        <v>4.943325181253122E-2</v>
      </c>
      <c r="AQ415">
        <f t="shared" ref="AQ415" si="3350">AQ299*$D299</f>
        <v>0.23657539359748284</v>
      </c>
      <c r="AR415">
        <f t="shared" ref="AR415" si="3351">AR299*$C299</f>
        <v>-0.16222943119138211</v>
      </c>
      <c r="AS415">
        <f t="shared" ref="AS415" si="3352">AS299*$D299</f>
        <v>0.84203607064230013</v>
      </c>
      <c r="AT415">
        <f t="shared" ref="AT415" si="3353">AT299*$C299</f>
        <v>5.203718307015108E-2</v>
      </c>
      <c r="AU415">
        <f t="shared" ref="AU415" si="3354">AU299*$D299</f>
        <v>-0.19627731598717268</v>
      </c>
      <c r="AV415">
        <f t="shared" ref="AV415" si="3355">AV299*$C299</f>
        <v>-0.24439206129215924</v>
      </c>
      <c r="AW415">
        <f t="shared" ref="AW415" si="3356">AW299*$D299</f>
        <v>-0.15433299898271449</v>
      </c>
      <c r="AX415">
        <f t="shared" ref="AX415" si="3357">AX299*$C299</f>
        <v>-0.15529265054501817</v>
      </c>
      <c r="AY415">
        <f t="shared" ref="AY415" si="3358">AY299*$D299</f>
        <v>-0.14102711172676119</v>
      </c>
      <c r="AZ415">
        <f t="shared" ref="AZ415" si="3359">AZ299*$C299</f>
        <v>-3.5466937551864496E-2</v>
      </c>
      <c r="BA415">
        <f t="shared" ref="BA415" si="3360">BA299*$D299</f>
        <v>0.75044165016603837</v>
      </c>
      <c r="BB415">
        <f t="shared" ref="BB415" si="3361">BB299*$C299</f>
        <v>-0.46434358440111279</v>
      </c>
      <c r="BC415">
        <f t="shared" ref="BC415" si="3362">BC299*$D299</f>
        <v>0.11702741721850225</v>
      </c>
      <c r="BD415">
        <f t="shared" ref="BD415" si="3363">BD299*$C299</f>
        <v>-0.23016973686781042</v>
      </c>
      <c r="BE415">
        <f t="shared" ref="BE415" si="3364">BE299*$D299</f>
        <v>0.76867129178081883</v>
      </c>
      <c r="BF415">
        <f t="shared" ref="BF415" si="3365">BF299*$C299</f>
        <v>-5.4167362117327582E-2</v>
      </c>
      <c r="BG415">
        <f t="shared" ref="BG415" si="3366">BG299*$D299</f>
        <v>-0.76470134007188517</v>
      </c>
      <c r="BH415">
        <f t="shared" ref="BH415" si="3367">BH299*$C299</f>
        <v>-0.16240479386221532</v>
      </c>
      <c r="BI415">
        <f t="shared" ref="BI415" si="3368">BI299*$D299</f>
        <v>0.6093540468375388</v>
      </c>
      <c r="BJ415">
        <f t="shared" ref="BJ415" si="3369">BJ299*$C299</f>
        <v>4.29442498192164E-2</v>
      </c>
      <c r="BK415">
        <f t="shared" ref="BK415" si="3370">BK299*$D299</f>
        <v>0.79122925008763734</v>
      </c>
      <c r="BL415">
        <f t="shared" ref="BL415" si="3371">BL299*$C299</f>
        <v>-0.16528762268788494</v>
      </c>
      <c r="BM415">
        <f t="shared" ref="BM415" si="3372">BM299*$D299</f>
        <v>-0.72008778159860098</v>
      </c>
      <c r="BN415">
        <f t="shared" ref="BN415" si="3373">BN299*$C299</f>
        <v>3.0354925726168613E-2</v>
      </c>
      <c r="BO415">
        <f t="shared" ref="BO415" si="3374">BO299*$D299</f>
        <v>0.60620172625283841</v>
      </c>
      <c r="BP415">
        <f t="shared" ref="BP415" si="3375">BP299*$C299</f>
        <v>-6.3848751839806678E-2</v>
      </c>
      <c r="BQ415">
        <f t="shared" ref="BQ415" si="3376">BQ299*$D299</f>
        <v>0.68653204793830391</v>
      </c>
      <c r="BR415">
        <f t="shared" ref="BR415" si="3377">BR299*$C299</f>
        <v>-0.10445510943664292</v>
      </c>
      <c r="BS415">
        <f t="shared" ref="BS415" si="3378">BS299*$D299</f>
        <v>0.65151966841701425</v>
      </c>
      <c r="BT415">
        <f t="shared" ref="BT415" si="3379">BT299*$C299</f>
        <v>-1.3433635499412804E-2</v>
      </c>
      <c r="BU415">
        <f t="shared" ref="BU415" si="3380">BU299*$D299</f>
        <v>0.79542548512867395</v>
      </c>
      <c r="BV415">
        <f t="shared" ref="BV415" si="3381">BV299*$C299</f>
        <v>-6.6572843948322996E-2</v>
      </c>
      <c r="BW415">
        <f t="shared" ref="BW415" si="3382">BW299*$D299</f>
        <v>0.44346760546579961</v>
      </c>
      <c r="BX415">
        <f t="shared" ref="BX415" si="3383">BX299*$C299</f>
        <v>-0.1426187301144522</v>
      </c>
      <c r="BY415">
        <f t="shared" ref="BY415" si="3384">BY299*$D299</f>
        <v>0.79442006510796004</v>
      </c>
      <c r="BZ415">
        <f t="shared" ref="BZ415" si="3385">BZ299*$C299</f>
        <v>0.11042201346833552</v>
      </c>
      <c r="CA415">
        <f t="shared" ref="CA415" si="3386">CA299*$D299</f>
        <v>-0.30996585433588991</v>
      </c>
      <c r="CB415">
        <f t="shared" ref="CB415" si="3387">CB299*$C299</f>
        <v>-0.36155250713520337</v>
      </c>
      <c r="CC415">
        <f t="shared" ref="CC415" si="3388">CC299*$D299</f>
        <v>0.67930307064092643</v>
      </c>
      <c r="CD415">
        <f t="shared" ref="CD415" si="3389">CD299*$C299</f>
        <v>-0.13002419728324127</v>
      </c>
      <c r="CE415">
        <f t="shared" ref="CE415" si="3390">CE299*$D299</f>
        <v>0.72923676761895273</v>
      </c>
      <c r="CF415">
        <f t="shared" ref="CF415" si="3391">CF299*$C299</f>
        <v>9.5847274505522509E-2</v>
      </c>
      <c r="CG415">
        <f t="shared" ref="CG415" si="3392">CG299*$D299</f>
        <v>-0.28307826406762443</v>
      </c>
      <c r="CH415">
        <f t="shared" ref="CH415" si="3393">CH299*$C299</f>
        <v>-9.7069448576392857E-4</v>
      </c>
      <c r="CI415">
        <f t="shared" ref="CI415" si="3394">CI299*$D299</f>
        <v>-3.8830054924334001E-2</v>
      </c>
      <c r="CJ415">
        <f t="shared" ref="CJ415" si="3395">CJ299*$C299</f>
        <v>-3.4163746840823607E-2</v>
      </c>
      <c r="CK415">
        <f t="shared" si="384"/>
        <v>1.0103976860899966</v>
      </c>
    </row>
    <row r="416" spans="1:89">
      <c r="G416" t="s">
        <v>47</v>
      </c>
      <c r="H416">
        <f t="shared" si="385"/>
        <v>0.11042465985896838</v>
      </c>
      <c r="I416">
        <f t="shared" si="386"/>
        <v>-3.6725404705892301E-3</v>
      </c>
      <c r="J416">
        <f t="shared" si="387"/>
        <v>6.8894100758247742E-2</v>
      </c>
      <c r="K416">
        <f t="shared" si="388"/>
        <v>4.8797203519646601E-2</v>
      </c>
      <c r="L416">
        <f t="shared" ref="L416" si="3396">L300*$C300</f>
        <v>0.17306193307688339</v>
      </c>
      <c r="M416">
        <f t="shared" ref="M416" si="3397">M300*$D300</f>
        <v>-1.60006166129022E-2</v>
      </c>
      <c r="N416">
        <f t="shared" ref="N416" si="3398">N300*$C300</f>
        <v>-0.19271885794111721</v>
      </c>
      <c r="O416">
        <f t="shared" ref="O416" si="3399">O300*$D300</f>
        <v>0.11782935469629102</v>
      </c>
      <c r="P416">
        <f t="shared" ref="P416" si="3400">P300*$C300</f>
        <v>0.36846063979920302</v>
      </c>
      <c r="Q416">
        <f t="shared" ref="Q416" si="3401">Q300*$D300</f>
        <v>9.1800344512118909E-2</v>
      </c>
      <c r="R416">
        <f t="shared" ref="R416" si="3402">R300*$C300</f>
        <v>-0.54831806267084826</v>
      </c>
      <c r="S416">
        <f t="shared" ref="S416" si="3403">S300*$D300</f>
        <v>-1.9381864054680703E-2</v>
      </c>
      <c r="T416">
        <f t="shared" ref="T416" si="3404">T300*$C300</f>
        <v>0.18282053018387037</v>
      </c>
      <c r="U416">
        <f t="shared" ref="U416" si="3405">U300*$D300</f>
        <v>-0.12217461797140901</v>
      </c>
      <c r="V416">
        <f t="shared" ref="V416" si="3406">V300*$C300</f>
        <v>-0.37033303905379061</v>
      </c>
      <c r="W416">
        <f t="shared" ref="W416" si="3407">W300*$D300</f>
        <v>2.6746288468415605E-2</v>
      </c>
      <c r="X416">
        <f t="shared" ref="X416" si="3408">X300*$C300</f>
        <v>-0.28828808356354962</v>
      </c>
      <c r="Y416">
        <f t="shared" ref="Y416" si="3409">Y300*$D300</f>
        <v>0.10095101143757</v>
      </c>
      <c r="Z416">
        <f t="shared" ref="Z416" si="3410">Z300*$C300</f>
        <v>-0.35587589396195812</v>
      </c>
      <c r="AA416">
        <f t="shared" ref="AA416" si="3411">AA300*$D300</f>
        <v>0.10308800334631102</v>
      </c>
      <c r="AB416">
        <f t="shared" ref="AB416" si="3412">AB300*$C300</f>
        <v>-0.15698746481776035</v>
      </c>
      <c r="AC416">
        <f t="shared" ref="AC416" si="3413">AC300*$D300</f>
        <v>0.11888455706955202</v>
      </c>
      <c r="AD416">
        <f t="shared" ref="AD416" si="3414">AD300*$C300</f>
        <v>-3.0675104138028483E-2</v>
      </c>
      <c r="AE416">
        <f t="shared" ref="AE416" si="3415">AE300*$D300</f>
        <v>3.8499076877907205E-2</v>
      </c>
      <c r="AF416">
        <f t="shared" ref="AF416" si="3416">AF300*$C300</f>
        <v>-0.29211810176497616</v>
      </c>
      <c r="AG416">
        <f t="shared" ref="AG416" si="3417">AG300*$D300</f>
        <v>0.11184784771561201</v>
      </c>
      <c r="AH416">
        <f t="shared" ref="AH416" si="3418">AH300*$C300</f>
        <v>-0.46648860469378445</v>
      </c>
      <c r="AI416">
        <f t="shared" ref="AI416" si="3419">AI300*$D300</f>
        <v>0.13888154229031799</v>
      </c>
      <c r="AJ416">
        <f t="shared" ref="AJ416" si="3420">AJ300*$C300</f>
        <v>0.11483383618029436</v>
      </c>
      <c r="AK416">
        <f t="shared" ref="AK416" si="3421">AK300*$D300</f>
        <v>0.12676515457558499</v>
      </c>
      <c r="AL416">
        <f t="shared" ref="AL416" si="3422">AL300*$C300</f>
        <v>0.66645280620984737</v>
      </c>
      <c r="AM416">
        <f t="shared" ref="AM416" si="3423">AM300*$D300</f>
        <v>-7.8904331774142702E-2</v>
      </c>
      <c r="AN416">
        <f t="shared" ref="AN416" si="3424">AN300*$C300</f>
        <v>0.10475375900323955</v>
      </c>
      <c r="AO416">
        <f t="shared" ref="AO416" si="3425">AO300*$D300</f>
        <v>8.4195897208655501E-2</v>
      </c>
      <c r="AP416">
        <f t="shared" ref="AP416" si="3426">AP300*$C300</f>
        <v>-0.32242135940426547</v>
      </c>
      <c r="AQ416">
        <f t="shared" ref="AQ416" si="3427">AQ300*$D300</f>
        <v>7.2478881633059003E-2</v>
      </c>
      <c r="AR416">
        <f t="shared" ref="AR416" si="3428">AR300*$C300</f>
        <v>-0.25663303035270135</v>
      </c>
      <c r="AS416">
        <f t="shared" ref="AS416" si="3429">AS300*$D300</f>
        <v>0.10814412619017499</v>
      </c>
      <c r="AT416">
        <f t="shared" ref="AT416" si="3430">AT300*$C300</f>
        <v>-0.15466486480510372</v>
      </c>
      <c r="AU416">
        <f t="shared" ref="AU416" si="3431">AU300*$D300</f>
        <v>-2.1179921743588601E-2</v>
      </c>
      <c r="AV416">
        <f t="shared" ref="AV416" si="3432">AV300*$C300</f>
        <v>0.42075504299414729</v>
      </c>
      <c r="AW416">
        <f t="shared" ref="AW416" si="3433">AW300*$D300</f>
        <v>-4.6264405879290196E-3</v>
      </c>
      <c r="AX416">
        <f t="shared" ref="AX416" si="3434">AX300*$C300</f>
        <v>0.45549849794629416</v>
      </c>
      <c r="AY416">
        <f t="shared" ref="AY416" si="3435">AY300*$D300</f>
        <v>0.14486822056650001</v>
      </c>
      <c r="AZ416">
        <f t="shared" ref="AZ416" si="3436">AZ300*$C300</f>
        <v>-7.841312763191928E-2</v>
      </c>
      <c r="BA416">
        <f t="shared" ref="BA416" si="3437">BA300*$D300</f>
        <v>9.4180415730800604E-2</v>
      </c>
      <c r="BB416">
        <f t="shared" ref="BB416" si="3438">BB300*$C300</f>
        <v>5.1951856920599941E-2</v>
      </c>
      <c r="BC416">
        <f t="shared" ref="BC416" si="3439">BC300*$D300</f>
        <v>0.11512199213997801</v>
      </c>
      <c r="BD416">
        <f t="shared" ref="BD416" si="3440">BD300*$C300</f>
        <v>-0.37204820024910662</v>
      </c>
      <c r="BE416">
        <f t="shared" ref="BE416" si="3441">BE300*$D300</f>
        <v>0.13332522365194399</v>
      </c>
      <c r="BF416">
        <f t="shared" ref="BF416" si="3442">BF300*$C300</f>
        <v>0.16678181826559613</v>
      </c>
      <c r="BG416">
        <f t="shared" ref="BG416" si="3443">BG300*$D300</f>
        <v>-0.12359112365682301</v>
      </c>
      <c r="BH416">
        <f t="shared" ref="BH416" si="3444">BH300*$C300</f>
        <v>7.7937385827579978E-3</v>
      </c>
      <c r="BI416">
        <f t="shared" ref="BI416" si="3445">BI300*$D300</f>
        <v>7.4930209190701799E-2</v>
      </c>
      <c r="BJ416">
        <f t="shared" ref="BJ416" si="3446">BJ300*$C300</f>
        <v>-0.10441909751023948</v>
      </c>
      <c r="BK416">
        <f t="shared" ref="BK416" si="3447">BK300*$D300</f>
        <v>0.10034751672056</v>
      </c>
      <c r="BL416">
        <f t="shared" ref="BL416" si="3448">BL300*$C300</f>
        <v>0.15198118539186303</v>
      </c>
      <c r="BM416">
        <f t="shared" ref="BM416" si="3449">BM300*$D300</f>
        <v>-9.2842877970240004E-2</v>
      </c>
      <c r="BN416">
        <f t="shared" ref="BN416" si="3450">BN300*$C300</f>
        <v>-0.43946794054105637</v>
      </c>
      <c r="BO416">
        <f t="shared" ref="BO416" si="3451">BO300*$D300</f>
        <v>7.13144900802829E-2</v>
      </c>
      <c r="BP416">
        <f t="shared" ref="BP416" si="3452">BP300*$C300</f>
        <v>0.12493520897579305</v>
      </c>
      <c r="BQ416">
        <f t="shared" ref="BQ416" si="3453">BQ300*$D300</f>
        <v>9.4275781068760306E-2</v>
      </c>
      <c r="BR416">
        <f t="shared" ref="BR416" si="3454">BR300*$C300</f>
        <v>-6.7487702783414543E-3</v>
      </c>
      <c r="BS416">
        <f t="shared" ref="BS416" si="3455">BS300*$D300</f>
        <v>5.9735784722296709E-2</v>
      </c>
      <c r="BT416">
        <f t="shared" ref="BT416" si="3456">BT300*$C300</f>
        <v>-0.12472408886366125</v>
      </c>
      <c r="BU416">
        <f t="shared" ref="BU416" si="3457">BU300*$D300</f>
        <v>0.108604612787723</v>
      </c>
      <c r="BV416">
        <f t="shared" ref="BV416" si="3458">BV300*$C300</f>
        <v>-0.44818690992234461</v>
      </c>
      <c r="BW416">
        <f t="shared" ref="BW416" si="3459">BW300*$D300</f>
        <v>6.0429715478703509E-2</v>
      </c>
      <c r="BX416">
        <f t="shared" ref="BX416" si="3460">BX300*$C300</f>
        <v>-0.40352303916172844</v>
      </c>
      <c r="BY416">
        <f t="shared" ref="BY416" si="3461">BY300*$D300</f>
        <v>0.117497383385084</v>
      </c>
      <c r="BZ416">
        <f t="shared" ref="BZ416" si="3462">BZ300*$C300</f>
        <v>-0.32587385499632593</v>
      </c>
      <c r="CA416">
        <f t="shared" ref="CA416" si="3463">CA300*$D300</f>
        <v>-5.1097536411476602E-2</v>
      </c>
      <c r="CB416">
        <f t="shared" ref="CB416" si="3464">CB300*$C300</f>
        <v>0.26966729378125237</v>
      </c>
      <c r="CC416">
        <f t="shared" ref="CC416" si="3465">CC300*$D300</f>
        <v>0.12492105780069501</v>
      </c>
      <c r="CD416">
        <f t="shared" ref="CD416" si="3466">CD300*$C300</f>
        <v>-0.40542460834807126</v>
      </c>
      <c r="CE416">
        <f t="shared" ref="CE416" si="3467">CE300*$D300</f>
        <v>0.13014346450084099</v>
      </c>
      <c r="CF416">
        <f t="shared" ref="CF416" si="3468">CF300*$C300</f>
        <v>-0.35159047033281415</v>
      </c>
      <c r="CG416">
        <f t="shared" ref="CG416" si="3469">CG300*$D300</f>
        <v>-4.9082266149677305E-2</v>
      </c>
      <c r="CH416">
        <f t="shared" ref="CH416" si="3470">CH300*$C300</f>
        <v>-0.47528005071067081</v>
      </c>
      <c r="CI416">
        <f t="shared" ref="CI416" si="3471">CI300*$D300</f>
        <v>3.7384100513443805E-2</v>
      </c>
      <c r="CJ416">
        <f t="shared" ref="CJ416" si="3472">CJ300*$C300</f>
        <v>-0.14462277143974331</v>
      </c>
      <c r="CK416">
        <f t="shared" si="384"/>
        <v>-4.0361181018341304E-2</v>
      </c>
    </row>
    <row r="417" spans="1:89">
      <c r="G417" t="s">
        <v>48</v>
      </c>
      <c r="H417">
        <f t="shared" si="385"/>
        <v>0.21915809319982782</v>
      </c>
      <c r="I417">
        <f t="shared" si="386"/>
        <v>0.18723354209136056</v>
      </c>
      <c r="J417">
        <f t="shared" si="387"/>
        <v>-9.2214320659624663E-3</v>
      </c>
      <c r="K417">
        <f t="shared" si="388"/>
        <v>0.32456326004782859</v>
      </c>
      <c r="L417">
        <f t="shared" ref="L417" si="3473">L301*$C301</f>
        <v>-1.2292493840360056E-2</v>
      </c>
      <c r="M417">
        <f t="shared" ref="M417" si="3474">M301*$D301</f>
        <v>0.36026615524997113</v>
      </c>
      <c r="N417">
        <f t="shared" ref="N417" si="3475">N301*$C301</f>
        <v>-6.6503891476651289E-3</v>
      </c>
      <c r="O417">
        <f t="shared" ref="O417" si="3476">O301*$D301</f>
        <v>0.66766650752189394</v>
      </c>
      <c r="P417">
        <f t="shared" ref="P417" si="3477">P301*$C301</f>
        <v>8.1503622782064716E-2</v>
      </c>
      <c r="Q417">
        <f t="shared" ref="Q417" si="3478">Q301*$D301</f>
        <v>0.16813413178213696</v>
      </c>
      <c r="R417">
        <f t="shared" ref="R417" si="3479">R301*$C301</f>
        <v>-0.19006919655937518</v>
      </c>
      <c r="S417">
        <f t="shared" ref="S417" si="3480">S301*$D301</f>
        <v>-0.17273683076556212</v>
      </c>
      <c r="T417">
        <f t="shared" ref="T417" si="3481">T301*$C301</f>
        <v>-5.188151390206059E-2</v>
      </c>
      <c r="U417">
        <f t="shared" ref="U417" si="3482">U301*$D301</f>
        <v>-0.82677364895703387</v>
      </c>
      <c r="V417">
        <f t="shared" ref="V417" si="3483">V301*$C301</f>
        <v>-0.13067086061844074</v>
      </c>
      <c r="W417">
        <f t="shared" ref="W417" si="3484">W301*$D301</f>
        <v>0.25527341847051838</v>
      </c>
      <c r="X417">
        <f t="shared" ref="X417" si="3485">X301*$C301</f>
        <v>-7.4055967006961384E-4</v>
      </c>
      <c r="Y417">
        <f t="shared" ref="Y417" si="3486">Y301*$D301</f>
        <v>0.6507878922431819</v>
      </c>
      <c r="Z417">
        <f t="shared" ref="Z417" si="3487">Z301*$C301</f>
        <v>-1.0735410457394538E-2</v>
      </c>
      <c r="AA417">
        <f t="shared" ref="AA417" si="3488">AA301*$D301</f>
        <v>0.66532211069032454</v>
      </c>
      <c r="AB417">
        <f t="shared" ref="AB417" si="3489">AB301*$C301</f>
        <v>3.5542662944106011E-2</v>
      </c>
      <c r="AC417">
        <f t="shared" ref="AC417" si="3490">AC301*$D301</f>
        <v>0.72937912652701375</v>
      </c>
      <c r="AD417">
        <f t="shared" ref="AD417" si="3491">AD301*$C301</f>
        <v>5.1908346059820087E-2</v>
      </c>
      <c r="AE417">
        <f t="shared" ref="AE417" si="3492">AE301*$D301</f>
        <v>0.29234965393936724</v>
      </c>
      <c r="AF417">
        <f t="shared" ref="AF417" si="3493">AF301*$C301</f>
        <v>-3.3921794113451371E-2</v>
      </c>
      <c r="AG417">
        <f t="shared" ref="AG417" si="3494">AG301*$D301</f>
        <v>0.73819579492303922</v>
      </c>
      <c r="AH417">
        <f t="shared" ref="AH417" si="3495">AH301*$C301</f>
        <v>-7.3725788085250554E-3</v>
      </c>
      <c r="AI417">
        <f t="shared" ref="AI417" si="3496">AI301*$D301</f>
        <v>0.87139529615608369</v>
      </c>
      <c r="AJ417">
        <f t="shared" ref="AJ417" si="3497">AJ301*$C301</f>
        <v>-0.10174384662079629</v>
      </c>
      <c r="AK417">
        <f t="shared" ref="AK417" si="3498">AK301*$D301</f>
        <v>0.5525393681311852</v>
      </c>
      <c r="AL417">
        <f t="shared" ref="AL417" si="3499">AL301*$C301</f>
        <v>-3.1458407053100448E-2</v>
      </c>
      <c r="AM417">
        <f t="shared" ref="AM417" si="3500">AM301*$D301</f>
        <v>-0.76944641467885555</v>
      </c>
      <c r="AN417">
        <f t="shared" ref="AN417" si="3501">AN301*$C301</f>
        <v>-2.5213361076391071E-2</v>
      </c>
      <c r="AO417">
        <f t="shared" ref="AO417" si="3502">AO301*$D301</f>
        <v>0.30901715117217537</v>
      </c>
      <c r="AP417">
        <f t="shared" ref="AP417" si="3503">AP301*$C301</f>
        <v>0.17204653056074287</v>
      </c>
      <c r="AQ417">
        <f t="shared" ref="AQ417" si="3504">AQ301*$D301</f>
        <v>0.42768807328885267</v>
      </c>
      <c r="AR417">
        <f t="shared" ref="AR417" si="3505">AR301*$C301</f>
        <v>2.5886530542010594E-2</v>
      </c>
      <c r="AS417">
        <f t="shared" ref="AS417" si="3506">AS301*$D301</f>
        <v>0.68728333420858534</v>
      </c>
      <c r="AT417">
        <f t="shared" ref="AT417" si="3507">AT301*$C301</f>
        <v>-4.0821107971936721E-2</v>
      </c>
      <c r="AU417">
        <f t="shared" ref="AU417" si="3508">AU301*$D301</f>
        <v>-0.19031692156472865</v>
      </c>
      <c r="AV417">
        <f t="shared" ref="AV417" si="3509">AV301*$C301</f>
        <v>0.10518957075040751</v>
      </c>
      <c r="AW417">
        <f t="shared" ref="AW417" si="3510">AW301*$D301</f>
        <v>1.906461060327494E-2</v>
      </c>
      <c r="AX417">
        <f t="shared" ref="AX417" si="3511">AX301*$C301</f>
        <v>-3.6133602542330938E-2</v>
      </c>
      <c r="AY417">
        <f t="shared" ref="AY417" si="3512">AY301*$D301</f>
        <v>0.42110101275042106</v>
      </c>
      <c r="AZ417">
        <f t="shared" ref="AZ417" si="3513">AZ301*$C301</f>
        <v>5.018300812720889E-2</v>
      </c>
      <c r="BA417">
        <f t="shared" ref="BA417" si="3514">BA301*$D301</f>
        <v>0.61026988263246584</v>
      </c>
      <c r="BB417">
        <f t="shared" ref="BB417" si="3515">BB301*$C301</f>
        <v>-8.2989552507245504E-2</v>
      </c>
      <c r="BC417">
        <f t="shared" ref="BC417" si="3516">BC301*$D301</f>
        <v>0.28946088368669776</v>
      </c>
      <c r="BD417">
        <f t="shared" ref="BD417" si="3517">BD301*$C301</f>
        <v>-1.0453521944893327E-2</v>
      </c>
      <c r="BE417">
        <f t="shared" ref="BE417" si="3518">BE301*$D301</f>
        <v>0.95129765463531479</v>
      </c>
      <c r="BF417">
        <f t="shared" ref="BF417" si="3519">BF301*$C301</f>
        <v>-4.9732147953275227E-2</v>
      </c>
      <c r="BG417">
        <f t="shared" ref="BG417" si="3520">BG301*$D301</f>
        <v>-0.82755558438494703</v>
      </c>
      <c r="BH417">
        <f t="shared" ref="BH417" si="3521">BH301*$C301</f>
        <v>3.3268060702180175E-3</v>
      </c>
      <c r="BI417">
        <f t="shared" ref="BI417" si="3522">BI301*$D301</f>
        <v>0.32929126066558745</v>
      </c>
      <c r="BJ417">
        <f t="shared" ref="BJ417" si="3523">BJ301*$C301</f>
        <v>6.2391164653040114E-2</v>
      </c>
      <c r="BK417">
        <f t="shared" ref="BK417" si="3524">BK301*$D301</f>
        <v>0.70118081856333281</v>
      </c>
      <c r="BL417">
        <f t="shared" ref="BL417" si="3525">BL301*$C301</f>
        <v>-8.5655458333626547E-2</v>
      </c>
      <c r="BM417">
        <f t="shared" ref="BM417" si="3526">BM301*$D301</f>
        <v>-0.77417684008909637</v>
      </c>
      <c r="BN417">
        <f t="shared" ref="BN417" si="3527">BN301*$C301</f>
        <v>0.15311358031585517</v>
      </c>
      <c r="BO417">
        <f t="shared" ref="BO417" si="3528">BO301*$D301</f>
        <v>0.49071328751788712</v>
      </c>
      <c r="BP417">
        <f t="shared" ref="BP417" si="3529">BP301*$C301</f>
        <v>-6.1647606436140518E-3</v>
      </c>
      <c r="BQ417">
        <f t="shared" ref="BQ417" si="3530">BQ301*$D301</f>
        <v>0.57270276151627686</v>
      </c>
      <c r="BR417">
        <f t="shared" ref="BR417" si="3531">BR301*$C301</f>
        <v>3.960497900774311E-2</v>
      </c>
      <c r="BS417">
        <f t="shared" ref="BS417" si="3532">BS301*$D301</f>
        <v>0.34939261205494732</v>
      </c>
      <c r="BT417">
        <f t="shared" ref="BT417" si="3533">BT301*$C301</f>
        <v>4.7300424307859218E-2</v>
      </c>
      <c r="BU417">
        <f t="shared" ref="BU417" si="3534">BU301*$D301</f>
        <v>0.70745738388515744</v>
      </c>
      <c r="BV417">
        <f t="shared" ref="BV417" si="3535">BV301*$C301</f>
        <v>-0.17504345969058369</v>
      </c>
      <c r="BW417">
        <f t="shared" ref="BW417" si="3536">BW301*$D301</f>
        <v>0.28284472280051265</v>
      </c>
      <c r="BX417">
        <f t="shared" ref="BX417" si="3537">BX301*$C301</f>
        <v>-0.16492614022470187</v>
      </c>
      <c r="BY417">
        <f t="shared" ref="BY417" si="3538">BY301*$D301</f>
        <v>0.48398547127274172</v>
      </c>
      <c r="BZ417">
        <f t="shared" ref="BZ417" si="3539">BZ301*$C301</f>
        <v>-0.10203826103459529</v>
      </c>
      <c r="CA417">
        <f t="shared" ref="CA417" si="3540">CA301*$D301</f>
        <v>-6.4045070920772912E-2</v>
      </c>
      <c r="CB417">
        <f t="shared" ref="CB417" si="3541">CB301*$C301</f>
        <v>0.10998113416111976</v>
      </c>
      <c r="CC417">
        <f t="shared" ref="CC417" si="3542">CC301*$D301</f>
        <v>0.39226152484618659</v>
      </c>
      <c r="CD417">
        <f t="shared" ref="CD417" si="3543">CD301*$C301</f>
        <v>-0.16987787321710265</v>
      </c>
      <c r="CE417">
        <f t="shared" ref="CE417" si="3544">CE301*$D301</f>
        <v>0.47189541362267262</v>
      </c>
      <c r="CF417">
        <f t="shared" ref="CF417" si="3545">CF301*$C301</f>
        <v>-0.11196644833006773</v>
      </c>
      <c r="CG417">
        <f t="shared" ref="CG417" si="3546">CG301*$D301</f>
        <v>-2.3358210213056618E-2</v>
      </c>
      <c r="CH417">
        <f t="shared" ref="CH417" si="3547">CH301*$C301</f>
        <v>-8.92071257681364E-2</v>
      </c>
      <c r="CI417">
        <f t="shared" ref="CI417" si="3548">CI301*$D301</f>
        <v>0.25563763738273287</v>
      </c>
      <c r="CJ417">
        <f t="shared" ref="CJ417" si="3549">CJ301*$C301</f>
        <v>-0.14012663855404417</v>
      </c>
      <c r="CK417">
        <f t="shared" si="384"/>
        <v>-0.15716145768619233</v>
      </c>
    </row>
    <row r="418" spans="1:89">
      <c r="G418" t="s">
        <v>49</v>
      </c>
      <c r="H418">
        <f t="shared" si="385"/>
        <v>0.11235651699125297</v>
      </c>
      <c r="I418">
        <f t="shared" si="386"/>
        <v>-3.0482085905890608E-2</v>
      </c>
      <c r="J418">
        <f t="shared" si="387"/>
        <v>-3.5739302580052222E-2</v>
      </c>
      <c r="K418">
        <f t="shared" si="388"/>
        <v>0.40501678921306672</v>
      </c>
      <c r="L418">
        <f t="shared" ref="L418" si="3550">L302*$C302</f>
        <v>-4.5935143910464625E-2</v>
      </c>
      <c r="M418">
        <f t="shared" ref="M418" si="3551">M302*$D302</f>
        <v>-0.13280511788708824</v>
      </c>
      <c r="N418">
        <f t="shared" ref="N418" si="3552">N302*$C302</f>
        <v>-0.1090691970025757</v>
      </c>
      <c r="O418">
        <f t="shared" ref="O418" si="3553">O302*$D302</f>
        <v>0.97798364397921533</v>
      </c>
      <c r="P418">
        <f t="shared" ref="P418" si="3554">P302*$C302</f>
        <v>-0.11880357066900088</v>
      </c>
      <c r="Q418">
        <f t="shared" ref="Q418" si="3555">Q302*$D302</f>
        <v>0.76194285945058682</v>
      </c>
      <c r="R418">
        <f t="shared" ref="R418" si="3556">R302*$C302</f>
        <v>4.1393042014143289E-2</v>
      </c>
      <c r="S418">
        <f t="shared" ref="S418" si="3557">S302*$D302</f>
        <v>-0.16086947165384979</v>
      </c>
      <c r="T418">
        <f t="shared" ref="T418" si="3558">T302*$C302</f>
        <v>-2.3177620451990292E-2</v>
      </c>
      <c r="U418">
        <f t="shared" ref="U418" si="3559">U302*$D302</f>
        <v>-1.0140493291626946</v>
      </c>
      <c r="V418">
        <f t="shared" ref="V418" si="3560">V302*$C302</f>
        <v>-4.1089969155919413E-2</v>
      </c>
      <c r="W418">
        <f t="shared" ref="W418" si="3561">W302*$D302</f>
        <v>0.2219941942878495</v>
      </c>
      <c r="X418">
        <f t="shared" ref="X418" si="3562">X302*$C302</f>
        <v>-9.4004906793377321E-2</v>
      </c>
      <c r="Y418">
        <f t="shared" ref="Y418" si="3563">Y302*$D302</f>
        <v>0.8378933949318309</v>
      </c>
      <c r="Z418">
        <f t="shared" ref="Z418" si="3564">Z302*$C302</f>
        <v>-0.112122200288868</v>
      </c>
      <c r="AA418">
        <f t="shared" ref="AA418" si="3565">AA302*$D302</f>
        <v>0.85563042777438136</v>
      </c>
      <c r="AB418">
        <f t="shared" ref="AB418" si="3566">AB302*$C302</f>
        <v>-2.8741989625819173E-2</v>
      </c>
      <c r="AC418">
        <f t="shared" ref="AC418" si="3567">AC302*$D302</f>
        <v>0.98674182367728169</v>
      </c>
      <c r="AD418">
        <f t="shared" ref="AD418" si="3568">AD302*$C302</f>
        <v>-3.7457858172424953E-2</v>
      </c>
      <c r="AE418">
        <f t="shared" ref="AE418" si="3569">AE302*$D302</f>
        <v>0.31954233808662974</v>
      </c>
      <c r="AF418">
        <f t="shared" ref="AF418" si="3570">AF302*$C302</f>
        <v>-6.9509226145464759E-2</v>
      </c>
      <c r="AG418">
        <f t="shared" ref="AG418" si="3571">AG302*$D302</f>
        <v>0.92833713603957957</v>
      </c>
      <c r="AH418">
        <f t="shared" ref="AH418" si="3572">AH302*$C302</f>
        <v>-0.12941847114058019</v>
      </c>
      <c r="AI418">
        <f t="shared" ref="AI418" si="3573">AI302*$D302</f>
        <v>1.1527168010096394</v>
      </c>
      <c r="AJ418">
        <f t="shared" ref="AJ418" si="3574">AJ302*$C302</f>
        <v>-0.1317292086369623</v>
      </c>
      <c r="AK418">
        <f t="shared" ref="AK418" si="3575">AK302*$D302</f>
        <v>1.0521507829773553</v>
      </c>
      <c r="AL418">
        <f t="shared" ref="AL418" si="3576">AL302*$C302</f>
        <v>7.1754092516155693E-2</v>
      </c>
      <c r="AM418">
        <f t="shared" ref="AM418" si="3577">AM302*$D302</f>
        <v>-0.6549059537253844</v>
      </c>
      <c r="AN418">
        <f t="shared" ref="AN418" si="3578">AN302*$C302</f>
        <v>-7.9379001970554489E-2</v>
      </c>
      <c r="AO418">
        <f t="shared" ref="AO418" si="3579">AO302*$D302</f>
        <v>0.69882594683184063</v>
      </c>
      <c r="AP418">
        <f t="shared" ref="AP418" si="3580">AP302*$C302</f>
        <v>2.2114875810869232E-2</v>
      </c>
      <c r="AQ418">
        <f t="shared" ref="AQ418" si="3581">AQ302*$D302</f>
        <v>0.60157471755438963</v>
      </c>
      <c r="AR418">
        <f t="shared" ref="AR418" si="3582">AR302*$C302</f>
        <v>-7.2576324480355156E-2</v>
      </c>
      <c r="AS418">
        <f t="shared" ref="AS418" si="3583">AS302*$D302</f>
        <v>0.89759624737845245</v>
      </c>
      <c r="AT418">
        <f t="shared" ref="AT418" si="3584">AT302*$C302</f>
        <v>2.327979242612022E-2</v>
      </c>
      <c r="AU418">
        <f t="shared" ref="AU418" si="3585">AU302*$D302</f>
        <v>-0.17579335047178538</v>
      </c>
      <c r="AV418">
        <f t="shared" ref="AV418" si="3586">AV302*$C302</f>
        <v>-0.10933329057807124</v>
      </c>
      <c r="AW418">
        <f t="shared" ref="AW418" si="3587">AW302*$D302</f>
        <v>-3.8399456879810862E-2</v>
      </c>
      <c r="AX418">
        <f t="shared" ref="AX418" si="3588">AX302*$C302</f>
        <v>-6.9473027875402868E-2</v>
      </c>
      <c r="AY418">
        <f t="shared" ref="AY418" si="3589">AY302*$D302</f>
        <v>1.2024062307019499</v>
      </c>
      <c r="AZ418">
        <f t="shared" ref="AZ418" si="3590">AZ302*$C302</f>
        <v>-1.586678785214991E-2</v>
      </c>
      <c r="BA418">
        <f t="shared" ref="BA418" si="3591">BA302*$D302</f>
        <v>0.78169745056564499</v>
      </c>
      <c r="BB418">
        <f t="shared" ref="BB418" si="3592">BB302*$C302</f>
        <v>-0.2077326561794452</v>
      </c>
      <c r="BC418">
        <f t="shared" ref="BC418" si="3593">BC302*$D302</f>
        <v>0.95551253476181741</v>
      </c>
      <c r="BD418">
        <f t="shared" ref="BD418" si="3594">BD302*$C302</f>
        <v>-0.10297067175665203</v>
      </c>
      <c r="BE418">
        <f t="shared" ref="BE418" si="3595">BE302*$D302</f>
        <v>1.1065993563111352</v>
      </c>
      <c r="BF418">
        <f t="shared" ref="BF418" si="3596">BF302*$C302</f>
        <v>-2.4232767263014973E-2</v>
      </c>
      <c r="BG418">
        <f t="shared" ref="BG418" si="3597">BG302*$D302</f>
        <v>-1.0258063263516308</v>
      </c>
      <c r="BH418">
        <f t="shared" ref="BH418" si="3598">BH302*$C302</f>
        <v>-7.2654776201517376E-2</v>
      </c>
      <c r="BI418">
        <f t="shared" ref="BI418" si="3599">BI302*$D302</f>
        <v>0.62192073628282496</v>
      </c>
      <c r="BJ418">
        <f t="shared" ref="BJ418" si="3600">BJ302*$C302</f>
        <v>1.9211901234912603E-2</v>
      </c>
      <c r="BK418">
        <f t="shared" ref="BK418" si="3601">BK302*$D302</f>
        <v>0.83288438878064786</v>
      </c>
      <c r="BL418">
        <f t="shared" ref="BL418" si="3602">BL302*$C302</f>
        <v>-7.3944462781422221E-2</v>
      </c>
      <c r="BM418">
        <f t="shared" ref="BM418" si="3603">BM302*$D302</f>
        <v>-0.77059588715299199</v>
      </c>
      <c r="BN418">
        <f t="shared" ref="BN418" si="3604">BN302*$C302</f>
        <v>1.3579835193285959E-2</v>
      </c>
      <c r="BO418">
        <f t="shared" ref="BO418" si="3605">BO302*$D302</f>
        <v>0.59191026766634802</v>
      </c>
      <c r="BP418">
        <f t="shared" ref="BP418" si="3606">BP302*$C302</f>
        <v>-2.8563915296755622E-2</v>
      </c>
      <c r="BQ418">
        <f t="shared" ref="BQ418" si="3607">BQ302*$D302</f>
        <v>0.78248898287071045</v>
      </c>
      <c r="BR418">
        <f t="shared" ref="BR418" si="3608">BR302*$C302</f>
        <v>-4.6729917379550782E-2</v>
      </c>
      <c r="BS418">
        <f t="shared" ref="BS418" si="3609">BS302*$D302</f>
        <v>0.4958070131950626</v>
      </c>
      <c r="BT418">
        <f t="shared" ref="BT418" si="3610">BT302*$C302</f>
        <v>-6.0097843023688867E-3</v>
      </c>
      <c r="BU418">
        <f t="shared" ref="BU418" si="3611">BU302*$D302</f>
        <v>0.90141828613810082</v>
      </c>
      <c r="BV418">
        <f t="shared" ref="BV418" si="3612">BV302*$C302</f>
        <v>-2.9782588082144502E-2</v>
      </c>
      <c r="BW418">
        <f t="shared" ref="BW418" si="3613">BW302*$D302</f>
        <v>0.50156663847323912</v>
      </c>
      <c r="BX418">
        <f t="shared" ref="BX418" si="3614">BX302*$C302</f>
        <v>-6.3803116103833879E-2</v>
      </c>
      <c r="BY418">
        <f t="shared" ref="BY418" si="3615">BY302*$D302</f>
        <v>0.97522828209619716</v>
      </c>
      <c r="BZ418">
        <f t="shared" ref="BZ418" si="3616">BZ302*$C302</f>
        <v>4.9399321814781683E-2</v>
      </c>
      <c r="CA418">
        <f t="shared" ref="CA418" si="3617">CA302*$D302</f>
        <v>-0.4241095522152557</v>
      </c>
      <c r="CB418">
        <f t="shared" ref="CB418" si="3618">CB302*$C302</f>
        <v>-0.16174717424469626</v>
      </c>
      <c r="CC418">
        <f t="shared" ref="CC418" si="3619">CC302*$D302</f>
        <v>1.0368447797457685</v>
      </c>
      <c r="CD418">
        <f t="shared" ref="CD418" si="3620">CD302*$C302</f>
        <v>-5.8168719837239521E-2</v>
      </c>
      <c r="CE418">
        <f t="shared" ref="CE418" si="3621">CE302*$D302</f>
        <v>1.0801907553569803</v>
      </c>
      <c r="CF418">
        <f t="shared" ref="CF418" si="3622">CF302*$C302</f>
        <v>4.2879043857733758E-2</v>
      </c>
      <c r="CG418">
        <f t="shared" ref="CG418" si="3623">CG302*$D302</f>
        <v>-0.40738280904232155</v>
      </c>
      <c r="CH418">
        <f t="shared" ref="CH418" si="3624">CH302*$C302</f>
        <v>-4.3425805942070493E-4</v>
      </c>
      <c r="CI418">
        <f t="shared" ref="CI418" si="3625">CI302*$D302</f>
        <v>0.31028803426158352</v>
      </c>
      <c r="CJ418">
        <f t="shared" ref="CJ418" si="3626">CJ302*$C302</f>
        <v>-1.5283781481421087E-2</v>
      </c>
      <c r="CK418">
        <f t="shared" si="384"/>
        <v>-0.33499780245223282</v>
      </c>
    </row>
    <row r="419" spans="1:89">
      <c r="A419" t="s">
        <v>323</v>
      </c>
      <c r="G419" s="2" t="s">
        <v>50</v>
      </c>
      <c r="H419" t="e">
        <f>H303</f>
        <v>#DIV/0!</v>
      </c>
      <c r="I419">
        <f>I303</f>
        <v>-0.16330430568091461</v>
      </c>
      <c r="J419" t="e">
        <f t="shared" ref="J419:BU419" si="3627">J303</f>
        <v>#DIV/0!</v>
      </c>
      <c r="K419">
        <f t="shared" si="3627"/>
        <v>0.49080963414105699</v>
      </c>
      <c r="L419" t="e">
        <f>L303</f>
        <v>#DIV/0!</v>
      </c>
      <c r="M419">
        <f t="shared" si="3627"/>
        <v>0.33358131761557241</v>
      </c>
      <c r="N419" t="e">
        <f t="shared" si="3627"/>
        <v>#DIV/0!</v>
      </c>
      <c r="O419">
        <f t="shared" si="3627"/>
        <v>1.120027669866535</v>
      </c>
      <c r="P419" t="e">
        <f t="shared" si="3627"/>
        <v>#DIV/0!</v>
      </c>
      <c r="Q419">
        <f t="shared" si="3627"/>
        <v>0.59557900524841501</v>
      </c>
      <c r="R419" t="e">
        <f t="shared" si="3627"/>
        <v>#DIV/0!</v>
      </c>
      <c r="S419">
        <f t="shared" si="3627"/>
        <v>-0.19779465494457932</v>
      </c>
      <c r="T419" t="e">
        <f t="shared" si="3627"/>
        <v>#DIV/0!</v>
      </c>
      <c r="U419">
        <f t="shared" si="3627"/>
        <v>-1.18040051863522</v>
      </c>
      <c r="V419" t="e">
        <f t="shared" si="3627"/>
        <v>#DIV/0!</v>
      </c>
      <c r="W419">
        <f t="shared" si="3627"/>
        <v>0.3987571838073975</v>
      </c>
      <c r="X419" t="e">
        <f t="shared" si="3627"/>
        <v>#DIV/0!</v>
      </c>
      <c r="Y419">
        <f t="shared" si="3627"/>
        <v>1.124011734114635</v>
      </c>
      <c r="Z419" t="e">
        <f t="shared" si="3627"/>
        <v>#DIV/0!</v>
      </c>
      <c r="AA419">
        <f t="shared" si="3627"/>
        <v>1.142202325130361</v>
      </c>
      <c r="AB419" t="e">
        <f t="shared" si="3627"/>
        <v>#DIV/0!</v>
      </c>
      <c r="AC419">
        <f t="shared" si="3627"/>
        <v>1.1266806846595201</v>
      </c>
      <c r="AD419" t="e">
        <f t="shared" si="3627"/>
        <v>#DIV/0!</v>
      </c>
      <c r="AE419">
        <f t="shared" si="3627"/>
        <v>0.73142862674530795</v>
      </c>
      <c r="AF419" t="e">
        <f t="shared" si="3627"/>
        <v>#DIV/0!</v>
      </c>
      <c r="AG419">
        <f t="shared" si="3627"/>
        <v>1.1120610138031299</v>
      </c>
      <c r="AH419" t="e">
        <f t="shared" si="3627"/>
        <v>#DIV/0!</v>
      </c>
      <c r="AI419">
        <f t="shared" si="3627"/>
        <v>1.429550879050475</v>
      </c>
      <c r="AJ419" t="e">
        <f t="shared" si="3627"/>
        <v>#DIV/0!</v>
      </c>
      <c r="AK419">
        <f t="shared" si="3627"/>
        <v>0.9403172265657489</v>
      </c>
      <c r="AL419" t="e">
        <f t="shared" si="3627"/>
        <v>#DIV/0!</v>
      </c>
      <c r="AM419">
        <f t="shared" si="3627"/>
        <v>-1.132383548461555</v>
      </c>
      <c r="AN419" t="e">
        <f t="shared" si="3627"/>
        <v>#DIV/0!</v>
      </c>
      <c r="AO419">
        <f t="shared" si="3627"/>
        <v>0.6001289301980075</v>
      </c>
      <c r="AP419" t="e">
        <f t="shared" si="3627"/>
        <v>#DIV/0!</v>
      </c>
      <c r="AQ419">
        <f t="shared" si="3627"/>
        <v>0.56098483189202653</v>
      </c>
      <c r="AR419" t="e">
        <f t="shared" si="3627"/>
        <v>#DIV/0!</v>
      </c>
      <c r="AS419">
        <f t="shared" si="3627"/>
        <v>1.1378759456118439</v>
      </c>
      <c r="AT419" t="e">
        <f t="shared" si="3627"/>
        <v>#DIV/0!</v>
      </c>
      <c r="AU419">
        <f t="shared" si="3627"/>
        <v>-0.316481569954984</v>
      </c>
      <c r="AV419" t="e">
        <f t="shared" si="3627"/>
        <v>#DIV/0!</v>
      </c>
      <c r="AW419">
        <f t="shared" si="3627"/>
        <v>-0.15552808952609148</v>
      </c>
      <c r="AX419" t="e">
        <f t="shared" si="3627"/>
        <v>#DIV/0!</v>
      </c>
      <c r="AY419">
        <f t="shared" si="3627"/>
        <v>3.9052773813120015E-2</v>
      </c>
      <c r="AZ419" t="e">
        <f t="shared" si="3627"/>
        <v>#DIV/0!</v>
      </c>
      <c r="BA419">
        <f t="shared" si="3627"/>
        <v>1.0260014817333329</v>
      </c>
      <c r="BB419" t="e">
        <f t="shared" si="3627"/>
        <v>#DIV/0!</v>
      </c>
      <c r="BC419">
        <f t="shared" si="3627"/>
        <v>0.42519524989336449</v>
      </c>
      <c r="BD419" t="e">
        <f t="shared" si="3627"/>
        <v>#DIV/0!</v>
      </c>
      <c r="BE419">
        <f t="shared" si="3627"/>
        <v>1.2153143375922548</v>
      </c>
      <c r="BF419" t="e">
        <f t="shared" si="3627"/>
        <v>#DIV/0!</v>
      </c>
      <c r="BG419">
        <f t="shared" si="3627"/>
        <v>-1.18599869132526</v>
      </c>
      <c r="BH419" t="e">
        <f t="shared" si="3627"/>
        <v>#DIV/0!</v>
      </c>
      <c r="BI419">
        <f t="shared" si="3627"/>
        <v>0.7200443329383841</v>
      </c>
      <c r="BJ419" t="e">
        <f t="shared" si="3627"/>
        <v>#DIV/0!</v>
      </c>
      <c r="BK419">
        <f t="shared" si="3627"/>
        <v>1.0969991985969749</v>
      </c>
      <c r="BL419" t="e">
        <f t="shared" si="3627"/>
        <v>#DIV/0!</v>
      </c>
      <c r="BM419">
        <f t="shared" si="3627"/>
        <v>-1.07893493082443</v>
      </c>
      <c r="BN419" t="e">
        <f t="shared" si="3627"/>
        <v>#DIV/0!</v>
      </c>
      <c r="BO419">
        <f t="shared" si="3627"/>
        <v>0.81629492902782541</v>
      </c>
      <c r="BP419" t="e">
        <f t="shared" si="3627"/>
        <v>#DIV/0!</v>
      </c>
      <c r="BQ419">
        <f t="shared" si="3627"/>
        <v>0.9317521178742405</v>
      </c>
      <c r="BR419" t="e">
        <f t="shared" si="3627"/>
        <v>#DIV/0!</v>
      </c>
      <c r="BS419">
        <f t="shared" si="3627"/>
        <v>0.76048048815338654</v>
      </c>
      <c r="BT419" t="e">
        <f t="shared" si="3627"/>
        <v>#DIV/0!</v>
      </c>
      <c r="BU419">
        <f t="shared" si="3627"/>
        <v>1.1269742918539509</v>
      </c>
      <c r="BV419" t="e">
        <f t="shared" ref="BV419:CK419" si="3628">BV303</f>
        <v>#DIV/0!</v>
      </c>
      <c r="BW419">
        <f t="shared" si="3628"/>
        <v>0.53315174951787303</v>
      </c>
      <c r="BX419" t="e">
        <f t="shared" si="3628"/>
        <v>#DIV/0!</v>
      </c>
      <c r="BY419">
        <f t="shared" si="3628"/>
        <v>1.0204594887741236</v>
      </c>
      <c r="BZ419" t="e">
        <f t="shared" si="3628"/>
        <v>#DIV/0!</v>
      </c>
      <c r="CA419">
        <f t="shared" si="3628"/>
        <v>-0.36496114061001905</v>
      </c>
      <c r="CB419" t="e">
        <f t="shared" si="3628"/>
        <v>#DIV/0!</v>
      </c>
      <c r="CC419">
        <f t="shared" si="3628"/>
        <v>0.97771323605321658</v>
      </c>
      <c r="CD419" t="e">
        <f t="shared" si="3628"/>
        <v>#DIV/0!</v>
      </c>
      <c r="CE419">
        <f t="shared" si="3628"/>
        <v>0.94538739245634451</v>
      </c>
      <c r="CF419" t="e">
        <f t="shared" si="3628"/>
        <v>#DIV/0!</v>
      </c>
      <c r="CG419">
        <f t="shared" si="3628"/>
        <v>-0.35286253005066948</v>
      </c>
      <c r="CH419" t="e">
        <f t="shared" si="3628"/>
        <v>#DIV/0!</v>
      </c>
      <c r="CI419">
        <f t="shared" si="3628"/>
        <v>0.18060815194513999</v>
      </c>
      <c r="CJ419" t="e">
        <f t="shared" si="3628"/>
        <v>#DIV/0!</v>
      </c>
      <c r="CK419">
        <f t="shared" si="3628"/>
        <v>0.634123209302902</v>
      </c>
    </row>
    <row r="420" spans="1:89">
      <c r="G420" t="s">
        <v>51</v>
      </c>
      <c r="H420">
        <f t="shared" si="385"/>
        <v>0.22471303398250594</v>
      </c>
      <c r="I420">
        <f t="shared" si="386"/>
        <v>-2.4238767105888917E-2</v>
      </c>
      <c r="J420">
        <f t="shared" si="387"/>
        <v>-7.1478605160104444E-2</v>
      </c>
      <c r="K420">
        <f t="shared" si="388"/>
        <v>0.32206154322966757</v>
      </c>
      <c r="L420">
        <f t="shared" ref="L420" si="3629">L304*$C304</f>
        <v>-9.187028782092925E-2</v>
      </c>
      <c r="M420">
        <f t="shared" ref="M420" si="3630">M304*$D304</f>
        <v>-0.10560406964515452</v>
      </c>
      <c r="N420">
        <f t="shared" ref="N420" si="3631">N304*$C304</f>
        <v>-0.21813839400515139</v>
      </c>
      <c r="O420">
        <f t="shared" ref="O420" si="3632">O304*$D304</f>
        <v>0.77767374099552067</v>
      </c>
      <c r="P420">
        <f t="shared" ref="P420" si="3633">P304*$C304</f>
        <v>-0.23760714133800176</v>
      </c>
      <c r="Q420">
        <f t="shared" ref="Q420" si="3634">Q304*$D304</f>
        <v>0.60588227377998483</v>
      </c>
      <c r="R420">
        <f t="shared" ref="R420" si="3635">R304*$C304</f>
        <v>8.2786084028286577E-2</v>
      </c>
      <c r="S420">
        <f t="shared" ref="S420" si="3636">S304*$D304</f>
        <v>-0.12792030276089264</v>
      </c>
      <c r="T420">
        <f t="shared" ref="T420" si="3637">T304*$C304</f>
        <v>-4.6355240903980584E-2</v>
      </c>
      <c r="U420">
        <f t="shared" ref="U420" si="3638">U304*$D304</f>
        <v>-0.80635247861129944</v>
      </c>
      <c r="V420">
        <f t="shared" ref="V420" si="3639">V304*$C304</f>
        <v>-8.2179938311838827E-2</v>
      </c>
      <c r="W420">
        <f t="shared" ref="W420" si="3640">W304*$D304</f>
        <v>0.17652550389154298</v>
      </c>
      <c r="X420">
        <f t="shared" ref="X420" si="3641">X304*$C304</f>
        <v>-0.18800981358675464</v>
      </c>
      <c r="Y420">
        <f t="shared" ref="Y420" si="3642">Y304*$D304</f>
        <v>0.66627667548796199</v>
      </c>
      <c r="Z420">
        <f t="shared" ref="Z420" si="3643">Z304*$C304</f>
        <v>-0.22424440057773601</v>
      </c>
      <c r="AA420">
        <f t="shared" ref="AA420" si="3644">AA304*$D304</f>
        <v>0.68038082208565265</v>
      </c>
      <c r="AB420">
        <f t="shared" ref="AB420" si="3645">AB304*$C304</f>
        <v>-5.7483979251638347E-2</v>
      </c>
      <c r="AC420">
        <f t="shared" ref="AC420" si="3646">AC304*$D304</f>
        <v>0.78463807665904328</v>
      </c>
      <c r="AD420">
        <f t="shared" ref="AD420" si="3647">AD304*$C304</f>
        <v>-7.4915716344849906E-2</v>
      </c>
      <c r="AE420">
        <f t="shared" ref="AE420" si="3648">AE304*$D304</f>
        <v>0.25409390739418752</v>
      </c>
      <c r="AF420">
        <f t="shared" ref="AF420" si="3649">AF304*$C304</f>
        <v>-0.13901845229092952</v>
      </c>
      <c r="AG420">
        <f t="shared" ref="AG420" si="3650">AG304*$D304</f>
        <v>0.73819579492303922</v>
      </c>
      <c r="AH420">
        <f t="shared" ref="AH420" si="3651">AH304*$C304</f>
        <v>-0.25883694228116039</v>
      </c>
      <c r="AI420">
        <f t="shared" ref="AI420" si="3652">AI304*$D304</f>
        <v>0.91661817911609877</v>
      </c>
      <c r="AJ420">
        <f t="shared" ref="AJ420" si="3653">AJ304*$C304</f>
        <v>-0.26345841727392461</v>
      </c>
      <c r="AK420">
        <f t="shared" ref="AK420" si="3654">AK304*$D304</f>
        <v>0.83665002019886103</v>
      </c>
      <c r="AL420">
        <f t="shared" ref="AL420" si="3655">AL304*$C304</f>
        <v>0.14350818503231139</v>
      </c>
      <c r="AM420">
        <f t="shared" ref="AM420" si="3656">AM304*$D304</f>
        <v>-0.52076858970934181</v>
      </c>
      <c r="AN420">
        <f t="shared" ref="AN420" si="3657">AN304*$C304</f>
        <v>-0.15875800394110898</v>
      </c>
      <c r="AO420">
        <f t="shared" ref="AO420" si="3658">AO304*$D304</f>
        <v>0.55569292157712635</v>
      </c>
      <c r="AP420">
        <f t="shared" ref="AP420" si="3659">AP304*$C304</f>
        <v>4.4229751621738464E-2</v>
      </c>
      <c r="AQ420">
        <f t="shared" ref="AQ420" si="3660">AQ304*$D304</f>
        <v>0.47836061877818942</v>
      </c>
      <c r="AR420">
        <f t="shared" ref="AR420" si="3661">AR304*$C304</f>
        <v>-0.14515264896071031</v>
      </c>
      <c r="AS420">
        <f t="shared" ref="AS420" si="3662">AS304*$D304</f>
        <v>0.71375123285515496</v>
      </c>
      <c r="AT420">
        <f t="shared" ref="AT420" si="3663">AT304*$C304</f>
        <v>4.6559584852240439E-2</v>
      </c>
      <c r="AU420">
        <f t="shared" ref="AU420" si="3664">AU304*$D304</f>
        <v>-0.13978748350768477</v>
      </c>
      <c r="AV420">
        <f t="shared" ref="AV420" si="3665">AV304*$C304</f>
        <v>-0.21866658115614249</v>
      </c>
      <c r="AW420">
        <f t="shared" ref="AW420" si="3666">AW304*$D304</f>
        <v>-3.0534507880331532E-2</v>
      </c>
      <c r="AX420">
        <f t="shared" ref="AX420" si="3667">AX304*$C304</f>
        <v>-0.13894605575080574</v>
      </c>
      <c r="AY420">
        <f t="shared" ref="AY420" si="3668">AY304*$D304</f>
        <v>0.95613025573889998</v>
      </c>
      <c r="AZ420">
        <f t="shared" ref="AZ420" si="3669">AZ304*$C304</f>
        <v>-3.173357570429982E-2</v>
      </c>
      <c r="BA420">
        <f t="shared" ref="BA420" si="3670">BA304*$D304</f>
        <v>0.62159074382328405</v>
      </c>
      <c r="BB420">
        <f t="shared" ref="BB420" si="3671">BB304*$C304</f>
        <v>-0.41546531235889039</v>
      </c>
      <c r="BC420">
        <f t="shared" ref="BC420" si="3672">BC304*$D304</f>
        <v>0.7598051481238548</v>
      </c>
      <c r="BD420">
        <f t="shared" ref="BD420" si="3673">BD304*$C304</f>
        <v>-0.20594134351330406</v>
      </c>
      <c r="BE420">
        <f t="shared" ref="BE420" si="3674">BE304*$D304</f>
        <v>0.87994647610283039</v>
      </c>
      <c r="BF420">
        <f t="shared" ref="BF420" si="3675">BF304*$C304</f>
        <v>-4.8465534526029946E-2</v>
      </c>
      <c r="BG420">
        <f t="shared" ref="BG420" si="3676">BG304*$D304</f>
        <v>-0.81570141613503189</v>
      </c>
      <c r="BH420">
        <f t="shared" ref="BH420" si="3677">BH304*$C304</f>
        <v>-0.14530955240303475</v>
      </c>
      <c r="BI420">
        <f t="shared" ref="BI420" si="3678">BI304*$D304</f>
        <v>0.4945393806586319</v>
      </c>
      <c r="BJ420">
        <f t="shared" ref="BJ420" si="3679">BJ304*$C304</f>
        <v>3.8423802469825206E-2</v>
      </c>
      <c r="BK420">
        <f t="shared" ref="BK420" si="3680">BK304*$D304</f>
        <v>0.66229361035569601</v>
      </c>
      <c r="BL420">
        <f t="shared" ref="BL420" si="3681">BL304*$C304</f>
        <v>-0.14788892556284444</v>
      </c>
      <c r="BM420">
        <f t="shared" ref="BM420" si="3682">BM304*$D304</f>
        <v>-0.61276299460358408</v>
      </c>
      <c r="BN420">
        <f t="shared" ref="BN420" si="3683">BN304*$C304</f>
        <v>2.7159670386571917E-2</v>
      </c>
      <c r="BO420">
        <f t="shared" ref="BO420" si="3684">BO304*$D304</f>
        <v>0.47067563452986716</v>
      </c>
      <c r="BP420">
        <f t="shared" ref="BP420" si="3685">BP304*$C304</f>
        <v>-5.7127830593511245E-2</v>
      </c>
      <c r="BQ420">
        <f t="shared" ref="BQ420" si="3686">BQ304*$D304</f>
        <v>0.622220155053818</v>
      </c>
      <c r="BR420">
        <f t="shared" ref="BR420" si="3687">BR304*$C304</f>
        <v>-9.3459834759101565E-2</v>
      </c>
      <c r="BS420">
        <f t="shared" ref="BS420" si="3688">BS304*$D304</f>
        <v>0.39425617916715827</v>
      </c>
      <c r="BT420">
        <f t="shared" ref="BT420" si="3689">BT304*$C304</f>
        <v>-1.2019568604737773E-2</v>
      </c>
      <c r="BU420">
        <f t="shared" ref="BU420" si="3690">BU304*$D304</f>
        <v>0.71679044439897177</v>
      </c>
      <c r="BV420">
        <f t="shared" ref="BV420" si="3691">BV304*$C304</f>
        <v>-5.9565176164289003E-2</v>
      </c>
      <c r="BW420">
        <f t="shared" ref="BW420" si="3692">BW304*$D304</f>
        <v>0.39883612215944314</v>
      </c>
      <c r="BX420">
        <f t="shared" ref="BX420" si="3693">BX304*$C304</f>
        <v>-0.12760623220766776</v>
      </c>
      <c r="BY420">
        <f t="shared" ref="BY420" si="3694">BY304*$D304</f>
        <v>0.77548273034155446</v>
      </c>
      <c r="BZ420">
        <f t="shared" ref="BZ420" si="3695">BZ304*$C304</f>
        <v>9.8798643629563365E-2</v>
      </c>
      <c r="CA420">
        <f t="shared" ref="CA420" si="3696">CA304*$D304</f>
        <v>-0.33724374031574555</v>
      </c>
      <c r="CB420">
        <f t="shared" ref="CB420" si="3697">CB304*$C304</f>
        <v>-0.32349434848939251</v>
      </c>
      <c r="CC420">
        <f t="shared" ref="CC420" si="3698">CC304*$D304</f>
        <v>0.82447898148458709</v>
      </c>
      <c r="CD420">
        <f t="shared" ref="CD420" si="3699">CD304*$C304</f>
        <v>-0.11633743967447904</v>
      </c>
      <c r="CE420">
        <f t="shared" ref="CE420" si="3700">CE304*$D304</f>
        <v>0.85894686570555068</v>
      </c>
      <c r="CF420">
        <f t="shared" ref="CF420" si="3701">CF304*$C304</f>
        <v>8.5758087715467515E-2</v>
      </c>
      <c r="CG420">
        <f t="shared" ref="CG420" si="3702">CG304*$D304</f>
        <v>-0.3239429565878702</v>
      </c>
      <c r="CH420">
        <f t="shared" ref="CH420" si="3703">CH304*$C304</f>
        <v>-8.6851611884140986E-4</v>
      </c>
      <c r="CI420">
        <f t="shared" ref="CI420" si="3704">CI304*$D304</f>
        <v>0.24673506338872911</v>
      </c>
      <c r="CJ420">
        <f t="shared" ref="CJ420" si="3705">CJ304*$C304</f>
        <v>-3.0567562962842174E-2</v>
      </c>
      <c r="CK420">
        <f t="shared" si="384"/>
        <v>-0.26638379472105261</v>
      </c>
    </row>
    <row r="421" spans="1:89">
      <c r="G421" t="s">
        <v>52</v>
      </c>
      <c r="H421">
        <f t="shared" si="385"/>
        <v>1.9307310142531842E-2</v>
      </c>
      <c r="I421">
        <f t="shared" si="386"/>
        <v>4.8426809862126968E-2</v>
      </c>
      <c r="J421">
        <f t="shared" si="387"/>
        <v>4.7689354072662206E-2</v>
      </c>
      <c r="K421">
        <f t="shared" si="388"/>
        <v>0.32187630758876673</v>
      </c>
      <c r="L421">
        <f t="shared" ref="L421" si="3706">L305*$C305</f>
        <v>0.10548253632091481</v>
      </c>
      <c r="M421">
        <f t="shared" ref="M421" si="3707">M305*$D305</f>
        <v>0.18284540831029475</v>
      </c>
      <c r="N421">
        <f t="shared" ref="N421" si="3708">N305*$C305</f>
        <v>-5.0659257734665786E-2</v>
      </c>
      <c r="O421">
        <f t="shared" ref="O421" si="3709">O305*$D305</f>
        <v>0.68680509576216753</v>
      </c>
      <c r="P421">
        <f t="shared" ref="P421" si="3710">P305*$C305</f>
        <v>0.12873886790277353</v>
      </c>
      <c r="Q421">
        <f t="shared" ref="Q421" si="3711">Q305*$D305</f>
        <v>0.31696643733188151</v>
      </c>
      <c r="R421">
        <f t="shared" ref="R421" si="3712">R305*$C305</f>
        <v>-0.18591720293082362</v>
      </c>
      <c r="S421">
        <f t="shared" ref="S421" si="3713">S305*$D305</f>
        <v>-0.16127094496731592</v>
      </c>
      <c r="T421">
        <f t="shared" ref="T421" si="3714">T305*$C305</f>
        <v>-2.1942654978549449E-2</v>
      </c>
      <c r="U421">
        <f t="shared" ref="U421" si="3715">U305*$D305</f>
        <v>-0.76171339803011373</v>
      </c>
      <c r="V421">
        <f t="shared" ref="V421" si="3716">V305*$C305</f>
        <v>-0.13128298510460917</v>
      </c>
      <c r="W421">
        <f t="shared" ref="W421" si="3717">W305*$D305</f>
        <v>0.21800017067449703</v>
      </c>
      <c r="X421">
        <f t="shared" ref="X421" si="3718">X305*$C305</f>
        <v>-4.2382914162908542E-2</v>
      </c>
      <c r="Y421">
        <f t="shared" ref="Y421" si="3719">Y305*$D305</f>
        <v>0.66389141614678371</v>
      </c>
      <c r="Z421">
        <f t="shared" ref="Z421" si="3720">Z305*$C305</f>
        <v>-8.79739204500459E-2</v>
      </c>
      <c r="AA421">
        <f t="shared" ref="AA421" si="3721">AA305*$D305</f>
        <v>0.67608576752676353</v>
      </c>
      <c r="AB421">
        <f t="shared" ref="AB421" si="3722">AB305*$C305</f>
        <v>1.6095659883992489E-2</v>
      </c>
      <c r="AC421">
        <f t="shared" ref="AC421" si="3723">AC305*$D305</f>
        <v>0.71368618982880694</v>
      </c>
      <c r="AD421">
        <f t="shared" ref="AD421" si="3724">AD305*$C305</f>
        <v>7.1795764568180015E-2</v>
      </c>
      <c r="AE421">
        <f t="shared" ref="AE421" si="3725">AE305*$D305</f>
        <v>0.35430363113956548</v>
      </c>
      <c r="AF421">
        <f t="shared" ref="AF421" si="3726">AF305*$C305</f>
        <v>-2.7376220974460894E-2</v>
      </c>
      <c r="AG421">
        <f t="shared" ref="AG421" si="3727">AG305*$D305</f>
        <v>0.69345665583679439</v>
      </c>
      <c r="AH421">
        <f t="shared" ref="AH421" si="3728">AH305*$C305</f>
        <v>-0.16235210669908745</v>
      </c>
      <c r="AI421">
        <f t="shared" ref="AI421" si="3729">AI305*$D305</f>
        <v>0.87480182977552845</v>
      </c>
      <c r="AJ421">
        <f t="shared" ref="AJ421" si="3730">AJ305*$C305</f>
        <v>0.10852515558178562</v>
      </c>
      <c r="AK421">
        <f t="shared" ref="AK421" si="3731">AK305*$D305</f>
        <v>0.62086524969631063</v>
      </c>
      <c r="AL421">
        <f t="shared" ref="AL421" si="3732">AL305*$C305</f>
        <v>0.2631663103801723</v>
      </c>
      <c r="AM421">
        <f t="shared" ref="AM421" si="3733">AM305*$D305</f>
        <v>-0.68564933066116951</v>
      </c>
      <c r="AN421">
        <f t="shared" ref="AN421" si="3734">AN305*$C305</f>
        <v>6.317199366188106E-2</v>
      </c>
      <c r="AO421">
        <f t="shared" ref="AO421" si="3735">AO305*$D305</f>
        <v>0.3766143768084807</v>
      </c>
      <c r="AP421">
        <f t="shared" ref="AP421" si="3736">AP305*$C305</f>
        <v>-0.19109956952440821</v>
      </c>
      <c r="AQ421">
        <f t="shared" ref="AQ421" si="3737">AQ305*$D305</f>
        <v>0.38413950836869087</v>
      </c>
      <c r="AR421">
        <f t="shared" ref="AR421" si="3738">AR305*$C305</f>
        <v>-3.6676951309877318E-2</v>
      </c>
      <c r="AS421">
        <f t="shared" ref="AS421" si="3739">AS305*$D305</f>
        <v>0.69032877036511042</v>
      </c>
      <c r="AT421">
        <f t="shared" ref="AT421" si="3740">AT305*$C305</f>
        <v>-4.9003874224266067E-2</v>
      </c>
      <c r="AU421">
        <f t="shared" ref="AU421" si="3741">AU305*$D305</f>
        <v>-0.17688805244932321</v>
      </c>
      <c r="AV421">
        <f t="shared" ref="AV421" si="3742">AV305*$C305</f>
        <v>0.19859190371105911</v>
      </c>
      <c r="AW421">
        <f t="shared" ref="AW421" si="3743">AW305*$D305</f>
        <v>-1.7028755067221454E-2</v>
      </c>
      <c r="AX421">
        <f t="shared" ref="AX421" si="3744">AX305*$C305</f>
        <v>0.15846660184072736</v>
      </c>
      <c r="AY421">
        <f t="shared" ref="AY421" si="3745">AY305*$D305</f>
        <v>0.39103105277291794</v>
      </c>
      <c r="AZ421">
        <f t="shared" ref="AZ421" si="3746">AZ305*$C305</f>
        <v>5.3837519505563182E-2</v>
      </c>
      <c r="BA421">
        <f t="shared" ref="BA421" si="3747">BA305*$D305</f>
        <v>0.61179922475855153</v>
      </c>
      <c r="BB421">
        <f t="shared" ref="BB421" si="3748">BB305*$C305</f>
        <v>-0.12624096845840851</v>
      </c>
      <c r="BC421">
        <f t="shared" ref="BC421" si="3749">BC305*$D305</f>
        <v>0.36214394527060662</v>
      </c>
      <c r="BD421">
        <f t="shared" ref="BD421" si="3750">BD305*$C305</f>
        <v>-0.1451404130730308</v>
      </c>
      <c r="BE421">
        <f t="shared" ref="BE421" si="3751">BE305*$D305</f>
        <v>0.83846498628558586</v>
      </c>
      <c r="BF421">
        <f t="shared" ref="BF421" si="3752">BF305*$C305</f>
        <v>-2.7149979181780838E-2</v>
      </c>
      <c r="BG421">
        <f t="shared" ref="BG421" si="3753">BG305*$D305</f>
        <v>-0.76646884612512822</v>
      </c>
      <c r="BH421">
        <f t="shared" ref="BH421" si="3754">BH305*$C305</f>
        <v>6.2484226600951195E-2</v>
      </c>
      <c r="BI421">
        <f t="shared" ref="BI421" si="3755">BI305*$D305</f>
        <v>0.4133587927760502</v>
      </c>
      <c r="BJ421">
        <f t="shared" ref="BJ421" si="3756">BJ305*$C305</f>
        <v>7.4012840838875368E-2</v>
      </c>
      <c r="BK421">
        <f t="shared" ref="BK421" si="3757">BK305*$D305</f>
        <v>0.67153017646580726</v>
      </c>
      <c r="BL421">
        <f t="shared" ref="BL421" si="3758">BL305*$C305</f>
        <v>-6.3817385207382935E-2</v>
      </c>
      <c r="BM421">
        <f t="shared" ref="BM421" si="3759">BM305*$D305</f>
        <v>-0.67817357860390648</v>
      </c>
      <c r="BN421">
        <f t="shared" ref="BN421" si="3760">BN305*$C305</f>
        <v>-0.17384582246100547</v>
      </c>
      <c r="BO421">
        <f t="shared" ref="BO421" si="3761">BO305*$D305</f>
        <v>0.48561251073479234</v>
      </c>
      <c r="BP421">
        <f t="shared" ref="BP421" si="3762">BP305*$C305</f>
        <v>0.15511693209252386</v>
      </c>
      <c r="BQ421">
        <f t="shared" ref="BQ421" si="3763">BQ305*$D305</f>
        <v>0.57523223368062759</v>
      </c>
      <c r="BR421">
        <f t="shared" ref="BR421" si="3764">BR305*$C305</f>
        <v>6.9458827869483153E-2</v>
      </c>
      <c r="BS421">
        <f t="shared" ref="BS421" si="3765">BS305*$D305</f>
        <v>0.40897770267782557</v>
      </c>
      <c r="BT421">
        <f t="shared" ref="BT421" si="3766">BT305*$C305</f>
        <v>4.599909229327459E-2</v>
      </c>
      <c r="BU421">
        <f t="shared" ref="BU421" si="3767">BU305*$D305</f>
        <v>0.691478356876427</v>
      </c>
      <c r="BV421">
        <f t="shared" ref="BV421" si="3768">BV305*$C305</f>
        <v>-0.14862340620730219</v>
      </c>
      <c r="BW421">
        <f t="shared" ref="BW421" si="3769">BW305*$D305</f>
        <v>0.29399635399335922</v>
      </c>
      <c r="BX421">
        <f t="shared" ref="BX421" si="3770">BX305*$C305</f>
        <v>-0.17938273296042972</v>
      </c>
      <c r="BY421">
        <f t="shared" ref="BY421" si="3771">BY305*$D305</f>
        <v>0.55494861071010237</v>
      </c>
      <c r="BZ421">
        <f t="shared" ref="BZ421" si="3772">BZ305*$C305</f>
        <v>-3.6088297499818477E-2</v>
      </c>
      <c r="CA421">
        <f t="shared" ref="CA421" si="3773">CA305*$D305</f>
        <v>-0.17166045462542079</v>
      </c>
      <c r="CB421">
        <f t="shared" ref="CB421" si="3774">CB305*$C305</f>
        <v>-0.12024244600783347</v>
      </c>
      <c r="CC421">
        <f t="shared" ref="CC421" si="3775">CC305*$D305</f>
        <v>0.53969085300385544</v>
      </c>
      <c r="CD421">
        <f t="shared" ref="CD421" si="3776">CD305*$C305</f>
        <v>-0.17684675233917063</v>
      </c>
      <c r="CE421">
        <f t="shared" ref="CE421" si="3777">CE305*$D305</f>
        <v>0.54944047551863018</v>
      </c>
      <c r="CF421">
        <f t="shared" ref="CF421" si="3778">CF305*$C305</f>
        <v>-4.357142825612819E-2</v>
      </c>
      <c r="CG421">
        <f t="shared" ref="CG421" si="3779">CG305*$D305</f>
        <v>-0.14790712368012424</v>
      </c>
      <c r="CH421">
        <f t="shared" ref="CH421" si="3780">CH305*$C305</f>
        <v>-0.22613230043775973</v>
      </c>
      <c r="CI421">
        <f t="shared" ref="CI421" si="3781">CI305*$D305</f>
        <v>0.15577342326160137</v>
      </c>
      <c r="CJ421">
        <f t="shared" ref="CJ421" si="3782">CJ305*$C305</f>
        <v>1.7600825145914027E-3</v>
      </c>
      <c r="CK421">
        <f t="shared" si="384"/>
        <v>3.3741702473190457E-2</v>
      </c>
    </row>
    <row r="422" spans="1:89">
      <c r="G422" t="s">
        <v>53</v>
      </c>
      <c r="H422">
        <f t="shared" si="385"/>
        <v>6.1502584858196187E-2</v>
      </c>
      <c r="I422">
        <f t="shared" si="386"/>
        <v>6.5751088589545764E-3</v>
      </c>
      <c r="J422">
        <f t="shared" si="387"/>
        <v>2.6285783973317559E-2</v>
      </c>
      <c r="K422">
        <f t="shared" si="388"/>
        <v>0.36768316408691804</v>
      </c>
      <c r="L422">
        <f t="shared" ref="L422" si="3783">L306*$C306</f>
        <v>5.3003584813721229E-2</v>
      </c>
      <c r="M422">
        <f t="shared" ref="M422" si="3784">M306*$D306</f>
        <v>0.18689101537722286</v>
      </c>
      <c r="N422">
        <f t="shared" ref="N422" si="3785">N306*$C306</f>
        <v>2.0686776233468144E-3</v>
      </c>
      <c r="O422">
        <f t="shared" ref="O422" si="3786">O306*$D306</f>
        <v>0.82873793113635186</v>
      </c>
      <c r="P422">
        <f t="shared" ref="P422" si="3787">P306*$C306</f>
        <v>0.11554750516891332</v>
      </c>
      <c r="Q422">
        <f t="shared" ref="Q422" si="3788">Q306*$D306</f>
        <v>0.4425429307434296</v>
      </c>
      <c r="R422">
        <f t="shared" ref="R422" si="3789">R306*$C306</f>
        <v>-0.16156636738724092</v>
      </c>
      <c r="S422">
        <f t="shared" ref="S422" si="3790">S306*$D306</f>
        <v>-0.16183514654921061</v>
      </c>
      <c r="T422">
        <f t="shared" ref="T422" si="3791">T306*$C306</f>
        <v>-2.3017268148756348E-2</v>
      </c>
      <c r="U422">
        <f t="shared" ref="U422" si="3792">U306*$D306</f>
        <v>-0.91086769907977061</v>
      </c>
      <c r="V422">
        <f t="shared" ref="V422" si="3793">V306*$C306</f>
        <v>-9.554994333358878E-2</v>
      </c>
      <c r="W422">
        <f t="shared" ref="W422" si="3794">W306*$D306</f>
        <v>0.2668313332201947</v>
      </c>
      <c r="X422">
        <f t="shared" ref="X422" si="3795">X306*$C306</f>
        <v>4.179156307253541E-3</v>
      </c>
      <c r="Y422">
        <f t="shared" ref="Y422" si="3796">Y306*$D306</f>
        <v>0.78620280468818937</v>
      </c>
      <c r="Z422">
        <f t="shared" ref="Z422" si="3797">Z306*$C306</f>
        <v>-1.5050963465541958E-2</v>
      </c>
      <c r="AA422">
        <f t="shared" ref="AA422" si="3798">AA306*$D306</f>
        <v>0.80142306098546401</v>
      </c>
      <c r="AB422">
        <f t="shared" ref="AB422" si="3799">AB306*$C306</f>
        <v>2.7171260743722014E-2</v>
      </c>
      <c r="AC422">
        <f t="shared" ref="AC422" si="3800">AC306*$D306</f>
        <v>0.85414643375673915</v>
      </c>
      <c r="AD422">
        <f t="shared" ref="AD422" si="3801">AD306*$C306</f>
        <v>5.9754168773207772E-2</v>
      </c>
      <c r="AE422">
        <f t="shared" ref="AE422" si="3802">AE306*$D306</f>
        <v>0.40571616575094066</v>
      </c>
      <c r="AF422">
        <f t="shared" ref="AF422" si="3803">AF306*$C306</f>
        <v>-7.4417872626574358E-3</v>
      </c>
      <c r="AG422">
        <f t="shared" ref="AG422" si="3804">AG306*$D306</f>
        <v>0.836933618861193</v>
      </c>
      <c r="AH422">
        <f t="shared" ref="AH422" si="3805">AH306*$C306</f>
        <v>-4.2197357741755863E-2</v>
      </c>
      <c r="AI422">
        <f t="shared" ref="AI422" si="3806">AI306*$D306</f>
        <v>1.0384153121033863</v>
      </c>
      <c r="AJ422">
        <f t="shared" ref="AJ422" si="3807">AJ306*$C306</f>
        <v>4.2479497228977044E-2</v>
      </c>
      <c r="AK422">
        <f t="shared" ref="AK422" si="3808">AK306*$D306</f>
        <v>0.75568245944587664</v>
      </c>
      <c r="AL422">
        <f t="shared" ref="AL422" si="3809">AL306*$C306</f>
        <v>8.6271442132424367E-2</v>
      </c>
      <c r="AM422">
        <f t="shared" ref="AM422" si="3810">AM306*$D306</f>
        <v>-0.77956108876171559</v>
      </c>
      <c r="AN422">
        <f t="shared" ref="AN422" si="3811">AN306*$C306</f>
        <v>3.7893034459073084E-2</v>
      </c>
      <c r="AO422">
        <f t="shared" ref="AO422" si="3812">AO306*$D306</f>
        <v>0.4748262038603005</v>
      </c>
      <c r="AP422">
        <f t="shared" ref="AP422" si="3813">AP306*$C306</f>
        <v>-2.598351242589296E-2</v>
      </c>
      <c r="AQ422">
        <f t="shared" ref="AQ422" si="3814">AQ306*$D306</f>
        <v>0.47717568549955414</v>
      </c>
      <c r="AR422">
        <f t="shared" ref="AR422" si="3815">AR306*$C306</f>
        <v>1.1219039487077158E-2</v>
      </c>
      <c r="AS422">
        <f t="shared" ref="AS422" si="3816">AS306*$D306</f>
        <v>0.81898820427346453</v>
      </c>
      <c r="AT422">
        <f t="shared" ref="AT422" si="3817">AT306*$C306</f>
        <v>-4.2206519052135287E-2</v>
      </c>
      <c r="AU422">
        <f t="shared" ref="AU422" si="3818">AU306*$D306</f>
        <v>-0.20748006362481797</v>
      </c>
      <c r="AV422">
        <f t="shared" ref="AV422" si="3819">AV306*$C306</f>
        <v>0.15257172360095431</v>
      </c>
      <c r="AW422">
        <f t="shared" ref="AW422" si="3820">AW306*$D306</f>
        <v>-5.0568619111369471E-2</v>
      </c>
      <c r="AX422">
        <f t="shared" ref="AX422" si="3821">AX306*$C306</f>
        <v>7.3246185755430251E-2</v>
      </c>
      <c r="AY422">
        <f t="shared" ref="AY422" si="3822">AY306*$D306</f>
        <v>0.48122649185620453</v>
      </c>
      <c r="AZ422">
        <f t="shared" ref="AZ422" si="3823">AZ306*$C306</f>
        <v>4.5951501083661639E-2</v>
      </c>
      <c r="BA422">
        <f t="shared" ref="BA422" si="3824">BA306*$D306</f>
        <v>0.72775293081173276</v>
      </c>
      <c r="BB422">
        <f t="shared" ref="BB422" si="3825">BB306*$C306</f>
        <v>-3.4964843996812787E-2</v>
      </c>
      <c r="BC422">
        <f t="shared" ref="BC422" si="3826">BC306*$D306</f>
        <v>0.48526290399433408</v>
      </c>
      <c r="BD422">
        <f t="shared" ref="BD422" si="3827">BD306*$C306</f>
        <v>-4.2263372762333828E-2</v>
      </c>
      <c r="BE422">
        <f t="shared" ref="BE422" si="3828">BE306*$D306</f>
        <v>0.98888207312022602</v>
      </c>
      <c r="BF422">
        <f t="shared" ref="BF422" si="3829">BF306*$C306</f>
        <v>-2.425235978910743E-2</v>
      </c>
      <c r="BG422">
        <f t="shared" ref="BG422" si="3830">BG306*$D306</f>
        <v>-0.91600085757484351</v>
      </c>
      <c r="BH422">
        <f t="shared" ref="BH422" si="3831">BH306*$C306</f>
        <v>4.6435996197915184E-2</v>
      </c>
      <c r="BI422">
        <f t="shared" ref="BI422" si="3832">BI306*$D306</f>
        <v>0.4968646548784082</v>
      </c>
      <c r="BJ422">
        <f t="shared" ref="BJ422" si="3833">BJ306*$C306</f>
        <v>5.0690901156734601E-2</v>
      </c>
      <c r="BK422">
        <f t="shared" ref="BK422" si="3834">BK306*$D306</f>
        <v>0.79392058761967055</v>
      </c>
      <c r="BL422">
        <f t="shared" ref="BL422" si="3835">BL306*$C306</f>
        <v>-4.1357415721263606E-2</v>
      </c>
      <c r="BM422">
        <f t="shared" ref="BM422" si="3836">BM306*$D306</f>
        <v>-0.79650087743801545</v>
      </c>
      <c r="BN422">
        <f t="shared" ref="BN422" si="3837">BN306*$C306</f>
        <v>-2.3284801255737203E-2</v>
      </c>
      <c r="BO422">
        <f t="shared" ref="BO422" si="3838">BO306*$D306</f>
        <v>0.57263470213371837</v>
      </c>
      <c r="BP422">
        <f t="shared" ref="BP422" si="3839">BP306*$C306</f>
        <v>7.2768245658425795E-2</v>
      </c>
      <c r="BQ422">
        <f t="shared" ref="BQ422" si="3840">BQ306*$D306</f>
        <v>0.68688572055662278</v>
      </c>
      <c r="BR422">
        <f t="shared" ref="BR422" si="3841">BR306*$C306</f>
        <v>5.6478463357773102E-2</v>
      </c>
      <c r="BS422">
        <f t="shared" ref="BS422" si="3842">BS306*$D306</f>
        <v>0.4816607798171883</v>
      </c>
      <c r="BT422">
        <f t="shared" ref="BT422" si="3843">BT306*$C306</f>
        <v>3.9037888706015642E-2</v>
      </c>
      <c r="BU422">
        <f t="shared" ref="BU422" si="3844">BU306*$D306</f>
        <v>0.82363131992577476</v>
      </c>
      <c r="BV422">
        <f t="shared" ref="BV422" si="3845">BV306*$C306</f>
        <v>-0.12224026365672296</v>
      </c>
      <c r="BW422">
        <f t="shared" ref="BW422" si="3846">BW306*$D306</f>
        <v>0.39233672200080139</v>
      </c>
      <c r="BX422">
        <f t="shared" ref="BX422" si="3847">BX306*$C306</f>
        <v>-0.12367322898717455</v>
      </c>
      <c r="BY422">
        <f t="shared" ref="BY422" si="3848">BY306*$D306</f>
        <v>0.73550200627347451</v>
      </c>
      <c r="BZ422">
        <f t="shared" ref="BZ422" si="3849">BZ306*$C306</f>
        <v>-6.5449944130039295E-2</v>
      </c>
      <c r="CA422">
        <f t="shared" ref="CA422" si="3850">CA306*$D306</f>
        <v>-0.246291346013637</v>
      </c>
      <c r="CB422">
        <f t="shared" ref="CB422" si="3851">CB306*$C306</f>
        <v>2.7340240840748233E-2</v>
      </c>
      <c r="CC422">
        <f t="shared" ref="CC422" si="3852">CC306*$D306</f>
        <v>0.70811187070145598</v>
      </c>
      <c r="CD422">
        <f t="shared" ref="CD422" si="3853">CD306*$C306</f>
        <v>-0.12576242633270995</v>
      </c>
      <c r="CE422">
        <f t="shared" ref="CE422" si="3854">CE306*$D306</f>
        <v>0.73731244932607032</v>
      </c>
      <c r="CF422">
        <f t="shared" ref="CF422" si="3855">CF306*$C306</f>
        <v>-7.0783980539373459E-2</v>
      </c>
      <c r="CG422">
        <f t="shared" ref="CG422" si="3856">CG306*$D306</f>
        <v>-0.22425688406097133</v>
      </c>
      <c r="CH422">
        <f t="shared" ref="CH422" si="3857">CH306*$C306</f>
        <v>-0.1318711351412116</v>
      </c>
      <c r="CI422">
        <f t="shared" ref="CI422" si="3858">CI306*$D306</f>
        <v>0.22544586630108587</v>
      </c>
      <c r="CJ422">
        <f t="shared" ref="CJ422" si="3859">CJ306*$C306</f>
        <v>-4.6999155639153127E-2</v>
      </c>
      <c r="CK422">
        <f t="shared" si="384"/>
        <v>4.5846535833855284E-2</v>
      </c>
    </row>
    <row r="423" spans="1:89">
      <c r="G423" t="s">
        <v>54</v>
      </c>
      <c r="H423">
        <f t="shared" si="385"/>
        <v>4.1013551420042364E-2</v>
      </c>
      <c r="I423">
        <f t="shared" si="386"/>
        <v>-7.1010547187316447E-2</v>
      </c>
      <c r="J423">
        <f t="shared" si="387"/>
        <v>4.4109415578091768E-2</v>
      </c>
      <c r="K423">
        <f t="shared" si="388"/>
        <v>0.34746749261482063</v>
      </c>
      <c r="L423">
        <f t="shared" ref="L423" si="3860">L307*$C307</f>
        <v>7.0754197166729385E-2</v>
      </c>
      <c r="M423">
        <f t="shared" ref="M423" si="3861">M307*$D307</f>
        <v>6.1619178777725395E-2</v>
      </c>
      <c r="N423">
        <f t="shared" ref="N423" si="3862">N307*$C307</f>
        <v>-1.7172741098568402E-2</v>
      </c>
      <c r="O423">
        <f t="shared" ref="O423" si="3863">O307*$D307</f>
        <v>0.81590403197445294</v>
      </c>
      <c r="P423">
        <f t="shared" ref="P423" si="3864">P307*$C307</f>
        <v>0.15277453523633691</v>
      </c>
      <c r="Q423">
        <f t="shared" ref="Q423" si="3865">Q307*$D307</f>
        <v>0.53732176988120939</v>
      </c>
      <c r="R423">
        <f t="shared" ref="R423" si="3866">R307*$C307</f>
        <v>-0.18519526463024269</v>
      </c>
      <c r="S423">
        <f t="shared" ref="S423" si="3867">S307*$D307</f>
        <v>-0.13902271989944215</v>
      </c>
      <c r="T423">
        <f t="shared" ref="T423" si="3868">T307*$C307</f>
        <v>3.6344384421954801E-3</v>
      </c>
      <c r="U423">
        <f t="shared" ref="U423" si="3869">U307*$D307</f>
        <v>-0.85276207791400505</v>
      </c>
      <c r="V423">
        <f t="shared" ref="V423" si="3870">V307*$C307</f>
        <v>-0.11431712132553624</v>
      </c>
      <c r="W423">
        <f t="shared" ref="W423" si="3871">W307*$D307</f>
        <v>0.23650812431450149</v>
      </c>
      <c r="X423">
        <f t="shared" ref="X423" si="3872">X307*$C307</f>
        <v>-3.3156721880293595E-2</v>
      </c>
      <c r="Y423">
        <f t="shared" ref="Y423" si="3873">Y307*$D307</f>
        <v>0.75740025621406881</v>
      </c>
      <c r="Z423">
        <f t="shared" ref="Z423" si="3874">Z307*$C307</f>
        <v>-6.3181163548270469E-2</v>
      </c>
      <c r="AA423">
        <f t="shared" ref="AA423" si="3875">AA307*$D307</f>
        <v>0.77144423730068223</v>
      </c>
      <c r="AB423">
        <f t="shared" ref="AB423" si="3876">AB307*$C307</f>
        <v>6.5836076239835723E-3</v>
      </c>
      <c r="AC423">
        <f t="shared" ref="AC423" si="3877">AC307*$D307</f>
        <v>0.82201182065103928</v>
      </c>
      <c r="AD423">
        <f t="shared" ref="AD423" si="3878">AD307*$C307</f>
        <v>5.6820325653268992E-2</v>
      </c>
      <c r="AE423">
        <f t="shared" ref="AE423" si="3879">AE307*$D307</f>
        <v>0.39632888541115485</v>
      </c>
      <c r="AF423">
        <f t="shared" ref="AF423" si="3880">AF307*$C307</f>
        <v>-2.7974564847900511E-2</v>
      </c>
      <c r="AG423">
        <f t="shared" ref="AG423" si="3881">AG307*$D307</f>
        <v>0.7918415192905337</v>
      </c>
      <c r="AH423">
        <f t="shared" ref="AH423" si="3882">AH307*$C307</f>
        <v>-0.1142768418865195</v>
      </c>
      <c r="AI423">
        <f t="shared" ref="AI423" si="3883">AI307*$D307</f>
        <v>1.0005200371935474</v>
      </c>
      <c r="AJ423">
        <f t="shared" ref="AJ423" si="3884">AJ307*$C307</f>
        <v>0.14389053871242288</v>
      </c>
      <c r="AK423">
        <f t="shared" ref="AK423" si="3885">AK307*$D307</f>
        <v>0.78382891417416756</v>
      </c>
      <c r="AL423">
        <f t="shared" ref="AL423" si="3886">AL307*$C307</f>
        <v>0.22822119301555296</v>
      </c>
      <c r="AM423">
        <f t="shared" ref="AM423" si="3887">AM307*$D307</f>
        <v>-0.68210653750205863</v>
      </c>
      <c r="AN423">
        <f t="shared" ref="AN423" si="3888">AN307*$C307</f>
        <v>8.6694559019640904E-2</v>
      </c>
      <c r="AO423">
        <f t="shared" ref="AO423" si="3889">AO307*$D307</f>
        <v>0.51194120531101972</v>
      </c>
      <c r="AP423">
        <f t="shared" ref="AP423" si="3890">AP307*$C307</f>
        <v>-0.1544842586945839</v>
      </c>
      <c r="AQ423">
        <f t="shared" ref="AQ423" si="3891">AQ307*$D307</f>
        <v>0.45644964511902886</v>
      </c>
      <c r="AR423">
        <f t="shared" ref="AR423" si="3892">AR307*$C307</f>
        <v>-3.1152041331646778E-2</v>
      </c>
      <c r="AS423">
        <f t="shared" ref="AS423" si="3893">AS307*$D307</f>
        <v>0.7878576086673259</v>
      </c>
      <c r="AT423">
        <f t="shared" ref="AT423" si="3894">AT307*$C307</f>
        <v>-5.7546803493071542E-2</v>
      </c>
      <c r="AU423">
        <f t="shared" ref="AU423" si="3895">AU307*$D307</f>
        <v>-0.18753967952375886</v>
      </c>
      <c r="AV423">
        <f t="shared" ref="AV423" si="3896">AV307*$C307</f>
        <v>0.14800019460861089</v>
      </c>
      <c r="AW423">
        <f t="shared" ref="AW423" si="3897">AW307*$D307</f>
        <v>-7.1636335868910495E-2</v>
      </c>
      <c r="AX423">
        <f t="shared" ref="AX423" si="3898">AX307*$C307</f>
        <v>0.16398626602747429</v>
      </c>
      <c r="AY423">
        <f t="shared" ref="AY423" si="3899">AY307*$D307</f>
        <v>0.52814591771473263</v>
      </c>
      <c r="AZ423">
        <f t="shared" ref="AZ423" si="3900">AZ307*$C307</f>
        <v>3.9210349754447676E-2</v>
      </c>
      <c r="BA423">
        <f t="shared" ref="BA423" si="3901">BA307*$D307</f>
        <v>0.69857100185967536</v>
      </c>
      <c r="BB423">
        <f t="shared" ref="BB423" si="3902">BB307*$C307</f>
        <v>-3.1990244919996698E-2</v>
      </c>
      <c r="BC423">
        <f t="shared" ref="BC423" si="3903">BC307*$D307</f>
        <v>0.55962738580906624</v>
      </c>
      <c r="BD423">
        <f t="shared" ref="BD423" si="3904">BD307*$C307</f>
        <v>-0.10650159276174001</v>
      </c>
      <c r="BE423">
        <f t="shared" ref="BE423" si="3905">BE307*$D307</f>
        <v>0.9047411338096516</v>
      </c>
      <c r="BF423">
        <f t="shared" ref="BF423" si="3906">BF307*$C307</f>
        <v>-2.5983265474071697E-3</v>
      </c>
      <c r="BG423">
        <f t="shared" ref="BG423" si="3907">BG307*$D307</f>
        <v>-0.85977802440218898</v>
      </c>
      <c r="BH423">
        <f t="shared" ref="BH423" si="3908">BH307*$C307</f>
        <v>6.8744890707477468E-2</v>
      </c>
      <c r="BI423">
        <f t="shared" ref="BI423" si="3909">BI307*$D307</f>
        <v>0.52161798082011779</v>
      </c>
      <c r="BJ423">
        <f t="shared" ref="BJ423" si="3910">BJ307*$C307</f>
        <v>4.2685624108881881E-2</v>
      </c>
      <c r="BK423">
        <f t="shared" ref="BK423" si="3911">BK307*$D307</f>
        <v>0.74566839985991407</v>
      </c>
      <c r="BL423">
        <f t="shared" ref="BL423" si="3912">BL307*$C307</f>
        <v>-1.5688458581778478E-2</v>
      </c>
      <c r="BM423">
        <f t="shared" ref="BM423" si="3913">BM307*$D307</f>
        <v>-0.71261411723702461</v>
      </c>
      <c r="BN423">
        <f t="shared" ref="BN423" si="3914">BN307*$C307</f>
        <v>-0.15890624498190842</v>
      </c>
      <c r="BO423">
        <f t="shared" ref="BO423" si="3915">BO307*$D307</f>
        <v>0.54295113958988228</v>
      </c>
      <c r="BP423">
        <f t="shared" ref="BP423" si="3916">BP307*$C307</f>
        <v>0.14376217364477659</v>
      </c>
      <c r="BQ423">
        <f t="shared" ref="BQ423" si="3917">BQ307*$D307</f>
        <v>0.66545102463945449</v>
      </c>
      <c r="BR423">
        <f t="shared" ref="BR423" si="3918">BR307*$C307</f>
        <v>6.2502887215576536E-2</v>
      </c>
      <c r="BS423">
        <f t="shared" ref="BS423" si="3919">BS307*$D307</f>
        <v>0.48203260905860545</v>
      </c>
      <c r="BT423">
        <f t="shared" ref="BT423" si="3920">BT307*$C307</f>
        <v>2.6548127650035915E-2</v>
      </c>
      <c r="BU423">
        <f t="shared" ref="BU423" si="3921">BU307*$D307</f>
        <v>0.78562224900456912</v>
      </c>
      <c r="BV423">
        <f t="shared" ref="BV423" si="3922">BV307*$C307</f>
        <v>-0.13737436166542116</v>
      </c>
      <c r="BW423">
        <f t="shared" ref="BW423" si="3923">BW307*$D307</f>
        <v>0.40379436102824234</v>
      </c>
      <c r="BX423">
        <f t="shared" ref="BX423" si="3924">BX307*$C307</f>
        <v>-0.14075229556091198</v>
      </c>
      <c r="BY423">
        <f t="shared" ref="BY423" si="3925">BY307*$D307</f>
        <v>0.77937882953186199</v>
      </c>
      <c r="BZ423">
        <f t="shared" ref="BZ423" si="3926">BZ307*$C307</f>
        <v>-8.4569177003533558E-2</v>
      </c>
      <c r="CA423">
        <f t="shared" ref="CA423" si="3927">CA307*$D307</f>
        <v>-0.31095745917729867</v>
      </c>
      <c r="CB423">
        <f t="shared" ref="CB423" si="3928">CB307*$C307</f>
        <v>-5.650403614889745E-3</v>
      </c>
      <c r="CC423">
        <f t="shared" ref="CC423" si="3929">CC307*$D307</f>
        <v>0.79055795399135909</v>
      </c>
      <c r="CD423">
        <f t="shared" ref="CD423" si="3930">CD307*$C307</f>
        <v>-0.13927767847691036</v>
      </c>
      <c r="CE423">
        <f t="shared" ref="CE423" si="3931">CE307*$D307</f>
        <v>0.79762182329998788</v>
      </c>
      <c r="CF423">
        <f t="shared" ref="CF423" si="3932">CF307*$C307</f>
        <v>-9.24694125071574E-2</v>
      </c>
      <c r="CG423">
        <f t="shared" ref="CG423" si="3933">CG307*$D307</f>
        <v>-0.29950824299934209</v>
      </c>
      <c r="CH423">
        <f t="shared" ref="CH423" si="3934">CH307*$C307</f>
        <v>-0.20107446901938161</v>
      </c>
      <c r="CI423">
        <f t="shared" ref="CI423" si="3935">CI307*$D307</f>
        <v>0.19682945076325017</v>
      </c>
      <c r="CJ423">
        <f t="shared" ref="CJ423" si="3936">CJ307*$C307</f>
        <v>-7.3081866032690913E-3</v>
      </c>
      <c r="CK423">
        <f t="shared" si="384"/>
        <v>8.1831546687418585E-2</v>
      </c>
    </row>
    <row r="424" spans="1:89">
      <c r="G424" t="s">
        <v>55</v>
      </c>
      <c r="H424">
        <f t="shared" si="385"/>
        <v>2.1213905906918466E-2</v>
      </c>
      <c r="I424">
        <f t="shared" si="386"/>
        <v>0.37730945785831432</v>
      </c>
      <c r="J424">
        <f t="shared" si="387"/>
        <v>2.2815214954185398E-2</v>
      </c>
      <c r="K424">
        <f t="shared" si="388"/>
        <v>0.41960909195207985</v>
      </c>
      <c r="L424">
        <f t="shared" ref="L424" si="3937">L308*$C308</f>
        <v>3.6596998534515202E-2</v>
      </c>
      <c r="M424">
        <f t="shared" ref="M424" si="3938">M308*$D308</f>
        <v>0.76397132961046033</v>
      </c>
      <c r="N424">
        <f t="shared" ref="N424" si="3939">N308*$C308</f>
        <v>-8.8824522923629662E-3</v>
      </c>
      <c r="O424">
        <f t="shared" ref="O424" si="3940">O308*$D308</f>
        <v>0.78903554116260366</v>
      </c>
      <c r="P424">
        <f t="shared" ref="P424" si="3941">P308*$C308</f>
        <v>7.9021311329139782E-2</v>
      </c>
      <c r="Q424">
        <f t="shared" ref="Q424" si="3942">Q308*$D308</f>
        <v>-6.5346891415558925E-2</v>
      </c>
      <c r="R424">
        <f t="shared" ref="R424" si="3943">R308*$C308</f>
        <v>-9.5790654119091045E-2</v>
      </c>
      <c r="S424">
        <f t="shared" ref="S424" si="3944">S308*$D308</f>
        <v>-0.25132322811017022</v>
      </c>
      <c r="T424">
        <f t="shared" ref="T424" si="3945">T308*$C308</f>
        <v>1.8798819528597311E-3</v>
      </c>
      <c r="U424">
        <f t="shared" ref="U424" si="3946">U308*$D308</f>
        <v>-1.0779342409248724</v>
      </c>
      <c r="V424">
        <f t="shared" ref="V424" si="3947">V308*$C308</f>
        <v>-5.9129545513208405E-2</v>
      </c>
      <c r="W424">
        <f t="shared" ref="W424" si="3948">W308*$D308</f>
        <v>0.37947010514546237</v>
      </c>
      <c r="X424">
        <f t="shared" ref="X424" si="3949">X308*$C308</f>
        <v>-1.715002855877255E-2</v>
      </c>
      <c r="Y424">
        <f t="shared" ref="Y424" si="3950">Y308*$D308</f>
        <v>0.82816208413283798</v>
      </c>
      <c r="Z424">
        <f t="shared" ref="Z424" si="3951">Z308*$C308</f>
        <v>-3.2679912180139901E-2</v>
      </c>
      <c r="AA424">
        <f t="shared" ref="AA424" si="3952">AA308*$D308</f>
        <v>0.84715733597539611</v>
      </c>
      <c r="AB424">
        <f t="shared" ref="AB424" si="3953">AB308*$C308</f>
        <v>3.4053142882673648E-3</v>
      </c>
      <c r="AC424">
        <f t="shared" ref="AC424" si="3954">AC308*$D308</f>
        <v>0.90376849051795294</v>
      </c>
      <c r="AD424">
        <f t="shared" ref="AD424" si="3955">AD308*$C308</f>
        <v>2.9389823613759823E-2</v>
      </c>
      <c r="AE424">
        <f t="shared" ref="AE424" si="3956">AE308*$D308</f>
        <v>0.40114530019721739</v>
      </c>
      <c r="AF424">
        <f t="shared" ref="AF424" si="3957">AF308*$C308</f>
        <v>-1.4469602507534747E-2</v>
      </c>
      <c r="AG424">
        <f t="shared" ref="AG424" si="3958">AG308*$D308</f>
        <v>0.95070670558270198</v>
      </c>
      <c r="AH424">
        <f t="shared" ref="AH424" si="3959">AH308*$C308</f>
        <v>-5.9108711320613537E-2</v>
      </c>
      <c r="AI424">
        <f t="shared" ref="AI424" si="3960">AI308*$D308</f>
        <v>1.09313072193131</v>
      </c>
      <c r="AJ424">
        <f t="shared" ref="AJ424" si="3961">AJ308*$C308</f>
        <v>7.4426140713322181E-2</v>
      </c>
      <c r="AK424">
        <f t="shared" ref="AK424" si="3962">AK308*$D308</f>
        <v>0.52865369057991685</v>
      </c>
      <c r="AL424">
        <f t="shared" ref="AL424" si="3963">AL308*$C308</f>
        <v>0.11804544466321705</v>
      </c>
      <c r="AM424">
        <f t="shared" ref="AM424" si="3964">AM308*$D308</f>
        <v>-1.1510871637713189</v>
      </c>
      <c r="AN424">
        <f t="shared" ref="AN424" si="3965">AN308*$C308</f>
        <v>4.4842013286021158E-2</v>
      </c>
      <c r="AO424">
        <f t="shared" ref="AO424" si="3966">AO308*$D308</f>
        <v>0.23913238799128017</v>
      </c>
      <c r="AP424">
        <f t="shared" ref="AP424" si="3967">AP308*$C308</f>
        <v>-7.9905651048922707E-2</v>
      </c>
      <c r="AQ424">
        <f t="shared" ref="AQ424" si="3968">AQ308*$D308</f>
        <v>0.51818034918569189</v>
      </c>
      <c r="AR424">
        <f t="shared" ref="AR424" si="3969">AR308*$C308</f>
        <v>-1.611312482671385E-2</v>
      </c>
      <c r="AS424">
        <f t="shared" ref="AS424" si="3970">AS308*$D308</f>
        <v>0.86809390477652348</v>
      </c>
      <c r="AT424">
        <f t="shared" ref="AT424" si="3971">AT308*$C308</f>
        <v>-2.9765588013657696E-2</v>
      </c>
      <c r="AU424">
        <f t="shared" ref="AU424" si="3972">AU308*$D308</f>
        <v>-0.27764302197615603</v>
      </c>
      <c r="AV424">
        <f t="shared" ref="AV424" si="3973">AV308*$C308</f>
        <v>7.6551824797557358E-2</v>
      </c>
      <c r="AW424">
        <f t="shared" ref="AW424" si="3974">AW308*$D308</f>
        <v>5.6491733891388556E-2</v>
      </c>
      <c r="AX424">
        <f t="shared" ref="AX424" si="3975">AX308*$C308</f>
        <v>8.482048242800394E-2</v>
      </c>
      <c r="AY424">
        <f t="shared" ref="AY424" si="3976">AY308*$D308</f>
        <v>0.19780065540568845</v>
      </c>
      <c r="AZ424">
        <f t="shared" ref="AZ424" si="3977">AZ308*$C308</f>
        <v>2.0281215390231557E-2</v>
      </c>
      <c r="BA424">
        <f t="shared" ref="BA424" si="3978">BA308*$D308</f>
        <v>0.77866368822954291</v>
      </c>
      <c r="BB424">
        <f t="shared" ref="BB424" si="3979">BB308*$C308</f>
        <v>-1.6546678406894843E-2</v>
      </c>
      <c r="BC424">
        <f t="shared" ref="BC424" si="3980">BC308*$D308</f>
        <v>6.9917331436214078E-2</v>
      </c>
      <c r="BD424">
        <f t="shared" ref="BD424" si="3981">BD308*$C308</f>
        <v>-5.5087030738831047E-2</v>
      </c>
      <c r="BE424">
        <f t="shared" ref="BE424" si="3982">BE308*$D308</f>
        <v>1.2711019050247325</v>
      </c>
      <c r="BF424">
        <f t="shared" ref="BF424" si="3983">BF308*$C308</f>
        <v>-1.3439620072795706E-3</v>
      </c>
      <c r="BG424">
        <f t="shared" ref="BG424" si="3984">BG308*$D308</f>
        <v>-1.0734246488385135</v>
      </c>
      <c r="BH424">
        <f t="shared" ref="BH424" si="3985">BH308*$C308</f>
        <v>3.5557702090074556E-2</v>
      </c>
      <c r="BI424">
        <f t="shared" ref="BI424" si="3986">BI308*$D308</f>
        <v>0.31767745540712944</v>
      </c>
      <c r="BJ424">
        <f t="shared" ref="BJ424" si="3987">BJ308*$C308</f>
        <v>2.2078771090800975E-2</v>
      </c>
      <c r="BK424">
        <f t="shared" ref="BK424" si="3988">BK308*$D308</f>
        <v>0.92807690798042197</v>
      </c>
      <c r="BL424">
        <f t="shared" ref="BL424" si="3989">BL308*$C308</f>
        <v>-8.1147199560923176E-3</v>
      </c>
      <c r="BM424">
        <f t="shared" ref="BM424" si="3990">BM308*$D308</f>
        <v>-1.1009866642531434</v>
      </c>
      <c r="BN424">
        <f t="shared" ref="BN424" si="3991">BN308*$C308</f>
        <v>-8.2192885335469867E-2</v>
      </c>
      <c r="BO424">
        <f t="shared" ref="BO424" si="3992">BO308*$D308</f>
        <v>0.64488226804562498</v>
      </c>
      <c r="BP424">
        <f t="shared" ref="BP424" si="3993">BP308*$C308</f>
        <v>7.4359744988677548E-2</v>
      </c>
      <c r="BQ424">
        <f t="shared" ref="BQ424" si="3994">BQ308*$D308</f>
        <v>0.70568553793239441</v>
      </c>
      <c r="BR424">
        <f t="shared" ref="BR424" si="3995">BR308*$C308</f>
        <v>3.2329079594263725E-2</v>
      </c>
      <c r="BS424">
        <f t="shared" ref="BS424" si="3996">BS308*$D308</f>
        <v>0.42108591549093272</v>
      </c>
      <c r="BT424">
        <f t="shared" ref="BT424" si="3997">BT308*$C308</f>
        <v>1.373179016381168E-2</v>
      </c>
      <c r="BU424">
        <f t="shared" ref="BU424" si="3998">BU308*$D308</f>
        <v>0.90510943270304944</v>
      </c>
      <c r="BV424">
        <f t="shared" ref="BV424" si="3999">BV308*$C308</f>
        <v>-7.1055704309700596E-2</v>
      </c>
      <c r="BW424">
        <f t="shared" ref="BW424" si="4000">BW308*$D308</f>
        <v>0.28957828735286406</v>
      </c>
      <c r="BX424">
        <f t="shared" ref="BX424" si="4001">BX308*$C308</f>
        <v>-7.2802911497023448E-2</v>
      </c>
      <c r="BY424">
        <f t="shared" ref="BY424" si="4002">BY308*$D308</f>
        <v>0.4356080537539167</v>
      </c>
      <c r="BZ424">
        <f t="shared" ref="BZ424" si="4003">BZ308*$C308</f>
        <v>-4.3742677760448399E-2</v>
      </c>
      <c r="CA424">
        <f t="shared" ref="CA424" si="4004">CA308*$D308</f>
        <v>9.3441097288191499E-2</v>
      </c>
      <c r="CB424">
        <f t="shared" ref="CB424" si="4005">CB308*$C308</f>
        <v>-2.9226225594257303E-3</v>
      </c>
      <c r="CC424">
        <f t="shared" ref="CC424" si="4006">CC308*$D308</f>
        <v>0.22686345007263398</v>
      </c>
      <c r="CD424">
        <f t="shared" ref="CD424" si="4007">CD308*$C308</f>
        <v>-7.2040178522539855E-2</v>
      </c>
      <c r="CE424">
        <f t="shared" ref="CE424" si="4008">CE308*$D308</f>
        <v>0.35850641582431603</v>
      </c>
      <c r="CF424">
        <f t="shared" ref="CF424" si="4009">CF308*$C308</f>
        <v>-4.7829006469219344E-2</v>
      </c>
      <c r="CG424">
        <f t="shared" ref="CG424" si="4010">CG308*$D308</f>
        <v>0.1634758159518146</v>
      </c>
      <c r="CH424">
        <f t="shared" ref="CH424" si="4011">CH308*$C308</f>
        <v>-0.10400403569968016</v>
      </c>
      <c r="CI424">
        <f t="shared" ref="CI424" si="4012">CI308*$D308</f>
        <v>0.33496300867087053</v>
      </c>
      <c r="CJ424">
        <f t="shared" ref="CJ424" si="4013">CJ308*$C308</f>
        <v>-3.7800965189322888E-3</v>
      </c>
      <c r="CK424">
        <f t="shared" si="384"/>
        <v>-0.1320723421112846</v>
      </c>
    </row>
    <row r="425" spans="1:89">
      <c r="G425" t="s">
        <v>56</v>
      </c>
      <c r="H425">
        <f t="shared" si="385"/>
        <v>0.16523017204596024</v>
      </c>
      <c r="I425">
        <f t="shared" si="386"/>
        <v>0.12271146519805876</v>
      </c>
      <c r="J425">
        <f t="shared" si="387"/>
        <v>-5.2557797911841501E-2</v>
      </c>
      <c r="K425">
        <f t="shared" si="388"/>
        <v>0.27694785685521295</v>
      </c>
      <c r="L425">
        <f t="shared" ref="L425" si="4014">L309*$C309</f>
        <v>-6.7551682221271503E-2</v>
      </c>
      <c r="M425">
        <f t="shared" ref="M425" si="4015">M309*$D309</f>
        <v>0.66595761131437459</v>
      </c>
      <c r="N425">
        <f t="shared" ref="N425" si="4016">N309*$C309</f>
        <v>-0.16039587794496424</v>
      </c>
      <c r="O425">
        <f t="shared" ref="O425" si="4017">O309*$D309</f>
        <v>0.36391071231698946</v>
      </c>
      <c r="P425">
        <f t="shared" ref="P425" si="4018">P309*$C309</f>
        <v>-0.17471113333676599</v>
      </c>
      <c r="Q425">
        <f t="shared" ref="Q425" si="4019">Q309*$D309</f>
        <v>0.23139495848698502</v>
      </c>
      <c r="R425">
        <f t="shared" ref="R425" si="4020">R309*$C309</f>
        <v>6.0872120609034248E-2</v>
      </c>
      <c r="S425">
        <f t="shared" ref="S425" si="4021">S309*$D309</f>
        <v>-0.15996337133961391</v>
      </c>
      <c r="T425">
        <f t="shared" ref="T425" si="4022">T309*$C309</f>
        <v>-3.4084735958809252E-2</v>
      </c>
      <c r="U425">
        <f t="shared" ref="U425" si="4023">U309*$D309</f>
        <v>-0.57341063690280059</v>
      </c>
      <c r="V425">
        <f t="shared" ref="V425" si="4024">V309*$C309</f>
        <v>-6.042642522929325E-2</v>
      </c>
      <c r="W425">
        <f t="shared" ref="W425" si="4025">W309*$D309</f>
        <v>0.12333363590106604</v>
      </c>
      <c r="X425">
        <f t="shared" ref="X425" si="4026">X309*$C309</f>
        <v>-0.13824250999026075</v>
      </c>
      <c r="Y425">
        <f t="shared" ref="Y425" si="4027">Y309*$D309</f>
        <v>0.44438330722105412</v>
      </c>
      <c r="Z425">
        <f t="shared" ref="Z425" si="4028">Z309*$C309</f>
        <v>-0.1648855886601</v>
      </c>
      <c r="AA425">
        <f t="shared" ref="AA425" si="4029">AA309*$D309</f>
        <v>0.43786496609240294</v>
      </c>
      <c r="AB425">
        <f t="shared" ref="AB425" si="4030">AB309*$C309</f>
        <v>-4.2267631802675253E-2</v>
      </c>
      <c r="AC425">
        <f t="shared" ref="AC425" si="4031">AC309*$D309</f>
        <v>0.50025937702055279</v>
      </c>
      <c r="AD425">
        <f t="shared" ref="AD425" si="4032">AD309*$C309</f>
        <v>-5.5085085547683751E-2</v>
      </c>
      <c r="AE425">
        <f t="shared" ref="AE425" si="4033">AE309*$D309</f>
        <v>0.35320988595446623</v>
      </c>
      <c r="AF425">
        <f t="shared" ref="AF425" si="4034">AF309*$C309</f>
        <v>-0.10221945021391875</v>
      </c>
      <c r="AG425">
        <f t="shared" ref="AG425" si="4035">AG309*$D309</f>
        <v>0.62111578357874708</v>
      </c>
      <c r="AH425">
        <f t="shared" ref="AH425" si="4036">AH309*$C309</f>
        <v>-0.1903212810890885</v>
      </c>
      <c r="AI425">
        <f t="shared" ref="AI425" si="4037">AI309*$D309</f>
        <v>0.33996471106021575</v>
      </c>
      <c r="AJ425">
        <f t="shared" ref="AJ425" si="4038">AJ309*$C309</f>
        <v>-0.193719424466121</v>
      </c>
      <c r="AK425">
        <f t="shared" ref="AK425" si="4039">AK309*$D309</f>
        <v>0.56639087546566502</v>
      </c>
      <c r="AL425">
        <f t="shared" ref="AL425" si="4040">AL309*$C309</f>
        <v>0.10552072428846425</v>
      </c>
      <c r="AM425">
        <f t="shared" ref="AM425" si="4041">AM309*$D309</f>
        <v>-0.19096921546197979</v>
      </c>
      <c r="AN425">
        <f t="shared" ref="AN425" si="4042">AN309*$C309</f>
        <v>-0.116733826427286</v>
      </c>
      <c r="AO425">
        <f t="shared" ref="AO425" si="4043">AO309*$D309</f>
        <v>0.179152865904388</v>
      </c>
      <c r="AP425">
        <f t="shared" ref="AP425" si="4044">AP309*$C309</f>
        <v>3.2521876192454752E-2</v>
      </c>
      <c r="AQ425">
        <f t="shared" ref="AQ425" si="4045">AQ309*$D309</f>
        <v>-0.23286768797041196</v>
      </c>
      <c r="AR425">
        <f t="shared" ref="AR425" si="4046">AR309*$C309</f>
        <v>-0.10672988894169876</v>
      </c>
      <c r="AS425">
        <f t="shared" ref="AS425" si="4047">AS309*$D309</f>
        <v>0.45686604204882697</v>
      </c>
      <c r="AT425">
        <f t="shared" ref="AT425" si="4048">AT309*$C309</f>
        <v>3.4234988861941498E-2</v>
      </c>
      <c r="AU425">
        <f t="shared" ref="AU425" si="4049">AU309*$D309</f>
        <v>-0.19002216106032399</v>
      </c>
      <c r="AV425">
        <f t="shared" ref="AV425" si="4050">AV309*$C309</f>
        <v>-0.16078425085010475</v>
      </c>
      <c r="AW425">
        <f t="shared" ref="AW425" si="4051">AW309*$D309</f>
        <v>8.2216215743274285E-2</v>
      </c>
      <c r="AX425">
        <f t="shared" ref="AX425" si="4052">AX309*$C309</f>
        <v>-0.10216621746382774</v>
      </c>
      <c r="AY425">
        <f t="shared" ref="AY425" si="4053">AY309*$D309</f>
        <v>0.36870528768765998</v>
      </c>
      <c r="AZ425">
        <f t="shared" ref="AZ425" si="4054">AZ309*$C309</f>
        <v>-2.3333511547279275E-2</v>
      </c>
      <c r="BA425">
        <f t="shared" ref="BA425" si="4055">BA309*$D309</f>
        <v>0.48295878360697464</v>
      </c>
      <c r="BB425">
        <f t="shared" ref="BB425" si="4056">BB309*$C309</f>
        <v>-0.30548920026388998</v>
      </c>
      <c r="BC425">
        <f t="shared" ref="BC425" si="4057">BC309*$D309</f>
        <v>-4.4019722042772227E-2</v>
      </c>
      <c r="BD425">
        <f t="shared" ref="BD425" si="4058">BD309*$C309</f>
        <v>-0.15142745846566474</v>
      </c>
      <c r="BE425">
        <f t="shared" ref="BE425" si="4059">BE309*$D309</f>
        <v>0.47002959869627658</v>
      </c>
      <c r="BF425">
        <f t="shared" ref="BF425" si="4060">BF309*$C309</f>
        <v>-3.5636422445610251E-2</v>
      </c>
      <c r="BG425">
        <f t="shared" ref="BG425" si="4061">BG309*$D309</f>
        <v>-0.56685029398883291</v>
      </c>
      <c r="BH425">
        <f t="shared" ref="BH425" si="4062">BH309*$C309</f>
        <v>-0.10684525911987849</v>
      </c>
      <c r="BI425">
        <f t="shared" ref="BI425" si="4063">BI309*$D309</f>
        <v>0.26285364756888707</v>
      </c>
      <c r="BJ425">
        <f t="shared" ref="BJ425" si="4064">BJ309*$C309</f>
        <v>2.8252795933695E-2</v>
      </c>
      <c r="BK425">
        <f t="shared" ref="BK425" si="4065">BK309*$D309</f>
        <v>0.56799761448104147</v>
      </c>
      <c r="BL425">
        <f t="shared" ref="BL425" si="4066">BL309*$C309</f>
        <v>-0.10874185703150326</v>
      </c>
      <c r="BM425">
        <f t="shared" ref="BM425" si="4067">BM309*$D309</f>
        <v>-0.62964117600737546</v>
      </c>
      <c r="BN425">
        <f t="shared" ref="BN425" si="4068">BN309*$C309</f>
        <v>1.997034587247935E-2</v>
      </c>
      <c r="BO425">
        <f t="shared" ref="BO425" si="4069">BO309*$D309</f>
        <v>2.3899920289500678E-2</v>
      </c>
      <c r="BP425">
        <f t="shared" ref="BP425" si="4070">BP309*$C309</f>
        <v>-4.2005757789346503E-2</v>
      </c>
      <c r="BQ425">
        <f t="shared" ref="BQ425" si="4071">BQ309*$D309</f>
        <v>0.59599976536925681</v>
      </c>
      <c r="BR425">
        <f t="shared" ref="BR425" si="4072">BR309*$C309</f>
        <v>-6.8720466734633501E-2</v>
      </c>
      <c r="BS425">
        <f t="shared" ref="BS425" si="4073">BS309*$D309</f>
        <v>0.33739801780704559</v>
      </c>
      <c r="BT425">
        <f t="shared" ref="BT425" si="4074">BT309*$C309</f>
        <v>-8.8379180917189503E-3</v>
      </c>
      <c r="BU425">
        <f t="shared" ref="BU425" si="4075">BU309*$D309</f>
        <v>0.52891648623896736</v>
      </c>
      <c r="BV425">
        <f t="shared" ref="BV425" si="4076">BV309*$C309</f>
        <v>-4.3797923650212497E-2</v>
      </c>
      <c r="BW425">
        <f t="shared" ref="BW425" si="4077">BW309*$D309</f>
        <v>0.14750366044595331</v>
      </c>
      <c r="BX425">
        <f t="shared" ref="BX425" si="4078">BX309*$C309</f>
        <v>-9.3828111917402757E-2</v>
      </c>
      <c r="BY425">
        <f t="shared" ref="BY425" si="4079">BY309*$D309</f>
        <v>0.25244597920505346</v>
      </c>
      <c r="BZ425">
        <f t="shared" ref="BZ425" si="4080">BZ309*$C309</f>
        <v>7.2646061492325997E-2</v>
      </c>
      <c r="CA425">
        <f t="shared" ref="CA425" si="4081">CA309*$D309</f>
        <v>-3.9630437031768898E-2</v>
      </c>
      <c r="CB425">
        <f t="shared" ref="CB425" si="4082">CB309*$C309</f>
        <v>-0.237863491536318</v>
      </c>
      <c r="CC425">
        <f t="shared" ref="CC425" si="4083">CC309*$D309</f>
        <v>0.32006642526664419</v>
      </c>
      <c r="CD425">
        <f t="shared" ref="CD425" si="4084">CD309*$C309</f>
        <v>-8.5542235054763993E-2</v>
      </c>
      <c r="CE425">
        <f t="shared" ref="CE425" si="4085">CE309*$D309</f>
        <v>0.24188254081910454</v>
      </c>
      <c r="CF425">
        <f t="shared" ref="CF425" si="4086">CF309*$C309</f>
        <v>6.3057417437843752E-2</v>
      </c>
      <c r="CG425">
        <f t="shared" ref="CG425" si="4087">CG309*$D309</f>
        <v>-3.0376520415341737E-2</v>
      </c>
      <c r="CH425">
        <f t="shared" ref="CH425" si="4088">CH309*$C309</f>
        <v>-6.386147932657425E-4</v>
      </c>
      <c r="CI425">
        <f t="shared" ref="CI425" si="4089">CI309*$D309</f>
        <v>-1.2368875712949194E-2</v>
      </c>
      <c r="CJ425">
        <f t="shared" ref="CJ425" si="4090">CJ309*$C309</f>
        <v>-2.247614923738395E-2</v>
      </c>
      <c r="CK425">
        <f t="shared" si="384"/>
        <v>0.33999840982238216</v>
      </c>
    </row>
    <row r="426" spans="1:89">
      <c r="A426" t="s">
        <v>323</v>
      </c>
      <c r="G426" s="2" t="s">
        <v>57</v>
      </c>
      <c r="H426">
        <f>H310</f>
        <v>0.40765179080699732</v>
      </c>
      <c r="I426" t="e">
        <f t="shared" ref="I426:BT426" si="4091">I310</f>
        <v>#DIV/0!</v>
      </c>
      <c r="J426">
        <f t="shared" si="4091"/>
        <v>0.18381955234804548</v>
      </c>
      <c r="K426" t="e">
        <f t="shared" si="4091"/>
        <v>#DIV/0!</v>
      </c>
      <c r="L426">
        <f t="shared" si="4091"/>
        <v>0.21411483557824251</v>
      </c>
      <c r="M426" t="e">
        <f t="shared" si="4091"/>
        <v>#DIV/0!</v>
      </c>
      <c r="N426">
        <f t="shared" si="4091"/>
        <v>0.27103344333932766</v>
      </c>
      <c r="O426" t="e">
        <f t="shared" si="4091"/>
        <v>#DIV/0!</v>
      </c>
      <c r="P426">
        <f t="shared" si="4091"/>
        <v>0.7353109389358915</v>
      </c>
      <c r="Q426" t="e">
        <f t="shared" si="4091"/>
        <v>#DIV/0!</v>
      </c>
      <c r="R426">
        <f t="shared" si="4091"/>
        <v>-0.82880665647148022</v>
      </c>
      <c r="S426" t="e">
        <f t="shared" si="4091"/>
        <v>#DIV/0!</v>
      </c>
      <c r="T426">
        <f t="shared" si="4091"/>
        <v>-0.26469488289954385</v>
      </c>
      <c r="U426" t="e">
        <f t="shared" si="4091"/>
        <v>#DIV/0!</v>
      </c>
      <c r="V426">
        <f t="shared" si="4091"/>
        <v>-0.4076324208804335</v>
      </c>
      <c r="W426" t="e">
        <f t="shared" si="4091"/>
        <v>#DIV/0!</v>
      </c>
      <c r="X426">
        <f t="shared" si="4091"/>
        <v>0.28542872974341726</v>
      </c>
      <c r="Y426" t="e">
        <f t="shared" si="4091"/>
        <v>#DIV/0!</v>
      </c>
      <c r="Z426">
        <f t="shared" si="4091"/>
        <v>0.20982307433688546</v>
      </c>
      <c r="AA426" t="e">
        <f t="shared" si="4091"/>
        <v>#DIV/0!</v>
      </c>
      <c r="AB426">
        <f t="shared" si="4091"/>
        <v>0.32915422411446682</v>
      </c>
      <c r="AC426" t="e">
        <f t="shared" si="4091"/>
        <v>#DIV/0!</v>
      </c>
      <c r="AD426">
        <f t="shared" si="4091"/>
        <v>0.49757047527125664</v>
      </c>
      <c r="AE426" t="e">
        <f t="shared" si="4091"/>
        <v>#DIV/0!</v>
      </c>
      <c r="AF426">
        <f t="shared" si="4091"/>
        <v>0.20727160675135625</v>
      </c>
      <c r="AG426" t="e">
        <f t="shared" si="4091"/>
        <v>#DIV/0!</v>
      </c>
      <c r="AH426">
        <f t="shared" si="4091"/>
        <v>0.10129179827554233</v>
      </c>
      <c r="AI426" t="e">
        <f t="shared" si="4091"/>
        <v>#DIV/0!</v>
      </c>
      <c r="AJ426">
        <f t="shared" si="4091"/>
        <v>0.58595272450673641</v>
      </c>
      <c r="AK426" t="e">
        <f t="shared" si="4091"/>
        <v>#DIV/0!</v>
      </c>
      <c r="AL426">
        <f t="shared" si="4091"/>
        <v>0.26503705936269023</v>
      </c>
      <c r="AM426" t="e">
        <f t="shared" si="4091"/>
        <v>#DIV/0!</v>
      </c>
      <c r="AN426">
        <f t="shared" si="4091"/>
        <v>0.39314318547159754</v>
      </c>
      <c r="AO426" t="e">
        <f t="shared" si="4091"/>
        <v>#DIV/0!</v>
      </c>
      <c r="AP426">
        <f t="shared" si="4091"/>
        <v>-9.3818026139355998E-2</v>
      </c>
      <c r="AQ426" t="e">
        <f t="shared" si="4091"/>
        <v>#DIV/0!</v>
      </c>
      <c r="AR426">
        <f t="shared" si="4091"/>
        <v>0.28784909307905571</v>
      </c>
      <c r="AS426" t="e">
        <f t="shared" si="4091"/>
        <v>#DIV/0!</v>
      </c>
      <c r="AT426">
        <f t="shared" si="4091"/>
        <v>-0.25008758091787148</v>
      </c>
      <c r="AU426" t="e">
        <f t="shared" si="4091"/>
        <v>#DIV/0!</v>
      </c>
      <c r="AV426">
        <f t="shared" si="4091"/>
        <v>0.69083271333062934</v>
      </c>
      <c r="AW426" t="e">
        <f t="shared" si="4091"/>
        <v>#DIV/0!</v>
      </c>
      <c r="AX426">
        <f t="shared" si="4091"/>
        <v>0.36455512338499996</v>
      </c>
      <c r="AY426" t="e">
        <f t="shared" si="4091"/>
        <v>#DIV/0!</v>
      </c>
      <c r="AZ426">
        <f t="shared" si="4091"/>
        <v>0.42396917486370783</v>
      </c>
      <c r="BA426" t="e">
        <f t="shared" si="4091"/>
        <v>#DIV/0!</v>
      </c>
      <c r="BB426">
        <f t="shared" si="4091"/>
        <v>-0.10076705862660973</v>
      </c>
      <c r="BC426" t="e">
        <f t="shared" si="4091"/>
        <v>#DIV/0!</v>
      </c>
      <c r="BD426">
        <f t="shared" si="4091"/>
        <v>-9.1151993412952326E-3</v>
      </c>
      <c r="BE426" t="e">
        <f t="shared" si="4091"/>
        <v>#DIV/0!</v>
      </c>
      <c r="BF426">
        <f t="shared" si="4091"/>
        <v>-0.27281959657739285</v>
      </c>
      <c r="BG426" t="e">
        <f t="shared" si="4091"/>
        <v>#DIV/0!</v>
      </c>
      <c r="BH426">
        <f t="shared" si="4091"/>
        <v>0.46110111328617776</v>
      </c>
      <c r="BI426" t="e">
        <f t="shared" si="4091"/>
        <v>#DIV/0!</v>
      </c>
      <c r="BJ426">
        <f t="shared" si="4091"/>
        <v>0.44618370351772485</v>
      </c>
      <c r="BK426" t="e">
        <f t="shared" si="4091"/>
        <v>#DIV/0!</v>
      </c>
      <c r="BL426">
        <f t="shared" si="4091"/>
        <v>-0.33021919026939162</v>
      </c>
      <c r="BM426" t="e">
        <f t="shared" si="4091"/>
        <v>#DIV/0!</v>
      </c>
      <c r="BN426">
        <f t="shared" si="4091"/>
        <v>-1.5850942700506927E-2</v>
      </c>
      <c r="BO426" t="e">
        <f t="shared" si="4091"/>
        <v>#DIV/0!</v>
      </c>
      <c r="BP426">
        <f t="shared" si="4091"/>
        <v>0.63318757210027532</v>
      </c>
      <c r="BQ426" t="e">
        <f t="shared" si="4091"/>
        <v>#DIV/0!</v>
      </c>
      <c r="BR426">
        <f t="shared" si="4091"/>
        <v>0.48687382060165862</v>
      </c>
      <c r="BS426" t="e">
        <f t="shared" si="4091"/>
        <v>#DIV/0!</v>
      </c>
      <c r="BT426">
        <f t="shared" si="4091"/>
        <v>0.38907731195679585</v>
      </c>
      <c r="BU426" t="e">
        <f t="shared" ref="BU426:CK426" si="4092">BU310</f>
        <v>#DIV/0!</v>
      </c>
      <c r="BV426">
        <f t="shared" si="4092"/>
        <v>-0.55489894270675055</v>
      </c>
      <c r="BW426" t="e">
        <f t="shared" si="4092"/>
        <v>#DIV/0!</v>
      </c>
      <c r="BX426">
        <f t="shared" si="4092"/>
        <v>-0.54964973291128305</v>
      </c>
      <c r="BY426" t="e">
        <f t="shared" si="4092"/>
        <v>#DIV/0!</v>
      </c>
      <c r="BZ426">
        <f t="shared" si="4092"/>
        <v>-0.37307517733080026</v>
      </c>
      <c r="CA426" t="e">
        <f t="shared" si="4092"/>
        <v>#DIV/0!</v>
      </c>
      <c r="CB426">
        <f t="shared" si="4092"/>
        <v>0.15161238252091683</v>
      </c>
      <c r="CC426" t="e">
        <f t="shared" si="4092"/>
        <v>#DIV/0!</v>
      </c>
      <c r="CD426">
        <f t="shared" si="4092"/>
        <v>-0.55911836580200724</v>
      </c>
      <c r="CE426" t="e">
        <f t="shared" si="4092"/>
        <v>#DIV/0!</v>
      </c>
      <c r="CF426">
        <f t="shared" si="4092"/>
        <v>-0.39767621647526252</v>
      </c>
      <c r="CG426" t="e">
        <f t="shared" si="4092"/>
        <v>#DIV/0!</v>
      </c>
      <c r="CH426">
        <f t="shared" si="4092"/>
        <v>-0.70809322145799325</v>
      </c>
      <c r="CI426" t="e">
        <f t="shared" si="4092"/>
        <v>#DIV/0!</v>
      </c>
      <c r="CJ426">
        <f t="shared" si="4092"/>
        <v>-0.16373572684889021</v>
      </c>
      <c r="CK426" t="e">
        <f t="shared" si="4092"/>
        <v>#DIV/0!</v>
      </c>
    </row>
    <row r="427" spans="1:89">
      <c r="G427" t="s">
        <v>58</v>
      </c>
      <c r="H427">
        <f t="shared" si="385"/>
        <v>0.1321841376367682</v>
      </c>
      <c r="I427">
        <f t="shared" si="386"/>
        <v>-0.33903788883530883</v>
      </c>
      <c r="J427">
        <f t="shared" si="387"/>
        <v>-4.2046238329473205E-2</v>
      </c>
      <c r="K427">
        <f t="shared" si="388"/>
        <v>0.50601367458763435</v>
      </c>
      <c r="L427">
        <f t="shared" ref="L427" si="4093">L311*$C311</f>
        <v>-5.4041345777017205E-2</v>
      </c>
      <c r="M427">
        <f t="shared" ref="M427" si="4094">M311*$D311</f>
        <v>-2.4060179100249359E-3</v>
      </c>
      <c r="N427">
        <f t="shared" ref="N427" si="4095">N311*$C311</f>
        <v>-0.1283167023559714</v>
      </c>
      <c r="O427">
        <f t="shared" ref="O427" si="4096">O311*$D311</f>
        <v>1.060487571079584</v>
      </c>
      <c r="P427">
        <f t="shared" ref="P427" si="4097">P311*$C311</f>
        <v>-0.1397689066694128</v>
      </c>
      <c r="Q427">
        <f t="shared" ref="Q427" si="4098">Q311*$D311</f>
        <v>0.69914515803879518</v>
      </c>
      <c r="R427">
        <f t="shared" ref="R427" si="4099">R311*$C311</f>
        <v>4.8697696487227403E-2</v>
      </c>
      <c r="S427">
        <f t="shared" ref="S427" si="4100">S311*$D311</f>
        <v>-0.25726886697251922</v>
      </c>
      <c r="T427">
        <f t="shared" ref="T427" si="4101">T311*$C311</f>
        <v>-2.7267788767047402E-2</v>
      </c>
      <c r="U427">
        <f t="shared" ref="U427" si="4102">U311*$D311</f>
        <v>-0.93043341094875209</v>
      </c>
      <c r="V427">
        <f t="shared" ref="V427" si="4103">V311*$C311</f>
        <v>-4.8341140183434606E-2</v>
      </c>
      <c r="W427">
        <f t="shared" ref="W427" si="4104">W311*$D311</f>
        <v>0.2642154300252576</v>
      </c>
      <c r="X427">
        <f t="shared" ref="X427" si="4105">X311*$C311</f>
        <v>-0.1105940079922086</v>
      </c>
      <c r="Y427">
        <f t="shared" ref="Y427" si="4106">Y311*$D311</f>
        <v>1.1090609089140402</v>
      </c>
      <c r="Z427">
        <f t="shared" ref="Z427" si="4107">Z311*$C311</f>
        <v>-0.13190847092808</v>
      </c>
      <c r="AA427">
        <f t="shared" ref="AA427" si="4108">AA311*$D311</f>
        <v>1.1177865049095039</v>
      </c>
      <c r="AB427">
        <f t="shared" ref="AB427" si="4109">AB311*$C311</f>
        <v>-3.3814105442140203E-2</v>
      </c>
      <c r="AC427">
        <f t="shared" ref="AC427" si="4110">AC311*$D311</f>
        <v>1.001062841771672</v>
      </c>
      <c r="AD427">
        <f t="shared" ref="AD427" si="4111">AD311*$C311</f>
        <v>-4.4068068438147007E-2</v>
      </c>
      <c r="AE427">
        <f t="shared" ref="AE427" si="4112">AE311*$D311</f>
        <v>0.91474761260791204</v>
      </c>
      <c r="AF427">
        <f t="shared" ref="AF427" si="4113">AF311*$C311</f>
        <v>-8.1775560171135006E-2</v>
      </c>
      <c r="AG427">
        <f t="shared" ref="AG427" si="4114">AG311*$D311</f>
        <v>0.89478278172489611</v>
      </c>
      <c r="AH427">
        <f t="shared" ref="AH427" si="4115">AH311*$C311</f>
        <v>-0.1522570248712708</v>
      </c>
      <c r="AI427">
        <f t="shared" ref="AI427" si="4116">AI311*$D311</f>
        <v>1.3641202665824961</v>
      </c>
      <c r="AJ427">
        <f t="shared" ref="AJ427" si="4117">AJ311*$C311</f>
        <v>-0.15497553957289681</v>
      </c>
      <c r="AK427">
        <f t="shared" ref="AK427" si="4118">AK311*$D311</f>
        <v>0.98222695356896805</v>
      </c>
      <c r="AL427">
        <f t="shared" ref="AL427" si="4119">AL311*$C311</f>
        <v>8.441657943077141E-2</v>
      </c>
      <c r="AM427">
        <f t="shared" ref="AM427" si="4120">AM311*$D311</f>
        <v>-0.99432245212003201</v>
      </c>
      <c r="AN427">
        <f t="shared" ref="AN427" si="4121">AN311*$C311</f>
        <v>-9.3387061141828806E-2</v>
      </c>
      <c r="AO427">
        <f t="shared" ref="AO427" si="4122">AO311*$D311</f>
        <v>0.63250426375351276</v>
      </c>
      <c r="AP427">
        <f t="shared" ref="AP427" si="4123">AP311*$C311</f>
        <v>2.6017500953963803E-2</v>
      </c>
      <c r="AQ427">
        <f t="shared" ref="AQ427" si="4124">AQ311*$D311</f>
        <v>0.34325899835178242</v>
      </c>
      <c r="AR427">
        <f t="shared" ref="AR427" si="4125">AR311*$C311</f>
        <v>-8.5383911153359013E-2</v>
      </c>
      <c r="AS427">
        <f t="shared" ref="AS427" si="4126">AS311*$D311</f>
        <v>1.0893688684392959</v>
      </c>
      <c r="AT427">
        <f t="shared" ref="AT427" si="4127">AT311*$C311</f>
        <v>2.7387991089553199E-2</v>
      </c>
      <c r="AU427">
        <f t="shared" ref="AU427" si="4128">AU311*$D311</f>
        <v>-0.27971233469717843</v>
      </c>
      <c r="AV427">
        <f t="shared" ref="AV427" si="4129">AV311*$C311</f>
        <v>-0.1286274006800838</v>
      </c>
      <c r="AW427">
        <f t="shared" ref="AW427" si="4130">AW311*$D311</f>
        <v>-0.14217726795330721</v>
      </c>
      <c r="AX427">
        <f t="shared" ref="AX427" si="4131">AX311*$C311</f>
        <v>-8.1732973971062203E-2</v>
      </c>
      <c r="AY427">
        <f t="shared" ref="AY427" si="4132">AY311*$D311</f>
        <v>-0.1674411889018024</v>
      </c>
      <c r="AZ427">
        <f t="shared" ref="AZ427" si="4133">AZ311*$C311</f>
        <v>-1.866680923782342E-2</v>
      </c>
      <c r="BA427">
        <f t="shared" ref="BA427" si="4134">BA311*$D311</f>
        <v>0.97448523721680802</v>
      </c>
      <c r="BB427">
        <f t="shared" ref="BB427" si="4135">BB311*$C311</f>
        <v>-0.24439136021111199</v>
      </c>
      <c r="BC427">
        <f t="shared" ref="BC427" si="4136">BC311*$D311</f>
        <v>0.36285158142513041</v>
      </c>
      <c r="BD427">
        <f t="shared" ref="BD427" si="4137">BD311*$C311</f>
        <v>-0.12114196677253181</v>
      </c>
      <c r="BE427">
        <f t="shared" ref="BE427" si="4138">BE311*$D311</f>
        <v>0.88358553653371197</v>
      </c>
      <c r="BF427">
        <f t="shared" ref="BF427" si="4139">BF311*$C311</f>
        <v>-2.8509137956488202E-2</v>
      </c>
      <c r="BG427">
        <f t="shared" ref="BG427" si="4140">BG311*$D311</f>
        <v>-0.94693827419980803</v>
      </c>
      <c r="BH427">
        <f t="shared" ref="BH427" si="4141">BH311*$C311</f>
        <v>-8.5476207295902801E-2</v>
      </c>
      <c r="BI427">
        <f t="shared" ref="BI427" si="4142">BI311*$D311</f>
        <v>0.86996648155351208</v>
      </c>
      <c r="BJ427">
        <f t="shared" ref="BJ427" si="4143">BJ311*$C311</f>
        <v>2.2602236746956002E-2</v>
      </c>
      <c r="BK427">
        <f t="shared" ref="BK427" si="4144">BK311*$D311</f>
        <v>0.97992418648843194</v>
      </c>
      <c r="BL427">
        <f t="shared" ref="BL427" si="4145">BL311*$C311</f>
        <v>-8.6993485625202607E-2</v>
      </c>
      <c r="BM427">
        <f t="shared" ref="BM427" si="4146">BM311*$D311</f>
        <v>-0.817381877170968</v>
      </c>
      <c r="BN427">
        <f t="shared" ref="BN427" si="4147">BN311*$C311</f>
        <v>1.5976276697983481E-2</v>
      </c>
      <c r="BO427">
        <f t="shared" ref="BO427" si="4148">BO311*$D311</f>
        <v>0.77805606497170476</v>
      </c>
      <c r="BP427">
        <f t="shared" ref="BP427" si="4149">BP311*$C311</f>
        <v>-3.3604606231477201E-2</v>
      </c>
      <c r="BQ427">
        <f t="shared" ref="BQ427" si="4150">BQ311*$D311</f>
        <v>0.87441395619243201</v>
      </c>
      <c r="BR427">
        <f t="shared" ref="BR427" si="4151">BR311*$C311</f>
        <v>-5.4976373387706806E-2</v>
      </c>
      <c r="BS427">
        <f t="shared" ref="BS427" si="4152">BS311*$D311</f>
        <v>0.890160956658816</v>
      </c>
      <c r="BT427">
        <f t="shared" ref="BT427" si="4153">BT311*$C311</f>
        <v>-7.0703344733751604E-3</v>
      </c>
      <c r="BU427">
        <f t="shared" ref="BU427" si="4154">BU311*$D311</f>
        <v>1.019741482186616</v>
      </c>
      <c r="BV427">
        <f t="shared" ref="BV427" si="4155">BV311*$C311</f>
        <v>-3.5038338920169998E-2</v>
      </c>
      <c r="BW427">
        <f t="shared" ref="BW427" si="4156">BW311*$D311</f>
        <v>0.38478668236613361</v>
      </c>
      <c r="BX427">
        <f t="shared" ref="BX427" si="4157">BX311*$C311</f>
        <v>-7.5062489533922208E-2</v>
      </c>
      <c r="BY427">
        <f t="shared" ref="BY427" si="4158">BY311*$D311</f>
        <v>0.88038738213934398</v>
      </c>
      <c r="BZ427">
        <f t="shared" ref="BZ427" si="4159">BZ311*$C311</f>
        <v>5.8116849193860801E-2</v>
      </c>
      <c r="CA427">
        <f t="shared" ref="CA427" si="4160">CA311*$D311</f>
        <v>-0.46581534575853123</v>
      </c>
      <c r="CB427">
        <f t="shared" ref="CB427" si="4161">CB311*$C311</f>
        <v>-0.1902907932290544</v>
      </c>
      <c r="CC427">
        <f t="shared" ref="CC427" si="4162">CC311*$D311</f>
        <v>1.0561024636918321</v>
      </c>
      <c r="CD427">
        <f t="shared" ref="CD427" si="4163">CD311*$C311</f>
        <v>-6.84337880438112E-2</v>
      </c>
      <c r="CE427">
        <f t="shared" ref="CE427" si="4164">CE311*$D311</f>
        <v>0.78764622313952559</v>
      </c>
      <c r="CF427">
        <f t="shared" ref="CF427" si="4165">CF311*$C311</f>
        <v>5.0445933950275003E-2</v>
      </c>
      <c r="CG427">
        <f t="shared" ref="CG427" si="4166">CG311*$D311</f>
        <v>-0.4766424321869896</v>
      </c>
      <c r="CH427">
        <f t="shared" ref="CH427" si="4167">CH311*$C311</f>
        <v>-5.1089183461259407E-4</v>
      </c>
      <c r="CI427">
        <f t="shared" ref="CI427" si="4168">CI311*$D311</f>
        <v>-0.22367438527783123</v>
      </c>
      <c r="CJ427">
        <f t="shared" ref="CJ427" si="4169">CJ311*$C311</f>
        <v>-1.798091938990716E-2</v>
      </c>
      <c r="CK427">
        <f t="shared" si="384"/>
        <v>1.1120740609675441</v>
      </c>
    </row>
    <row r="428" spans="1:89">
      <c r="G428" t="s">
        <v>59</v>
      </c>
      <c r="H428">
        <f t="shared" si="385"/>
        <v>-0.42062020478094059</v>
      </c>
      <c r="I428">
        <f t="shared" si="386"/>
        <v>-3.6725404705892301E-3</v>
      </c>
      <c r="J428">
        <f t="shared" si="387"/>
        <v>0.32507392965750181</v>
      </c>
      <c r="K428">
        <f t="shared" si="388"/>
        <v>4.8797203519646601E-2</v>
      </c>
      <c r="L428">
        <f t="shared" ref="L428" si="4170">L312*$C312</f>
        <v>-4.7341183052346934E-2</v>
      </c>
      <c r="M428">
        <f t="shared" ref="M428" si="4171">M312*$D312</f>
        <v>-1.60006166129022E-2</v>
      </c>
      <c r="N428">
        <f t="shared" ref="N428" si="4172">N312*$C312</f>
        <v>0.75380533544386796</v>
      </c>
      <c r="O428">
        <f t="shared" ref="O428" si="4173">O312*$D312</f>
        <v>0.11782935469629102</v>
      </c>
      <c r="P428">
        <f t="shared" ref="P428" si="4174">P312*$C312</f>
        <v>1.3307538691498861</v>
      </c>
      <c r="Q428">
        <f t="shared" ref="Q428" si="4175">Q312*$D312</f>
        <v>9.1800344512118909E-2</v>
      </c>
      <c r="R428">
        <f t="shared" ref="R428" si="4176">R312*$C312</f>
        <v>-1.318894669652229</v>
      </c>
      <c r="S428">
        <f t="shared" ref="S428" si="4177">S312*$D312</f>
        <v>-1.9381864054680703E-2</v>
      </c>
      <c r="T428">
        <f t="shared" ref="T428" si="4178">T312*$C312</f>
        <v>-0.22874268295528472</v>
      </c>
      <c r="U428">
        <f t="shared" ref="U428" si="4179">U312*$D312</f>
        <v>-0.12217461797140901</v>
      </c>
      <c r="V428">
        <f t="shared" ref="V428" si="4180">V312*$C312</f>
        <v>-0.50086659359760033</v>
      </c>
      <c r="W428">
        <f t="shared" ref="W428" si="4181">W312*$D312</f>
        <v>2.6746288468415605E-2</v>
      </c>
      <c r="X428">
        <f t="shared" ref="X428" si="4182">X312*$C312</f>
        <v>0.75095290546951232</v>
      </c>
      <c r="Y428">
        <f t="shared" ref="Y428" si="4183">Y312*$D312</f>
        <v>0.10095101143757</v>
      </c>
      <c r="Z428">
        <f t="shared" ref="Z428" si="4184">Z312*$C312</f>
        <v>0.75745197508530326</v>
      </c>
      <c r="AA428">
        <f t="shared" ref="AA428" si="4185">AA312*$D312</f>
        <v>0.10308800334631102</v>
      </c>
      <c r="AB428">
        <f t="shared" ref="AB428" si="4186">AB312*$C312</f>
        <v>0.542459110698289</v>
      </c>
      <c r="AC428">
        <f t="shared" ref="AC428" si="4187">AC312*$D312</f>
        <v>0.11888455706955202</v>
      </c>
      <c r="AD428">
        <f t="shared" ref="AD428" si="4188">AD312*$C312</f>
        <v>0.93599187939154793</v>
      </c>
      <c r="AE428">
        <f t="shared" ref="AE428" si="4189">AE312*$D312</f>
        <v>3.8499076877907205E-2</v>
      </c>
      <c r="AF428">
        <f t="shared" ref="AF428" si="4190">AF312*$C312</f>
        <v>0.78843687543882446</v>
      </c>
      <c r="AG428">
        <f t="shared" ref="AG428" si="4191">AG312*$D312</f>
        <v>0.11184784771561201</v>
      </c>
      <c r="AH428">
        <f t="shared" ref="AH428" si="4192">AH312*$C312</f>
        <v>0.23540365076282099</v>
      </c>
      <c r="AI428">
        <f t="shared" ref="AI428" si="4193">AI312*$D312</f>
        <v>0.13888154229031799</v>
      </c>
      <c r="AJ428">
        <f t="shared" ref="AJ428" si="4194">AJ312*$C312</f>
        <v>1.5376961008015739</v>
      </c>
      <c r="AK428">
        <f t="shared" ref="AK428" si="4195">AK312*$D312</f>
        <v>0.12676515457558499</v>
      </c>
      <c r="AL428">
        <f t="shared" ref="AL428" si="4196">AL312*$C312</f>
        <v>0.95109034151334604</v>
      </c>
      <c r="AM428">
        <f t="shared" ref="AM428" si="4197">AM312*$D312</f>
        <v>-7.8904331774142702E-2</v>
      </c>
      <c r="AN428">
        <f t="shared" ref="AN428" si="4198">AN312*$C312</f>
        <v>1.17209182986558</v>
      </c>
      <c r="AO428">
        <f t="shared" ref="AO428" si="4199">AO312*$D312</f>
        <v>8.4195897208655501E-2</v>
      </c>
      <c r="AP428">
        <f t="shared" ref="AP428" si="4200">AP312*$C312</f>
        <v>-0.79668197947917174</v>
      </c>
      <c r="AQ428">
        <f t="shared" ref="AQ428" si="4201">AQ312*$D312</f>
        <v>7.2478881633059003E-2</v>
      </c>
      <c r="AR428">
        <f t="shared" ref="AR428" si="4202">AR312*$C312</f>
        <v>0.62467896896218977</v>
      </c>
      <c r="AS428">
        <f t="shared" ref="AS428" si="4203">AS312*$D312</f>
        <v>0.10814412619017499</v>
      </c>
      <c r="AT428">
        <f t="shared" ref="AT428" si="4204">AT312*$C312</f>
        <v>-0.38290356567266759</v>
      </c>
      <c r="AU428">
        <f t="shared" ref="AU428" si="4205">AU312*$D312</f>
        <v>-2.1179921743588601E-2</v>
      </c>
      <c r="AV428">
        <f t="shared" ref="AV428" si="4206">AV312*$C312</f>
        <v>1.100803109472243</v>
      </c>
      <c r="AW428">
        <f t="shared" ref="AW428" si="4207">AW312*$D312</f>
        <v>-4.6264405879290196E-3</v>
      </c>
      <c r="AX428">
        <f t="shared" ref="AX428" si="4208">AX312*$C312</f>
        <v>0.27105816148036199</v>
      </c>
      <c r="AY428">
        <f t="shared" ref="AY428" si="4209">AY312*$D312</f>
        <v>0.14486822056650001</v>
      </c>
      <c r="AZ428">
        <f t="shared" ref="AZ428" si="4210">AZ312*$C312</f>
        <v>0.73191190959472952</v>
      </c>
      <c r="BA428">
        <f t="shared" ref="BA428" si="4211">BA312*$D312</f>
        <v>9.4180415730800604E-2</v>
      </c>
      <c r="BB428">
        <f t="shared" ref="BB428" si="4212">BB312*$C312</f>
        <v>0.62983537711847282</v>
      </c>
      <c r="BC428">
        <f t="shared" ref="BC428" si="4213">BC312*$D312</f>
        <v>0.11512199213997801</v>
      </c>
      <c r="BD428">
        <f t="shared" ref="BD428" si="4214">BD312*$C312</f>
        <v>0.11345648421932281</v>
      </c>
      <c r="BE428">
        <f t="shared" ref="BE428" si="4215">BE312*$D312</f>
        <v>0.13332522365194399</v>
      </c>
      <c r="BF428">
        <f t="shared" ref="BF428" si="4216">BF312*$C312</f>
        <v>-0.23395100362242299</v>
      </c>
      <c r="BG428">
        <f t="shared" ref="BG428" si="4217">BG312*$D312</f>
        <v>-0.12359112365682301</v>
      </c>
      <c r="BH428">
        <f t="shared" ref="BH428" si="4218">BH312*$C312</f>
        <v>1.0321120331947349</v>
      </c>
      <c r="BI428">
        <f t="shared" ref="BI428" si="4219">BI312*$D312</f>
        <v>7.4930209190701799E-2</v>
      </c>
      <c r="BJ428">
        <f t="shared" ref="BJ428" si="4220">BJ312*$C312</f>
        <v>0.58902562891828081</v>
      </c>
      <c r="BK428">
        <f t="shared" ref="BK428" si="4221">BK312*$D312</f>
        <v>0.10034751672056</v>
      </c>
      <c r="BL428">
        <f t="shared" ref="BL428" si="4222">BL312*$C312</f>
        <v>-0.16258424825360251</v>
      </c>
      <c r="BM428">
        <f t="shared" ref="BM428" si="4223">BM312*$D312</f>
        <v>-9.2842877970240004E-2</v>
      </c>
      <c r="BN428">
        <f t="shared" ref="BN428" si="4224">BN312*$C312</f>
        <v>-0.40236873260361661</v>
      </c>
      <c r="BO428">
        <f t="shared" ref="BO428" si="4225">BO312*$D312</f>
        <v>7.13144900802829E-2</v>
      </c>
      <c r="BP428">
        <f t="shared" ref="BP428" si="4226">BP312*$C312</f>
        <v>1.0856108035074961</v>
      </c>
      <c r="BQ428">
        <f t="shared" ref="BQ428" si="4227">BQ312*$D312</f>
        <v>9.4275781068760306E-2</v>
      </c>
      <c r="BR428">
        <f t="shared" ref="BR428" si="4228">BR312*$C312</f>
        <v>0.98783795162410204</v>
      </c>
      <c r="BS428">
        <f t="shared" ref="BS428" si="4229">BS312*$D312</f>
        <v>5.9735784722296709E-2</v>
      </c>
      <c r="BT428">
        <f t="shared" ref="BT428" si="4230">BT312*$C312</f>
        <v>0.57728678825437207</v>
      </c>
      <c r="BU428">
        <f t="shared" ref="BU428" si="4231">BU312*$D312</f>
        <v>0.108604612787723</v>
      </c>
      <c r="BV428">
        <f t="shared" ref="BV428" si="4232">BV312*$C312</f>
        <v>-0.8155164401396181</v>
      </c>
      <c r="BW428">
        <f t="shared" ref="BW428" si="4233">BW312*$D312</f>
        <v>6.0429715478703509E-2</v>
      </c>
      <c r="BX428">
        <f t="shared" ref="BX428" si="4234">BX312*$C312</f>
        <v>-0.80072224882067611</v>
      </c>
      <c r="BY428">
        <f t="shared" ref="BY428" si="4235">BY312*$D312</f>
        <v>0.117497383385084</v>
      </c>
      <c r="BZ428">
        <f t="shared" ref="BZ428" si="4236">BZ312*$C312</f>
        <v>-0.57384108047203286</v>
      </c>
      <c r="CA428">
        <f t="shared" ref="CA428" si="4237">CA312*$D312</f>
        <v>-5.1097536411476602E-2</v>
      </c>
      <c r="CB428">
        <f t="shared" ref="CB428" si="4238">CB312*$C312</f>
        <v>0.51996227287653363</v>
      </c>
      <c r="CC428">
        <f t="shared" ref="CC428" si="4239">CC312*$D312</f>
        <v>0.12492105780069501</v>
      </c>
      <c r="CD428">
        <f t="shared" ref="CD428" si="4240">CD312*$C312</f>
        <v>-0.80408974419863555</v>
      </c>
      <c r="CE428">
        <f t="shared" ref="CE428" si="4241">CE312*$D312</f>
        <v>0.13014346450084099</v>
      </c>
      <c r="CF428">
        <f t="shared" ref="CF428" si="4242">CF312*$C312</f>
        <v>-0.60837324024649408</v>
      </c>
      <c r="CG428">
        <f t="shared" ref="CG428" si="4243">CG312*$D312</f>
        <v>-4.9082266149677305E-2</v>
      </c>
      <c r="CH428">
        <f t="shared" ref="CH428" si="4244">CH312*$C312</f>
        <v>-0.99735557588637314</v>
      </c>
      <c r="CI428">
        <f t="shared" ref="CI428" si="4245">CI312*$D312</f>
        <v>3.7384100513443805E-2</v>
      </c>
      <c r="CJ428">
        <f t="shared" ref="CJ428" si="4246">CJ312*$C312</f>
        <v>-0.35436540830715274</v>
      </c>
      <c r="CK428">
        <f t="shared" si="384"/>
        <v>-4.0361181018341304E-2</v>
      </c>
    </row>
    <row r="429" spans="1:89">
      <c r="G429" t="s">
        <v>60</v>
      </c>
      <c r="H429">
        <f t="shared" si="385"/>
        <v>0.1154031611568046</v>
      </c>
      <c r="I429">
        <f t="shared" si="386"/>
        <v>4.7361827196064861E-2</v>
      </c>
      <c r="J429">
        <f t="shared" si="387"/>
        <v>3.9791554130135555E-2</v>
      </c>
      <c r="K429">
        <f t="shared" si="388"/>
        <v>0.25040040301983618</v>
      </c>
      <c r="L429">
        <f t="shared" ref="L429" si="4247">L313*$C313</f>
        <v>6.0770479266910489E-2</v>
      </c>
      <c r="M429">
        <f t="shared" ref="M429" si="4248">M313*$D313</f>
        <v>0.50033711112150614</v>
      </c>
      <c r="N429">
        <f t="shared" ref="N429" si="4249">N313*$C313</f>
        <v>2.7557310194817577E-2</v>
      </c>
      <c r="O429">
        <f t="shared" ref="O429" si="4250">O313*$D313</f>
        <v>0.24592827158390979</v>
      </c>
      <c r="P429">
        <f t="shared" ref="P429" si="4251">P313*$C313</f>
        <v>0.20389258534446927</v>
      </c>
      <c r="Q429">
        <f t="shared" ref="Q429" si="4252">Q313*$D313</f>
        <v>0.25889408691161075</v>
      </c>
      <c r="R429">
        <f t="shared" ref="R429" si="4253">R313*$C313</f>
        <v>-0.26087402434324625</v>
      </c>
      <c r="S429">
        <f t="shared" ref="S429" si="4254">S313*$D313</f>
        <v>-0.16854109136279644</v>
      </c>
      <c r="T429">
        <f t="shared" ref="T429" si="4255">T313*$C313</f>
        <v>-1.9301220704551002E-2</v>
      </c>
      <c r="U429">
        <f t="shared" ref="U429" si="4256">U313*$D313</f>
        <v>-0.4834953679568208</v>
      </c>
      <c r="V429">
        <f t="shared" ref="V429" si="4257">V313*$C313</f>
        <v>-0.14238271060666005</v>
      </c>
      <c r="W429">
        <f t="shared" ref="W429" si="4258">W313*$D313</f>
        <v>1.9920040879461764E-2</v>
      </c>
      <c r="X429">
        <f t="shared" ref="X429" si="4259">X313*$C313</f>
        <v>1.3833588075378487E-2</v>
      </c>
      <c r="Y429">
        <f t="shared" ref="Y429" si="4260">Y313*$D313</f>
        <v>0.27643477726946941</v>
      </c>
      <c r="Z429">
        <f t="shared" ref="Z429" si="4261">Z313*$C313</f>
        <v>-6.0370467238797893E-3</v>
      </c>
      <c r="AA429">
        <f t="shared" ref="AA429" si="4262">AA313*$D313</f>
        <v>0.27118090175476955</v>
      </c>
      <c r="AB429">
        <f t="shared" ref="AB429" si="4263">AB313*$C313</f>
        <v>3.7453621048834894E-2</v>
      </c>
      <c r="AC429">
        <f t="shared" ref="AC429" si="4264">AC313*$D313</f>
        <v>0.3913535587201572</v>
      </c>
      <c r="AD429">
        <f t="shared" ref="AD429" si="4265">AD313*$C313</f>
        <v>8.6098311019575394E-2</v>
      </c>
      <c r="AE429">
        <f t="shared" ref="AE429" si="4266">AE313*$D313</f>
        <v>0.16851806984538081</v>
      </c>
      <c r="AF429">
        <f t="shared" ref="AF429" si="4267">AF313*$C313</f>
        <v>-1.2228045420132182E-2</v>
      </c>
      <c r="AG429">
        <f t="shared" ref="AG429" si="4268">AG313*$D313</f>
        <v>0.3635132143292733</v>
      </c>
      <c r="AH429">
        <f t="shared" ref="AH429" si="4269">AH313*$C313</f>
        <v>-3.304400622491737E-2</v>
      </c>
      <c r="AI429">
        <f t="shared" ref="AI429" si="4270">AI313*$D313</f>
        <v>0.21219872472543966</v>
      </c>
      <c r="AJ429">
        <f t="shared" ref="AJ429" si="4271">AJ313*$C313</f>
        <v>9.2864926852425311E-2</v>
      </c>
      <c r="AK429">
        <f t="shared" ref="AK429" si="4272">AK313*$D313</f>
        <v>0.45085544320408721</v>
      </c>
      <c r="AL429">
        <f t="shared" ref="AL429" si="4273">AL313*$C313</f>
        <v>0.11296512350365265</v>
      </c>
      <c r="AM429">
        <f t="shared" ref="AM429" si="4274">AM313*$D313</f>
        <v>-0.13721747371523324</v>
      </c>
      <c r="AN429">
        <f t="shared" ref="AN429" si="4275">AN313*$C313</f>
        <v>7.760872221137595E-2</v>
      </c>
      <c r="AO429">
        <f t="shared" ref="AO429" si="4276">AO313*$D313</f>
        <v>6.8952666132402474E-2</v>
      </c>
      <c r="AP429">
        <f t="shared" ref="AP429" si="4277">AP313*$C313</f>
        <v>-1.4289717414436846E-2</v>
      </c>
      <c r="AQ429">
        <f t="shared" ref="AQ429" si="4278">AQ313*$D313</f>
        <v>-0.29627059153665569</v>
      </c>
      <c r="AR429">
        <f t="shared" ref="AR429" si="4279">AR313*$C313</f>
        <v>2.2648598353017583E-2</v>
      </c>
      <c r="AS429">
        <f t="shared" ref="AS429" si="4280">AS313*$D313</f>
        <v>0.2976350502870061</v>
      </c>
      <c r="AT429">
        <f t="shared" ref="AT429" si="4281">AT313*$C313</f>
        <v>-7.4285781452184577E-2</v>
      </c>
      <c r="AU429">
        <f t="shared" ref="AU429" si="4282">AU313*$D313</f>
        <v>-0.16801959413265025</v>
      </c>
      <c r="AV429">
        <f t="shared" ref="AV429" si="4283">AV313*$C313</f>
        <v>0.21095754040615103</v>
      </c>
      <c r="AW429">
        <f t="shared" ref="AW429" si="4284">AW313*$D313</f>
        <v>0.13003511098285289</v>
      </c>
      <c r="AX429">
        <f t="shared" ref="AX429" si="4285">AX313*$C313</f>
        <v>0.12146490572684794</v>
      </c>
      <c r="AY429">
        <f t="shared" ref="AY429" si="4286">AY313*$D313</f>
        <v>0.54472195253933664</v>
      </c>
      <c r="AZ429">
        <f t="shared" ref="AZ429" si="4287">AZ313*$C313</f>
        <v>6.403897294790023E-2</v>
      </c>
      <c r="BA429">
        <f t="shared" ref="BA429" si="4288">BA313*$D313</f>
        <v>0.34038253420951825</v>
      </c>
      <c r="BB429">
        <f t="shared" ref="BB429" si="4289">BB313*$C313</f>
        <v>1.0795848334053792E-2</v>
      </c>
      <c r="BC429">
        <f t="shared" ref="BC429" si="4290">BC313*$D313</f>
        <v>6.8615999220986254E-2</v>
      </c>
      <c r="BD429">
        <f t="shared" ref="BD429" si="4291">BD313*$C313</f>
        <v>-4.0002206269085412E-2</v>
      </c>
      <c r="BE429">
        <f t="shared" ref="BE429" si="4292">BE313*$D313</f>
        <v>0.38400573543891975</v>
      </c>
      <c r="BF429">
        <f t="shared" ref="BF429" si="4293">BF313*$C313</f>
        <v>-2.1973970196659365E-2</v>
      </c>
      <c r="BG429">
        <f t="shared" ref="BG429" si="4294">BG313*$D313</f>
        <v>-0.47567804842608791</v>
      </c>
      <c r="BH429">
        <f t="shared" ref="BH429" si="4295">BH313*$C313</f>
        <v>7.941646896523917E-2</v>
      </c>
      <c r="BI429">
        <f t="shared" ref="BI429" si="4296">BI313*$D313</f>
        <v>0.11882161713881711</v>
      </c>
      <c r="BJ429">
        <f t="shared" ref="BJ429" si="4297">BJ313*$C313</f>
        <v>5.9777066981348354E-2</v>
      </c>
      <c r="BK429">
        <f t="shared" ref="BK429" si="4298">BK313*$D313</f>
        <v>0.41570221822086884</v>
      </c>
      <c r="BL429">
        <f t="shared" ref="BL429" si="4299">BL313*$C313</f>
        <v>-3.2851509027892592E-2</v>
      </c>
      <c r="BM429">
        <f t="shared" ref="BM429" si="4300">BM313*$D313</f>
        <v>-0.50830547529596282</v>
      </c>
      <c r="BN429">
        <f t="shared" ref="BN429" si="4301">BN313*$C313</f>
        <v>-2.5346109944040341E-2</v>
      </c>
      <c r="BO429">
        <f t="shared" ref="BO429" si="4302">BO313*$D313</f>
        <v>-0.10382722916750554</v>
      </c>
      <c r="BP429">
        <f t="shared" ref="BP429" si="4303">BP313*$C313</f>
        <v>0.1088559629171353</v>
      </c>
      <c r="BQ429">
        <f t="shared" ref="BQ429" si="4304">BQ313*$D313</f>
        <v>0.463214105416486</v>
      </c>
      <c r="BR429">
        <f t="shared" ref="BR429" si="4305">BR313*$C313</f>
        <v>8.6422502604664858E-2</v>
      </c>
      <c r="BS429">
        <f t="shared" ref="BS429" si="4306">BS313*$D313</f>
        <v>0.1745733571570815</v>
      </c>
      <c r="BT429">
        <f t="shared" ref="BT429" si="4307">BT313*$C313</f>
        <v>4.9459402928446979E-2</v>
      </c>
      <c r="BU429">
        <f t="shared" ref="BU429" si="4308">BU313*$D313</f>
        <v>0.39802385507439858</v>
      </c>
      <c r="BV429">
        <f t="shared" ref="BV429" si="4309">BV313*$C313</f>
        <v>-0.18974879844268525</v>
      </c>
      <c r="BW429">
        <f t="shared" ref="BW429" si="4310">BW313*$D313</f>
        <v>6.729791617954245E-2</v>
      </c>
      <c r="BX429">
        <f t="shared" ref="BX429" si="4311">BX313*$C313</f>
        <v>-0.17244639732923944</v>
      </c>
      <c r="BY429">
        <f t="shared" ref="BY429" si="4312">BY313*$D313</f>
        <v>0.18848184719796418</v>
      </c>
      <c r="BZ429">
        <f t="shared" ref="BZ429" si="4313">BZ313*$C313</f>
        <v>-0.14047272710087969</v>
      </c>
      <c r="CA429">
        <f t="shared" ref="CA429" si="4314">CA313*$D313</f>
        <v>-0.10126756020526345</v>
      </c>
      <c r="CB429">
        <f t="shared" ref="CB429" si="4315">CB313*$C313</f>
        <v>0.12671278351373133</v>
      </c>
      <c r="CC429">
        <f t="shared" ref="CC429" si="4316">CC313*$D313</f>
        <v>0.38545076476316326</v>
      </c>
      <c r="CD429">
        <f t="shared" ref="CD429" si="4317">CD313*$C313</f>
        <v>-0.17663387878601999</v>
      </c>
      <c r="CE429">
        <f t="shared" ref="CE429" si="4318">CE313*$D313</f>
        <v>0.18606244349982312</v>
      </c>
      <c r="CF429">
        <f t="shared" ref="CF429" si="4319">CF313*$C313</f>
        <v>-0.14937893533927249</v>
      </c>
      <c r="CG429">
        <f t="shared" ref="CG429" si="4320">CG313*$D313</f>
        <v>-0.10564069489721617</v>
      </c>
      <c r="CH429">
        <f t="shared" ref="CH429" si="4321">CH313*$C313</f>
        <v>-0.19479606078867859</v>
      </c>
      <c r="CI429">
        <f t="shared" ref="CI429" si="4322">CI313*$D313</f>
        <v>-5.1175443834531827E-2</v>
      </c>
      <c r="CJ429">
        <f t="shared" ref="CJ429" si="4323">CJ313*$C313</f>
        <v>-8.3103401805605992E-2</v>
      </c>
      <c r="CK429">
        <f t="shared" si="384"/>
        <v>0.26046593236819465</v>
      </c>
    </row>
    <row r="430" spans="1:89">
      <c r="G430" t="s">
        <v>61</v>
      </c>
      <c r="H430">
        <f t="shared" si="385"/>
        <v>0.59482861936545695</v>
      </c>
      <c r="I430">
        <f t="shared" si="386"/>
        <v>-3.6725404705892301E-3</v>
      </c>
      <c r="J430">
        <f t="shared" si="387"/>
        <v>-0.18920807248262941</v>
      </c>
      <c r="K430">
        <f t="shared" si="388"/>
        <v>4.8797203519646601E-2</v>
      </c>
      <c r="L430">
        <f t="shared" ref="L430" si="4324">L314*$C314</f>
        <v>-0.24318605599657742</v>
      </c>
      <c r="M430">
        <f t="shared" ref="M430" si="4325">M314*$D314</f>
        <v>-1.60006166129022E-2</v>
      </c>
      <c r="N430">
        <f t="shared" ref="N430" si="4326">N314*$C314</f>
        <v>-0.57742516060187132</v>
      </c>
      <c r="O430">
        <f t="shared" ref="O430" si="4327">O314*$D314</f>
        <v>0.11782935469629102</v>
      </c>
      <c r="P430">
        <f t="shared" ref="P430" si="4328">P314*$C314</f>
        <v>-0.62896008001235759</v>
      </c>
      <c r="Q430">
        <f t="shared" ref="Q430" si="4329">Q314*$D314</f>
        <v>9.1800344512118909E-2</v>
      </c>
      <c r="R430">
        <f t="shared" ref="R430" si="4330">R314*$C314</f>
        <v>0.2191396341925233</v>
      </c>
      <c r="S430">
        <f t="shared" ref="S430" si="4331">S314*$D314</f>
        <v>-1.9381864054680703E-2</v>
      </c>
      <c r="T430">
        <f t="shared" ref="T430" si="4332">T314*$C314</f>
        <v>-0.12270504945171332</v>
      </c>
      <c r="U430">
        <f t="shared" ref="U430" si="4333">U314*$D314</f>
        <v>-0.12217461797140901</v>
      </c>
      <c r="V430">
        <f t="shared" ref="V430" si="4334">V314*$C314</f>
        <v>-0.2175351308254557</v>
      </c>
      <c r="W430">
        <f t="shared" ref="W430" si="4335">W314*$D314</f>
        <v>2.6746288468415605E-2</v>
      </c>
      <c r="X430">
        <f t="shared" ref="X430" si="4336">X314*$C314</f>
        <v>-0.49767303596493873</v>
      </c>
      <c r="Y430">
        <f t="shared" ref="Y430" si="4337">Y314*$D314</f>
        <v>0.10095101143757</v>
      </c>
      <c r="Z430">
        <f t="shared" ref="Z430" si="4338">Z314*$C314</f>
        <v>-0.59358811917636001</v>
      </c>
      <c r="AA430">
        <f t="shared" ref="AA430" si="4339">AA314*$D314</f>
        <v>0.10308800334631102</v>
      </c>
      <c r="AB430">
        <f t="shared" ref="AB430" si="4340">AB314*$C314</f>
        <v>-0.15216347448963091</v>
      </c>
      <c r="AC430">
        <f t="shared" ref="AC430" si="4341">AC314*$D314</f>
        <v>0.11888455706955202</v>
      </c>
      <c r="AD430">
        <f t="shared" ref="AD430" si="4342">AD314*$C314</f>
        <v>-0.19830630797166152</v>
      </c>
      <c r="AE430">
        <f t="shared" ref="AE430" si="4343">AE314*$D314</f>
        <v>3.8499076877907205E-2</v>
      </c>
      <c r="AF430">
        <f t="shared" ref="AF430" si="4344">AF314*$C314</f>
        <v>-0.36799002077010751</v>
      </c>
      <c r="AG430">
        <f t="shared" ref="AG430" si="4345">AG314*$D314</f>
        <v>0.11184784771561201</v>
      </c>
      <c r="AH430">
        <f t="shared" ref="AH430" si="4346">AH314*$C314</f>
        <v>-0.68515661192071864</v>
      </c>
      <c r="AI430">
        <f t="shared" ref="AI430" si="4347">AI314*$D314</f>
        <v>0.13888154229031799</v>
      </c>
      <c r="AJ430">
        <f t="shared" ref="AJ430" si="4348">AJ314*$C314</f>
        <v>-0.69738992807803568</v>
      </c>
      <c r="AK430">
        <f t="shared" ref="AK430" si="4349">AK314*$D314</f>
        <v>0.12676515457558499</v>
      </c>
      <c r="AL430">
        <f t="shared" ref="AL430" si="4350">AL314*$C314</f>
        <v>0.37987460743847129</v>
      </c>
      <c r="AM430">
        <f t="shared" ref="AM430" si="4351">AM314*$D314</f>
        <v>-7.8904331774142702E-2</v>
      </c>
      <c r="AN430">
        <f t="shared" ref="AN430" si="4352">AN314*$C314</f>
        <v>-0.42024177513822958</v>
      </c>
      <c r="AO430">
        <f t="shared" ref="AO430" si="4353">AO314*$D314</f>
        <v>8.4195897208655501E-2</v>
      </c>
      <c r="AP430">
        <f t="shared" ref="AP430" si="4354">AP314*$C314</f>
        <v>0.11707875429283711</v>
      </c>
      <c r="AQ430">
        <f t="shared" ref="AQ430" si="4355">AQ314*$D314</f>
        <v>7.2478881633059003E-2</v>
      </c>
      <c r="AR430">
        <f t="shared" ref="AR430" si="4356">AR314*$C314</f>
        <v>-0.38422760019011554</v>
      </c>
      <c r="AS430">
        <f t="shared" ref="AS430" si="4357">AS314*$D314</f>
        <v>0.10814412619017499</v>
      </c>
      <c r="AT430">
        <f t="shared" ref="AT430" si="4358">AT314*$C314</f>
        <v>0.12324595990298939</v>
      </c>
      <c r="AU430">
        <f t="shared" ref="AU430" si="4359">AU314*$D314</f>
        <v>-2.1179921743588601E-2</v>
      </c>
      <c r="AV430">
        <f t="shared" ref="AV430" si="4360">AV314*$C314</f>
        <v>-0.5788233030603771</v>
      </c>
      <c r="AW430">
        <f t="shared" ref="AW430" si="4361">AW314*$D314</f>
        <v>-4.6264405879290196E-3</v>
      </c>
      <c r="AX430">
        <f t="shared" ref="AX430" si="4362">AX314*$C314</f>
        <v>-0.36779838286977989</v>
      </c>
      <c r="AY430">
        <f t="shared" ref="AY430" si="4363">AY314*$D314</f>
        <v>0.14486822056650001</v>
      </c>
      <c r="AZ430">
        <f t="shared" ref="AZ430" si="4364">AZ314*$C314</f>
        <v>-8.4000641570205398E-2</v>
      </c>
      <c r="BA430">
        <f t="shared" ref="BA430" si="4365">BA314*$D314</f>
        <v>9.4180415730800604E-2</v>
      </c>
      <c r="BB430">
        <f t="shared" ref="BB430" si="4366">BB314*$C314</f>
        <v>-1.099761120950004</v>
      </c>
      <c r="BC430">
        <f t="shared" ref="BC430" si="4367">BC314*$D314</f>
        <v>0.11512199213997801</v>
      </c>
      <c r="BD430">
        <f t="shared" ref="BD430" si="4368">BD314*$C314</f>
        <v>-0.5451388504763931</v>
      </c>
      <c r="BE430">
        <f t="shared" ref="BE430" si="4369">BE314*$D314</f>
        <v>0.13332522365194399</v>
      </c>
      <c r="BF430">
        <f t="shared" ref="BF430" si="4370">BF314*$C314</f>
        <v>-0.12829112080419691</v>
      </c>
      <c r="BG430">
        <f t="shared" ref="BG430" si="4371">BG314*$D314</f>
        <v>-0.12359112365682301</v>
      </c>
      <c r="BH430">
        <f t="shared" ref="BH430" si="4372">BH314*$C314</f>
        <v>-0.38464293283156259</v>
      </c>
      <c r="BI430">
        <f t="shared" ref="BI430" si="4373">BI314*$D314</f>
        <v>7.4930209190701799E-2</v>
      </c>
      <c r="BJ430">
        <f t="shared" ref="BJ430" si="4374">BJ314*$C314</f>
        <v>0.101710065361302</v>
      </c>
      <c r="BK430">
        <f t="shared" ref="BK430" si="4375">BK314*$D314</f>
        <v>0.10034751672056</v>
      </c>
      <c r="BL430">
        <f t="shared" ref="BL430" si="4376">BL314*$C314</f>
        <v>-0.39147068531341173</v>
      </c>
      <c r="BM430">
        <f t="shared" ref="BM430" si="4377">BM314*$D314</f>
        <v>-9.2842877970240004E-2</v>
      </c>
      <c r="BN430">
        <f t="shared" ref="BN430" si="4378">BN314*$C314</f>
        <v>7.1893245140925655E-2</v>
      </c>
      <c r="BO430">
        <f t="shared" ref="BO430" si="4379">BO314*$D314</f>
        <v>7.13144900802829E-2</v>
      </c>
      <c r="BP430">
        <f t="shared" ref="BP430" si="4380">BP314*$C314</f>
        <v>-0.15122072804164741</v>
      </c>
      <c r="BQ430">
        <f t="shared" ref="BQ430" si="4381">BQ314*$D314</f>
        <v>9.4275781068760306E-2</v>
      </c>
      <c r="BR430">
        <f t="shared" ref="BR430" si="4382">BR314*$C314</f>
        <v>-0.24739368024468061</v>
      </c>
      <c r="BS430">
        <f t="shared" ref="BS430" si="4383">BS314*$D314</f>
        <v>5.9735784722296709E-2</v>
      </c>
      <c r="BT430">
        <f t="shared" ref="BT430" si="4384">BT314*$C314</f>
        <v>-3.1816505130188223E-2</v>
      </c>
      <c r="BU430">
        <f t="shared" ref="BU430" si="4385">BU314*$D314</f>
        <v>0.108604612787723</v>
      </c>
      <c r="BV430">
        <f t="shared" ref="BV430" si="4386">BV314*$C314</f>
        <v>-0.15767252514076499</v>
      </c>
      <c r="BW430">
        <f t="shared" ref="BW430" si="4387">BW314*$D314</f>
        <v>6.0429715478703509E-2</v>
      </c>
      <c r="BX430">
        <f t="shared" ref="BX430" si="4388">BX314*$C314</f>
        <v>-0.33778120290264996</v>
      </c>
      <c r="BY430">
        <f t="shared" ref="BY430" si="4389">BY314*$D314</f>
        <v>0.117497383385084</v>
      </c>
      <c r="BZ430">
        <f t="shared" ref="BZ430" si="4390">BZ314*$C314</f>
        <v>0.26152582137237362</v>
      </c>
      <c r="CA430">
        <f t="shared" ref="CA430" si="4391">CA314*$D314</f>
        <v>-5.1097536411476602E-2</v>
      </c>
      <c r="CB430">
        <f t="shared" ref="CB430" si="4392">CB314*$C314</f>
        <v>-0.85630856953074486</v>
      </c>
      <c r="CC430">
        <f t="shared" ref="CC430" si="4393">CC314*$D314</f>
        <v>0.12492105780069501</v>
      </c>
      <c r="CD430">
        <f t="shared" ref="CD430" si="4394">CD314*$C314</f>
        <v>-0.30795204619715039</v>
      </c>
      <c r="CE430">
        <f t="shared" ref="CE430" si="4395">CE314*$D314</f>
        <v>0.13014346450084099</v>
      </c>
      <c r="CF430">
        <f t="shared" ref="CF430" si="4396">CF314*$C314</f>
        <v>0.22700670277623752</v>
      </c>
      <c r="CG430">
        <f t="shared" ref="CG430" si="4397">CG314*$D314</f>
        <v>-4.9082266149677305E-2</v>
      </c>
      <c r="CH430">
        <f t="shared" ref="CH430" si="4398">CH314*$C314</f>
        <v>-2.2990132557566731E-3</v>
      </c>
      <c r="CI430">
        <f t="shared" ref="CI430" si="4399">CI314*$D314</f>
        <v>3.7384100513443805E-2</v>
      </c>
      <c r="CJ430">
        <f t="shared" ref="CJ430" si="4400">CJ314*$C314</f>
        <v>-8.0914137254582227E-2</v>
      </c>
      <c r="CK430">
        <f t="shared" si="384"/>
        <v>-4.0361181018341304E-2</v>
      </c>
    </row>
    <row r="431" spans="1:89">
      <c r="G431" t="s">
        <v>62</v>
      </c>
      <c r="H431">
        <f t="shared" si="385"/>
        <v>0.21627989268582584</v>
      </c>
      <c r="I431">
        <f t="shared" si="386"/>
        <v>-0.17520178593197336</v>
      </c>
      <c r="J431">
        <f t="shared" si="387"/>
        <v>4.5361174217073398E-2</v>
      </c>
      <c r="K431">
        <f t="shared" si="388"/>
        <v>0.38716345295148291</v>
      </c>
      <c r="L431">
        <f t="shared" ref="L431" si="4401">L315*$C315</f>
        <v>4.9792523805741791E-2</v>
      </c>
      <c r="M431">
        <f t="shared" ref="M431" si="4402">M315*$D315</f>
        <v>6.9490822962325532E-2</v>
      </c>
      <c r="N431">
        <f t="shared" ref="N431" si="4403">N315*$C315</f>
        <v>0.1262096027949377</v>
      </c>
      <c r="O431">
        <f t="shared" ref="O431" si="4404">O315*$D315</f>
        <v>0.88695478573480668</v>
      </c>
      <c r="P431">
        <f t="shared" ref="P431" si="4405">P315*$C315</f>
        <v>0.20606572685482336</v>
      </c>
      <c r="Q431">
        <f t="shared" ref="Q431" si="4406">Q315*$D315</f>
        <v>0.57677267242193919</v>
      </c>
      <c r="R431">
        <f t="shared" ref="R431" si="4407">R315*$C315</f>
        <v>-0.24146075027213104</v>
      </c>
      <c r="S431">
        <f t="shared" ref="S431" si="4408">S315*$D315</f>
        <v>-0.37454878862603136</v>
      </c>
      <c r="T431">
        <f t="shared" ref="T431" si="4409">T315*$C315</f>
        <v>-0.13983619685007084</v>
      </c>
      <c r="U431">
        <f t="shared" ref="U431" si="4410">U315*$D315</f>
        <v>-0.72816397381787556</v>
      </c>
      <c r="V431">
        <f t="shared" ref="V431" si="4411">V315*$C315</f>
        <v>-0.12655354511444467</v>
      </c>
      <c r="W431">
        <f t="shared" ref="W431" si="4412">W315*$D315</f>
        <v>8.8421173368569583E-2</v>
      </c>
      <c r="X431">
        <f t="shared" ref="X431" si="4413">X315*$C315</f>
        <v>0.15262795226042089</v>
      </c>
      <c r="Y431">
        <f t="shared" ref="Y431" si="4414">Y315*$D315</f>
        <v>0.87871045222143274</v>
      </c>
      <c r="Z431">
        <f t="shared" ref="Z431" si="4415">Z315*$C315</f>
        <v>0.12897698119105203</v>
      </c>
      <c r="AA431">
        <f t="shared" ref="AA431" si="4416">AA315*$D315</f>
        <v>0.88691602139041881</v>
      </c>
      <c r="AB431">
        <f t="shared" ref="AB431" si="4417">AB315*$C315</f>
        <v>0.16032115702769797</v>
      </c>
      <c r="AC431">
        <f t="shared" ref="AC431" si="4418">AC315*$D315</f>
        <v>0.8045058890629353</v>
      </c>
      <c r="AD431">
        <f t="shared" ref="AD431" si="4419">AD315*$C315</f>
        <v>0.22666640548415976</v>
      </c>
      <c r="AE431">
        <f t="shared" ref="AE431" si="4420">AE315*$D315</f>
        <v>0.70905436878293826</v>
      </c>
      <c r="AF431">
        <f t="shared" ref="AF431" si="4421">AF315*$C315</f>
        <v>0.12681427133445689</v>
      </c>
      <c r="AG431">
        <f t="shared" ref="AG431" si="4422">AG315*$D315</f>
        <v>0.73819579492303922</v>
      </c>
      <c r="AH431">
        <f t="shared" ref="AH431" si="4423">AH315*$C315</f>
        <v>9.0099711178653605E-2</v>
      </c>
      <c r="AI431">
        <f t="shared" ref="AI431" si="4424">AI315*$D315</f>
        <v>1.0889226301117032</v>
      </c>
      <c r="AJ431">
        <f t="shared" ref="AJ431" si="4425">AJ315*$C315</f>
        <v>0.18513620807236447</v>
      </c>
      <c r="AK431">
        <f t="shared" ref="AK431" si="4426">AK315*$D315</f>
        <v>0.76280690106023041</v>
      </c>
      <c r="AL431">
        <f t="shared" ref="AL431" si="4427">AL315*$C315</f>
        <v>2.5220062987465111E-2</v>
      </c>
      <c r="AM431">
        <f t="shared" ref="AM431" si="4428">AM315*$D315</f>
        <v>-0.75226943826428971</v>
      </c>
      <c r="AN431">
        <f t="shared" ref="AN431" si="4429">AN315*$C315</f>
        <v>0.13734912978025107</v>
      </c>
      <c r="AO431">
        <f t="shared" ref="AO431" si="4430">AO315*$D315</f>
        <v>0.54988306058653946</v>
      </c>
      <c r="AP431">
        <f t="shared" ref="AP431" si="4431">AP315*$C315</f>
        <v>3.936369398406344E-2</v>
      </c>
      <c r="AQ431">
        <f t="shared" ref="AQ431" si="4432">AQ315*$D315</f>
        <v>0.43382873257158083</v>
      </c>
      <c r="AR431">
        <f t="shared" ref="AR431" si="4433">AR315*$C315</f>
        <v>0.15868257836413807</v>
      </c>
      <c r="AS431">
        <f t="shared" ref="AS431" si="4434">AS315*$D315</f>
        <v>0.86078212251104258</v>
      </c>
      <c r="AT431">
        <f t="shared" ref="AT431" si="4435">AT315*$C315</f>
        <v>-7.2580551348932917E-2</v>
      </c>
      <c r="AU431">
        <f t="shared" ref="AU431" si="4436">AU315*$D315</f>
        <v>-0.23592102094499773</v>
      </c>
      <c r="AV431">
        <f t="shared" ref="AV431" si="4437">AV315*$C315</f>
        <v>0.21267345203007776</v>
      </c>
      <c r="AW431">
        <f t="shared" ref="AW431" si="4438">AW315*$D315</f>
        <v>-7.0285930727817299E-3</v>
      </c>
      <c r="AX431">
        <f t="shared" ref="AX431" si="4439">AX315*$C315</f>
        <v>6.6370714189732075E-2</v>
      </c>
      <c r="AY431">
        <f t="shared" ref="AY431" si="4440">AY315*$D315</f>
        <v>-3.0291584770376538E-3</v>
      </c>
      <c r="AZ431">
        <f t="shared" ref="AZ431" si="4441">AZ315*$C315</f>
        <v>0.19529510686751786</v>
      </c>
      <c r="BA431">
        <f t="shared" ref="BA431" si="4442">BA315*$D315</f>
        <v>0.77700954327273197</v>
      </c>
      <c r="BB431">
        <f t="shared" ref="BB431" si="4443">BB315*$C315</f>
        <v>-8.3317632001869188E-2</v>
      </c>
      <c r="BC431">
        <f t="shared" ref="BC431" si="4444">BC315*$D315</f>
        <v>0.42443189706132295</v>
      </c>
      <c r="BD431">
        <f t="shared" ref="BD431" si="4445">BD315*$C315</f>
        <v>3.3666993339643861E-2</v>
      </c>
      <c r="BE431">
        <f t="shared" ref="BE431" si="4446">BE315*$D315</f>
        <v>0.72302874952288865</v>
      </c>
      <c r="BF431">
        <f t="shared" ref="BF431" si="4447">BF315*$C315</f>
        <v>-0.13937374396711277</v>
      </c>
      <c r="BG431">
        <f t="shared" ref="BG431" si="4448">BG315*$D315</f>
        <v>-0.74350394297756073</v>
      </c>
      <c r="BH431">
        <f t="shared" ref="BH431" si="4449">BH315*$C315</f>
        <v>0.18827429117435335</v>
      </c>
      <c r="BI431">
        <f t="shared" ref="BI431" si="4450">BI315*$D315</f>
        <v>0.6957051094872333</v>
      </c>
      <c r="BJ431">
        <f t="shared" ref="BJ431" si="4451">BJ315*$C315</f>
        <v>0.21000509069700204</v>
      </c>
      <c r="BK431">
        <f t="shared" ref="BK431" si="4452">BK315*$D315</f>
        <v>0.76559319266956016</v>
      </c>
      <c r="BL431">
        <f t="shared" ref="BL431" si="4453">BL315*$C315</f>
        <v>-0.17398701276995884</v>
      </c>
      <c r="BM431">
        <f t="shared" ref="BM431" si="4454">BM315*$D315</f>
        <v>-0.62825996357172642</v>
      </c>
      <c r="BN431">
        <f t="shared" ref="BN431" si="4455">BN315*$C315</f>
        <v>9.1821751942231453E-2</v>
      </c>
      <c r="BO431">
        <f t="shared" ref="BO431" si="4456">BO315*$D315</f>
        <v>0.67656814753598216</v>
      </c>
      <c r="BP431">
        <f t="shared" ref="BP431" si="4457">BP315*$C315</f>
        <v>0.22663484172268772</v>
      </c>
      <c r="BQ431">
        <f t="shared" ref="BQ431" si="4458">BQ315*$D315</f>
        <v>0.68629595977437274</v>
      </c>
      <c r="BR431">
        <f t="shared" ref="BR431" si="4459">BR315*$C315</f>
        <v>0.21233211213050568</v>
      </c>
      <c r="BS431">
        <f t="shared" ref="BS431" si="4460">BS315*$D315</f>
        <v>0.70209234107910778</v>
      </c>
      <c r="BT431">
        <f t="shared" ref="BT431" si="4461">BT315*$C315</f>
        <v>0.18387926434452745</v>
      </c>
      <c r="BU431">
        <f t="shared" ref="BU431" si="4462">BU315*$D315</f>
        <v>0.80287876543530479</v>
      </c>
      <c r="BV431">
        <f t="shared" ref="BV431" si="4463">BV315*$C315</f>
        <v>-0.16574113733213133</v>
      </c>
      <c r="BW431">
        <f t="shared" ref="BW431" si="4464">BW315*$D315</f>
        <v>0.12388254298074115</v>
      </c>
      <c r="BX431">
        <f t="shared" ref="BX431" si="4465">BX315*$C315</f>
        <v>-0.16779516291933866</v>
      </c>
      <c r="BY431">
        <f t="shared" ref="BY431" si="4466">BY315*$D315</f>
        <v>0.45715055803271559</v>
      </c>
      <c r="BZ431">
        <f t="shared" ref="BZ431" si="4467">BZ315*$C315</f>
        <v>-0.10515297729799714</v>
      </c>
      <c r="CA431">
        <f t="shared" ref="CA431" si="4468">CA315*$D315</f>
        <v>-0.33701626737234636</v>
      </c>
      <c r="CB431">
        <f t="shared" ref="CB431" si="4469">CB315*$C315</f>
        <v>6.2916910146132585E-2</v>
      </c>
      <c r="CC431">
        <f t="shared" ref="CC431" si="4470">CC315*$D315</f>
        <v>0.89809551611800242</v>
      </c>
      <c r="CD431">
        <f t="shared" ref="CD431" si="4471">CD315*$C315</f>
        <v>-0.16960140926887649</v>
      </c>
      <c r="CE431">
        <f t="shared" ref="CE431" si="4472">CE315*$D315</f>
        <v>0.37513044320186045</v>
      </c>
      <c r="CF431">
        <f t="shared" ref="CF431" si="4473">CF315*$C315</f>
        <v>-0.11511771042383141</v>
      </c>
      <c r="CG431">
        <f t="shared" ref="CG431" si="4474">CG315*$D315</f>
        <v>-0.32952679367291487</v>
      </c>
      <c r="CH431">
        <f t="shared" ref="CH431" si="4475">CH315*$C315</f>
        <v>-0.20760011032989009</v>
      </c>
      <c r="CI431">
        <f t="shared" ref="CI431" si="4476">CI315*$D315</f>
        <v>-0.23286981349098965</v>
      </c>
      <c r="CJ431">
        <f t="shared" ref="CJ431" si="4477">CJ315*$C315</f>
        <v>-4.4243283005852577E-2</v>
      </c>
      <c r="CK431">
        <f t="shared" si="384"/>
        <v>0.52034557054862984</v>
      </c>
    </row>
    <row r="432" spans="1:89">
      <c r="G432" t="s">
        <v>63</v>
      </c>
      <c r="H432">
        <f t="shared" si="385"/>
        <v>0.22471303398250594</v>
      </c>
      <c r="I432">
        <f t="shared" si="386"/>
        <v>-2.4238767105888917E-2</v>
      </c>
      <c r="J432">
        <f t="shared" si="387"/>
        <v>-7.1478605160104444E-2</v>
      </c>
      <c r="K432">
        <f t="shared" si="388"/>
        <v>0.32206154322966757</v>
      </c>
      <c r="L432">
        <f t="shared" ref="L432" si="4478">L316*$C316</f>
        <v>-9.187028782092925E-2</v>
      </c>
      <c r="M432">
        <f t="shared" ref="M432" si="4479">M316*$D316</f>
        <v>-0.10560406964515452</v>
      </c>
      <c r="N432">
        <f t="shared" ref="N432" si="4480">N316*$C316</f>
        <v>-0.21813839400515139</v>
      </c>
      <c r="O432">
        <f t="shared" ref="O432" si="4481">O316*$D316</f>
        <v>0.77767374099552067</v>
      </c>
      <c r="P432">
        <f t="shared" ref="P432" si="4482">P316*$C316</f>
        <v>-0.23760714133800176</v>
      </c>
      <c r="Q432">
        <f t="shared" ref="Q432" si="4483">Q316*$D316</f>
        <v>0.60588227377998483</v>
      </c>
      <c r="R432">
        <f t="shared" ref="R432" si="4484">R316*$C316</f>
        <v>8.2786084028286577E-2</v>
      </c>
      <c r="S432">
        <f t="shared" ref="S432" si="4485">S316*$D316</f>
        <v>-0.12792030276089264</v>
      </c>
      <c r="T432">
        <f t="shared" ref="T432" si="4486">T316*$C316</f>
        <v>-4.6355240903980584E-2</v>
      </c>
      <c r="U432">
        <f t="shared" ref="U432" si="4487">U316*$D316</f>
        <v>-0.80635247861129944</v>
      </c>
      <c r="V432">
        <f t="shared" ref="V432" si="4488">V316*$C316</f>
        <v>-8.2179938311838827E-2</v>
      </c>
      <c r="W432">
        <f t="shared" ref="W432" si="4489">W316*$D316</f>
        <v>0.17652550389154298</v>
      </c>
      <c r="X432">
        <f t="shared" ref="X432" si="4490">X316*$C316</f>
        <v>-0.18800981358675464</v>
      </c>
      <c r="Y432">
        <f t="shared" ref="Y432" si="4491">Y316*$D316</f>
        <v>0.66627667548796199</v>
      </c>
      <c r="Z432">
        <f t="shared" ref="Z432" si="4492">Z316*$C316</f>
        <v>-0.22424440057773601</v>
      </c>
      <c r="AA432">
        <f t="shared" ref="AA432" si="4493">AA316*$D316</f>
        <v>0.68038082208565265</v>
      </c>
      <c r="AB432">
        <f t="shared" ref="AB432" si="4494">AB316*$C316</f>
        <v>-5.7483979251638347E-2</v>
      </c>
      <c r="AC432">
        <f t="shared" ref="AC432" si="4495">AC316*$D316</f>
        <v>0.78463807665904328</v>
      </c>
      <c r="AD432">
        <f t="shared" ref="AD432" si="4496">AD316*$C316</f>
        <v>-7.4915716344849906E-2</v>
      </c>
      <c r="AE432">
        <f t="shared" ref="AE432" si="4497">AE316*$D316</f>
        <v>0.25409390739418752</v>
      </c>
      <c r="AF432">
        <f t="shared" ref="AF432" si="4498">AF316*$C316</f>
        <v>-0.13901845229092952</v>
      </c>
      <c r="AG432">
        <f t="shared" ref="AG432" si="4499">AG316*$D316</f>
        <v>0.73819579492303922</v>
      </c>
      <c r="AH432">
        <f t="shared" ref="AH432" si="4500">AH316*$C316</f>
        <v>-0.25883694228116039</v>
      </c>
      <c r="AI432">
        <f t="shared" ref="AI432" si="4501">AI316*$D316</f>
        <v>0.91661817911609877</v>
      </c>
      <c r="AJ432">
        <f t="shared" ref="AJ432" si="4502">AJ316*$C316</f>
        <v>-0.26345841727392461</v>
      </c>
      <c r="AK432">
        <f t="shared" ref="AK432" si="4503">AK316*$D316</f>
        <v>0.83665002019886103</v>
      </c>
      <c r="AL432">
        <f t="shared" ref="AL432" si="4504">AL316*$C316</f>
        <v>0.14350818503231139</v>
      </c>
      <c r="AM432">
        <f t="shared" ref="AM432" si="4505">AM316*$D316</f>
        <v>-0.52076858970934181</v>
      </c>
      <c r="AN432">
        <f t="shared" ref="AN432" si="4506">AN316*$C316</f>
        <v>-0.15875800394110898</v>
      </c>
      <c r="AO432">
        <f t="shared" ref="AO432" si="4507">AO316*$D316</f>
        <v>0.55569292157712635</v>
      </c>
      <c r="AP432">
        <f t="shared" ref="AP432" si="4508">AP316*$C316</f>
        <v>4.4229751621738464E-2</v>
      </c>
      <c r="AQ432">
        <f t="shared" ref="AQ432" si="4509">AQ316*$D316</f>
        <v>0.47836061877818942</v>
      </c>
      <c r="AR432">
        <f t="shared" ref="AR432" si="4510">AR316*$C316</f>
        <v>-0.14515264896071031</v>
      </c>
      <c r="AS432">
        <f t="shared" ref="AS432" si="4511">AS316*$D316</f>
        <v>0.71375123285515496</v>
      </c>
      <c r="AT432">
        <f t="shared" ref="AT432" si="4512">AT316*$C316</f>
        <v>4.6559584852240439E-2</v>
      </c>
      <c r="AU432">
        <f t="shared" ref="AU432" si="4513">AU316*$D316</f>
        <v>-0.13978748350768477</v>
      </c>
      <c r="AV432">
        <f t="shared" ref="AV432" si="4514">AV316*$C316</f>
        <v>-0.21866658115614249</v>
      </c>
      <c r="AW432">
        <f t="shared" ref="AW432" si="4515">AW316*$D316</f>
        <v>-3.0534507880331532E-2</v>
      </c>
      <c r="AX432">
        <f t="shared" ref="AX432" si="4516">AX316*$C316</f>
        <v>-0.13894605575080574</v>
      </c>
      <c r="AY432">
        <f t="shared" ref="AY432" si="4517">AY316*$D316</f>
        <v>0.95613025573889998</v>
      </c>
      <c r="AZ432">
        <f t="shared" ref="AZ432" si="4518">AZ316*$C316</f>
        <v>-3.173357570429982E-2</v>
      </c>
      <c r="BA432">
        <f t="shared" ref="BA432" si="4519">BA316*$D316</f>
        <v>0.62159074382328405</v>
      </c>
      <c r="BB432">
        <f t="shared" ref="BB432" si="4520">BB316*$C316</f>
        <v>-0.41546531235889039</v>
      </c>
      <c r="BC432">
        <f t="shared" ref="BC432" si="4521">BC316*$D316</f>
        <v>0.7598051481238548</v>
      </c>
      <c r="BD432">
        <f t="shared" ref="BD432" si="4522">BD316*$C316</f>
        <v>-0.20594134351330406</v>
      </c>
      <c r="BE432">
        <f t="shared" ref="BE432" si="4523">BE316*$D316</f>
        <v>0.87994647610283039</v>
      </c>
      <c r="BF432">
        <f t="shared" ref="BF432" si="4524">BF316*$C316</f>
        <v>-4.8465534526029946E-2</v>
      </c>
      <c r="BG432">
        <f t="shared" ref="BG432" si="4525">BG316*$D316</f>
        <v>-0.81570141613503189</v>
      </c>
      <c r="BH432">
        <f t="shared" ref="BH432" si="4526">BH316*$C316</f>
        <v>-0.14530955240303475</v>
      </c>
      <c r="BI432">
        <f t="shared" ref="BI432" si="4527">BI316*$D316</f>
        <v>0.4945393806586319</v>
      </c>
      <c r="BJ432">
        <f t="shared" ref="BJ432" si="4528">BJ316*$C316</f>
        <v>3.8423802469825206E-2</v>
      </c>
      <c r="BK432">
        <f t="shared" ref="BK432" si="4529">BK316*$D316</f>
        <v>0.66229361035569601</v>
      </c>
      <c r="BL432">
        <f t="shared" ref="BL432" si="4530">BL316*$C316</f>
        <v>-0.14788892556284444</v>
      </c>
      <c r="BM432">
        <f t="shared" ref="BM432" si="4531">BM316*$D316</f>
        <v>-0.61276299460358408</v>
      </c>
      <c r="BN432">
        <f t="shared" ref="BN432" si="4532">BN316*$C316</f>
        <v>2.7159670386571917E-2</v>
      </c>
      <c r="BO432">
        <f t="shared" ref="BO432" si="4533">BO316*$D316</f>
        <v>0.47067563452986716</v>
      </c>
      <c r="BP432">
        <f t="shared" ref="BP432" si="4534">BP316*$C316</f>
        <v>-5.7127830593511245E-2</v>
      </c>
      <c r="BQ432">
        <f t="shared" ref="BQ432" si="4535">BQ316*$D316</f>
        <v>0.622220155053818</v>
      </c>
      <c r="BR432">
        <f t="shared" ref="BR432" si="4536">BR316*$C316</f>
        <v>-9.3459834759101565E-2</v>
      </c>
      <c r="BS432">
        <f t="shared" ref="BS432" si="4537">BS316*$D316</f>
        <v>0.39425617916715827</v>
      </c>
      <c r="BT432">
        <f t="shared" ref="BT432" si="4538">BT316*$C316</f>
        <v>-1.2019568604737773E-2</v>
      </c>
      <c r="BU432">
        <f t="shared" ref="BU432" si="4539">BU316*$D316</f>
        <v>0.71679044439897177</v>
      </c>
      <c r="BV432">
        <f t="shared" ref="BV432" si="4540">BV316*$C316</f>
        <v>-5.9565176164289003E-2</v>
      </c>
      <c r="BW432">
        <f t="shared" ref="BW432" si="4541">BW316*$D316</f>
        <v>0.39883612215944314</v>
      </c>
      <c r="BX432">
        <f t="shared" ref="BX432" si="4542">BX316*$C316</f>
        <v>-0.12760623220766776</v>
      </c>
      <c r="BY432">
        <f t="shared" ref="BY432" si="4543">BY316*$D316</f>
        <v>0.77548273034155446</v>
      </c>
      <c r="BZ432">
        <f t="shared" ref="BZ432" si="4544">BZ316*$C316</f>
        <v>9.8798643629563365E-2</v>
      </c>
      <c r="CA432">
        <f t="shared" ref="CA432" si="4545">CA316*$D316</f>
        <v>-0.33724374031574555</v>
      </c>
      <c r="CB432">
        <f t="shared" ref="CB432" si="4546">CB316*$C316</f>
        <v>-0.32349434848939251</v>
      </c>
      <c r="CC432">
        <f t="shared" ref="CC432" si="4547">CC316*$D316</f>
        <v>0.82447898148458709</v>
      </c>
      <c r="CD432">
        <f t="shared" ref="CD432" si="4548">CD316*$C316</f>
        <v>-0.11633743967447904</v>
      </c>
      <c r="CE432">
        <f t="shared" ref="CE432" si="4549">CE316*$D316</f>
        <v>0.85894686570555068</v>
      </c>
      <c r="CF432">
        <f t="shared" ref="CF432" si="4550">CF316*$C316</f>
        <v>8.5758087715467515E-2</v>
      </c>
      <c r="CG432">
        <f t="shared" ref="CG432" si="4551">CG316*$D316</f>
        <v>-0.3239429565878702</v>
      </c>
      <c r="CH432">
        <f t="shared" ref="CH432" si="4552">CH316*$C316</f>
        <v>-8.6851611884140986E-4</v>
      </c>
      <c r="CI432">
        <f t="shared" ref="CI432" si="4553">CI316*$D316</f>
        <v>0.24673506338872911</v>
      </c>
      <c r="CJ432">
        <f t="shared" ref="CJ432" si="4554">CJ316*$C316</f>
        <v>-3.0567562962842174E-2</v>
      </c>
      <c r="CK432">
        <f t="shared" si="384"/>
        <v>-0.26638379472105261</v>
      </c>
    </row>
    <row r="433" spans="1:89">
      <c r="G433" t="s">
        <v>64</v>
      </c>
      <c r="H433">
        <f t="shared" si="385"/>
        <v>4.5226735787529913E-2</v>
      </c>
      <c r="I433">
        <f t="shared" si="386"/>
        <v>-6.8846074091559142E-2</v>
      </c>
      <c r="J433">
        <f t="shared" si="387"/>
        <v>0.10400587403909389</v>
      </c>
      <c r="K433">
        <f t="shared" si="388"/>
        <v>0.33993958389606105</v>
      </c>
      <c r="L433">
        <f t="shared" ref="L433" si="4555">L317*$C317</f>
        <v>9.2270489121045129E-2</v>
      </c>
      <c r="M433">
        <f t="shared" ref="M433" si="4556">M317*$D317</f>
        <v>0.22886088128369539</v>
      </c>
      <c r="N433">
        <f t="shared" ref="N433" si="4557">N317*$C317</f>
        <v>0.18779086266425021</v>
      </c>
      <c r="O433">
        <f t="shared" ref="O433" si="4558">O317*$D317</f>
        <v>0.70103300969703053</v>
      </c>
      <c r="P433">
        <f t="shared" ref="P433" si="4559">P317*$C317</f>
        <v>0.43466021398708354</v>
      </c>
      <c r="Q433">
        <f t="shared" ref="Q433" si="4560">Q317*$D317</f>
        <v>0.54425350981970644</v>
      </c>
      <c r="R433">
        <f t="shared" ref="R433" si="4561">R317*$C317</f>
        <v>-0.44626623013741828</v>
      </c>
      <c r="S433">
        <f t="shared" ref="S433" si="4562">S317*$D317</f>
        <v>-0.4223142706748792</v>
      </c>
      <c r="T433">
        <f t="shared" ref="T433" si="4563">T317*$C317</f>
        <v>-6.6637652809128853E-2</v>
      </c>
      <c r="U433">
        <f t="shared" ref="U433" si="4564">U317*$D317</f>
        <v>-0.56606203986679104</v>
      </c>
      <c r="V433">
        <f t="shared" ref="V433" si="4565">V317*$C317</f>
        <v>-0.18383633867742127</v>
      </c>
      <c r="W433">
        <f t="shared" ref="W433" si="4566">W317*$D317</f>
        <v>-1.9047081327531482E-2</v>
      </c>
      <c r="X433">
        <f t="shared" ref="X433" si="4567">X317*$C317</f>
        <v>0.17395025041896064</v>
      </c>
      <c r="Y433">
        <f t="shared" ref="Y433" si="4568">Y317*$D317</f>
        <v>0.68514450044051445</v>
      </c>
      <c r="Z433">
        <f t="shared" ref="Z433" si="4569">Z317*$C317</f>
        <v>0.15845254858204486</v>
      </c>
      <c r="AA433">
        <f t="shared" ref="AA433" si="4570">AA317*$D317</f>
        <v>0.68252844195154749</v>
      </c>
      <c r="AB433">
        <f t="shared" ref="AB433" si="4571">AB317*$C317</f>
        <v>0.14402047230435258</v>
      </c>
      <c r="AC433">
        <f t="shared" ref="AC433" si="4572">AC317*$D317</f>
        <v>0.63719095716916641</v>
      </c>
      <c r="AD433">
        <f t="shared" ref="AD433" si="4573">AD317*$C317</f>
        <v>0.24392183838645393</v>
      </c>
      <c r="AE433">
        <f t="shared" ref="AE433" si="4574">AE317*$D317</f>
        <v>0.57806812397906471</v>
      </c>
      <c r="AF433">
        <f t="shared" ref="AF433" si="4575">AF317*$C317</f>
        <v>0.13591754613077445</v>
      </c>
      <c r="AG433">
        <f t="shared" ref="AG433" si="4576">AG317*$D317</f>
        <v>0.61021848003869006</v>
      </c>
      <c r="AH433">
        <f t="shared" ref="AH433" si="4577">AH317*$C317</f>
        <v>8.2963094570347937E-2</v>
      </c>
      <c r="AI433">
        <f t="shared" ref="AI433" si="4578">AI317*$D317</f>
        <v>0.78464948876821938</v>
      </c>
      <c r="AJ433">
        <f t="shared" ref="AJ433" si="4579">AJ317*$C317</f>
        <v>0.36633390922393305</v>
      </c>
      <c r="AK433">
        <f t="shared" ref="AK433" si="4580">AK317*$D317</f>
        <v>0.68979718346476804</v>
      </c>
      <c r="AL433">
        <f t="shared" ref="AL433" si="4581">AL317*$C317</f>
        <v>0.16849910817972699</v>
      </c>
      <c r="AM433">
        <f t="shared" ref="AM433" si="4582">AM317*$D317</f>
        <v>-0.44383383037329949</v>
      </c>
      <c r="AN433">
        <f t="shared" ref="AN433" si="4583">AN317*$C317</f>
        <v>0.26399007877305253</v>
      </c>
      <c r="AO433">
        <f t="shared" ref="AO433" si="4584">AO317*$D317</f>
        <v>0.4818880160821199</v>
      </c>
      <c r="AP433">
        <f t="shared" ref="AP433" si="4585">AP317*$C317</f>
        <v>-0.11045309756837739</v>
      </c>
      <c r="AQ433">
        <f t="shared" ref="AQ433" si="4586">AQ317*$D317</f>
        <v>0.24385808579394974</v>
      </c>
      <c r="AR433">
        <f t="shared" ref="AR433" si="4587">AR317*$C317</f>
        <v>0.15734020727144013</v>
      </c>
      <c r="AS433">
        <f t="shared" ref="AS433" si="4588">AS317*$D317</f>
        <v>0.66672900392429102</v>
      </c>
      <c r="AT433">
        <f t="shared" ref="AT433" si="4589">AT317*$C317</f>
        <v>-0.13585274485421414</v>
      </c>
      <c r="AU433">
        <f t="shared" ref="AU433" si="4590">AU317*$D317</f>
        <v>-0.21911421452123375</v>
      </c>
      <c r="AV433">
        <f t="shared" ref="AV433" si="4591">AV317*$C317</f>
        <v>0.40525525443619814</v>
      </c>
      <c r="AW433">
        <f t="shared" ref="AW433" si="4592">AW317*$D317</f>
        <v>0.11335611706652096</v>
      </c>
      <c r="AX433">
        <f t="shared" ref="AX433" si="4593">AX317*$C317</f>
        <v>0.19693079115534412</v>
      </c>
      <c r="AY433">
        <f t="shared" ref="AY433" si="4594">AY317*$D317</f>
        <v>0.14650276192008865</v>
      </c>
      <c r="AZ433">
        <f t="shared" ref="AZ433" si="4595">AZ317*$C317</f>
        <v>0.18792120173367333</v>
      </c>
      <c r="BA433">
        <f t="shared" ref="BA433" si="4596">BA317*$D317</f>
        <v>0.62927161149856869</v>
      </c>
      <c r="BB433">
        <f t="shared" ref="BB433" si="4597">BB317*$C317</f>
        <v>0.15196799616692724</v>
      </c>
      <c r="BC433">
        <f t="shared" ref="BC433" si="4598">BC317*$D317</f>
        <v>0.36584688543761412</v>
      </c>
      <c r="BD433">
        <f t="shared" ref="BD433" si="4599">BD317*$C317</f>
        <v>3.5416703067397859E-2</v>
      </c>
      <c r="BE433">
        <f t="shared" ref="BE433" si="4600">BE317*$D317</f>
        <v>0.53436599821421182</v>
      </c>
      <c r="BF433">
        <f t="shared" ref="BF433" si="4601">BF317*$C317</f>
        <v>-6.9633933738777812E-2</v>
      </c>
      <c r="BG433">
        <f t="shared" ref="BG433" si="4602">BG317*$D317</f>
        <v>-0.57796400388408686</v>
      </c>
      <c r="BH433">
        <f t="shared" ref="BH433" si="4603">BH317*$C317</f>
        <v>0.26011582968896924</v>
      </c>
      <c r="BI433">
        <f t="shared" ref="BI433" si="4604">BI317*$D317</f>
        <v>0.57775677683501037</v>
      </c>
      <c r="BJ433">
        <f t="shared" ref="BJ433" si="4605">BJ317*$C317</f>
        <v>0.15819538501866129</v>
      </c>
      <c r="BK433">
        <f t="shared" ref="BK433" si="4606">BK317*$D317</f>
        <v>0.61913141329636756</v>
      </c>
      <c r="BL433">
        <f t="shared" ref="BL433" si="4607">BL317*$C317</f>
        <v>-5.4692583471147797E-2</v>
      </c>
      <c r="BM433">
        <f t="shared" ref="BM433" si="4608">BM317*$D317</f>
        <v>-0.49829373807856575</v>
      </c>
      <c r="BN433">
        <f t="shared" ref="BN433" si="4609">BN317*$C317</f>
        <v>-6.2913483486695176E-2</v>
      </c>
      <c r="BO433">
        <f t="shared" ref="BO433" si="4610">BO317*$D317</f>
        <v>0.43224626735076149</v>
      </c>
      <c r="BP433">
        <f t="shared" ref="BP433" si="4611">BP317*$C317</f>
        <v>0.29057703989683376</v>
      </c>
      <c r="BQ433">
        <f t="shared" ref="BQ433" si="4612">BQ317*$D317</f>
        <v>0.61224178982788857</v>
      </c>
      <c r="BR433">
        <f t="shared" ref="BR433" si="4613">BR317*$C317</f>
        <v>0.25178688618994688</v>
      </c>
      <c r="BS433">
        <f t="shared" ref="BS433" si="4614">BS317*$D317</f>
        <v>0.57885331010565266</v>
      </c>
      <c r="BT433">
        <f t="shared" ref="BT433" si="4615">BT317*$C317</f>
        <v>0.15357135415960768</v>
      </c>
      <c r="BU433">
        <f t="shared" ref="BU433" si="4616">BU317*$D317</f>
        <v>0.63901463868707009</v>
      </c>
      <c r="BV433">
        <f t="shared" ref="BV433" si="4617">BV317*$C317</f>
        <v>-0.27325777385782835</v>
      </c>
      <c r="BW433">
        <f t="shared" ref="BW433" si="4618">BW317*$D317</f>
        <v>-1.7140897501217521E-2</v>
      </c>
      <c r="BX433">
        <f t="shared" ref="BX433" si="4619">BX317*$C317</f>
        <v>-0.24334073691717989</v>
      </c>
      <c r="BY433">
        <f t="shared" ref="BY433" si="4620">BY317*$D317</f>
        <v>0.22937006068892027</v>
      </c>
      <c r="BZ433">
        <f t="shared" ref="BZ433" si="4621">BZ317*$C317</f>
        <v>-0.22860998448046504</v>
      </c>
      <c r="CA433">
        <f t="shared" ref="CA433" si="4622">CA317*$D317</f>
        <v>-0.29200963178357653</v>
      </c>
      <c r="CB433">
        <f t="shared" ref="CB433" si="4623">CB317*$C317</f>
        <v>0.2334151041556464</v>
      </c>
      <c r="CC433">
        <f t="shared" ref="CC433" si="4624">CC317*$D317</f>
        <v>0.76738391509055126</v>
      </c>
      <c r="CD433">
        <f t="shared" ref="CD433" si="4625">CD317*$C317</f>
        <v>-0.25065470159386621</v>
      </c>
      <c r="CE433">
        <f t="shared" ref="CE433" si="4626">CE317*$D317</f>
        <v>0.16413892865745722</v>
      </c>
      <c r="CF433">
        <f t="shared" ref="CF433" si="4627">CF317*$C317</f>
        <v>-0.23829604884321126</v>
      </c>
      <c r="CG433">
        <f t="shared" ref="CG433" si="4628">CG317*$D317</f>
        <v>-0.28345019928778614</v>
      </c>
      <c r="CH433">
        <f t="shared" ref="CH433" si="4629">CH317*$C317</f>
        <v>-0.33390421165466</v>
      </c>
      <c r="CI433">
        <f t="shared" ref="CI433" si="4630">CI317*$D317</f>
        <v>-0.31021836726974661</v>
      </c>
      <c r="CJ433">
        <f t="shared" ref="CJ433" si="4631">CJ317*$C317</f>
        <v>-0.10491045272313952</v>
      </c>
      <c r="CK433">
        <f t="shared" si="384"/>
        <v>0.3140913840174116</v>
      </c>
    </row>
    <row r="434" spans="1:89">
      <c r="G434" t="s">
        <v>65</v>
      </c>
      <c r="H434">
        <f t="shared" si="385"/>
        <v>-0.28976058551575906</v>
      </c>
      <c r="I434">
        <f t="shared" si="386"/>
        <v>-0.16104299719677168</v>
      </c>
      <c r="J434">
        <f t="shared" si="387"/>
        <v>0.22393981820850123</v>
      </c>
      <c r="K434">
        <f t="shared" si="388"/>
        <v>0.24035649542912632</v>
      </c>
      <c r="L434">
        <f t="shared" ref="L434" si="4632">L318*$C318</f>
        <v>-3.2612814991616772E-2</v>
      </c>
      <c r="M434">
        <f t="shared" ref="M434" si="4633">M318*$D318</f>
        <v>-1.1428585072618446E-3</v>
      </c>
      <c r="N434">
        <f t="shared" ref="N434" si="4634">N318*$C318</f>
        <v>0.5192881199724424</v>
      </c>
      <c r="O434">
        <f t="shared" ref="O434" si="4635">O318*$D318</f>
        <v>0.50373159626280239</v>
      </c>
      <c r="P434">
        <f t="shared" ref="P434" si="4636">P318*$C318</f>
        <v>0.91674155430325488</v>
      </c>
      <c r="Q434">
        <f t="shared" ref="Q434" si="4637">Q318*$D318</f>
        <v>0.33209395006842768</v>
      </c>
      <c r="R434">
        <f t="shared" ref="R434" si="4638">R318*$C318</f>
        <v>-0.90857188353820217</v>
      </c>
      <c r="S434">
        <f t="shared" ref="S434" si="4639">S318*$D318</f>
        <v>-0.12220271181194663</v>
      </c>
      <c r="T434">
        <f t="shared" ref="T434" si="4640">T318*$C318</f>
        <v>-0.15757829270252946</v>
      </c>
      <c r="U434">
        <f t="shared" ref="U434" si="4641">U318*$D318</f>
        <v>-0.44195587020065724</v>
      </c>
      <c r="V434">
        <f t="shared" ref="V434" si="4642">V318*$C318</f>
        <v>-0.34504143114501351</v>
      </c>
      <c r="W434">
        <f t="shared" ref="W434" si="4643">W318*$D318</f>
        <v>0.12550232926199736</v>
      </c>
      <c r="X434">
        <f t="shared" ref="X434" si="4644">X318*$C318</f>
        <v>0.51732311265677522</v>
      </c>
      <c r="Y434">
        <f t="shared" ref="Y434" si="4645">Y318*$D318</f>
        <v>0.52680393173416906</v>
      </c>
      <c r="Z434">
        <f t="shared" ref="Z434" si="4646">Z318*$C318</f>
        <v>0.52180024950320891</v>
      </c>
      <c r="AA434">
        <f t="shared" ref="AA434" si="4647">AA318*$D318</f>
        <v>0.53094858983201443</v>
      </c>
      <c r="AB434">
        <f t="shared" ref="AB434" si="4648">AB318*$C318</f>
        <v>0.37369405403659905</v>
      </c>
      <c r="AC434">
        <f t="shared" ref="AC434" si="4649">AC318*$D318</f>
        <v>0.47550484984154423</v>
      </c>
      <c r="AD434">
        <f t="shared" ref="AD434" si="4650">AD318*$C318</f>
        <v>0.64479440580306635</v>
      </c>
      <c r="AE434">
        <f t="shared" ref="AE434" si="4651">AE318*$D318</f>
        <v>0.43450511598875818</v>
      </c>
      <c r="AF434">
        <f t="shared" ref="AF434" si="4652">AF318*$C318</f>
        <v>0.54314540308007908</v>
      </c>
      <c r="AG434">
        <f t="shared" ref="AG434" si="4653">AG318*$D318</f>
        <v>0.42502182131932564</v>
      </c>
      <c r="AH434">
        <f t="shared" ref="AH434" si="4654">AH318*$C318</f>
        <v>0.1621669594143878</v>
      </c>
      <c r="AI434">
        <f t="shared" ref="AI434" si="4655">AI318*$D318</f>
        <v>0.64795712662668559</v>
      </c>
      <c r="AJ434">
        <f t="shared" ref="AJ434" si="4656">AJ318*$C318</f>
        <v>1.0593017583299731</v>
      </c>
      <c r="AK434">
        <f t="shared" ref="AK434" si="4657">AK318*$D318</f>
        <v>0.46655780294525978</v>
      </c>
      <c r="AL434">
        <f t="shared" ref="AL434" si="4658">AL318*$C318</f>
        <v>0.65519556859808281</v>
      </c>
      <c r="AM434">
        <f t="shared" ref="AM434" si="4659">AM318*$D318</f>
        <v>-0.47230316475701517</v>
      </c>
      <c r="AN434">
        <f t="shared" ref="AN434" si="4660">AN318*$C318</f>
        <v>0.807441038351844</v>
      </c>
      <c r="AO434">
        <f t="shared" ref="AO434" si="4661">AO318*$D318</f>
        <v>0.30043952528291856</v>
      </c>
      <c r="AP434">
        <f t="shared" ref="AP434" si="4662">AP318*$C318</f>
        <v>-0.54882536364120726</v>
      </c>
      <c r="AQ434">
        <f t="shared" ref="AQ434" si="4663">AQ318*$D318</f>
        <v>0.16304802421709666</v>
      </c>
      <c r="AR434">
        <f t="shared" ref="AR434" si="4664">AR318*$C318</f>
        <v>0.43033440084061958</v>
      </c>
      <c r="AS434">
        <f t="shared" ref="AS434" si="4665">AS318*$D318</f>
        <v>0.51745021250866552</v>
      </c>
      <c r="AT434">
        <f t="shared" ref="AT434" si="4666">AT318*$C318</f>
        <v>-0.26377801190783767</v>
      </c>
      <c r="AU434">
        <f t="shared" ref="AU434" si="4667">AU318*$D318</f>
        <v>-0.13286335898115975</v>
      </c>
      <c r="AV434">
        <f t="shared" ref="AV434" si="4668">AV318*$C318</f>
        <v>0.75833103096976739</v>
      </c>
      <c r="AW434">
        <f t="shared" ref="AW434" si="4669">AW318*$D318</f>
        <v>-6.7534202277820921E-2</v>
      </c>
      <c r="AX434">
        <f t="shared" ref="AX434" si="4670">AX318*$C318</f>
        <v>0.1867289556864716</v>
      </c>
      <c r="AY434">
        <f t="shared" ref="AY434" si="4671">AY318*$D318</f>
        <v>-7.9534564728356141E-2</v>
      </c>
      <c r="AZ434">
        <f t="shared" ref="AZ434" si="4672">AZ318*$C318</f>
        <v>0.50420598216525803</v>
      </c>
      <c r="BA434">
        <f t="shared" ref="BA434" si="4673">BA318*$D318</f>
        <v>0.46288048767798379</v>
      </c>
      <c r="BB434">
        <f t="shared" ref="BB434" si="4674">BB318*$C318</f>
        <v>0.43388659312605904</v>
      </c>
      <c r="BC434">
        <f t="shared" ref="BC434" si="4675">BC318*$D318</f>
        <v>0.17235450117693693</v>
      </c>
      <c r="BD434">
        <f t="shared" ref="BD434" si="4676">BD318*$C318</f>
        <v>7.8158911351089044E-2</v>
      </c>
      <c r="BE434">
        <f t="shared" ref="BE434" si="4677">BE318*$D318</f>
        <v>0.41970312985351316</v>
      </c>
      <c r="BF434">
        <f t="shared" ref="BF434" si="4678">BF318*$C318</f>
        <v>-0.1611662469398914</v>
      </c>
      <c r="BG434">
        <f t="shared" ref="BG434" si="4679">BG318*$D318</f>
        <v>-0.44979568024490879</v>
      </c>
      <c r="BH434">
        <f t="shared" ref="BH434" si="4680">BH318*$C318</f>
        <v>0.71101051175637298</v>
      </c>
      <c r="BI434">
        <f t="shared" ref="BI434" si="4681">BI318*$D318</f>
        <v>0.41323407873791823</v>
      </c>
      <c r="BJ434">
        <f t="shared" ref="BJ434" si="4682">BJ318*$C318</f>
        <v>0.40577321103259339</v>
      </c>
      <c r="BK434">
        <f t="shared" ref="BK434" si="4683">BK318*$D318</f>
        <v>0.46546398858200516</v>
      </c>
      <c r="BL434">
        <f t="shared" ref="BL434" si="4684">BL318*$C318</f>
        <v>-0.1120024821302595</v>
      </c>
      <c r="BM434">
        <f t="shared" ref="BM434" si="4685">BM318*$D318</f>
        <v>-0.38825639165620979</v>
      </c>
      <c r="BN434">
        <f t="shared" ref="BN434" si="4686">BN318*$C318</f>
        <v>-0.27718734912693588</v>
      </c>
      <c r="BO434">
        <f t="shared" ref="BO434" si="4687">BO318*$D318</f>
        <v>0.36957663086155979</v>
      </c>
      <c r="BP434">
        <f t="shared" ref="BP434" si="4688">BP318*$C318</f>
        <v>0.74786522019405288</v>
      </c>
      <c r="BQ434">
        <f t="shared" ref="BQ434" si="4689">BQ318*$D318</f>
        <v>0.41534662919140519</v>
      </c>
      <c r="BR434">
        <f t="shared" ref="BR434" si="4690">BR318*$C318</f>
        <v>0.68051058889660365</v>
      </c>
      <c r="BS434">
        <f t="shared" ref="BS434" si="4691">BS318*$D318</f>
        <v>0.42282645441293759</v>
      </c>
      <c r="BT434">
        <f t="shared" ref="BT434" si="4692">BT318*$C318</f>
        <v>0.39768645413078962</v>
      </c>
      <c r="BU434">
        <f t="shared" ref="BU434" si="4693">BU318*$D318</f>
        <v>0.48437720403864259</v>
      </c>
      <c r="BV434">
        <f t="shared" ref="BV434" si="4694">BV318*$C318</f>
        <v>-0.56180021431840366</v>
      </c>
      <c r="BW434">
        <f t="shared" ref="BW434" si="4695">BW318*$D318</f>
        <v>0.18277367412391346</v>
      </c>
      <c r="BX434">
        <f t="shared" ref="BX434" si="4696">BX318*$C318</f>
        <v>-0.55160866029868794</v>
      </c>
      <c r="BY434">
        <f t="shared" ref="BY434" si="4697">BY318*$D318</f>
        <v>0.41818400651618837</v>
      </c>
      <c r="BZ434">
        <f t="shared" ref="BZ434" si="4698">BZ318*$C318</f>
        <v>-0.39531274432517821</v>
      </c>
      <c r="CA434">
        <f t="shared" ref="CA434" si="4699">CA318*$D318</f>
        <v>-0.22126228923530233</v>
      </c>
      <c r="CB434">
        <f t="shared" ref="CB434" si="4700">CB318*$C318</f>
        <v>0.35819623242605647</v>
      </c>
      <c r="CC434">
        <f t="shared" ref="CC434" si="4701">CC318*$D318</f>
        <v>0.50164867025362025</v>
      </c>
      <c r="CD434">
        <f t="shared" ref="CD434" si="4702">CD318*$C318</f>
        <v>-0.5539284904479489</v>
      </c>
      <c r="CE434">
        <f t="shared" ref="CE434" si="4703">CE318*$D318</f>
        <v>0.37413195599127463</v>
      </c>
      <c r="CF434">
        <f t="shared" ref="CF434" si="4704">CF318*$C318</f>
        <v>-0.41910156550314037</v>
      </c>
      <c r="CG434">
        <f t="shared" ref="CG434" si="4705">CG318*$D318</f>
        <v>-0.22640515528882005</v>
      </c>
      <c r="CH434">
        <f t="shared" ref="CH434" si="4706">CH318*$C318</f>
        <v>-0.6870671744995015</v>
      </c>
      <c r="CI434">
        <f t="shared" ref="CI434" si="4707">CI318*$D318</f>
        <v>-0.10624533300696982</v>
      </c>
      <c r="CJ434">
        <f t="shared" ref="CJ434" si="4708">CJ318*$C318</f>
        <v>-0.24411839238937186</v>
      </c>
      <c r="CK434">
        <f t="shared" si="384"/>
        <v>0.52823517895958338</v>
      </c>
    </row>
    <row r="435" spans="1:89">
      <c r="G435" t="s">
        <v>66</v>
      </c>
      <c r="H435">
        <f t="shared" si="385"/>
        <v>0.25114986150985957</v>
      </c>
      <c r="I435">
        <f t="shared" si="386"/>
        <v>4.0008682245313655E-2</v>
      </c>
      <c r="J435">
        <f t="shared" si="387"/>
        <v>-7.9887852825999084E-2</v>
      </c>
      <c r="K435">
        <f t="shared" si="388"/>
        <v>0.45616379004262758</v>
      </c>
      <c r="L435">
        <f t="shared" ref="L435" si="4709">L319*$C319</f>
        <v>-0.10267855697633269</v>
      </c>
      <c r="M435">
        <f t="shared" ref="M435" si="4710">M319*$D319</f>
        <v>0.91179468342833869</v>
      </c>
      <c r="N435">
        <f t="shared" ref="N435" si="4711">N319*$C319</f>
        <v>-0.24380173447634565</v>
      </c>
      <c r="O435">
        <f t="shared" ref="O435" si="4712">O319*$D319</f>
        <v>0.25042221961480088</v>
      </c>
      <c r="P435">
        <f t="shared" ref="P435" si="4713">P319*$C319</f>
        <v>-0.2655609226718843</v>
      </c>
      <c r="Q435">
        <f t="shared" ref="Q435" si="4714">Q319*$D319</f>
        <v>0.78750719784428691</v>
      </c>
      <c r="R435">
        <f t="shared" ref="R435" si="4715">R319*$C319</f>
        <v>9.2525623325732054E-2</v>
      </c>
      <c r="S435">
        <f t="shared" ref="S435" si="4716">S319*$D319</f>
        <v>-0.45704541116512987</v>
      </c>
      <c r="T435">
        <f t="shared" ref="T435" si="4717">T319*$C319</f>
        <v>-5.1808798657390062E-2</v>
      </c>
      <c r="U435">
        <f t="shared" ref="U435" si="4718">U319*$D319</f>
        <v>-0.3367308224235418</v>
      </c>
      <c r="V435">
        <f t="shared" ref="V435" si="4719">V319*$C319</f>
        <v>-9.1848166348525745E-2</v>
      </c>
      <c r="W435">
        <f t="shared" ref="W435" si="4720">W319*$D319</f>
        <v>-0.15916013277144017</v>
      </c>
      <c r="X435">
        <f t="shared" ref="X435" si="4721">X319*$C319</f>
        <v>-0.21012861518519635</v>
      </c>
      <c r="Y435">
        <f t="shared" ref="Y435" si="4722">Y319*$D319</f>
        <v>0.42785048521470981</v>
      </c>
      <c r="Z435">
        <f t="shared" ref="Z435" si="4723">Z319*$C319</f>
        <v>-0.25062609476335201</v>
      </c>
      <c r="AA435">
        <f t="shared" ref="AA435" si="4724">AA319*$D319</f>
        <v>0.443329370825646</v>
      </c>
      <c r="AB435">
        <f t="shared" ref="AB435" si="4725">AB319*$C319</f>
        <v>-6.4246800340066385E-2</v>
      </c>
      <c r="AC435">
        <f t="shared" ref="AC435" si="4726">AC319*$D319</f>
        <v>0.36414958173317558</v>
      </c>
      <c r="AD435">
        <f t="shared" ref="AD435" si="4727">AD319*$C319</f>
        <v>-8.3729330032479302E-2</v>
      </c>
      <c r="AE435">
        <f t="shared" ref="AE435" si="4728">AE319*$D319</f>
        <v>0.51835162567229687</v>
      </c>
      <c r="AF435">
        <f t="shared" ref="AF435" si="4729">AF319*$C319</f>
        <v>-0.1553735643251565</v>
      </c>
      <c r="AG435">
        <f t="shared" ref="AG435" si="4730">AG319*$D319</f>
        <v>0.60627612923789997</v>
      </c>
      <c r="AH435">
        <f t="shared" ref="AH435" si="4731">AH319*$C319</f>
        <v>-0.28928834725541452</v>
      </c>
      <c r="AI435">
        <f t="shared" ref="AI435" si="4732">AI319*$D319</f>
        <v>5.4042250934273409E-2</v>
      </c>
      <c r="AJ435">
        <f t="shared" ref="AJ435" si="4733">AJ319*$C319</f>
        <v>-0.29445352518850393</v>
      </c>
      <c r="AK435">
        <f t="shared" ref="AK435" si="4734">AK319*$D319</f>
        <v>0.80859617615566881</v>
      </c>
      <c r="AL435">
        <f t="shared" ref="AL435" si="4735">AL319*$C319</f>
        <v>0.16039150091846566</v>
      </c>
      <c r="AM435">
        <f t="shared" ref="AM435" si="4736">AM319*$D319</f>
        <v>0.24075037193869053</v>
      </c>
      <c r="AN435">
        <f t="shared" ref="AN435" si="4737">AN319*$C319</f>
        <v>-0.17743541616947472</v>
      </c>
      <c r="AO435">
        <f t="shared" ref="AO435" si="4738">AO319*$D319</f>
        <v>0.16688694354636049</v>
      </c>
      <c r="AP435">
        <f t="shared" ref="AP435" si="4739">AP319*$C319</f>
        <v>4.943325181253122E-2</v>
      </c>
      <c r="AQ435">
        <f t="shared" ref="AQ435" si="4740">AQ319*$D319</f>
        <v>-0.8069707441459405</v>
      </c>
      <c r="AR435">
        <f t="shared" ref="AR435" si="4741">AR319*$C319</f>
        <v>-0.16222943119138211</v>
      </c>
      <c r="AS435">
        <f t="shared" ref="AS435" si="4742">AS319*$D319</f>
        <v>0.37855231145101215</v>
      </c>
      <c r="AT435">
        <f t="shared" ref="AT435" si="4743">AT319*$C319</f>
        <v>5.203718307015108E-2</v>
      </c>
      <c r="AU435">
        <f t="shared" ref="AU435" si="4744">AU319*$D319</f>
        <v>-0.22049294666199834</v>
      </c>
      <c r="AV435">
        <f t="shared" ref="AV435" si="4745">AV319*$C319</f>
        <v>-0.24439206129215924</v>
      </c>
      <c r="AW435">
        <f t="shared" ref="AW435" si="4746">AW319*$D319</f>
        <v>0.35992808893601502</v>
      </c>
      <c r="AX435">
        <f t="shared" ref="AX435" si="4747">AX319*$C319</f>
        <v>-0.15529265054501817</v>
      </c>
      <c r="AY435">
        <f t="shared" ref="AY435" si="4748">AY319*$D319</f>
        <v>0.39846745643682946</v>
      </c>
      <c r="AZ435">
        <f t="shared" ref="AZ435" si="4749">AZ319*$C319</f>
        <v>-3.5466937551864496E-2</v>
      </c>
      <c r="BA435">
        <f t="shared" ref="BA435" si="4750">BA319*$D319</f>
        <v>0.43828746261564416</v>
      </c>
      <c r="BB435">
        <f t="shared" ref="BB435" si="4751">BB319*$C319</f>
        <v>-0.46434358440111279</v>
      </c>
      <c r="BC435">
        <f t="shared" ref="BC435" si="4752">BC319*$D319</f>
        <v>-0.13613801962693595</v>
      </c>
      <c r="BD435">
        <f t="shared" ref="BD435" si="4753">BD319*$C319</f>
        <v>-0.23016973686781042</v>
      </c>
      <c r="BE435">
        <f t="shared" ref="BE435" si="4754">BE319*$D319</f>
        <v>0.10077634703500128</v>
      </c>
      <c r="BF435">
        <f t="shared" ref="BF435" si="4755">BF319*$C319</f>
        <v>-5.4167362117327582E-2</v>
      </c>
      <c r="BG435">
        <f t="shared" ref="BG435" si="4756">BG319*$D319</f>
        <v>-0.32282846832169082</v>
      </c>
      <c r="BH435">
        <f t="shared" ref="BH435" si="4757">BH319*$C319</f>
        <v>-0.16240479386221532</v>
      </c>
      <c r="BI435">
        <f t="shared" ref="BI435" si="4758">BI319*$D319</f>
        <v>0.35688331905275644</v>
      </c>
      <c r="BJ435">
        <f t="shared" ref="BJ435" si="4759">BJ319*$C319</f>
        <v>4.29442498192164E-2</v>
      </c>
      <c r="BK435">
        <f t="shared" ref="BK435" si="4760">BK319*$D319</f>
        <v>0.47436401170763076</v>
      </c>
      <c r="BL435">
        <f t="shared" ref="BL435" si="4761">BL319*$C319</f>
        <v>-0.16528762268788494</v>
      </c>
      <c r="BM435">
        <f t="shared" ref="BM435" si="4762">BM319*$D319</f>
        <v>-0.43716268728920449</v>
      </c>
      <c r="BN435">
        <f t="shared" ref="BN435" si="4763">BN319*$C319</f>
        <v>3.0354925726168613E-2</v>
      </c>
      <c r="BO435">
        <f t="shared" ref="BO435" si="4764">BO319*$D319</f>
        <v>-0.29812557078857482</v>
      </c>
      <c r="BP435">
        <f t="shared" ref="BP435" si="4765">BP319*$C319</f>
        <v>-6.3848751839806678E-2</v>
      </c>
      <c r="BQ435">
        <f t="shared" ref="BQ435" si="4766">BQ319*$D319</f>
        <v>0.68325639697090124</v>
      </c>
      <c r="BR435">
        <f t="shared" ref="BR435" si="4767">BR319*$C319</f>
        <v>-0.10445510943664292</v>
      </c>
      <c r="BS435">
        <f t="shared" ref="BS435" si="4768">BS319*$D319</f>
        <v>0.44704705997971028</v>
      </c>
      <c r="BT435">
        <f t="shared" ref="BT435" si="4769">BT319*$C319</f>
        <v>-1.3433635499412804E-2</v>
      </c>
      <c r="BU435">
        <f t="shared" ref="BU435" si="4770">BU319*$D319</f>
        <v>0.41648396414761329</v>
      </c>
      <c r="BV435">
        <f t="shared" ref="BV435" si="4771">BV319*$C319</f>
        <v>-6.6572843948322996E-2</v>
      </c>
      <c r="BW435">
        <f t="shared" ref="BW435" si="4772">BW319*$D319</f>
        <v>-0.19034675165443515</v>
      </c>
      <c r="BX435">
        <f t="shared" ref="BX435" si="4773">BX319*$C319</f>
        <v>-0.1426187301144522</v>
      </c>
      <c r="BY435">
        <f t="shared" ref="BY435" si="4774">BY319*$D319</f>
        <v>3.8285018705391569E-2</v>
      </c>
      <c r="BZ435">
        <f t="shared" ref="BZ435" si="4775">BZ319*$C319</f>
        <v>0.11042201346833552</v>
      </c>
      <c r="CA435">
        <f t="shared" ref="CA435" si="4776">CA319*$D319</f>
        <v>-0.39599431753105258</v>
      </c>
      <c r="CB435">
        <f t="shared" ref="CB435" si="4777">CB319*$C319</f>
        <v>-0.36155250713520337</v>
      </c>
      <c r="CC435">
        <f t="shared" ref="CC435" si="4778">CC319*$D319</f>
        <v>0.80134879932016434</v>
      </c>
      <c r="CD435">
        <f t="shared" ref="CD435" si="4779">CD319*$C319</f>
        <v>-0.13002419728324127</v>
      </c>
      <c r="CE435">
        <f t="shared" ref="CE435" si="4780">CE319*$D319</f>
        <v>2.2815586724307179E-2</v>
      </c>
      <c r="CF435">
        <f t="shared" ref="CF435" si="4781">CF319*$C319</f>
        <v>9.5847274505522509E-2</v>
      </c>
      <c r="CG435">
        <f t="shared" ref="CG435" si="4782">CG319*$D319</f>
        <v>-0.41937466264906476</v>
      </c>
      <c r="CH435">
        <f t="shared" ref="CH435" si="4783">CH319*$C319</f>
        <v>-9.7069448576392857E-4</v>
      </c>
      <c r="CI435">
        <f t="shared" ref="CI435" si="4784">CI319*$D319</f>
        <v>-0.68695749130416173</v>
      </c>
      <c r="CJ435">
        <f t="shared" ref="CJ435" si="4785">CJ319*$C319</f>
        <v>-3.4163746840823607E-2</v>
      </c>
      <c r="CK435">
        <f t="shared" si="384"/>
        <v>0.58071691562706551</v>
      </c>
    </row>
    <row r="436" spans="1:89">
      <c r="G436" t="s">
        <v>67</v>
      </c>
      <c r="H436">
        <f t="shared" si="385"/>
        <v>9.5382675125609537E-2</v>
      </c>
      <c r="I436">
        <f t="shared" si="386"/>
        <v>-5.3220758781956284E-2</v>
      </c>
      <c r="J436">
        <f t="shared" si="387"/>
        <v>6.5022324911599774E-2</v>
      </c>
      <c r="K436">
        <f t="shared" si="388"/>
        <v>0.39262233306211425</v>
      </c>
      <c r="L436">
        <f t="shared" ref="L436" si="4786">L320*$C320</f>
        <v>1.860011414226875E-2</v>
      </c>
      <c r="M436">
        <f t="shared" ref="M436" si="4787">M320*$D320</f>
        <v>0.51221629539662095</v>
      </c>
      <c r="N436">
        <f t="shared" ref="N436" si="4788">N320*$C320</f>
        <v>0.12140383589552291</v>
      </c>
      <c r="O436">
        <f t="shared" ref="O436" si="4789">O320*$D320</f>
        <v>0.46702879958788762</v>
      </c>
      <c r="P436">
        <f t="shared" ref="P436" si="4790">P320*$C320</f>
        <v>0.27740643860540659</v>
      </c>
      <c r="Q436">
        <f t="shared" ref="Q436" si="4791">Q320*$D320</f>
        <v>0.63429539438358939</v>
      </c>
      <c r="R436">
        <f t="shared" ref="R436" si="4792">R320*$C320</f>
        <v>-0.3235146050430257</v>
      </c>
      <c r="S436">
        <f t="shared" ref="S436" si="4793">S320*$D320</f>
        <v>-0.35220623328521822</v>
      </c>
      <c r="T436">
        <f t="shared" ref="T436" si="4794">T320*$C320</f>
        <v>-0.1115034578924369</v>
      </c>
      <c r="U436">
        <f t="shared" ref="U436" si="4795">U320*$D320</f>
        <v>-0.45039096094099496</v>
      </c>
      <c r="V436">
        <f t="shared" ref="V436" si="4796">V320*$C320</f>
        <v>-0.14960371174147344</v>
      </c>
      <c r="W436">
        <f t="shared" ref="W436" si="4797">W320*$D320</f>
        <v>-2.5075096614677543E-2</v>
      </c>
      <c r="X436">
        <f t="shared" ref="X436" si="4798">X320*$C320</f>
        <v>0.13269649714444226</v>
      </c>
      <c r="Y436">
        <f t="shared" ref="Y436" si="4799">Y320*$D320</f>
        <v>0.53885070583188166</v>
      </c>
      <c r="Z436">
        <f t="shared" ref="Z436" si="4800">Z320*$C320</f>
        <v>0.11697883619787558</v>
      </c>
      <c r="AA436">
        <f t="shared" ref="AA436" si="4801">AA320*$D320</f>
        <v>0.52552151162828786</v>
      </c>
      <c r="AB436">
        <f t="shared" ref="AB436" si="4802">AB320*$C320</f>
        <v>0.13465622486782713</v>
      </c>
      <c r="AC436">
        <f t="shared" ref="AC436" si="4803">AC320*$D320</f>
        <v>0.49436680259013432</v>
      </c>
      <c r="AD436">
        <f t="shared" ref="AD436" si="4804">AD320*$C320</f>
        <v>0.18805572289537673</v>
      </c>
      <c r="AE436">
        <f t="shared" ref="AE436" si="4805">AE320*$D320</f>
        <v>0.54495406792069834</v>
      </c>
      <c r="AF436">
        <f t="shared" ref="AF436" si="4806">AF320*$C320</f>
        <v>0.11014118296048975</v>
      </c>
      <c r="AG436">
        <f t="shared" ref="AG436" si="4807">AG320*$D320</f>
        <v>0.5424180182060202</v>
      </c>
      <c r="AH436">
        <f t="shared" ref="AH436" si="4808">AH320*$C320</f>
        <v>5.9311780134620164E-2</v>
      </c>
      <c r="AI436">
        <f t="shared" ref="AI436" si="4809">AI320*$D320</f>
        <v>0.41911459406370233</v>
      </c>
      <c r="AJ436">
        <f t="shared" ref="AJ436" si="4810">AJ320*$C320</f>
        <v>0.21243350704377167</v>
      </c>
      <c r="AK436">
        <f t="shared" ref="AK436" si="4811">AK320*$D320</f>
        <v>0.78242131088556732</v>
      </c>
      <c r="AL436">
        <f t="shared" ref="AL436" si="4812">AL320*$C320</f>
        <v>8.6335142377344284E-2</v>
      </c>
      <c r="AM436">
        <f t="shared" ref="AM436" si="4813">AM320*$D320</f>
        <v>-7.2612587049775593E-2</v>
      </c>
      <c r="AN436">
        <f t="shared" ref="AN436" si="4814">AN320*$C320</f>
        <v>0.15910215692351182</v>
      </c>
      <c r="AO436">
        <f t="shared" ref="AO436" si="4815">AO320*$D320</f>
        <v>0.36794577534782785</v>
      </c>
      <c r="AP436">
        <f t="shared" ref="AP436" si="4816">AP320*$C320</f>
        <v>-2.1664170525017099E-2</v>
      </c>
      <c r="AQ436">
        <f t="shared" ref="AQ436" si="4817">AQ320*$D320</f>
        <v>-0.35398749331844936</v>
      </c>
      <c r="AR436">
        <f t="shared" ref="AR436" si="4818">AR320*$C320</f>
        <v>0.12682705766565269</v>
      </c>
      <c r="AS436">
        <f t="shared" ref="AS436" si="4819">AS320*$D320</f>
        <v>0.51268065071484881</v>
      </c>
      <c r="AT436">
        <f t="shared" ref="AT436" si="4820">AT320*$C320</f>
        <v>-8.9545860211926703E-2</v>
      </c>
      <c r="AU436">
        <f t="shared" ref="AU436" si="4821">AU320*$D320</f>
        <v>-0.22414965161029649</v>
      </c>
      <c r="AV436">
        <f t="shared" ref="AV436" si="4822">AV320*$C320</f>
        <v>0.22942114671420949</v>
      </c>
      <c r="AW436">
        <f t="shared" ref="AW436" si="4823">AW320*$D320</f>
        <v>0.19408180917729179</v>
      </c>
      <c r="AX436">
        <f t="shared" ref="AX436" si="4824">AX320*$C320</f>
        <v>4.4788051667338111E-2</v>
      </c>
      <c r="AY436">
        <f t="shared" ref="AY436" si="4825">AY320*$D320</f>
        <v>0.23824731620981324</v>
      </c>
      <c r="AZ436">
        <f t="shared" ref="AZ436" si="4826">AZ320*$C320</f>
        <v>0.16854126235116101</v>
      </c>
      <c r="BA436">
        <f t="shared" ref="BA436" si="4827">BA320*$D320</f>
        <v>0.53296985557617316</v>
      </c>
      <c r="BB436">
        <f t="shared" ref="BB436" si="4828">BB320*$C320</f>
        <v>-2.2285898379282774E-2</v>
      </c>
      <c r="BC436">
        <f t="shared" ref="BC436" si="4829">BC320*$D320</f>
        <v>9.0502109739341363E-2</v>
      </c>
      <c r="BD436">
        <f t="shared" ref="BD436" si="4830">BD320*$C320</f>
        <v>2.1429370441586933E-2</v>
      </c>
      <c r="BE436">
        <f t="shared" ref="BE436" si="4831">BE320*$D320</f>
        <v>0.29861873949308709</v>
      </c>
      <c r="BF436">
        <f t="shared" ref="BF436" si="4832">BF320*$C320</f>
        <v>-0.11291403848076471</v>
      </c>
      <c r="BG436">
        <f t="shared" ref="BG436" si="4833">BG320*$D320</f>
        <v>-0.4522946588688545</v>
      </c>
      <c r="BH436">
        <f t="shared" ref="BH436" si="4834">BH320*$C320</f>
        <v>0.17304480457945318</v>
      </c>
      <c r="BI436">
        <f t="shared" ref="BI436" si="4835">BI320*$D320</f>
        <v>0.4976189790285811</v>
      </c>
      <c r="BJ436">
        <f t="shared" ref="BJ436" si="4836">BJ320*$C320</f>
        <v>0.17360333841912254</v>
      </c>
      <c r="BK436">
        <f t="shared" ref="BK436" si="4837">BK320*$D320</f>
        <v>0.55184566140468794</v>
      </c>
      <c r="BL436">
        <f t="shared" ref="BL436" si="4838">BL320*$C320</f>
        <v>-0.13259117627280043</v>
      </c>
      <c r="BM436">
        <f t="shared" ref="BM436" si="4839">BM320*$D320</f>
        <v>-0.45534093451402119</v>
      </c>
      <c r="BN436">
        <f t="shared" ref="BN436" si="4840">BN320*$C320</f>
        <v>2.8871376261359681E-2</v>
      </c>
      <c r="BO436">
        <f t="shared" ref="BO436" si="4841">BO320*$D320</f>
        <v>3.3063011371034091E-3</v>
      </c>
      <c r="BP436">
        <f t="shared" ref="BP436" si="4842">BP320*$C320</f>
        <v>0.22242780282719415</v>
      </c>
      <c r="BQ436">
        <f t="shared" ref="BQ436" si="4843">BQ320*$D320</f>
        <v>0.66750952441874156</v>
      </c>
      <c r="BR436">
        <f t="shared" ref="BR436" si="4844">BR320*$C320</f>
        <v>0.18679652645350123</v>
      </c>
      <c r="BS436">
        <f t="shared" ref="BS436" si="4845">BS320*$D320</f>
        <v>0.52381285956169721</v>
      </c>
      <c r="BT436">
        <f t="shared" ref="BT436" si="4846">BT320*$C320</f>
        <v>0.15483571844436314</v>
      </c>
      <c r="BU436">
        <f t="shared" ref="BU436" si="4847">BU320*$D320</f>
        <v>0.53178858892391756</v>
      </c>
      <c r="BV436">
        <f t="shared" ref="BV436" si="4848">BV320*$C320</f>
        <v>-0.22414302188037036</v>
      </c>
      <c r="BW436">
        <f t="shared" ref="BW436" si="4849">BW320*$D320</f>
        <v>6.6017512274151287E-3</v>
      </c>
      <c r="BX436">
        <f t="shared" ref="BX436" si="4850">BX320*$C320</f>
        <v>-0.23167582264132047</v>
      </c>
      <c r="BY436">
        <f t="shared" ref="BY436" si="4851">BY320*$D320</f>
        <v>0.27090943126279837</v>
      </c>
      <c r="BZ436">
        <f t="shared" ref="BZ436" si="4852">BZ320*$C320</f>
        <v>-0.12996027655587411</v>
      </c>
      <c r="CA436">
        <f t="shared" ref="CA436" si="4853">CA320*$D320</f>
        <v>-0.35832454394347613</v>
      </c>
      <c r="CB436">
        <f t="shared" ref="CB436" si="4854">CB320*$C320</f>
        <v>2.9111156727194484E-2</v>
      </c>
      <c r="CC436">
        <f t="shared" ref="CC436" si="4855">CC320*$D320</f>
        <v>0.69450705429072324</v>
      </c>
      <c r="CD436">
        <f t="shared" ref="CD436" si="4856">CD320*$C320</f>
        <v>-0.23555729739832518</v>
      </c>
      <c r="CE436">
        <f t="shared" ref="CE436" si="4857">CE320*$D320</f>
        <v>0.23377128315181361</v>
      </c>
      <c r="CF436">
        <f t="shared" ref="CF436" si="4858">CF320*$C320</f>
        <v>-0.13879018414871183</v>
      </c>
      <c r="CG436">
        <f t="shared" ref="CG436" si="4859">CG320*$D320</f>
        <v>-0.37377253938811478</v>
      </c>
      <c r="CH436">
        <f t="shared" ref="CH436" si="4860">CH320*$C320</f>
        <v>-0.24340826946242941</v>
      </c>
      <c r="CI436">
        <f t="shared" ref="CI436" si="4861">CI320*$D320</f>
        <v>-0.46927046589863741</v>
      </c>
      <c r="CJ436">
        <f t="shared" ref="CJ436" si="4862">CJ320*$C320</f>
        <v>-0.11284140277927932</v>
      </c>
      <c r="CK436">
        <f t="shared" si="384"/>
        <v>0.64447114421173135</v>
      </c>
    </row>
    <row r="437" spans="1:89">
      <c r="G437" t="s">
        <v>68</v>
      </c>
      <c r="H437">
        <f t="shared" si="385"/>
        <v>6.0813196933166266E-2</v>
      </c>
      <c r="I437">
        <f t="shared" si="386"/>
        <v>0.10826495152780202</v>
      </c>
      <c r="J437">
        <f t="shared" si="387"/>
        <v>6.5403616201998138E-2</v>
      </c>
      <c r="K437">
        <f t="shared" si="388"/>
        <v>0.27748437306686685</v>
      </c>
      <c r="L437">
        <f t="shared" ref="L437" si="4863">L321*$C321</f>
        <v>0.10491139579894357</v>
      </c>
      <c r="M437">
        <f t="shared" ref="M437" si="4864">M321*$D321</f>
        <v>0.68850440758015974</v>
      </c>
      <c r="N437">
        <f t="shared" ref="N437" si="4865">N321*$C321</f>
        <v>-2.5463029904773837E-2</v>
      </c>
      <c r="O437">
        <f t="shared" ref="O437" si="4866">O321*$D321</f>
        <v>0.13764680141800231</v>
      </c>
      <c r="P437">
        <f t="shared" ref="P437" si="4867">P321*$C321</f>
        <v>0.22652775914353404</v>
      </c>
      <c r="Q437">
        <f t="shared" ref="Q437" si="4868">Q321*$D321</f>
        <v>0.50936121816077662</v>
      </c>
      <c r="R437">
        <f t="shared" ref="R437" si="4869">R321*$C321</f>
        <v>-0.27459987514139433</v>
      </c>
      <c r="S437">
        <f t="shared" ref="S437" si="4870">S321*$D321</f>
        <v>-0.36704775356098857</v>
      </c>
      <c r="T437">
        <f t="shared" ref="T437" si="4871">T321*$C321</f>
        <v>5.3889949315312291E-3</v>
      </c>
      <c r="U437">
        <f t="shared" ref="U437" si="4872">U321*$D321</f>
        <v>-0.15471366853454882</v>
      </c>
      <c r="V437">
        <f t="shared" ref="V437" si="4873">V321*$C321</f>
        <v>-0.16950469713786409</v>
      </c>
      <c r="W437">
        <f t="shared" ref="W437" si="4874">W321*$D321</f>
        <v>-0.1692305879417734</v>
      </c>
      <c r="X437">
        <f t="shared" ref="X437" si="4875">X321*$C321</f>
        <v>-4.9163415201814643E-2</v>
      </c>
      <c r="Y437">
        <f t="shared" ref="Y437" si="4876">Y321*$D321</f>
        <v>0.17654855580436854</v>
      </c>
      <c r="Z437">
        <f t="shared" ref="Z437" si="4877">Z321*$C321</f>
        <v>-9.3682414916401044E-2</v>
      </c>
      <c r="AA437">
        <f t="shared" ref="AA437" si="4878">AA321*$D321</f>
        <v>0.13443733243498984</v>
      </c>
      <c r="AB437">
        <f t="shared" ref="AB437" si="4879">AB321*$C321</f>
        <v>9.7619009596997802E-3</v>
      </c>
      <c r="AC437">
        <f t="shared" ref="AC437" si="4880">AC321*$D321</f>
        <v>0.18673425447613271</v>
      </c>
      <c r="AD437">
        <f t="shared" ref="AD437" si="4881">AD321*$C321</f>
        <v>8.4250827692778169E-2</v>
      </c>
      <c r="AE437">
        <f t="shared" ref="AE437" si="4882">AE321*$D321</f>
        <v>0.28657316232912544</v>
      </c>
      <c r="AF437">
        <f t="shared" ref="AF437" si="4883">AF321*$C321</f>
        <v>-4.1479527188266273E-2</v>
      </c>
      <c r="AG437">
        <f t="shared" ref="AG437" si="4884">AG321*$D321</f>
        <v>0.2549056335522184</v>
      </c>
      <c r="AH437">
        <f t="shared" ref="AH437" si="4885">AH321*$C321</f>
        <v>-0.16944497245242549</v>
      </c>
      <c r="AI437">
        <f t="shared" ref="AI437" si="4886">AI321*$D321</f>
        <v>-9.187118247535539E-2</v>
      </c>
      <c r="AJ437">
        <f t="shared" ref="AJ437" si="4887">AJ321*$C321</f>
        <v>0.21335493671152361</v>
      </c>
      <c r="AK437">
        <f t="shared" ref="AK437" si="4888">AK321*$D321</f>
        <v>0.61778863143870222</v>
      </c>
      <c r="AL437">
        <f t="shared" ref="AL437" si="4889">AL321*$C321</f>
        <v>0.33839694136788889</v>
      </c>
      <c r="AM437">
        <f t="shared" ref="AM437" si="4890">AM321*$D321</f>
        <v>0.44101006086928513</v>
      </c>
      <c r="AN437">
        <f t="shared" ref="AN437" si="4891">AN321*$C321</f>
        <v>0.12854710475326067</v>
      </c>
      <c r="AO437">
        <f t="shared" ref="AO437" si="4892">AO321*$D321</f>
        <v>0.26705493113411549</v>
      </c>
      <c r="AP437">
        <f t="shared" ref="AP437" si="4893">AP321*$C321</f>
        <v>-0.22906286634024511</v>
      </c>
      <c r="AQ437">
        <f t="shared" ref="AQ437" si="4894">AQ321*$D321</f>
        <v>-0.63791698591752788</v>
      </c>
      <c r="AR437">
        <f t="shared" ref="AR437" si="4895">AR321*$C321</f>
        <v>-4.6190957836579706E-2</v>
      </c>
      <c r="AS437">
        <f t="shared" ref="AS437" si="4896">AS321*$D321</f>
        <v>0.15673686384363286</v>
      </c>
      <c r="AT437">
        <f t="shared" ref="AT437" si="4897">AT321*$C321</f>
        <v>-8.5328018972485403E-2</v>
      </c>
      <c r="AU437">
        <f t="shared" ref="AU437" si="4898">AU321*$D321</f>
        <v>-0.18330880788841436</v>
      </c>
      <c r="AV437">
        <f t="shared" ref="AV437" si="4899">AV321*$C321</f>
        <v>0.21944856441966443</v>
      </c>
      <c r="AW437">
        <f t="shared" ref="AW437" si="4900">AW321*$D321</f>
        <v>0.35489075815591242</v>
      </c>
      <c r="AX437">
        <f t="shared" ref="AX437" si="4901">AX321*$C321</f>
        <v>0.24315204962694464</v>
      </c>
      <c r="AY437">
        <f t="shared" ref="AY437" si="4902">AY321*$D321</f>
        <v>0.45053296956468064</v>
      </c>
      <c r="AZ437">
        <f t="shared" ref="AZ437" si="4903">AZ321*$C321</f>
        <v>5.8139484118663799E-2</v>
      </c>
      <c r="BA437">
        <f t="shared" ref="BA437" si="4904">BA321*$D321</f>
        <v>0.25493878872629488</v>
      </c>
      <c r="BB437">
        <f t="shared" ref="BB437" si="4905">BB321*$C321</f>
        <v>-4.7433811433098549E-2</v>
      </c>
      <c r="BC437">
        <f t="shared" ref="BC437" si="4906">BC321*$D321</f>
        <v>-5.4989583545734546E-4</v>
      </c>
      <c r="BD437">
        <f t="shared" ref="BD437" si="4907">BD321*$C321</f>
        <v>-0.15791615478464899</v>
      </c>
      <c r="BE437">
        <f t="shared" ref="BE437" si="4908">BE321*$D321</f>
        <v>-3.113430019361612E-2</v>
      </c>
      <c r="BF437">
        <f t="shared" ref="BF437" si="4909">BF321*$C321</f>
        <v>-3.852691087534769E-3</v>
      </c>
      <c r="BG437">
        <f t="shared" ref="BG437" si="4910">BG321*$D321</f>
        <v>-0.15345480861436428</v>
      </c>
      <c r="BH437">
        <f t="shared" ref="BH437" si="4911">BH321*$C321</f>
        <v>0.1019320793248804</v>
      </c>
      <c r="BI437">
        <f t="shared" ref="BI437" si="4912">BI321*$D321</f>
        <v>0.29050229259187121</v>
      </c>
      <c r="BJ437">
        <f t="shared" ref="BJ437" si="4913">BJ321*$C321</f>
        <v>6.3292477126962801E-2</v>
      </c>
      <c r="BK437">
        <f t="shared" ref="BK437" si="4914">BK321*$D321</f>
        <v>0.27523454315054174</v>
      </c>
      <c r="BL437">
        <f t="shared" ref="BL437" si="4915">BL321*$C321</f>
        <v>-2.3262197207464641E-2</v>
      </c>
      <c r="BM437">
        <f t="shared" ref="BM437" si="4916">BM321*$D321</f>
        <v>-0.1997840688305394</v>
      </c>
      <c r="BN437">
        <f t="shared" ref="BN437" si="4917">BN321*$C321</f>
        <v>-0.23561960462834697</v>
      </c>
      <c r="BO437">
        <f t="shared" ref="BO437" si="4918">BO321*$D321</f>
        <v>-0.41018474854072234</v>
      </c>
      <c r="BP437">
        <f t="shared" ref="BP437" si="4919">BP321*$C321</f>
        <v>0.21316460230087564</v>
      </c>
      <c r="BQ437">
        <f t="shared" ref="BQ437" si="4920">BQ321*$D321</f>
        <v>0.50411626479972405</v>
      </c>
      <c r="BR437">
        <f t="shared" ref="BR437" si="4921">BR321*$C321</f>
        <v>9.2676694836889353E-2</v>
      </c>
      <c r="BS437">
        <f t="shared" ref="BS437" si="4922">BS321*$D321</f>
        <v>0.29122246266352614</v>
      </c>
      <c r="BT437">
        <f t="shared" ref="BT437" si="4923">BT321*$C321</f>
        <v>3.936446513626015E-2</v>
      </c>
      <c r="BU437">
        <f t="shared" ref="BU437" si="4924">BU321*$D321</f>
        <v>0.2301658280039009</v>
      </c>
      <c r="BV437">
        <f t="shared" ref="BV437" si="4925">BV321*$C321</f>
        <v>-0.20369301902114173</v>
      </c>
      <c r="BW437">
        <f t="shared" ref="BW437" si="4926">BW321*$D321</f>
        <v>-0.17240862654359129</v>
      </c>
      <c r="BX437">
        <f t="shared" ref="BX437" si="4927">BX321*$C321</f>
        <v>-0.20870167962480055</v>
      </c>
      <c r="BY437">
        <f t="shared" ref="BY437" si="4928">BY321*$D321</f>
        <v>-5.9956678146232255E-2</v>
      </c>
      <c r="BZ437">
        <f t="shared" ref="BZ437" si="4929">BZ321*$C321</f>
        <v>-0.12539567624661874</v>
      </c>
      <c r="CA437">
        <f t="shared" ref="CA437" si="4930">CA321*$D321</f>
        <v>-0.25973218551769678</v>
      </c>
      <c r="CB437">
        <f t="shared" ref="CB437" si="4931">CB321*$C321</f>
        <v>-8.3781846703537607E-3</v>
      </c>
      <c r="CC437">
        <f t="shared" ref="CC437" si="4932">CC321*$D321</f>
        <v>0.37866891376358486</v>
      </c>
      <c r="CD437">
        <f t="shared" ref="CD437" si="4933">CD321*$C321</f>
        <v>-0.20651517843128089</v>
      </c>
      <c r="CE437">
        <f t="shared" ref="CE437" si="4934">CE321*$D321</f>
        <v>-6.6952291753810469E-2</v>
      </c>
      <c r="CF437">
        <f t="shared" ref="CF437" si="4935">CF321*$C321</f>
        <v>-0.13710981854509546</v>
      </c>
      <c r="CG437">
        <f t="shared" ref="CG437" si="4936">CG321*$D321</f>
        <v>-0.2746240962581441</v>
      </c>
      <c r="CH437">
        <f t="shared" ref="CH437" si="4937">CH321*$C321</f>
        <v>-0.29814490233908314</v>
      </c>
      <c r="CI437">
        <f t="shared" ref="CI437" si="4938">CI321*$D321</f>
        <v>-0.53805075050697748</v>
      </c>
      <c r="CJ437">
        <f t="shared" ref="CJ437" si="4939">CJ321*$C321</f>
        <v>-1.0836276687605895E-2</v>
      </c>
      <c r="CK437">
        <f t="shared" si="384"/>
        <v>0.33217656704843901</v>
      </c>
    </row>
    <row r="438" spans="1:89">
      <c r="G438" t="s">
        <v>69</v>
      </c>
      <c r="H438">
        <f t="shared" si="385"/>
        <v>0.11565265538890825</v>
      </c>
      <c r="I438">
        <f t="shared" si="386"/>
        <v>4.8397599490298773E-2</v>
      </c>
      <c r="J438">
        <f t="shared" si="387"/>
        <v>2.1867838222546624E-2</v>
      </c>
      <c r="K438">
        <f t="shared" si="388"/>
        <v>0.55181103634188822</v>
      </c>
      <c r="L438">
        <f t="shared" ref="L438" si="4940">L322*$C322</f>
        <v>-2.3429654159707929E-2</v>
      </c>
      <c r="M438">
        <f t="shared" ref="M438" si="4941">M322*$D322</f>
        <v>1.102977439631055</v>
      </c>
      <c r="N438">
        <f t="shared" ref="N438" si="4942">N322*$C322</f>
        <v>-9.1463043116027376E-3</v>
      </c>
      <c r="O438">
        <f t="shared" ref="O438" si="4943">O322*$D322</f>
        <v>0.30293010437274304</v>
      </c>
      <c r="P438">
        <f t="shared" ref="P438" si="4944">P322*$C322</f>
        <v>-9.0808965752343707E-2</v>
      </c>
      <c r="Q438">
        <f t="shared" ref="Q438" si="4945">Q322*$D322</f>
        <v>0.95262967481163741</v>
      </c>
      <c r="R438">
        <f t="shared" ref="R438" si="4946">R322*$C322</f>
        <v>0.18520627656179461</v>
      </c>
      <c r="S438">
        <f t="shared" ref="S438" si="4947">S322*$D322</f>
        <v>-0.55287751350620551</v>
      </c>
      <c r="T438">
        <f t="shared" ref="T438" si="4948">T322*$C322</f>
        <v>-0.14941460454237462</v>
      </c>
      <c r="U438">
        <f t="shared" ref="U438" si="4949">U322*$D322</f>
        <v>-0.40733567228654255</v>
      </c>
      <c r="V438">
        <f t="shared" ref="V438" si="4950">V322*$C322</f>
        <v>0.18482264166190213</v>
      </c>
      <c r="W438">
        <f t="shared" ref="W438" si="4951">W322*$D322</f>
        <v>-0.19253241867512924</v>
      </c>
      <c r="X438">
        <f t="shared" ref="X438" si="4952">X322*$C322</f>
        <v>8.7068046961328374E-2</v>
      </c>
      <c r="Y438">
        <f t="shared" ref="Y438" si="4953">Y322*$D322</f>
        <v>0.51756107082424574</v>
      </c>
      <c r="Z438">
        <f t="shared" ref="Z438" si="4954">Z322*$C322</f>
        <v>7.5584732645263747E-2</v>
      </c>
      <c r="AA438">
        <f t="shared" ref="AA438" si="4955">AA322*$D322</f>
        <v>0.53628552922457184</v>
      </c>
      <c r="AB438">
        <f t="shared" ref="AB438" si="4956">AB322*$C322</f>
        <v>0.11134931922631862</v>
      </c>
      <c r="AC438">
        <f t="shared" ref="AC438" si="4957">AC322*$D322</f>
        <v>0.44050352629013179</v>
      </c>
      <c r="AD438">
        <f t="shared" ref="AD438" si="4958">AD322*$C322</f>
        <v>0.13809793322846561</v>
      </c>
      <c r="AE438">
        <f t="shared" ref="AE438" si="4959">AE322*$D322</f>
        <v>0.62703825686164949</v>
      </c>
      <c r="AF438">
        <f t="shared" ref="AF438" si="4960">AF322*$C322</f>
        <v>8.8700084537555623E-2</v>
      </c>
      <c r="AG438">
        <f t="shared" ref="AG438" si="4961">AG322*$D322</f>
        <v>0.73339854343294353</v>
      </c>
      <c r="AH438">
        <f t="shared" ref="AH438" si="4962">AH322*$C322</f>
        <v>1.8799881359785123E-2</v>
      </c>
      <c r="AI438">
        <f t="shared" ref="AI438" si="4963">AI322*$D322</f>
        <v>6.5373690646298471E-2</v>
      </c>
      <c r="AJ438">
        <f t="shared" ref="AJ438" si="4964">AJ322*$C322</f>
        <v>-5.0325948955802627E-2</v>
      </c>
      <c r="AK438">
        <f t="shared" ref="AK438" si="4965">AK322*$D322</f>
        <v>0.97814053567218007</v>
      </c>
      <c r="AL438">
        <f t="shared" ref="AL438" si="4966">AL322*$C322</f>
        <v>-0.10696733024138411</v>
      </c>
      <c r="AM438">
        <f t="shared" ref="AM438" si="4967">AM322*$D322</f>
        <v>0.29123028863551276</v>
      </c>
      <c r="AN438">
        <f t="shared" ref="AN438" si="4968">AN322*$C322</f>
        <v>-9.3275446779781876E-2</v>
      </c>
      <c r="AO438">
        <f t="shared" ref="AO438" si="4969">AO322*$D322</f>
        <v>0.20187936719317801</v>
      </c>
      <c r="AP438">
        <f t="shared" ref="AP438" si="4970">AP322*$C322</f>
        <v>4.6424446469186878E-2</v>
      </c>
      <c r="AQ438">
        <f t="shared" ref="AQ438" si="4971">AQ322*$D322</f>
        <v>-0.97617428727331501</v>
      </c>
      <c r="AR438">
        <f t="shared" ref="AR438" si="4972">AR322*$C322</f>
        <v>9.4831478540453124E-2</v>
      </c>
      <c r="AS438">
        <f t="shared" ref="AS438" si="4973">AS322*$D322</f>
        <v>0.45792618320686951</v>
      </c>
      <c r="AT438">
        <f t="shared" ref="AT438" si="4974">AT322*$C322</f>
        <v>-1.8880716143662248E-2</v>
      </c>
      <c r="AU438">
        <f t="shared" ref="AU438" si="4975">AU322*$D322</f>
        <v>-0.26672533870403026</v>
      </c>
      <c r="AV438">
        <f t="shared" ref="AV438" si="4976">AV322*$C322</f>
        <v>-0.1195612505835075</v>
      </c>
      <c r="AW438">
        <f t="shared" ref="AW438" si="4977">AW322*$D322</f>
        <v>0.43539688177743752</v>
      </c>
      <c r="AX438">
        <f t="shared" ref="AX438" si="4978">AX322*$C322</f>
        <v>-6.1540292435083688E-2</v>
      </c>
      <c r="AY438">
        <f t="shared" ref="AY438" si="4979">AY322*$D322</f>
        <v>0.48201708439939051</v>
      </c>
      <c r="AZ438">
        <f t="shared" ref="AZ438" si="4980">AZ322*$C322</f>
        <v>0.12807041817232662</v>
      </c>
      <c r="BA438">
        <f t="shared" ref="BA438" si="4981">BA322*$D322</f>
        <v>0.53018644671247284</v>
      </c>
      <c r="BB438">
        <f t="shared" ref="BB438" si="4982">BB322*$C322</f>
        <v>-0.26959344379329808</v>
      </c>
      <c r="BC438">
        <f t="shared" ref="BC438" si="4983">BC322*$D322</f>
        <v>-0.16468308825839026</v>
      </c>
      <c r="BD438">
        <f t="shared" ref="BD438" si="4984">BD322*$C322</f>
        <v>3.6262819752042624E-2</v>
      </c>
      <c r="BE438">
        <f t="shared" ref="BE438" si="4985">BE322*$D322</f>
        <v>0.121906871413308</v>
      </c>
      <c r="BF438">
        <f t="shared" ref="BF438" si="4986">BF322*$C322</f>
        <v>-0.14815622863141639</v>
      </c>
      <c r="BG438">
        <f t="shared" ref="BG438" si="4987">BG322*$D322</f>
        <v>-0.39051830845365826</v>
      </c>
      <c r="BH438">
        <f t="shared" ref="BH438" si="4988">BH322*$C322</f>
        <v>1.1951624190929502E-2</v>
      </c>
      <c r="BI438">
        <f t="shared" ref="BI438" si="4989">BI322*$D322</f>
        <v>0.43171369240252799</v>
      </c>
      <c r="BJ438">
        <f t="shared" ref="BJ438" si="4990">BJ322*$C322</f>
        <v>0.16076458628217374</v>
      </c>
      <c r="BK438">
        <f t="shared" ref="BK438" si="4991">BK322*$D322</f>
        <v>0.57382743351729526</v>
      </c>
      <c r="BL438">
        <f t="shared" ref="BL438" si="4992">BL322*$C322</f>
        <v>-0.21852836907825787</v>
      </c>
      <c r="BM438">
        <f t="shared" ref="BM438" si="4993">BM322*$D322</f>
        <v>-0.52882583139823125</v>
      </c>
      <c r="BN438">
        <f t="shared" ref="BN438" si="4994">BN322*$C322</f>
        <v>0.15541915770804843</v>
      </c>
      <c r="BO438">
        <f t="shared" ref="BO438" si="4995">BO322*$D322</f>
        <v>-0.3606357711152115</v>
      </c>
      <c r="BP438">
        <f t="shared" ref="BP438" si="4996">BP322*$C322</f>
        <v>9.2464919318052868E-2</v>
      </c>
      <c r="BQ438">
        <f t="shared" ref="BQ438" si="4997">BQ322*$D322</f>
        <v>0.82651983504544502</v>
      </c>
      <c r="BR438">
        <f t="shared" ref="BR438" si="4998">BR322*$C322</f>
        <v>8.4928313659127244E-2</v>
      </c>
      <c r="BS438">
        <f t="shared" ref="BS438" si="4999">BS322*$D322</f>
        <v>0.54078273384642372</v>
      </c>
      <c r="BT438">
        <f t="shared" ref="BT438" si="5000">BT322*$C322</f>
        <v>0.13496703158944925</v>
      </c>
      <c r="BU438">
        <f t="shared" ref="BU438" si="5001">BU322*$D322</f>
        <v>0.50381124695275803</v>
      </c>
      <c r="BV438">
        <f t="shared" ref="BV438" si="5002">BV322*$C322</f>
        <v>0.24930153578948749</v>
      </c>
      <c r="BW438">
        <f t="shared" ref="BW438" si="5003">BW322*$D322</f>
        <v>-0.23025816732391352</v>
      </c>
      <c r="BX438">
        <f t="shared" ref="BX438" si="5004">BX322*$C322</f>
        <v>0.33328610662932368</v>
      </c>
      <c r="BY438">
        <f t="shared" ref="BY438" si="5005">BY322*$D322</f>
        <v>4.6312522627489798E-2</v>
      </c>
      <c r="BZ438">
        <f t="shared" ref="BZ438" si="5006">BZ322*$C322</f>
        <v>4.2792880247146184E-2</v>
      </c>
      <c r="CA438">
        <f t="shared" ref="CA438" si="5007">CA322*$D322</f>
        <v>-0.47902538411014423</v>
      </c>
      <c r="CB438">
        <f t="shared" ref="CB438" si="5008">CB322*$C322</f>
        <v>-5.7559133619845E-2</v>
      </c>
      <c r="CC438">
        <f t="shared" ref="CC438" si="5009">CC322*$D322</f>
        <v>0.96937354756471494</v>
      </c>
      <c r="CD438">
        <f t="shared" ref="CD438" si="5010">CD322*$C322</f>
        <v>0.32224482507147928</v>
      </c>
      <c r="CE438">
        <f t="shared" ref="CE438" si="5011">CE322*$D322</f>
        <v>2.7599500069726425E-2</v>
      </c>
      <c r="CF438">
        <f t="shared" ref="CF438" si="5012">CF322*$C322</f>
        <v>4.4970237511203749E-2</v>
      </c>
      <c r="CG438">
        <f t="shared" ref="CG438" si="5013">CG322*$D322</f>
        <v>-0.5073080596561268</v>
      </c>
      <c r="CH438">
        <f t="shared" ref="CH438" si="5014">CH322*$C322</f>
        <v>0.43421323899115211</v>
      </c>
      <c r="CI438">
        <f t="shared" ref="CI438" si="5015">CI322*$D322</f>
        <v>-0.83099696528729239</v>
      </c>
      <c r="CJ438">
        <f t="shared" ref="CJ438" si="5016">CJ322*$C322</f>
        <v>5.8817569570449271E-2</v>
      </c>
      <c r="CK438">
        <f t="shared" ref="CK438:CK486" si="5017">CK322*$D322</f>
        <v>0.7024801398714503</v>
      </c>
    </row>
    <row r="439" spans="1:89">
      <c r="A439" t="s">
        <v>323</v>
      </c>
      <c r="G439" s="2" t="s">
        <v>70</v>
      </c>
      <c r="H439">
        <f>H323</f>
        <v>0.26849046996705872</v>
      </c>
      <c r="I439" t="e">
        <f t="shared" ref="I439:BT439" si="5018">I323</f>
        <v>#DIV/0!</v>
      </c>
      <c r="J439">
        <f t="shared" si="5018"/>
        <v>0.16335295658991933</v>
      </c>
      <c r="K439" t="e">
        <f t="shared" si="5018"/>
        <v>#DIV/0!</v>
      </c>
      <c r="L439">
        <f t="shared" si="5018"/>
        <v>3.6380744479374963E-2</v>
      </c>
      <c r="M439" t="e">
        <f t="shared" si="5018"/>
        <v>#DIV/0!</v>
      </c>
      <c r="N439">
        <f t="shared" si="5018"/>
        <v>0.47348836378742432</v>
      </c>
      <c r="O439" t="e">
        <f t="shared" si="5018"/>
        <v>#DIV/0!</v>
      </c>
      <c r="P439">
        <f t="shared" si="5018"/>
        <v>0.96553651876550928</v>
      </c>
      <c r="Q439" t="e">
        <f t="shared" si="5018"/>
        <v>#DIV/0!</v>
      </c>
      <c r="R439">
        <f t="shared" si="5018"/>
        <v>-1.1286693834613601</v>
      </c>
      <c r="S439" t="e">
        <f t="shared" si="5018"/>
        <v>#DIV/0!</v>
      </c>
      <c r="T439">
        <f t="shared" si="5018"/>
        <v>-0.19186588554115236</v>
      </c>
      <c r="U439" t="e">
        <f t="shared" si="5018"/>
        <v>#DIV/0!</v>
      </c>
      <c r="V439">
        <f t="shared" si="5018"/>
        <v>-0.48926363944697071</v>
      </c>
      <c r="W439" t="e">
        <f t="shared" si="5018"/>
        <v>#DIV/0!</v>
      </c>
      <c r="X439">
        <f t="shared" si="5018"/>
        <v>0.4602759357064547</v>
      </c>
      <c r="Y439" t="e">
        <f t="shared" si="5018"/>
        <v>#DIV/0!</v>
      </c>
      <c r="Z439">
        <f t="shared" si="5018"/>
        <v>0.46881048345751664</v>
      </c>
      <c r="AA439" t="e">
        <f t="shared" si="5018"/>
        <v>#DIV/0!</v>
      </c>
      <c r="AB439">
        <f t="shared" si="5018"/>
        <v>0.36180486809692702</v>
      </c>
      <c r="AC439" t="e">
        <f t="shared" si="5018"/>
        <v>#DIV/0!</v>
      </c>
      <c r="AD439">
        <f t="shared" si="5018"/>
        <v>0.57278204582244596</v>
      </c>
      <c r="AE439" t="e">
        <f t="shared" si="5018"/>
        <v>#DIV/0!</v>
      </c>
      <c r="AF439">
        <f t="shared" si="5018"/>
        <v>0.32853627516853828</v>
      </c>
      <c r="AG439" t="e">
        <f t="shared" si="5018"/>
        <v>#DIV/0!</v>
      </c>
      <c r="AH439">
        <f t="shared" si="5018"/>
        <v>0.31926419011915663</v>
      </c>
      <c r="AI439" t="e">
        <f t="shared" si="5018"/>
        <v>#DIV/0!</v>
      </c>
      <c r="AJ439">
        <f t="shared" si="5018"/>
        <v>0.52856303261755688</v>
      </c>
      <c r="AK439" t="e">
        <f t="shared" si="5018"/>
        <v>#DIV/0!</v>
      </c>
      <c r="AL439">
        <f t="shared" si="5018"/>
        <v>0.11903665636392831</v>
      </c>
      <c r="AM439" t="e">
        <f t="shared" si="5018"/>
        <v>#DIV/0!</v>
      </c>
      <c r="AN439">
        <f t="shared" si="5018"/>
        <v>0.51559624269612137</v>
      </c>
      <c r="AO439" t="e">
        <f t="shared" si="5018"/>
        <v>#DIV/0!</v>
      </c>
      <c r="AP439">
        <f t="shared" si="5018"/>
        <v>0.16758930613455636</v>
      </c>
      <c r="AQ439" t="e">
        <f t="shared" si="5018"/>
        <v>#DIV/0!</v>
      </c>
      <c r="AR439">
        <f t="shared" si="5018"/>
        <v>0.44980595422136432</v>
      </c>
      <c r="AS439" t="e">
        <f t="shared" si="5018"/>
        <v>#DIV/0!</v>
      </c>
      <c r="AT439">
        <f t="shared" si="5018"/>
        <v>-0.30752486952064545</v>
      </c>
      <c r="AU439" t="e">
        <f t="shared" si="5018"/>
        <v>#DIV/0!</v>
      </c>
      <c r="AV439">
        <f t="shared" si="5018"/>
        <v>0.93146494693593807</v>
      </c>
      <c r="AW439" t="e">
        <f t="shared" si="5018"/>
        <v>#DIV/0!</v>
      </c>
      <c r="AX439">
        <f t="shared" si="5018"/>
        <v>0.130338233349406</v>
      </c>
      <c r="AY439" t="e">
        <f t="shared" si="5018"/>
        <v>#DIV/0!</v>
      </c>
      <c r="AZ439">
        <f t="shared" si="5018"/>
        <v>0.44978691649187569</v>
      </c>
      <c r="BA439" t="e">
        <f t="shared" si="5018"/>
        <v>#DIV/0!</v>
      </c>
      <c r="BB439">
        <f t="shared" si="5018"/>
        <v>0.39650437644196002</v>
      </c>
      <c r="BC439" t="e">
        <f t="shared" si="5018"/>
        <v>#DIV/0!</v>
      </c>
      <c r="BD439">
        <f t="shared" si="5018"/>
        <v>0.2131785452563523</v>
      </c>
      <c r="BE439" t="e">
        <f t="shared" si="5018"/>
        <v>#DIV/0!</v>
      </c>
      <c r="BF439">
        <f t="shared" si="5018"/>
        <v>-0.18540431332466226</v>
      </c>
      <c r="BG439" t="e">
        <f t="shared" si="5018"/>
        <v>#DIV/0!</v>
      </c>
      <c r="BH439">
        <f t="shared" si="5018"/>
        <v>0.53450878522715672</v>
      </c>
      <c r="BI439" t="e">
        <f t="shared" si="5018"/>
        <v>#DIV/0!</v>
      </c>
      <c r="BJ439">
        <f t="shared" si="5018"/>
        <v>0.36399067121196199</v>
      </c>
      <c r="BK439" t="e">
        <f t="shared" si="5018"/>
        <v>#DIV/0!</v>
      </c>
      <c r="BL439">
        <f t="shared" si="5018"/>
        <v>-0.16715506416171735</v>
      </c>
      <c r="BM439" t="e">
        <f t="shared" si="5018"/>
        <v>#DIV/0!</v>
      </c>
      <c r="BN439">
        <f t="shared" si="5018"/>
        <v>0.27468147540268467</v>
      </c>
      <c r="BO439" t="e">
        <f t="shared" si="5018"/>
        <v>#DIV/0!</v>
      </c>
      <c r="BP439">
        <f t="shared" si="5018"/>
        <v>0.43995410347380265</v>
      </c>
      <c r="BQ439" t="e">
        <f t="shared" si="5018"/>
        <v>#DIV/0!</v>
      </c>
      <c r="BR439">
        <f t="shared" si="5018"/>
        <v>0.573978429364153</v>
      </c>
      <c r="BS439" t="e">
        <f t="shared" si="5018"/>
        <v>#DIV/0!</v>
      </c>
      <c r="BT439">
        <f t="shared" si="5018"/>
        <v>0.36471270738776723</v>
      </c>
      <c r="BU439" t="e">
        <f t="shared" ref="BU439:CK439" si="5019">BU323</f>
        <v>#DIV/0!</v>
      </c>
      <c r="BV439">
        <f t="shared" si="5019"/>
        <v>-0.75847959941632459</v>
      </c>
      <c r="BW439" t="e">
        <f t="shared" si="5019"/>
        <v>#DIV/0!</v>
      </c>
      <c r="BX439">
        <f t="shared" si="5019"/>
        <v>-0.65653652965013498</v>
      </c>
      <c r="BY439" t="e">
        <f t="shared" si="5019"/>
        <v>#DIV/0!</v>
      </c>
      <c r="BZ439">
        <f t="shared" si="5019"/>
        <v>-0.60950768128595367</v>
      </c>
      <c r="CA439" t="e">
        <f t="shared" si="5019"/>
        <v>#DIV/0!</v>
      </c>
      <c r="CB439">
        <f t="shared" si="5019"/>
        <v>0.83320386563561877</v>
      </c>
      <c r="CC439" t="e">
        <f t="shared" si="5019"/>
        <v>#DIV/0!</v>
      </c>
      <c r="CD439">
        <f t="shared" si="5019"/>
        <v>-0.68339550654322656</v>
      </c>
      <c r="CE439" t="e">
        <f t="shared" si="5019"/>
        <v>#DIV/0!</v>
      </c>
      <c r="CF439">
        <f t="shared" si="5019"/>
        <v>-0.63871306222103663</v>
      </c>
      <c r="CG439" t="e">
        <f t="shared" si="5019"/>
        <v>#DIV/0!</v>
      </c>
      <c r="CH439">
        <f t="shared" si="5019"/>
        <v>-0.63091336695901734</v>
      </c>
      <c r="CI439" t="e">
        <f t="shared" si="5019"/>
        <v>#DIV/0!</v>
      </c>
      <c r="CJ439">
        <f t="shared" si="5019"/>
        <v>-0.51341542075576596</v>
      </c>
      <c r="CK439" t="e">
        <f t="shared" si="5019"/>
        <v>#DIV/0!</v>
      </c>
    </row>
    <row r="440" spans="1:89">
      <c r="G440" t="s">
        <v>71</v>
      </c>
      <c r="H440">
        <f t="shared" ref="H440:H486" si="5020">H324*$C324</f>
        <v>6.8857867306579432E-2</v>
      </c>
      <c r="I440">
        <f t="shared" ref="I440:I486" si="5021">I324*$D324</f>
        <v>0.11396310687137055</v>
      </c>
      <c r="J440">
        <f t="shared" ref="J440:J486" si="5022">J324*$C324</f>
        <v>8.4147819651144692E-2</v>
      </c>
      <c r="K440">
        <f t="shared" ref="K440:K486" si="5023">K324*$D324</f>
        <v>0.29208881375459667</v>
      </c>
      <c r="L440">
        <f t="shared" ref="L440" si="5024">L324*$C324</f>
        <v>8.1470946629772667E-2</v>
      </c>
      <c r="M440">
        <f t="shared" ref="M440" si="5025">M324*$D324</f>
        <v>0.72474148166332608</v>
      </c>
      <c r="N440">
        <f t="shared" ref="N440" si="5026">N324*$C324</f>
        <v>3.9076403143977582E-2</v>
      </c>
      <c r="O440">
        <f t="shared" ref="O440" si="5027">O324*$D324</f>
        <v>0.14489136991368667</v>
      </c>
      <c r="P440">
        <f t="shared" ref="P440" si="5028">P324*$C324</f>
        <v>0.15527990339111103</v>
      </c>
      <c r="Q440">
        <f t="shared" ref="Q440" si="5029">Q324*$D324</f>
        <v>0.53616970332713332</v>
      </c>
      <c r="R440">
        <f t="shared" ref="R440" si="5030">R324*$C324</f>
        <v>-6.7765135232360094E-2</v>
      </c>
      <c r="S440">
        <f t="shared" ref="S440" si="5031">S324*$D324</f>
        <v>-0.386366056379988</v>
      </c>
      <c r="T440">
        <f t="shared" ref="T440" si="5032">T324*$C324</f>
        <v>-0.10213802534465655</v>
      </c>
      <c r="U440">
        <f t="shared" ref="U440" si="5033">U324*$D324</f>
        <v>-0.1628564931942619</v>
      </c>
      <c r="V440">
        <f t="shared" ref="V440" si="5034">V324*$C324</f>
        <v>5.3769592394822201E-2</v>
      </c>
      <c r="W440">
        <f t="shared" ref="W440" si="5035">W324*$D324</f>
        <v>-0.17813746099134045</v>
      </c>
      <c r="X440">
        <f t="shared" ref="X440" si="5036">X324*$C324</f>
        <v>9.0651384447621899E-2</v>
      </c>
      <c r="Y440">
        <f t="shared" ref="Y440" si="5037">Y324*$D324</f>
        <v>0.18584058505723003</v>
      </c>
      <c r="Z440">
        <f t="shared" ref="Z440" si="5038">Z324*$C324</f>
        <v>6.1062197219971193E-2</v>
      </c>
      <c r="AA440">
        <f t="shared" ref="AA440" si="5039">AA324*$D324</f>
        <v>0.14151298151051564</v>
      </c>
      <c r="AB440">
        <f t="shared" ref="AB440" si="5040">AB324*$C324</f>
        <v>0.11279713667865975</v>
      </c>
      <c r="AC440">
        <f t="shared" ref="AC440" si="5041">AC324*$D324</f>
        <v>0.19656237313277128</v>
      </c>
      <c r="AD440">
        <f t="shared" ref="AD440" si="5042">AD324*$C324</f>
        <v>0.19129202802936565</v>
      </c>
      <c r="AE440">
        <f t="shared" ref="AE440" si="5043">AE324*$D324</f>
        <v>0.30165596034644787</v>
      </c>
      <c r="AF440">
        <f t="shared" ref="AF440" si="5044">AF324*$C324</f>
        <v>8.2908642700542504E-2</v>
      </c>
      <c r="AG440">
        <f t="shared" ref="AG440" si="5045">AG324*$D324</f>
        <v>0.26832171952865097</v>
      </c>
      <c r="AH440">
        <f t="shared" ref="AH440" si="5046">AH324*$C324</f>
        <v>-2.7049005117763578E-2</v>
      </c>
      <c r="AI440">
        <f t="shared" ref="AI440" si="5047">AI324*$D324</f>
        <v>-9.6706507868795144E-2</v>
      </c>
      <c r="AJ440">
        <f t="shared" ref="AJ440" si="5048">AJ324*$C324</f>
        <v>0.1860792920484507</v>
      </c>
      <c r="AK440">
        <f t="shared" ref="AK440" si="5049">AK324*$D324</f>
        <v>0.6503038225670551</v>
      </c>
      <c r="AL440">
        <f t="shared" ref="AL440" si="5050">AL324*$C324</f>
        <v>0.10830873541794112</v>
      </c>
      <c r="AM440">
        <f t="shared" ref="AM440" si="5051">AM324*$D324</f>
        <v>0.46422111670451066</v>
      </c>
      <c r="AN440">
        <f t="shared" ref="AN440" si="5052">AN324*$C324</f>
        <v>6.1757199719131219E-2</v>
      </c>
      <c r="AO440">
        <f t="shared" ref="AO440" si="5053">AO324*$D324</f>
        <v>0.28111045382538474</v>
      </c>
      <c r="AP440">
        <f t="shared" ref="AP440" si="5054">AP324*$C324</f>
        <v>-0.13568049539947782</v>
      </c>
      <c r="AQ440">
        <f t="shared" ref="AQ440" si="5055">AQ324*$D324</f>
        <v>-0.67149156412371369</v>
      </c>
      <c r="AR440">
        <f t="shared" ref="AR440" si="5056">AR324*$C324</f>
        <v>8.6330888755614302E-2</v>
      </c>
      <c r="AS440">
        <f t="shared" ref="AS440" si="5057">AS324*$D324</f>
        <v>0.16498617246698197</v>
      </c>
      <c r="AT440">
        <f t="shared" ref="AT440" si="5058">AT324*$C324</f>
        <v>-8.83297444870218E-2</v>
      </c>
      <c r="AU440">
        <f t="shared" ref="AU440" si="5059">AU324*$D324</f>
        <v>-0.19295663988254144</v>
      </c>
      <c r="AV440">
        <f t="shared" ref="AV440" si="5060">AV324*$C324</f>
        <v>0.12176834946835063</v>
      </c>
      <c r="AW440">
        <f t="shared" ref="AW440" si="5061">AW324*$D324</f>
        <v>0.37356921911148677</v>
      </c>
      <c r="AX440">
        <f t="shared" ref="AX440" si="5062">AX324*$C324</f>
        <v>0.16127521789347202</v>
      </c>
      <c r="AY440">
        <f t="shared" ref="AY440" si="5063">AY324*$D324</f>
        <v>0.47424523112071648</v>
      </c>
      <c r="AZ440">
        <f t="shared" ref="AZ440" si="5064">AZ324*$C324</f>
        <v>0.15235216993723613</v>
      </c>
      <c r="BA440">
        <f t="shared" ref="BA440" si="5065">BA324*$D324</f>
        <v>0.2683566197118894</v>
      </c>
      <c r="BB440">
        <f t="shared" ref="BB440" si="5066">BB324*$C324</f>
        <v>-0.12657243174287219</v>
      </c>
      <c r="BC440">
        <f t="shared" ref="BC440" si="5067">BC324*$D324</f>
        <v>-5.7883772153404791E-4</v>
      </c>
      <c r="BD440">
        <f t="shared" ref="BD440" si="5068">BD324*$C324</f>
        <v>-2.05928222897621E-2</v>
      </c>
      <c r="BE440">
        <f t="shared" ref="BE440" si="5069">BE324*$D324</f>
        <v>-3.2772947572227498E-2</v>
      </c>
      <c r="BF440">
        <f t="shared" ref="BF440" si="5070">BF324*$C324</f>
        <v>-0.10695833794144816</v>
      </c>
      <c r="BG440">
        <f t="shared" ref="BG440" si="5071">BG324*$D324</f>
        <v>-0.1615313774888045</v>
      </c>
      <c r="BH440">
        <f t="shared" ref="BH440" si="5072">BH324*$C324</f>
        <v>0.12341480718084413</v>
      </c>
      <c r="BI440">
        <f t="shared" ref="BI440" si="5073">BI324*$D324</f>
        <v>0.30579188693881182</v>
      </c>
      <c r="BJ440">
        <f t="shared" ref="BJ440" si="5074">BJ324*$C324</f>
        <v>0.16146809283386296</v>
      </c>
      <c r="BK440">
        <f t="shared" ref="BK440" si="5075">BK324*$D324</f>
        <v>0.28972057173741239</v>
      </c>
      <c r="BL440">
        <f t="shared" ref="BL440" si="5076">BL324*$C324</f>
        <v>-0.14755539236218962</v>
      </c>
      <c r="BM440">
        <f t="shared" ref="BM440" si="5077">BM324*$D324</f>
        <v>-0.21029901982162041</v>
      </c>
      <c r="BN440">
        <f t="shared" ref="BN440" si="5078">BN324*$C324</f>
        <v>-4.8038582853492773E-2</v>
      </c>
      <c r="BO440">
        <f t="shared" ref="BO440" si="5079">BO324*$D324</f>
        <v>-0.43177341951654985</v>
      </c>
      <c r="BP440">
        <f t="shared" ref="BP440" si="5080">BP324*$C324</f>
        <v>0.23949372854753603</v>
      </c>
      <c r="BQ440">
        <f t="shared" ref="BQ440" si="5081">BQ324*$D324</f>
        <v>0.53064869978918328</v>
      </c>
      <c r="BR440">
        <f t="shared" ref="BR440" si="5082">BR324*$C324</f>
        <v>0.16008899680968267</v>
      </c>
      <c r="BS440">
        <f t="shared" ref="BS440" si="5083">BS324*$D324</f>
        <v>0.30654996069844859</v>
      </c>
      <c r="BT440">
        <f t="shared" ref="BT440" si="5084">BT324*$C324</f>
        <v>0.13897237283587036</v>
      </c>
      <c r="BU440">
        <f t="shared" ref="BU440" si="5085">BU324*$D324</f>
        <v>0.24227981895147466</v>
      </c>
      <c r="BV440">
        <f t="shared" ref="BV440" si="5086">BV324*$C324</f>
        <v>7.4848989472273794E-2</v>
      </c>
      <c r="BW440">
        <f t="shared" ref="BW440" si="5087">BW324*$D324</f>
        <v>-0.18148276478272768</v>
      </c>
      <c r="BX440">
        <f t="shared" ref="BX440" si="5088">BX324*$C324</f>
        <v>0.15855430707637314</v>
      </c>
      <c r="BY440">
        <f t="shared" ref="BY440" si="5089">BY324*$D324</f>
        <v>-6.3112292785507645E-2</v>
      </c>
      <c r="BZ440">
        <f t="shared" ref="BZ440" si="5090">BZ324*$C324</f>
        <v>-8.2309475920110245E-2</v>
      </c>
      <c r="CA440">
        <f t="shared" ref="CA440" si="5091">CA324*$D324</f>
        <v>-0.27340230054494402</v>
      </c>
      <c r="CB440">
        <f t="shared" ref="CB440" si="5092">CB324*$C324</f>
        <v>4.3252844599799736E-2</v>
      </c>
      <c r="CC440">
        <f t="shared" ref="CC440" si="5093">CC324*$D324</f>
        <v>0.39859885659324723</v>
      </c>
      <c r="CD440">
        <f t="shared" ref="CD440" si="5094">CD324*$C324</f>
        <v>0.14793239703400932</v>
      </c>
      <c r="CE440">
        <f t="shared" ref="CE440" si="5095">CE324*$D324</f>
        <v>-7.0476096582958392E-2</v>
      </c>
      <c r="CF440">
        <f t="shared" ref="CF440" si="5096">CF324*$C324</f>
        <v>-8.4904789904613198E-2</v>
      </c>
      <c r="CG440">
        <f t="shared" ref="CG440" si="5097">CG324*$D324</f>
        <v>-0.28907799606120438</v>
      </c>
      <c r="CH440">
        <f t="shared" ref="CH440" si="5098">CH324*$C324</f>
        <v>0.13961796571086768</v>
      </c>
      <c r="CI440">
        <f t="shared" ref="CI440" si="5099">CI324*$D324</f>
        <v>-0.56636921105997629</v>
      </c>
      <c r="CJ440">
        <f t="shared" ref="CJ440" si="5100">CJ324*$C324</f>
        <v>4.8484322313448416E-2</v>
      </c>
      <c r="CK440">
        <f t="shared" si="5017"/>
        <v>0.34965954426151474</v>
      </c>
    </row>
    <row r="441" spans="1:89">
      <c r="G441" t="s">
        <v>72</v>
      </c>
      <c r="H441">
        <f t="shared" si="5020"/>
        <v>8.7975482730213994E-2</v>
      </c>
      <c r="I441">
        <f t="shared" si="5021"/>
        <v>0.11805676470479808</v>
      </c>
      <c r="J441">
        <f t="shared" si="5022"/>
        <v>-3.2908457993241741E-2</v>
      </c>
      <c r="K441">
        <f t="shared" si="5023"/>
        <v>0.29328887544242938</v>
      </c>
      <c r="L441">
        <f t="shared" ref="L441" si="5101">L325*$C325</f>
        <v>2.1639157602637394E-2</v>
      </c>
      <c r="M441">
        <f t="shared" ref="M441" si="5102">M325*$D325</f>
        <v>0.47318828584356748</v>
      </c>
      <c r="N441">
        <f t="shared" ref="N441" si="5103">N325*$C325</f>
        <v>-0.19943796210160541</v>
      </c>
      <c r="O441">
        <f t="shared" ref="O441" si="5104">O325*$D325</f>
        <v>0.38843128308879821</v>
      </c>
      <c r="P441">
        <f t="shared" ref="P441" si="5105">P325*$C325</f>
        <v>-0.1848249564011856</v>
      </c>
      <c r="Q441">
        <f t="shared" ref="Q441" si="5106">Q325*$D325</f>
        <v>0.3942535640642934</v>
      </c>
      <c r="R441">
        <f t="shared" ref="R441" si="5107">R325*$C325</f>
        <v>4.0455675214489305E-2</v>
      </c>
      <c r="S441">
        <f t="shared" ref="S441" si="5108">S325*$D325</f>
        <v>-0.26660698217380979</v>
      </c>
      <c r="T441">
        <f t="shared" ref="T441" si="5109">T325*$C325</f>
        <v>-8.0982379691222003E-2</v>
      </c>
      <c r="U441">
        <f t="shared" ref="U441" si="5110">U325*$D325</f>
        <v>-0.454913863129222</v>
      </c>
      <c r="V441">
        <f t="shared" ref="V441" si="5111">V325*$C325</f>
        <v>-8.8208189929778205E-2</v>
      </c>
      <c r="W441">
        <f t="shared" ref="W441" si="5112">W325*$D325</f>
        <v>1.8016014879681842E-2</v>
      </c>
      <c r="X441">
        <f t="shared" ref="X441" si="5113">X325*$C325</f>
        <v>-0.13122108146850481</v>
      </c>
      <c r="Y441">
        <f t="shared" ref="Y441" si="5114">Y325*$D325</f>
        <v>0.39049305982605909</v>
      </c>
      <c r="Z441">
        <f t="shared" ref="Z441" si="5115">Z325*$C325</f>
        <v>-0.18639707578656442</v>
      </c>
      <c r="AA441">
        <f t="shared" ref="AA441" si="5116">AA325*$D325</f>
        <v>0.37488684918214715</v>
      </c>
      <c r="AB441">
        <f t="shared" ref="AB441" si="5117">AB325*$C325</f>
        <v>-1.3549762839436003E-2</v>
      </c>
      <c r="AC441">
        <f t="shared" ref="AC441" si="5118">AC325*$D325</f>
        <v>0.43609657932094065</v>
      </c>
      <c r="AD441">
        <f t="shared" ref="AD441" si="5119">AD325*$C325</f>
        <v>-1.0478384854912605E-2</v>
      </c>
      <c r="AE441">
        <f t="shared" ref="AE441" si="5120">AE325*$D325</f>
        <v>0.27936694258371131</v>
      </c>
      <c r="AF441">
        <f t="shared" ref="AF441" si="5121">AF325*$C325</f>
        <v>-8.1531299560913678E-2</v>
      </c>
      <c r="AG441">
        <f t="shared" ref="AG441" si="5122">AG325*$D325</f>
        <v>0.46970440291116144</v>
      </c>
      <c r="AH441">
        <f t="shared" ref="AH441" si="5123">AH325*$C325</f>
        <v>-0.2576160884290008</v>
      </c>
      <c r="AI441">
        <f t="shared" ref="AI441" si="5124">AI325*$D325</f>
        <v>0.35287448101836938</v>
      </c>
      <c r="AJ441">
        <f t="shared" ref="AJ441" si="5125">AJ325*$C325</f>
        <v>-0.22420609067505801</v>
      </c>
      <c r="AK441">
        <f t="shared" ref="AK441" si="5126">AK325*$D325</f>
        <v>0.60859147089630217</v>
      </c>
      <c r="AL441">
        <f t="shared" ref="AL441" si="5127">AL325*$C325</f>
        <v>0.16626913842037122</v>
      </c>
      <c r="AM441">
        <f t="shared" ref="AM441" si="5128">AM325*$D325</f>
        <v>-8.9378968209779711E-2</v>
      </c>
      <c r="AN441">
        <f t="shared" ref="AN441" si="5129">AN325*$C325</f>
        <v>-0.1397614434187954</v>
      </c>
      <c r="AO441">
        <f t="shared" ref="AO441" si="5130">AO325*$D325</f>
        <v>0.30904890590060746</v>
      </c>
      <c r="AP441">
        <f t="shared" ref="AP441" si="5131">AP325*$C325</f>
        <v>-5.6674778059625799E-2</v>
      </c>
      <c r="AQ441">
        <f t="shared" ref="AQ441" si="5132">AQ325*$D325</f>
        <v>-0.13558386857949919</v>
      </c>
      <c r="AR441">
        <f t="shared" ref="AR441" si="5133">AR325*$C325</f>
        <v>-9.8146046183087421E-2</v>
      </c>
      <c r="AS441">
        <f t="shared" ref="AS441" si="5134">AS325*$D325</f>
        <v>0.39790231753813998</v>
      </c>
      <c r="AT441">
        <f t="shared" ref="AT441" si="5135">AT325*$C325</f>
        <v>4.3284292145729097E-2</v>
      </c>
      <c r="AU441">
        <f t="shared" ref="AU441" si="5136">AU325*$D325</f>
        <v>-0.1772440299642106</v>
      </c>
      <c r="AV441">
        <f t="shared" ref="AV441" si="5137">AV325*$C325</f>
        <v>-1.6746481531241409E-2</v>
      </c>
      <c r="AW441">
        <f t="shared" ref="AW441" si="5138">AW325*$D325</f>
        <v>0.1898140781840949</v>
      </c>
      <c r="AX441">
        <f t="shared" ref="AX441" si="5139">AX325*$C325</f>
        <v>-8.7401005071020443E-2</v>
      </c>
      <c r="AY441">
        <f t="shared" ref="AY441" si="5140">AY325*$D325</f>
        <v>0.48933094442287683</v>
      </c>
      <c r="AZ441">
        <f t="shared" ref="AZ441" si="5141">AZ325*$C325</f>
        <v>1.355047552875178E-2</v>
      </c>
      <c r="BA441">
        <f t="shared" ref="BA441" si="5142">BA325*$D325</f>
        <v>0.41286017255147667</v>
      </c>
      <c r="BB441">
        <f t="shared" ref="BB441" si="5143">BB325*$C325</f>
        <v>-0.44397510649597161</v>
      </c>
      <c r="BC441">
        <f t="shared" ref="BC441" si="5144">BC325*$D325</f>
        <v>0.18473192195559068</v>
      </c>
      <c r="BD441">
        <f t="shared" ref="BD441" si="5145">BD325*$C325</f>
        <v>-0.20635260818148302</v>
      </c>
      <c r="BE441">
        <f t="shared" ref="BE441" si="5146">BE325*$D325</f>
        <v>0.40791346257851968</v>
      </c>
      <c r="BF441">
        <f t="shared" ref="BF441" si="5147">BF325*$C325</f>
        <v>-8.029114083638221E-2</v>
      </c>
      <c r="BG441">
        <f t="shared" ref="BG441" si="5148">BG325*$D325</f>
        <v>-0.45558025343643321</v>
      </c>
      <c r="BH441">
        <f t="shared" ref="BH441" si="5149">BH325*$C325</f>
        <v>-9.6161275443672187E-2</v>
      </c>
      <c r="BI441">
        <f t="shared" ref="BI441" si="5150">BI325*$D325</f>
        <v>0.32135198468024612</v>
      </c>
      <c r="BJ441">
        <f t="shared" ref="BJ441" si="5151">BJ325*$C325</f>
        <v>9.0103659412963416E-2</v>
      </c>
      <c r="BK441">
        <f t="shared" ref="BK441" si="5152">BK325*$D325</f>
        <v>0.45915983882844419</v>
      </c>
      <c r="BL441">
        <f t="shared" ref="BL441" si="5153">BL325*$C325</f>
        <v>-0.18888699571111323</v>
      </c>
      <c r="BM441">
        <f t="shared" ref="BM441" si="5154">BM325*$D325</f>
        <v>-0.43870559114613666</v>
      </c>
      <c r="BN441">
        <f t="shared" ref="BN441" si="5155">BN325*$C325</f>
        <v>-2.1243387141201123E-2</v>
      </c>
      <c r="BO441">
        <f t="shared" ref="BO441" si="5156">BO325*$D325</f>
        <v>4.8877785466714726E-3</v>
      </c>
      <c r="BP441">
        <f t="shared" ref="BP441" si="5157">BP325*$C325</f>
        <v>-4.4816238861372041E-3</v>
      </c>
      <c r="BQ441">
        <f t="shared" ref="BQ441" si="5158">BQ325*$D325</f>
        <v>0.53127076348580171</v>
      </c>
      <c r="BR441">
        <f t="shared" ref="BR441" si="5159">BR325*$C325</f>
        <v>-3.8063580460586645E-2</v>
      </c>
      <c r="BS441">
        <f t="shared" ref="BS441" si="5160">BS325*$D325</f>
        <v>0.31718793663695161</v>
      </c>
      <c r="BT441">
        <f t="shared" ref="BT441" si="5161">BT325*$C325</f>
        <v>3.4842699173008841E-2</v>
      </c>
      <c r="BU441">
        <f t="shared" ref="BU441" si="5162">BU325*$D325</f>
        <v>0.44377202266374233</v>
      </c>
      <c r="BV441">
        <f t="shared" ref="BV441" si="5163">BV325*$C325</f>
        <v>-6.3706903170424808E-2</v>
      </c>
      <c r="BW441">
        <f t="shared" ref="BW441" si="5164">BW325*$D325</f>
        <v>5.100524153602036E-2</v>
      </c>
      <c r="BX441">
        <f t="shared" ref="BX441" si="5165">BX325*$C325</f>
        <v>-0.16149870240989103</v>
      </c>
      <c r="BY441">
        <f t="shared" ref="BY441" si="5166">BY325*$D325</f>
        <v>0.22156193817085748</v>
      </c>
      <c r="BZ441">
        <f t="shared" ref="BZ441" si="5167">BZ325*$C325</f>
        <v>0.15711219707814184</v>
      </c>
      <c r="CA441">
        <f t="shared" ref="CA441" si="5168">CA325*$D325</f>
        <v>-0.19685784948588839</v>
      </c>
      <c r="CB441">
        <f t="shared" ref="CB441" si="5169">CB325*$C325</f>
        <v>-0.43174229458679036</v>
      </c>
      <c r="CC441">
        <f t="shared" ref="CC441" si="5170">CC325*$D325</f>
        <v>0.42671574148107211</v>
      </c>
      <c r="CD441">
        <f t="shared" ref="CD441" si="5171">CD325*$C325</f>
        <v>-0.1525820262466426</v>
      </c>
      <c r="CE441">
        <f t="shared" ref="CE441" si="5172">CE325*$D325</f>
        <v>0.22324298654642633</v>
      </c>
      <c r="CF441">
        <f t="shared" ref="CF441" si="5173">CF325*$C325</f>
        <v>0.15003263718267201</v>
      </c>
      <c r="CG441">
        <f t="shared" ref="CG441" si="5174">CG325*$D325</f>
        <v>-0.18931372385185674</v>
      </c>
      <c r="CH441">
        <f t="shared" ref="CH441" si="5175">CH325*$C325</f>
        <v>-6.0562749957491391E-2</v>
      </c>
      <c r="CI441">
        <f t="shared" ref="CI441" si="5176">CI325*$D325</f>
        <v>-0.16799733558261001</v>
      </c>
      <c r="CJ441">
        <f t="shared" ref="CJ441" si="5177">CJ325*$C325</f>
        <v>8.4490355864599853E-4</v>
      </c>
      <c r="CK441">
        <f t="shared" si="5017"/>
        <v>9.0981116701254042E-2</v>
      </c>
    </row>
    <row r="442" spans="1:89">
      <c r="G442" t="s">
        <v>73</v>
      </c>
      <c r="H442">
        <f t="shared" si="5020"/>
        <v>3.535650984486411E-2</v>
      </c>
      <c r="I442">
        <f t="shared" si="5021"/>
        <v>9.0435554739117699E-2</v>
      </c>
      <c r="J442">
        <f t="shared" si="5022"/>
        <v>3.8025358256975665E-2</v>
      </c>
      <c r="K442">
        <f t="shared" si="5023"/>
        <v>0.36810539256528885</v>
      </c>
      <c r="L442">
        <f t="shared" ref="L442" si="5178">L326*$C326</f>
        <v>6.0994997557525334E-2</v>
      </c>
      <c r="M442">
        <f t="shared" ref="M442" si="5179">M326*$D326</f>
        <v>0.57366933424328204</v>
      </c>
      <c r="N442">
        <f t="shared" ref="N442" si="5180">N326*$C326</f>
        <v>-1.4804087153938278E-2</v>
      </c>
      <c r="O442">
        <f t="shared" ref="O442" si="5181">O326*$D326</f>
        <v>0.60820475672054664</v>
      </c>
      <c r="P442">
        <f t="shared" ref="P442" si="5182">P326*$C326</f>
        <v>0.1317021855485663</v>
      </c>
      <c r="Q442">
        <f t="shared" ref="Q442" si="5183">Q326*$D326</f>
        <v>0.6627927160009387</v>
      </c>
      <c r="R442">
        <f t="shared" ref="R442" si="5184">R326*$C326</f>
        <v>-0.15965109019848508</v>
      </c>
      <c r="S442">
        <f t="shared" ref="S442" si="5185">S326*$D326</f>
        <v>-0.63872465760876374</v>
      </c>
      <c r="T442">
        <f t="shared" ref="T442" si="5186">T326*$C326</f>
        <v>3.133136588099552E-3</v>
      </c>
      <c r="U442">
        <f t="shared" ref="U442" si="5187">U326*$D326</f>
        <v>-0.47069257721697388</v>
      </c>
      <c r="V442">
        <f t="shared" ref="V442" si="5188">V326*$C326</f>
        <v>-9.8549242522014011E-2</v>
      </c>
      <c r="W442">
        <f t="shared" ref="W442" si="5189">W326*$D326</f>
        <v>-0.2083199696172959</v>
      </c>
      <c r="X442">
        <f t="shared" ref="X442" si="5190">X326*$C326</f>
        <v>-2.8583380931287584E-2</v>
      </c>
      <c r="Y442">
        <f t="shared" ref="Y442" si="5191">Y326*$D326</f>
        <v>0.57420767074948009</v>
      </c>
      <c r="Z442">
        <f t="shared" ref="Z442" si="5192">Z326*$C326</f>
        <v>-5.4466520300233169E-2</v>
      </c>
      <c r="AA442">
        <f t="shared" ref="AA442" si="5193">AA326*$D326</f>
        <v>0.55230943791598974</v>
      </c>
      <c r="AB442">
        <f t="shared" ref="AB442" si="5194">AB326*$C326</f>
        <v>5.6755238137789418E-3</v>
      </c>
      <c r="AC442">
        <f t="shared" ref="AC442" si="5195">AC326*$D326</f>
        <v>0.55567192540431576</v>
      </c>
      <c r="AD442">
        <f t="shared" ref="AD442" si="5196">AD326*$C326</f>
        <v>4.8983039356266377E-2</v>
      </c>
      <c r="AE442">
        <f t="shared" ref="AE442" si="5197">AE326*$D326</f>
        <v>0.53957448973116617</v>
      </c>
      <c r="AF442">
        <f t="shared" ref="AF442" si="5198">AF326*$C326</f>
        <v>-2.411600417922458E-2</v>
      </c>
      <c r="AG442">
        <f t="shared" ref="AG442" si="5199">AG326*$D326</f>
        <v>0.58713050363895181</v>
      </c>
      <c r="AH442">
        <f t="shared" ref="AH442" si="5200">AH326*$C326</f>
        <v>-9.8514518867689235E-2</v>
      </c>
      <c r="AI442">
        <f t="shared" ref="AI442" si="5201">AI326*$D326</f>
        <v>0.51681380216949802</v>
      </c>
      <c r="AJ442">
        <f t="shared" ref="AJ442" si="5202">AJ326*$C326</f>
        <v>0.12404356785553698</v>
      </c>
      <c r="AK442">
        <f t="shared" ref="AK442" si="5203">AK326*$D326</f>
        <v>0.78584115603162186</v>
      </c>
      <c r="AL442">
        <f t="shared" ref="AL442" si="5204">AL326*$C326</f>
        <v>0.19674240777202842</v>
      </c>
      <c r="AM442">
        <f t="shared" ref="AM442" si="5205">AM326*$D326</f>
        <v>-5.9961954784008203E-2</v>
      </c>
      <c r="AN442">
        <f t="shared" ref="AN442" si="5206">AN326*$C326</f>
        <v>7.4736688810035271E-2</v>
      </c>
      <c r="AO442">
        <f t="shared" ref="AO442" si="5207">AO326*$D326</f>
        <v>0.5200219578262758</v>
      </c>
      <c r="AP442">
        <f t="shared" ref="AP442" si="5208">AP326*$C326</f>
        <v>-0.13317608508153786</v>
      </c>
      <c r="AQ442">
        <f t="shared" ref="AQ442" si="5209">AQ326*$D326</f>
        <v>-2.0067443760135306E-3</v>
      </c>
      <c r="AR442">
        <f t="shared" ref="AR442" si="5210">AR326*$C326</f>
        <v>-2.6855208044523085E-2</v>
      </c>
      <c r="AS442">
        <f t="shared" ref="AS442" si="5211">AS326*$D326</f>
        <v>0.54907529791021004</v>
      </c>
      <c r="AT442">
        <f t="shared" ref="AT442" si="5212">AT326*$C326</f>
        <v>-4.9609313356096162E-2</v>
      </c>
      <c r="AU442">
        <f t="shared" ref="AU442" si="5213">AU326*$D326</f>
        <v>-0.26050569003150248</v>
      </c>
      <c r="AV442">
        <f t="shared" ref="AV442" si="5214">AV326*$C326</f>
        <v>0.12758637466259559</v>
      </c>
      <c r="AW442">
        <f t="shared" ref="AW442" si="5215">AW326*$D326</f>
        <v>0.35479139427684497</v>
      </c>
      <c r="AX442">
        <f t="shared" ref="AX442" si="5216">AX326*$C326</f>
        <v>0.14136747071333991</v>
      </c>
      <c r="AY442">
        <f t="shared" ref="AY442" si="5217">AY326*$D326</f>
        <v>0.44821604573275525</v>
      </c>
      <c r="AZ442">
        <f t="shared" ref="AZ442" si="5218">AZ326*$C326</f>
        <v>3.3802025650385932E-2</v>
      </c>
      <c r="BA442">
        <f t="shared" ref="BA442" si="5219">BA326*$D326</f>
        <v>0.57859106255314841</v>
      </c>
      <c r="BB442">
        <f t="shared" ref="BB442" si="5220">BB326*$C326</f>
        <v>-2.7577797344824739E-2</v>
      </c>
      <c r="BC442">
        <f t="shared" ref="BC442" si="5221">BC326*$D326</f>
        <v>0.38292832973796376</v>
      </c>
      <c r="BD442">
        <f t="shared" ref="BD442" si="5222">BD326*$C326</f>
        <v>-9.1811717898051745E-2</v>
      </c>
      <c r="BE442">
        <f t="shared" ref="BE442" si="5223">BE326*$D326</f>
        <v>0.38359083577192654</v>
      </c>
      <c r="BF442">
        <f t="shared" ref="BF442" si="5224">BF326*$C326</f>
        <v>-2.2399366787992842E-3</v>
      </c>
      <c r="BG442">
        <f t="shared" ref="BG442" si="5225">BG326*$D326</f>
        <v>-0.48053874530720653</v>
      </c>
      <c r="BH442">
        <f t="shared" ref="BH442" si="5226">BH326*$C326</f>
        <v>5.9262836816790926E-2</v>
      </c>
      <c r="BI442">
        <f t="shared" ref="BI442" si="5227">BI326*$D326</f>
        <v>0.56138733496085091</v>
      </c>
      <c r="BJ442">
        <f t="shared" ref="BJ442" si="5228">BJ326*$C326</f>
        <v>3.6797951818001627E-2</v>
      </c>
      <c r="BK442">
        <f t="shared" ref="BK442" si="5229">BK326*$D326</f>
        <v>0.56738482909881904</v>
      </c>
      <c r="BL442">
        <f t="shared" ref="BL442" si="5230">BL326*$C326</f>
        <v>-1.3524533260153862E-2</v>
      </c>
      <c r="BM442">
        <f t="shared" ref="BM442" si="5231">BM326*$D326</f>
        <v>-0.43603904271980942</v>
      </c>
      <c r="BN442">
        <f t="shared" ref="BN442" si="5232">BN326*$C326</f>
        <v>-0.13698814222578312</v>
      </c>
      <c r="BO442">
        <f t="shared" ref="BO442" si="5233">BO326*$D326</f>
        <v>0.15395521246388005</v>
      </c>
      <c r="BP442">
        <f t="shared" ref="BP442" si="5234">BP326*$C326</f>
        <v>0.12393290831446259</v>
      </c>
      <c r="BQ442">
        <f t="shared" ref="BQ442" si="5235">BQ326*$D326</f>
        <v>0.68171501214415198</v>
      </c>
      <c r="BR442">
        <f t="shared" ref="BR442" si="5236">BR326*$C326</f>
        <v>5.3881799323772878E-2</v>
      </c>
      <c r="BS442">
        <f t="shared" ref="BS442" si="5237">BS326*$D326</f>
        <v>0.55381613722646028</v>
      </c>
      <c r="BT442">
        <f t="shared" ref="BT442" si="5238">BT326*$C326</f>
        <v>2.2886316939686135E-2</v>
      </c>
      <c r="BU442">
        <f t="shared" ref="BU442" si="5239">BU326*$D326</f>
        <v>0.56396059746853422</v>
      </c>
      <c r="BV442">
        <f t="shared" ref="BV442" si="5240">BV326*$C326</f>
        <v>-0.11842617384950101</v>
      </c>
      <c r="BW442">
        <f t="shared" ref="BW442" si="5241">BW326*$D326</f>
        <v>-0.26300081717210083</v>
      </c>
      <c r="BX442">
        <f t="shared" ref="BX442" si="5242">BX326*$C326</f>
        <v>-0.12133818582837241</v>
      </c>
      <c r="BY442">
        <f t="shared" ref="BY442" si="5243">BY326*$D326</f>
        <v>-8.55744480089939E-2</v>
      </c>
      <c r="BZ442">
        <f t="shared" ref="BZ442" si="5244">BZ326*$C326</f>
        <v>-7.2904462934080663E-2</v>
      </c>
      <c r="CA442">
        <f t="shared" ref="CA442" si="5245">CA326*$D326</f>
        <v>-0.30863409784937551</v>
      </c>
      <c r="CB442">
        <f t="shared" ref="CB442" si="5246">CB326*$C326</f>
        <v>-4.8710375990428838E-3</v>
      </c>
      <c r="CC442">
        <f t="shared" ref="CC442" si="5247">CC326*$D326</f>
        <v>0.78987285540628194</v>
      </c>
      <c r="CD442">
        <f t="shared" ref="CD442" si="5248">CD326*$C326</f>
        <v>-0.12006696420423309</v>
      </c>
      <c r="CE442">
        <f t="shared" ref="CE442" si="5249">CE326*$D326</f>
        <v>-0.14303900273630113</v>
      </c>
      <c r="CF442">
        <f t="shared" ref="CF442" si="5250">CF326*$C326</f>
        <v>-7.9715010782032247E-2</v>
      </c>
      <c r="CG442">
        <f t="shared" ref="CG442" si="5251">CG326*$D326</f>
        <v>-0.29551486566905483</v>
      </c>
      <c r="CH442">
        <f t="shared" ref="CH442" si="5252">CH326*$C326</f>
        <v>-0.17334005949946693</v>
      </c>
      <c r="CI442">
        <f t="shared" ref="CI442" si="5253">CI326*$D326</f>
        <v>-0.54122320280143255</v>
      </c>
      <c r="CJ442">
        <f t="shared" ref="CJ442" si="5254">CJ326*$C326</f>
        <v>-6.300160864887148E-3</v>
      </c>
      <c r="CK442">
        <f t="shared" si="5017"/>
        <v>6.2920460077902252E-2</v>
      </c>
    </row>
    <row r="443" spans="1:89">
      <c r="G443" t="s">
        <v>74</v>
      </c>
      <c r="H443">
        <f t="shared" si="5020"/>
        <v>0.19166699957331387</v>
      </c>
      <c r="I443">
        <f t="shared" si="5021"/>
        <v>0.31516437068165082</v>
      </c>
      <c r="J443">
        <f t="shared" si="5022"/>
        <v>-6.0967045577736134E-2</v>
      </c>
      <c r="K443">
        <f t="shared" si="5023"/>
        <v>0.35049700621879609</v>
      </c>
      <c r="L443">
        <f t="shared" ref="L443" si="5255">L327*$C327</f>
        <v>-7.8359951376674938E-2</v>
      </c>
      <c r="M443">
        <f t="shared" ref="M443" si="5256">M327*$D327</f>
        <v>0.63814075767461975</v>
      </c>
      <c r="N443">
        <f t="shared" ref="N443" si="5257">N327*$C327</f>
        <v>-0.18605921841615849</v>
      </c>
      <c r="O443">
        <f t="shared" ref="O443" si="5258">O327*$D327</f>
        <v>0.6590767461475866</v>
      </c>
      <c r="P443">
        <f t="shared" ref="P443" si="5259">P327*$C327</f>
        <v>-0.20266491467064854</v>
      </c>
      <c r="Q443">
        <f t="shared" ref="Q443" si="5260">Q327*$D327</f>
        <v>-5.4583874005937449E-2</v>
      </c>
      <c r="R443">
        <f t="shared" ref="R443" si="5261">R327*$C327</f>
        <v>7.0611659906479718E-2</v>
      </c>
      <c r="S443">
        <f t="shared" ref="S443" si="5262">S327*$D327</f>
        <v>-0.20992881406849515</v>
      </c>
      <c r="T443">
        <f t="shared" ref="T443" si="5263">T327*$C327</f>
        <v>-3.9538293712218731E-2</v>
      </c>
      <c r="U443">
        <f t="shared" ref="U443" si="5264">U327*$D327</f>
        <v>-0.90039213065489343</v>
      </c>
      <c r="V443">
        <f t="shared" ref="V443" si="5265">V327*$C327</f>
        <v>-7.0094653265980161E-2</v>
      </c>
      <c r="W443">
        <f t="shared" ref="W443" si="5266">W327*$D327</f>
        <v>0.31696914665091558</v>
      </c>
      <c r="X443">
        <f t="shared" ref="X443" si="5267">X327*$C327</f>
        <v>-0.16036131158870245</v>
      </c>
      <c r="Y443">
        <f t="shared" ref="Y443" si="5268">Y327*$D327</f>
        <v>0.69175891733448813</v>
      </c>
      <c r="Z443">
        <f t="shared" ref="Z443" si="5269">Z327*$C327</f>
        <v>-0.19126728284571598</v>
      </c>
      <c r="AA443">
        <f t="shared" ref="AA443" si="5270">AA327*$D327</f>
        <v>0.70762553946180151</v>
      </c>
      <c r="AB443">
        <f t="shared" ref="AB443" si="5271">AB327*$C327</f>
        <v>-4.9030452891103291E-2</v>
      </c>
      <c r="AC443">
        <f t="shared" ref="AC443" si="5272">AC327*$D327</f>
        <v>0.75491250384440778</v>
      </c>
      <c r="AD443">
        <f t="shared" ref="AD443" si="5273">AD327*$C327</f>
        <v>-6.3898699235313147E-2</v>
      </c>
      <c r="AE443">
        <f t="shared" ref="AE443" si="5274">AE327*$D327</f>
        <v>0.3350743095764992</v>
      </c>
      <c r="AF443">
        <f t="shared" ref="AF443" si="5275">AF327*$C327</f>
        <v>-0.11857456224814573</v>
      </c>
      <c r="AG443">
        <f t="shared" ref="AG443" si="5276">AG327*$D327</f>
        <v>0.7941197187808452</v>
      </c>
      <c r="AH443">
        <f t="shared" ref="AH443" si="5277">AH327*$C327</f>
        <v>-0.22077268606334263</v>
      </c>
      <c r="AI443">
        <f t="shared" ref="AI443" si="5278">AI327*$D327</f>
        <v>0.91308566184850604</v>
      </c>
      <c r="AJ443">
        <f t="shared" ref="AJ443" si="5279">AJ327*$C327</f>
        <v>-0.22471453238070035</v>
      </c>
      <c r="AK443">
        <f t="shared" ref="AK443" si="5280">AK327*$D327</f>
        <v>0.4415813180138129</v>
      </c>
      <c r="AL443">
        <f t="shared" ref="AL443" si="5281">AL327*$C327</f>
        <v>0.12240404017461852</v>
      </c>
      <c r="AM443">
        <f t="shared" ref="AM443" si="5282">AM327*$D327</f>
        <v>-0.96149633679721935</v>
      </c>
      <c r="AN443">
        <f t="shared" ref="AN443" si="5283">AN327*$C327</f>
        <v>-0.13541123865565174</v>
      </c>
      <c r="AO443">
        <f t="shared" ref="AO443" si="5284">AO327*$D327</f>
        <v>0.1997458770280105</v>
      </c>
      <c r="AP443">
        <f t="shared" ref="AP443" si="5285">AP327*$C327</f>
        <v>3.7725376383247508E-2</v>
      </c>
      <c r="AQ443">
        <f t="shared" ref="AQ443" si="5286">AQ327*$D327</f>
        <v>0.43283299755510729</v>
      </c>
      <c r="AR443">
        <f t="shared" ref="AR443" si="5287">AR327*$C327</f>
        <v>-0.12380667117237054</v>
      </c>
      <c r="AS443">
        <f t="shared" ref="AS443" si="5288">AS327*$D327</f>
        <v>0.72511373222509612</v>
      </c>
      <c r="AT443">
        <f t="shared" ref="AT443" si="5289">AT327*$C327</f>
        <v>3.9712587079852132E-2</v>
      </c>
      <c r="AU443">
        <f t="shared" ref="AU443" si="5290">AU327*$D327</f>
        <v>-0.23191358306243623</v>
      </c>
      <c r="AV443">
        <f t="shared" ref="AV443" si="5291">AV327*$C327</f>
        <v>-0.1865097309861215</v>
      </c>
      <c r="AW443">
        <f t="shared" ref="AW443" si="5292">AW327*$D327</f>
        <v>4.7187213015159851E-2</v>
      </c>
      <c r="AX443">
        <f t="shared" ref="AX443" si="5293">AX327*$C327</f>
        <v>-0.11851281225804017</v>
      </c>
      <c r="AY443">
        <f t="shared" ref="AY443" si="5294">AY327*$D327</f>
        <v>0.16522172392710446</v>
      </c>
      <c r="AZ443">
        <f t="shared" ref="AZ443" si="5295">AZ327*$C327</f>
        <v>-2.7066873394843958E-2</v>
      </c>
      <c r="BA443">
        <f t="shared" ref="BA443" si="5296">BA327*$D327</f>
        <v>0.65041319840350054</v>
      </c>
      <c r="BB443">
        <f t="shared" ref="BB443" si="5297">BB327*$C327</f>
        <v>-0.35436747230611237</v>
      </c>
      <c r="BC443">
        <f t="shared" ref="BC443" si="5298">BC327*$D327</f>
        <v>5.8401535670249409E-2</v>
      </c>
      <c r="BD443">
        <f t="shared" ref="BD443" si="5299">BD327*$C327</f>
        <v>-0.1756558518201711</v>
      </c>
      <c r="BE443">
        <f t="shared" ref="BE443" si="5300">BE327*$D327</f>
        <v>1.0617439441971295</v>
      </c>
      <c r="BF443">
        <f t="shared" ref="BF443" si="5301">BF327*$C327</f>
        <v>-4.1338250036907886E-2</v>
      </c>
      <c r="BG443">
        <f t="shared" ref="BG443" si="5302">BG327*$D327</f>
        <v>-0.89662529491217002</v>
      </c>
      <c r="BH443">
        <f t="shared" ref="BH443" si="5303">BH327*$C327</f>
        <v>-0.12394050057905905</v>
      </c>
      <c r="BI443">
        <f t="shared" ref="BI443" si="5304">BI327*$D327</f>
        <v>0.26535410981066104</v>
      </c>
      <c r="BJ443">
        <f t="shared" ref="BJ443" si="5305">BJ327*$C327</f>
        <v>3.2773243283086201E-2</v>
      </c>
      <c r="BK443">
        <f t="shared" ref="BK443" si="5306">BK327*$D327</f>
        <v>0.77521718196011713</v>
      </c>
      <c r="BL443">
        <f t="shared" ref="BL443" si="5307">BL327*$C327</f>
        <v>-0.12614055415654377</v>
      </c>
      <c r="BM443">
        <f t="shared" ref="BM443" si="5308">BM327*$D327</f>
        <v>-0.91964768425850807</v>
      </c>
      <c r="BN443">
        <f t="shared" ref="BN443" si="5309">BN327*$C327</f>
        <v>2.3165601212076045E-2</v>
      </c>
      <c r="BO443">
        <f t="shared" ref="BO443" si="5310">BO327*$D327</f>
        <v>0.53866636507340437</v>
      </c>
      <c r="BP443">
        <f t="shared" ref="BP443" si="5311">BP327*$C327</f>
        <v>-4.8726679035641943E-2</v>
      </c>
      <c r="BQ443">
        <f t="shared" ref="BQ443" si="5312">BQ327*$D327</f>
        <v>0.58945497874352948</v>
      </c>
      <c r="BR443">
        <f t="shared" ref="BR443" si="5313">BR327*$C327</f>
        <v>-7.9715741412174856E-2</v>
      </c>
      <c r="BS443">
        <f t="shared" ref="BS443" si="5314">BS327*$D327</f>
        <v>0.35173058823360259</v>
      </c>
      <c r="BT443">
        <f t="shared" ref="BT443" si="5315">BT327*$C327</f>
        <v>-1.0251984986393981E-2</v>
      </c>
      <c r="BU443">
        <f t="shared" ref="BU443" si="5316">BU327*$D327</f>
        <v>0.75603258496372361</v>
      </c>
      <c r="BV443">
        <f t="shared" ref="BV443" si="5317">BV327*$C327</f>
        <v>-5.080559143424649E-2</v>
      </c>
      <c r="BW443">
        <f t="shared" ref="BW443" si="5318">BW327*$D327</f>
        <v>0.24188304002415703</v>
      </c>
      <c r="BX443">
        <f t="shared" ref="BX443" si="5319">BX327*$C327</f>
        <v>-0.1088406098241872</v>
      </c>
      <c r="BY443">
        <f t="shared" ref="BY443" si="5320">BY327*$D327</f>
        <v>0.36386084490033044</v>
      </c>
      <c r="BZ443">
        <f t="shared" ref="BZ443" si="5321">BZ327*$C327</f>
        <v>8.4269431331098155E-2</v>
      </c>
      <c r="CA443">
        <f t="shared" ref="CA443" si="5322">CA327*$D327</f>
        <v>7.8050798911312891E-2</v>
      </c>
      <c r="CB443">
        <f t="shared" ref="CB443" si="5323">CB327*$C327</f>
        <v>-0.27592165018212889</v>
      </c>
      <c r="CC443">
        <f t="shared" ref="CC443" si="5324">CC327*$D327</f>
        <v>0.18949770535478838</v>
      </c>
      <c r="CD443">
        <f t="shared" ref="CD443" si="5325">CD327*$C327</f>
        <v>-9.9228992663526222E-2</v>
      </c>
      <c r="CE443">
        <f t="shared" ref="CE443" si="5326">CE327*$D327</f>
        <v>0.29945830027678161</v>
      </c>
      <c r="CF443">
        <f t="shared" ref="CF443" si="5327">CF327*$C327</f>
        <v>7.3146604227898745E-2</v>
      </c>
      <c r="CG443">
        <f t="shared" ref="CG443" si="5328">CG327*$D327</f>
        <v>0.13655038744210396</v>
      </c>
      <c r="CH443">
        <f t="shared" ref="CH443" si="5329">CH327*$C327</f>
        <v>-7.4079316018826121E-4</v>
      </c>
      <c r="CI443">
        <f t="shared" ref="CI443" si="5330">CI327*$D327</f>
        <v>0.27979263077213889</v>
      </c>
      <c r="CJ443">
        <f t="shared" ref="CJ443" si="5331">CJ327*$C327</f>
        <v>-2.607233311536538E-2</v>
      </c>
      <c r="CK443">
        <f t="shared" si="5017"/>
        <v>-0.11031925046942595</v>
      </c>
    </row>
    <row r="444" spans="1:89">
      <c r="G444" t="s">
        <v>75</v>
      </c>
      <c r="H444">
        <f t="shared" si="5020"/>
        <v>0.29741430968272847</v>
      </c>
      <c r="I444">
        <f t="shared" si="5021"/>
        <v>0.15102459216861125</v>
      </c>
      <c r="J444">
        <f t="shared" si="5022"/>
        <v>-9.4604036241314707E-2</v>
      </c>
      <c r="K444">
        <f t="shared" si="5023"/>
        <v>0.26900264131028384</v>
      </c>
      <c r="L444">
        <f t="shared" ref="L444" si="5332">L328*$C328</f>
        <v>-0.12159302799828871</v>
      </c>
      <c r="M444">
        <f t="shared" ref="M444" si="5333">M328*$D328</f>
        <v>0.60767570204356991</v>
      </c>
      <c r="N444">
        <f t="shared" ref="N444" si="5334">N328*$C328</f>
        <v>-0.28871258030093566</v>
      </c>
      <c r="O444">
        <f t="shared" ref="O444" si="5335">O328*$D328</f>
        <v>0.25872886238755316</v>
      </c>
      <c r="P444">
        <f t="shared" ref="P444" si="5336">P328*$C328</f>
        <v>-0.3144800400061788</v>
      </c>
      <c r="Q444">
        <f t="shared" ref="Q444" si="5337">Q328*$D328</f>
        <v>0.31356483558414072</v>
      </c>
      <c r="R444">
        <f t="shared" ref="R444" si="5338">R328*$C328</f>
        <v>0.10956981709626165</v>
      </c>
      <c r="S444">
        <f t="shared" ref="S444" si="5339">S328*$D328</f>
        <v>-0.29031956077885296</v>
      </c>
      <c r="T444">
        <f t="shared" ref="T444" si="5340">T328*$C328</f>
        <v>-6.1352524725856658E-2</v>
      </c>
      <c r="U444">
        <f t="shared" ref="U444" si="5341">U328*$D328</f>
        <v>-0.33201903309924369</v>
      </c>
      <c r="V444">
        <f t="shared" ref="V444" si="5342">V328*$C328</f>
        <v>-0.10876756541272785</v>
      </c>
      <c r="W444">
        <f t="shared" ref="W444" si="5343">W328*$D328</f>
        <v>-2.7015288450261923E-2</v>
      </c>
      <c r="X444">
        <f t="shared" ref="X444" si="5344">X328*$C328</f>
        <v>-0.24883651798246936</v>
      </c>
      <c r="Y444">
        <f t="shared" ref="Y444" si="5345">Y328*$D328</f>
        <v>0.29219244104074943</v>
      </c>
      <c r="Z444">
        <f t="shared" ref="Z444" si="5346">Z328*$C328</f>
        <v>-0.29679405958818</v>
      </c>
      <c r="AA444">
        <f t="shared" ref="AA444" si="5347">AA328*$D328</f>
        <v>0.26920036508772083</v>
      </c>
      <c r="AB444">
        <f t="shared" ref="AB444" si="5348">AB328*$C328</f>
        <v>-7.6081737244815456E-2</v>
      </c>
      <c r="AC444">
        <f t="shared" ref="AC444" si="5349">AC328*$D328</f>
        <v>0.31505190898697105</v>
      </c>
      <c r="AD444">
        <f t="shared" ref="AD444" si="5350">AD328*$C328</f>
        <v>-9.9153153985830758E-2</v>
      </c>
      <c r="AE444">
        <f t="shared" ref="AE444" si="5351">AE328*$D328</f>
        <v>0.27086684443726178</v>
      </c>
      <c r="AF444">
        <f t="shared" ref="AF444" si="5352">AF328*$C328</f>
        <v>-0.18399501038505375</v>
      </c>
      <c r="AG444">
        <f t="shared" ref="AG444" si="5353">AG328*$D328</f>
        <v>0.36902877163501985</v>
      </c>
      <c r="AH444">
        <f t="shared" ref="AH444" si="5354">AH328*$C328</f>
        <v>-0.34257830596035932</v>
      </c>
      <c r="AI444">
        <f t="shared" ref="AI444" si="5355">AI328*$D328</f>
        <v>0.17667487149020189</v>
      </c>
      <c r="AJ444">
        <f t="shared" ref="AJ444" si="5356">AJ328*$C328</f>
        <v>-0.34869496403901784</v>
      </c>
      <c r="AK444">
        <f t="shared" ref="AK444" si="5357">AK328*$D328</f>
        <v>0.51143123659579681</v>
      </c>
      <c r="AL444">
        <f t="shared" ref="AL444" si="5358">AL328*$C328</f>
        <v>0.18993730371923565</v>
      </c>
      <c r="AM444">
        <f t="shared" ref="AM444" si="5359">AM328*$D328</f>
        <v>3.5416980440641989E-2</v>
      </c>
      <c r="AN444">
        <f t="shared" ref="AN444" si="5360">AN328*$C328</f>
        <v>-0.21012088756911479</v>
      </c>
      <c r="AO444">
        <f t="shared" ref="AO444" si="5361">AO328*$D328</f>
        <v>0.22336729566265179</v>
      </c>
      <c r="AP444">
        <f t="shared" ref="AP444" si="5362">AP328*$C328</f>
        <v>5.8539377146418554E-2</v>
      </c>
      <c r="AQ444">
        <f t="shared" ref="AQ444" si="5363">AQ328*$D328</f>
        <v>-0.29859156681332943</v>
      </c>
      <c r="AR444">
        <f t="shared" ref="AR444" si="5364">AR328*$C328</f>
        <v>-0.19211380009505777</v>
      </c>
      <c r="AS444">
        <f t="shared" ref="AS444" si="5365">AS328*$D328</f>
        <v>0.28806082342018369</v>
      </c>
      <c r="AT444">
        <f t="shared" ref="AT444" si="5366">AT328*$C328</f>
        <v>6.1622979951494697E-2</v>
      </c>
      <c r="AU444">
        <f t="shared" ref="AU444" si="5367">AU328*$D328</f>
        <v>-0.17780173564856719</v>
      </c>
      <c r="AV444">
        <f t="shared" ref="AV444" si="5368">AV328*$C328</f>
        <v>-0.28941165153018855</v>
      </c>
      <c r="AW444">
        <f t="shared" ref="AW444" si="5369">AW328*$D328</f>
        <v>0.24047679219176363</v>
      </c>
      <c r="AX444">
        <f t="shared" ref="AX444" si="5370">AX328*$C328</f>
        <v>-0.18389919143488995</v>
      </c>
      <c r="AY444">
        <f t="shared" ref="AY444" si="5371">AY328*$D328</f>
        <v>0.33247941658937724</v>
      </c>
      <c r="AZ444">
        <f t="shared" ref="AZ444" si="5372">AZ328*$C328</f>
        <v>-4.2000320785102699E-2</v>
      </c>
      <c r="BA444">
        <f t="shared" ref="BA444" si="5373">BA328*$D328</f>
        <v>0.33194278205644823</v>
      </c>
      <c r="BB444">
        <f t="shared" ref="BB444" si="5374">BB328*$C328</f>
        <v>-0.549880560475002</v>
      </c>
      <c r="BC444">
        <f t="shared" ref="BC444" si="5375">BC328*$D328</f>
        <v>1.4726474577984519E-2</v>
      </c>
      <c r="BD444">
        <f t="shared" ref="BD444" si="5376">BD328*$C328</f>
        <v>-0.27256942523819655</v>
      </c>
      <c r="BE444">
        <f t="shared" ref="BE444" si="5377">BE328*$D328</f>
        <v>0.25413132201184907</v>
      </c>
      <c r="BF444">
        <f t="shared" ref="BF444" si="5378">BF328*$C328</f>
        <v>-6.4145560402098456E-2</v>
      </c>
      <c r="BG444">
        <f t="shared" ref="BG444" si="5379">BG328*$D328</f>
        <v>-0.33023658305146519</v>
      </c>
      <c r="BH444">
        <f t="shared" ref="BH444" si="5380">BH328*$C328</f>
        <v>-0.19232146641578129</v>
      </c>
      <c r="BI444">
        <f t="shared" ref="BI444" si="5381">BI328*$D328</f>
        <v>0.25539148664845873</v>
      </c>
      <c r="BJ444">
        <f t="shared" ref="BJ444" si="5382">BJ328*$C328</f>
        <v>5.0855032680651002E-2</v>
      </c>
      <c r="BK444">
        <f t="shared" ref="BK444" si="5383">BK328*$D328</f>
        <v>0.3772249112470718</v>
      </c>
      <c r="BL444">
        <f t="shared" ref="BL444" si="5384">BL328*$C328</f>
        <v>-0.19573534265670586</v>
      </c>
      <c r="BM444">
        <f t="shared" ref="BM444" si="5385">BM328*$D328</f>
        <v>-0.36598377956650491</v>
      </c>
      <c r="BN444">
        <f t="shared" ref="BN444" si="5386">BN328*$C328</f>
        <v>3.5946622570462827E-2</v>
      </c>
      <c r="BO444">
        <f t="shared" ref="BO444" si="5387">BO328*$D328</f>
        <v>-0.12476928025680907</v>
      </c>
      <c r="BP444">
        <f t="shared" ref="BP444" si="5388">BP328*$C328</f>
        <v>-7.5610364020823703E-2</v>
      </c>
      <c r="BQ444">
        <f t="shared" ref="BQ444" si="5389">BQ328*$D328</f>
        <v>0.47649200118991941</v>
      </c>
      <c r="BR444">
        <f t="shared" ref="BR444" si="5390">BR328*$C328</f>
        <v>-0.12369684012234031</v>
      </c>
      <c r="BS444">
        <f t="shared" ref="BS444" si="5391">BS328*$D328</f>
        <v>0.27815853945428587</v>
      </c>
      <c r="BT444">
        <f t="shared" ref="BT444" si="5392">BT328*$C328</f>
        <v>-1.5908252565094112E-2</v>
      </c>
      <c r="BU444">
        <f t="shared" ref="BU444" si="5393">BU328*$D328</f>
        <v>0.34327957092263733</v>
      </c>
      <c r="BV444">
        <f t="shared" ref="BV444" si="5394">BV328*$C328</f>
        <v>-7.8836262570382495E-2</v>
      </c>
      <c r="BW444">
        <f t="shared" ref="BW444" si="5395">BW328*$D328</f>
        <v>-4.8448072055820433E-2</v>
      </c>
      <c r="BX444">
        <f t="shared" ref="BX444" si="5396">BX328*$C328</f>
        <v>-0.16889060145132498</v>
      </c>
      <c r="BY444">
        <f t="shared" ref="BY444" si="5397">BY328*$D328</f>
        <v>5.5386054891727377E-2</v>
      </c>
      <c r="BZ444">
        <f t="shared" ref="BZ444" si="5398">BZ328*$C328</f>
        <v>0.13076291068618681</v>
      </c>
      <c r="CA444">
        <f t="shared" ref="CA444" si="5399">CA328*$D328</f>
        <v>-0.14692522150615653</v>
      </c>
      <c r="CB444">
        <f t="shared" ref="CB444" si="5400">CB328*$C328</f>
        <v>-0.42815428476537243</v>
      </c>
      <c r="CC444">
        <f t="shared" ref="CC444" si="5401">CC328*$D328</f>
        <v>0.2925195225089251</v>
      </c>
      <c r="CD444">
        <f t="shared" ref="CD444" si="5402">CD328*$C328</f>
        <v>-0.15397602309857519</v>
      </c>
      <c r="CE444">
        <f t="shared" ref="CE444" si="5403">CE328*$D328</f>
        <v>3.4256187527423654E-2</v>
      </c>
      <c r="CF444">
        <f t="shared" ref="CF444" si="5404">CF328*$C328</f>
        <v>0.11350335138811876</v>
      </c>
      <c r="CG444">
        <f t="shared" ref="CG444" si="5405">CG328*$D328</f>
        <v>-0.14139928565563878</v>
      </c>
      <c r="CH444">
        <f t="shared" ref="CH444" si="5406">CH328*$C328</f>
        <v>-1.1495066278783366E-3</v>
      </c>
      <c r="CI444">
        <f t="shared" ref="CI444" si="5407">CI328*$D328</f>
        <v>-0.27386759443117031</v>
      </c>
      <c r="CJ444">
        <f t="shared" ref="CJ444" si="5408">CJ328*$C328</f>
        <v>-4.0457068627291114E-2</v>
      </c>
      <c r="CK444">
        <f t="shared" si="5017"/>
        <v>0.18519464116849177</v>
      </c>
    </row>
    <row r="445" spans="1:89">
      <c r="G445" t="s">
        <v>76</v>
      </c>
      <c r="H445">
        <f t="shared" si="5020"/>
        <v>2.5720957180558248E-2</v>
      </c>
      <c r="I445">
        <f t="shared" si="5021"/>
        <v>0.1661363473322223</v>
      </c>
      <c r="J445">
        <f t="shared" si="5022"/>
        <v>2.2929714962690961E-3</v>
      </c>
      <c r="K445">
        <f t="shared" si="5023"/>
        <v>-1.2780754628076546E-2</v>
      </c>
      <c r="L445">
        <f t="shared" ref="L445" si="5409">L329*$C329</f>
        <v>6.3285019690305006E-2</v>
      </c>
      <c r="M445">
        <f t="shared" ref="M445" si="5410">M329*$D329</f>
        <v>0.10188555520466071</v>
      </c>
      <c r="N445">
        <f t="shared" ref="N445" si="5411">N329*$C329</f>
        <v>-0.19187430650187834</v>
      </c>
      <c r="O445">
        <f t="shared" ref="O445" si="5412">O329*$D329</f>
        <v>0.14778869943570205</v>
      </c>
      <c r="P445">
        <f t="shared" ref="P445" si="5413">P329*$C329</f>
        <v>2.8807716267748109E-2</v>
      </c>
      <c r="Q445">
        <f t="shared" ref="Q445" si="5414">Q329*$D329</f>
        <v>-6.9918790813983658E-3</v>
      </c>
      <c r="R445">
        <f t="shared" ref="R445" si="5415">R329*$C329</f>
        <v>-0.1691514340925315</v>
      </c>
      <c r="S445">
        <f t="shared" ref="S445" si="5416">S329*$D329</f>
        <v>-2.3476783524335295E-2</v>
      </c>
      <c r="T445">
        <f t="shared" ref="T445" si="5417">T329*$C329</f>
        <v>6.1323234337184618E-2</v>
      </c>
      <c r="U445">
        <f t="shared" ref="U445" si="5418">U329*$D329</f>
        <v>-0.75129632781865197</v>
      </c>
      <c r="V445">
        <f t="shared" ref="V445" si="5419">V329*$C329</f>
        <v>-0.15955373401232739</v>
      </c>
      <c r="W445">
        <f t="shared" ref="W445" si="5420">W329*$D329</f>
        <v>0.17967433990437418</v>
      </c>
      <c r="X445">
        <f t="shared" ref="X445" si="5421">X329*$C329</f>
        <v>-0.20243109537159759</v>
      </c>
      <c r="Y445">
        <f t="shared" ref="Y445" si="5422">Y329*$D329</f>
        <v>-9.0613728005282362E-2</v>
      </c>
      <c r="Z445">
        <f t="shared" ref="Z445" si="5423">Z329*$C329</f>
        <v>-0.24286473728924379</v>
      </c>
      <c r="AA445">
        <f t="shared" ref="AA445" si="5424">AA329*$D329</f>
        <v>-0.1010431981853217</v>
      </c>
      <c r="AB445">
        <f t="shared" ref="AB445" si="5425">AB329*$C329</f>
        <v>-0.10480035529388404</v>
      </c>
      <c r="AC445">
        <f t="shared" ref="AC445" si="5426">AC329*$D329</f>
        <v>0.3607664355948268</v>
      </c>
      <c r="AD445">
        <f t="shared" ref="AD445" si="5427">AD329*$C329</f>
        <v>-8.8451773546749379E-2</v>
      </c>
      <c r="AE445">
        <f t="shared" ref="AE445" si="5428">AE329*$D329</f>
        <v>-0.69408911901562753</v>
      </c>
      <c r="AF445">
        <f t="shared" ref="AF445" si="5429">AF329*$C329</f>
        <v>-0.19197339166243615</v>
      </c>
      <c r="AG445">
        <f t="shared" ref="AG445" si="5430">AG329*$D329</f>
        <v>-0.16974463912154705</v>
      </c>
      <c r="AH445">
        <f t="shared" ref="AH445" si="5431">AH329*$C329</f>
        <v>-0.2890146556951706</v>
      </c>
      <c r="AI445">
        <f t="shared" ref="AI445" si="5432">AI329*$D329</f>
        <v>0.41236983641678499</v>
      </c>
      <c r="AJ445">
        <f t="shared" ref="AJ445" si="5433">AJ329*$C329</f>
        <v>-0.15625401091628996</v>
      </c>
      <c r="AK445">
        <f t="shared" ref="AK445" si="5434">AK329*$D329</f>
        <v>9.3484820747943356E-2</v>
      </c>
      <c r="AL445">
        <f t="shared" ref="AL445" si="5435">AL329*$C329</f>
        <v>0.25538259833950328</v>
      </c>
      <c r="AM445">
        <f t="shared" ref="AM445" si="5436">AM329*$D329</f>
        <v>-0.87359078624333453</v>
      </c>
      <c r="AN445">
        <f t="shared" ref="AN445" si="5437">AN329*$C329</f>
        <v>-8.6558238561118842E-2</v>
      </c>
      <c r="AO445">
        <f t="shared" ref="AO445" si="5438">AO329*$D329</f>
        <v>-0.29621096933645197</v>
      </c>
      <c r="AP445">
        <f t="shared" ref="AP445" si="5439">AP329*$C329</f>
        <v>-9.4594894321016379E-2</v>
      </c>
      <c r="AQ445">
        <f t="shared" ref="AQ445" si="5440">AQ329*$D329</f>
        <v>-4.6797455318023033E-2</v>
      </c>
      <c r="AR445">
        <f t="shared" ref="AR445" si="5441">AR329*$C329</f>
        <v>-0.17525283810835202</v>
      </c>
      <c r="AS445">
        <f t="shared" ref="AS445" si="5442">AS329*$D329</f>
        <v>3.4478335338812865E-2</v>
      </c>
      <c r="AT445">
        <f t="shared" ref="AT445" si="5443">AT329*$C329</f>
        <v>-2.6504985628583191E-2</v>
      </c>
      <c r="AU445">
        <f t="shared" ref="AU445" si="5444">AU329*$D329</f>
        <v>-0.10215941396287112</v>
      </c>
      <c r="AV445">
        <f t="shared" ref="AV445" si="5445">AV329*$C329</f>
        <v>0.12848106419252583</v>
      </c>
      <c r="AW445">
        <f t="shared" ref="AW445" si="5446">AW329*$D329</f>
        <v>2.1952644668702441E-2</v>
      </c>
      <c r="AX445">
        <f t="shared" ref="AX445" si="5447">AX329*$C329</f>
        <v>8.5907209448484553E-2</v>
      </c>
      <c r="AY445">
        <f t="shared" ref="AY445" si="5448">AY329*$D329</f>
        <v>1.411362814766872</v>
      </c>
      <c r="AZ445">
        <f t="shared" ref="AZ445" si="5449">AZ329*$C329</f>
        <v>-8.0290140705057689E-2</v>
      </c>
      <c r="BA445">
        <f t="shared" ref="BA445" si="5450">BA329*$D329</f>
        <v>4.5185716052598773E-2</v>
      </c>
      <c r="BB445">
        <f t="shared" ref="BB445" si="5451">BB329*$C329</f>
        <v>-0.14917021655534843</v>
      </c>
      <c r="BC445">
        <f t="shared" ref="BC445" si="5452">BC329*$D329</f>
        <v>0.50716507969510738</v>
      </c>
      <c r="BD445">
        <f t="shared" ref="BD445" si="5453">BD329*$C329</f>
        <v>-0.2156729046858793</v>
      </c>
      <c r="BE445">
        <f t="shared" ref="BE445" si="5454">BE329*$D329</f>
        <v>0.95521155136180946</v>
      </c>
      <c r="BF445">
        <f t="shared" ref="BF445" si="5455">BF329*$C329</f>
        <v>5.6831175495063453E-2</v>
      </c>
      <c r="BG445">
        <f t="shared" ref="BG445" si="5456">BG329*$D329</f>
        <v>-0.74176486648381157</v>
      </c>
      <c r="BH445">
        <f t="shared" ref="BH445" si="5457">BH329*$C329</f>
        <v>-0.109593098255881</v>
      </c>
      <c r="BI445">
        <f t="shared" ref="BI445" si="5458">BI329*$D329</f>
        <v>-0.50095938164391574</v>
      </c>
      <c r="BJ445">
        <f t="shared" ref="BJ445" si="5459">BJ329*$C329</f>
        <v>-5.8881744325001421E-2</v>
      </c>
      <c r="BK445">
        <f t="shared" ref="BK445" si="5460">BK329*$D329</f>
        <v>0.22609540021390631</v>
      </c>
      <c r="BL445">
        <f t="shared" ref="BL445" si="5461">BL329*$C329</f>
        <v>1.2108838388003326E-2</v>
      </c>
      <c r="BM445">
        <f t="shared" ref="BM445" si="5462">BM329*$D329</f>
        <v>-0.64161502176919405</v>
      </c>
      <c r="BN445">
        <f t="shared" ref="BN445" si="5463">BN329*$C329</f>
        <v>-0.14502889974935448</v>
      </c>
      <c r="BO445">
        <f t="shared" ref="BO445" si="5464">BO329*$D329</f>
        <v>-0.32017032600960771</v>
      </c>
      <c r="BP445">
        <f t="shared" ref="BP445" si="5465">BP329*$C329</f>
        <v>-4.7396736790418378E-2</v>
      </c>
      <c r="BQ445">
        <f t="shared" ref="BQ445" si="5466">BQ329*$D329</f>
        <v>0.15118179532734521</v>
      </c>
      <c r="BR445">
        <f t="shared" ref="BR445" si="5467">BR329*$C329</f>
        <v>-8.9203205564731991E-2</v>
      </c>
      <c r="BS445">
        <f t="shared" ref="BS445" si="5468">BS329*$D329</f>
        <v>-0.51470298485625854</v>
      </c>
      <c r="BT445">
        <f t="shared" ref="BT445" si="5469">BT329*$C329</f>
        <v>-8.1101974565260734E-2</v>
      </c>
      <c r="BU445">
        <f t="shared" ref="BU445" si="5470">BU329*$D329</f>
        <v>0.27967033525768703</v>
      </c>
      <c r="BV445">
        <f t="shared" ref="BV445" si="5471">BV329*$C329</f>
        <v>-0.18523532501694079</v>
      </c>
      <c r="BW445">
        <f t="shared" ref="BW445" si="5472">BW329*$D329</f>
        <v>0.18438850584482297</v>
      </c>
      <c r="BX445">
        <f t="shared" ref="BX445" si="5473">BX329*$C329</f>
        <v>-0.20957899367150606</v>
      </c>
      <c r="BY445">
        <f t="shared" ref="BY445" si="5474">BY329*$D329</f>
        <v>0.30565081170873043</v>
      </c>
      <c r="BZ445">
        <f t="shared" ref="BZ445" si="5475">BZ329*$C329</f>
        <v>-3.964432783816519E-2</v>
      </c>
      <c r="CA445">
        <f t="shared" ref="CA445" si="5476">CA329*$D329</f>
        <v>-0.10951298331178096</v>
      </c>
      <c r="CB445">
        <f t="shared" ref="CB445" si="5477">CB329*$C329</f>
        <v>-9.5674206728145653E-2</v>
      </c>
      <c r="CC445">
        <f t="shared" ref="CC445" si="5478">CC329*$D329</f>
        <v>0.29308728748797136</v>
      </c>
      <c r="CD445">
        <f t="shared" ref="CD445" si="5479">CD329*$C329</f>
        <v>-0.20969821678988473</v>
      </c>
      <c r="CE445">
        <f t="shared" ref="CE445" si="5480">CE329*$D329</f>
        <v>0.31633495625093838</v>
      </c>
      <c r="CF445">
        <f t="shared" ref="CF445" si="5481">CF329*$C329</f>
        <v>-4.8469652938563645E-2</v>
      </c>
      <c r="CG445">
        <f t="shared" ref="CG445" si="5482">CG329*$D329</f>
        <v>-9.1347163906843915E-2</v>
      </c>
      <c r="CH445">
        <f t="shared" ref="CH445" si="5483">CH329*$C329</f>
        <v>-0.15026580260783534</v>
      </c>
      <c r="CI445">
        <f t="shared" ref="CI445" si="5484">CI329*$D329</f>
        <v>0.43942538844122436</v>
      </c>
      <c r="CJ445">
        <f t="shared" ref="CJ445" si="5485">CJ329*$C329</f>
        <v>-9.3094022634079621E-2</v>
      </c>
      <c r="CK445">
        <f t="shared" si="5017"/>
        <v>-0.18152690750420325</v>
      </c>
    </row>
    <row r="446" spans="1:89">
      <c r="G446" t="s">
        <v>77</v>
      </c>
      <c r="H446">
        <f t="shared" si="5020"/>
        <v>-0.52801040086742979</v>
      </c>
      <c r="I446">
        <f t="shared" si="5021"/>
        <v>1.3551405189168683E-2</v>
      </c>
      <c r="J446">
        <f t="shared" si="5022"/>
        <v>0.43105772588567709</v>
      </c>
      <c r="K446">
        <f t="shared" si="5023"/>
        <v>8.9040800698998099E-3</v>
      </c>
      <c r="L446">
        <f t="shared" ref="L446" si="5486">L330*$C330</f>
        <v>-0.86755268674973851</v>
      </c>
      <c r="M446">
        <f t="shared" ref="M446" si="5487">M330*$D330</f>
        <v>2.4468071718732293E-2</v>
      </c>
      <c r="N446">
        <f t="shared" ref="N446" si="5488">N330*$C330</f>
        <v>-1.1368512066117407</v>
      </c>
      <c r="O446">
        <f t="shared" ref="O446" si="5489">O330*$D330</f>
        <v>4.3079781216387872E-3</v>
      </c>
      <c r="P446">
        <f t="shared" ref="P446" si="5490">P330*$C330</f>
        <v>-1.987885695112896</v>
      </c>
      <c r="Q446">
        <f t="shared" ref="Q446" si="5491">Q330*$D330</f>
        <v>1.4393569870640555E-2</v>
      </c>
      <c r="R446">
        <f t="shared" ref="R446" si="5492">R330*$C330</f>
        <v>1.939051011230803</v>
      </c>
      <c r="S446">
        <f t="shared" ref="S446" si="5493">S330*$D330</f>
        <v>-1.687842746330788E-2</v>
      </c>
      <c r="T446">
        <f t="shared" ref="T446" si="5494">T330*$C330</f>
        <v>-0.37186078223126395</v>
      </c>
      <c r="U446">
        <f t="shared" ref="U446" si="5495">U330*$D330</f>
        <v>-2.0796977206880889E-2</v>
      </c>
      <c r="V446">
        <f t="shared" ref="V446" si="5496">V330*$C330</f>
        <v>0.17277703907167297</v>
      </c>
      <c r="W446">
        <f t="shared" ref="W446" si="5497">W330*$D330</f>
        <v>-4.6672032128623432E-3</v>
      </c>
      <c r="X446">
        <f t="shared" ref="X446" si="5498">X330*$C330</f>
        <v>-1.0181588111029631</v>
      </c>
      <c r="Y446">
        <f t="shared" ref="Y446" si="5499">Y330*$D330</f>
        <v>-4.1064798278558565E-3</v>
      </c>
      <c r="Z446">
        <f t="shared" ref="Z446" si="5500">Z330*$C330</f>
        <v>-1.0009544471840641</v>
      </c>
      <c r="AA446">
        <f t="shared" ref="AA446" si="5501">AA330*$D330</f>
        <v>-6.976052221353472E-3</v>
      </c>
      <c r="AB446">
        <f t="shared" ref="AB446" si="5502">AB330*$C330</f>
        <v>-0.40301114740664257</v>
      </c>
      <c r="AC446">
        <f t="shared" ref="AC446" si="5503">AC330*$D330</f>
        <v>1.13976026784697E-2</v>
      </c>
      <c r="AD446">
        <f t="shared" ref="AD446" si="5504">AD330*$C330</f>
        <v>-1.3296428741895072</v>
      </c>
      <c r="AE446">
        <f t="shared" ref="AE446" si="5505">AE330*$D330</f>
        <v>-1.2711977747937633E-2</v>
      </c>
      <c r="AF446">
        <f t="shared" ref="AF446" si="5506">AF330*$C330</f>
        <v>-1.3494014790979296</v>
      </c>
      <c r="AG446">
        <f t="shared" ref="AG446" si="5507">AG330*$D330</f>
        <v>-2.2816342995672797E-3</v>
      </c>
      <c r="AH446">
        <f t="shared" ref="AH446" si="5508">AH330*$C330</f>
        <v>-0.86021813273500125</v>
      </c>
      <c r="AI446">
        <f t="shared" ref="AI446" si="5509">AI330*$D330</f>
        <v>6.5678839967344511E-4</v>
      </c>
      <c r="AJ446">
        <f t="shared" ref="AJ446" si="5510">AJ330*$C330</f>
        <v>-0.6153920968223634</v>
      </c>
      <c r="AK446">
        <f t="shared" ref="AK446" si="5511">AK330*$D330</f>
        <v>1.2820785866583083E-2</v>
      </c>
      <c r="AL446">
        <f t="shared" ref="AL446" si="5512">AL330*$C330</f>
        <v>-0.45328269115991709</v>
      </c>
      <c r="AM446">
        <f t="shared" ref="AM446" si="5513">AM330*$D330</f>
        <v>-3.5086091742932683E-4</v>
      </c>
      <c r="AN446">
        <f t="shared" ref="AN446" si="5514">AN330*$C330</f>
        <v>-1.3336390712203487</v>
      </c>
      <c r="AO446">
        <f t="shared" ref="AO446" si="5515">AO330*$D330</f>
        <v>1.5904579547531452E-3</v>
      </c>
      <c r="AP446">
        <f t="shared" ref="AP446" si="5516">AP330*$C330</f>
        <v>-1.4286006427093152</v>
      </c>
      <c r="AQ446">
        <f t="shared" ref="AQ446" si="5517">AQ330*$D330</f>
        <v>-2.1552695575774276E-2</v>
      </c>
      <c r="AR446">
        <f t="shared" ref="AR446" si="5518">AR330*$C330</f>
        <v>-1.000620263044512</v>
      </c>
      <c r="AS446">
        <f t="shared" ref="AS446" si="5519">AS330*$D330</f>
        <v>-1.6496787920528222E-4</v>
      </c>
      <c r="AT446">
        <f t="shared" ref="AT446" si="5520">AT330*$C330</f>
        <v>-0.26700351186648863</v>
      </c>
      <c r="AU446">
        <f t="shared" ref="AU446" si="5521">AU330*$D330</f>
        <v>-1.0233017373772144E-2</v>
      </c>
      <c r="AV446">
        <f t="shared" ref="AV446" si="5522">AV330*$C330</f>
        <v>-1.0287596400715679</v>
      </c>
      <c r="AW446">
        <f t="shared" ref="AW446" si="5523">AW330*$D330</f>
        <v>1.9355867473853081E-2</v>
      </c>
      <c r="AX446">
        <f t="shared" ref="AX446" si="5524">AX330*$C330</f>
        <v>1.4614405824823968</v>
      </c>
      <c r="AY446">
        <f t="shared" ref="AY446" si="5525">AY330*$D330</f>
        <v>6.0999626216931162E-2</v>
      </c>
      <c r="AZ446">
        <f t="shared" ref="AZ446" si="5526">AZ330*$C330</f>
        <v>-0.68392365830767199</v>
      </c>
      <c r="BA446">
        <f t="shared" ref="BA446" si="5527">BA330*$D330</f>
        <v>6.2200424188057213E-3</v>
      </c>
      <c r="BB446">
        <f t="shared" ref="BB446" si="5528">BB330*$C330</f>
        <v>-1.4911001940820607</v>
      </c>
      <c r="BC446">
        <f t="shared" ref="BC446" si="5529">BC330*$D330</f>
        <v>1.3130830156583322E-2</v>
      </c>
      <c r="BD446">
        <f t="shared" ref="BD446" si="5530">BD330*$C330</f>
        <v>-0.5575325192464905</v>
      </c>
      <c r="BE446">
        <f t="shared" ref="BE446" si="5531">BE330*$D330</f>
        <v>1.7743800730260412E-2</v>
      </c>
      <c r="BF446">
        <f t="shared" ref="BF446" si="5532">BF330*$C330</f>
        <v>-0.33638574417150241</v>
      </c>
      <c r="BG446">
        <f t="shared" ref="BG446" si="5533">BG330*$D330</f>
        <v>-2.1001695512654631E-2</v>
      </c>
      <c r="BH446">
        <f t="shared" ref="BH446" si="5534">BH330*$C330</f>
        <v>-1.4806655841222145</v>
      </c>
      <c r="BI446">
        <f t="shared" ref="BI446" si="5535">BI330*$D330</f>
        <v>-4.9884204353633681E-3</v>
      </c>
      <c r="BJ446">
        <f t="shared" ref="BJ446" si="5536">BJ330*$C330</f>
        <v>-0.19515415521359136</v>
      </c>
      <c r="BK446">
        <f t="shared" ref="BK446" si="5537">BK330*$D330</f>
        <v>1.1452887077335407E-2</v>
      </c>
      <c r="BL446">
        <f t="shared" ref="BL446" si="5538">BL330*$C330</f>
        <v>-0.68130833006761526</v>
      </c>
      <c r="BM446">
        <f t="shared" ref="BM446" si="5539">BM330*$D330</f>
        <v>-1.9338321492538457E-2</v>
      </c>
      <c r="BN446">
        <f t="shared" ref="BN446" si="5540">BN330*$C330</f>
        <v>-1.3529584542317088</v>
      </c>
      <c r="BO446">
        <f t="shared" ref="BO446" si="5541">BO330*$D330</f>
        <v>-2.8063108800497845E-2</v>
      </c>
      <c r="BP446">
        <f t="shared" ref="BP446" si="5542">BP330*$C330</f>
        <v>-0.30226441805167198</v>
      </c>
      <c r="BQ446">
        <f t="shared" ref="BQ446" si="5543">BQ330*$D330</f>
        <v>1.5504906185652319E-2</v>
      </c>
      <c r="BR446">
        <f t="shared" ref="BR446" si="5544">BR330*$C330</f>
        <v>-1.314277077821808</v>
      </c>
      <c r="BS446">
        <f t="shared" ref="BS446" si="5545">BS330*$D330</f>
        <v>-6.8900226055592729E-3</v>
      </c>
      <c r="BT446">
        <f t="shared" ref="BT446" si="5546">BT330*$C330</f>
        <v>-0.33937427559700223</v>
      </c>
      <c r="BU446">
        <f t="shared" ref="BU446" si="5547">BU330*$D330</f>
        <v>1.1203068716004292E-2</v>
      </c>
      <c r="BV446">
        <f t="shared" ref="BV446" si="5548">BV330*$C330</f>
        <v>0.49290337165940062</v>
      </c>
      <c r="BW446">
        <f t="shared" ref="BW446" si="5549">BW330*$D330</f>
        <v>-4.7141842842158997E-3</v>
      </c>
      <c r="BX446">
        <f t="shared" ref="BX446" si="5550">BX330*$C330</f>
        <v>-5.4492223874501467E-3</v>
      </c>
      <c r="BY446">
        <f t="shared" ref="BY446" si="5551">BY330*$D330</f>
        <v>9.0619430796784364E-4</v>
      </c>
      <c r="BZ446">
        <f t="shared" ref="BZ446" si="5552">BZ330*$C330</f>
        <v>1.0979520322983263</v>
      </c>
      <c r="CA446">
        <f t="shared" ref="CA446" si="5553">CA330*$D330</f>
        <v>-9.7009763994270054E-3</v>
      </c>
      <c r="CB446">
        <f t="shared" ref="CB446" si="5554">CB330*$C330</f>
        <v>-1.1224079092314432</v>
      </c>
      <c r="CC446">
        <f t="shared" ref="CC446" si="5555">CC330*$D330</f>
        <v>9.7932236956568813E-3</v>
      </c>
      <c r="CD446">
        <f t="shared" ref="CD446" si="5556">CD330*$C330</f>
        <v>6.6632313447450811E-2</v>
      </c>
      <c r="CE446">
        <f t="shared" ref="CE446" si="5557">CE330*$D330</f>
        <v>5.0208017005496915E-4</v>
      </c>
      <c r="CF446">
        <f t="shared" ref="CF446" si="5558">CF330*$C330</f>
        <v>1.08645274487784</v>
      </c>
      <c r="CG446">
        <f t="shared" ref="CG446" si="5559">CG330*$D330</f>
        <v>-1.0177904154055976E-2</v>
      </c>
      <c r="CH446">
        <f t="shared" ref="CH446" si="5560">CH330*$C330</f>
        <v>0.42814142848820735</v>
      </c>
      <c r="CI446">
        <f t="shared" ref="CI446" si="5561">CI330*$D330</f>
        <v>-9.7872989148454891E-3</v>
      </c>
      <c r="CJ446">
        <f t="shared" ref="CJ446" si="5562">CJ330*$C330</f>
        <v>0.62581155853475712</v>
      </c>
      <c r="CK446">
        <f t="shared" si="5017"/>
        <v>1.494932956706955E-3</v>
      </c>
    </row>
    <row r="447" spans="1:89">
      <c r="G447" t="s">
        <v>78</v>
      </c>
      <c r="H447">
        <f t="shared" si="5020"/>
        <v>0.19827620645515229</v>
      </c>
      <c r="I447">
        <f t="shared" si="5021"/>
        <v>0.36704555417374668</v>
      </c>
      <c r="J447">
        <f t="shared" si="5022"/>
        <v>-6.3069357494209805E-2</v>
      </c>
      <c r="K447">
        <f t="shared" si="5023"/>
        <v>0.14296033593723209</v>
      </c>
      <c r="L447">
        <f t="shared" ref="L447" si="5563">L331*$C331</f>
        <v>-8.1062018665525801E-2</v>
      </c>
      <c r="M447">
        <f t="shared" ref="M447" si="5564">M331*$D331</f>
        <v>0.3093695118202997</v>
      </c>
      <c r="N447">
        <f t="shared" ref="N447" si="5565">N331*$C331</f>
        <v>-0.19247505353395708</v>
      </c>
      <c r="O447">
        <f t="shared" ref="O447" si="5566">O331*$D331</f>
        <v>-0.1309657885526431</v>
      </c>
      <c r="P447">
        <f t="shared" ref="P447" si="5567">P331*$C331</f>
        <v>-0.20965336000411919</v>
      </c>
      <c r="Q447">
        <f t="shared" ref="Q447" si="5568">Q331*$D331</f>
        <v>0.1390298528548139</v>
      </c>
      <c r="R447">
        <f t="shared" ref="R447" si="5569">R331*$C331</f>
        <v>7.3046544730841101E-2</v>
      </c>
      <c r="S447">
        <f t="shared" ref="S447" si="5570">S331*$D331</f>
        <v>-0.40547750004634175</v>
      </c>
      <c r="T447">
        <f t="shared" ref="T447" si="5571">T331*$C331</f>
        <v>-4.0901683150571098E-2</v>
      </c>
      <c r="U447">
        <f t="shared" ref="U447" si="5572">U331*$D331</f>
        <v>5.4353265013373689E-2</v>
      </c>
      <c r="V447">
        <f t="shared" ref="V447" si="5573">V331*$C331</f>
        <v>-7.2511710275151894E-2</v>
      </c>
      <c r="W447">
        <f t="shared" ref="W447" si="5574">W331*$D331</f>
        <v>-0.2658775634576096</v>
      </c>
      <c r="X447">
        <f t="shared" ref="X447" si="5575">X331*$C331</f>
        <v>-0.16589101198831288</v>
      </c>
      <c r="Y447">
        <f t="shared" ref="Y447" si="5576">Y331*$D331</f>
        <v>-0.31707764394672028</v>
      </c>
      <c r="Z447">
        <f t="shared" ref="Z447" si="5577">Z331*$C331</f>
        <v>-0.19786270639212</v>
      </c>
      <c r="AA447">
        <f t="shared" ref="AA447" si="5578">AA331*$D331</f>
        <v>-0.40274078599594632</v>
      </c>
      <c r="AB447">
        <f t="shared" ref="AB447" si="5579">AB331*$C331</f>
        <v>-5.0721158163210302E-2</v>
      </c>
      <c r="AC447">
        <f t="shared" ref="AC447" si="5580">AC331*$D331</f>
        <v>-9.0105909701383782E-2</v>
      </c>
      <c r="AD447">
        <f t="shared" ref="AD447" si="5581">AD331*$C331</f>
        <v>-6.6102102657220496E-2</v>
      </c>
      <c r="AE447">
        <f t="shared" ref="AE447" si="5582">AE331*$D331</f>
        <v>-0.13592463402981328</v>
      </c>
      <c r="AF447">
        <f t="shared" ref="AF447" si="5583">AF331*$C331</f>
        <v>-0.12266334025670249</v>
      </c>
      <c r="AG447">
        <f t="shared" ref="AG447" si="5584">AG331*$D331</f>
        <v>-0.21678917523479999</v>
      </c>
      <c r="AH447">
        <f t="shared" ref="AH447" si="5585">AH331*$C331</f>
        <v>-0.22838553730690619</v>
      </c>
      <c r="AI447">
        <f t="shared" ref="AI447" si="5586">AI331*$D331</f>
        <v>-0.37752868709460941</v>
      </c>
      <c r="AJ447">
        <f t="shared" ref="AJ447" si="5587">AJ331*$C331</f>
        <v>-0.2324633093593452</v>
      </c>
      <c r="AK447">
        <f t="shared" ref="AK447" si="5588">AK331*$D331</f>
        <v>-0.20457721595121367</v>
      </c>
      <c r="AL447">
        <f t="shared" ref="AL447" si="5589">AL331*$C331</f>
        <v>0.12662486914615709</v>
      </c>
      <c r="AM447">
        <f t="shared" ref="AM447" si="5590">AM331*$D331</f>
        <v>0.55183131786818418</v>
      </c>
      <c r="AN447">
        <f t="shared" ref="AN447" si="5591">AN331*$C331</f>
        <v>-0.1400805917127432</v>
      </c>
      <c r="AO447">
        <f t="shared" ref="AO447" si="5592">AO331*$D331</f>
        <v>0.13253262565040891</v>
      </c>
      <c r="AP447">
        <f t="shared" ref="AP447" si="5593">AP331*$C331</f>
        <v>3.9026251430945701E-2</v>
      </c>
      <c r="AQ447">
        <f t="shared" ref="AQ447" si="5594">AQ331*$D331</f>
        <v>-0.28854929523966627</v>
      </c>
      <c r="AR447">
        <f t="shared" ref="AR447" si="5595">AR331*$C331</f>
        <v>-0.12807586673003851</v>
      </c>
      <c r="AS447">
        <f t="shared" ref="AS447" si="5596">AS331*$D331</f>
        <v>-0.24502619924036659</v>
      </c>
      <c r="AT447">
        <f t="shared" ref="AT447" si="5597">AT331*$C331</f>
        <v>4.1081986634329798E-2</v>
      </c>
      <c r="AU447">
        <f t="shared" ref="AU447" si="5598">AU331*$D331</f>
        <v>-0.18209625994369108</v>
      </c>
      <c r="AV447">
        <f t="shared" ref="AV447" si="5599">AV331*$C331</f>
        <v>-0.19294110102012571</v>
      </c>
      <c r="AW447">
        <f t="shared" ref="AW447" si="5600">AW331*$D331</f>
        <v>0.55241255716887028</v>
      </c>
      <c r="AX447">
        <f t="shared" ref="AX447" si="5601">AX331*$C331</f>
        <v>-0.12259946095659328</v>
      </c>
      <c r="AY447">
        <f t="shared" ref="AY447" si="5602">AY331*$D331</f>
        <v>0.85291432734778905</v>
      </c>
      <c r="AZ447">
        <f t="shared" ref="AZ447" si="5603">AZ331*$C331</f>
        <v>-2.800021385673513E-2</v>
      </c>
      <c r="BA447">
        <f t="shared" ref="BA447" si="5604">BA331*$D331</f>
        <v>-4.403958916775691E-2</v>
      </c>
      <c r="BB447">
        <f t="shared" ref="BB447" si="5605">BB331*$C331</f>
        <v>-0.36658704031666794</v>
      </c>
      <c r="BC447">
        <f t="shared" ref="BC447" si="5606">BC331*$D331</f>
        <v>4.4561065192883532E-2</v>
      </c>
      <c r="BD447">
        <f t="shared" ref="BD447" si="5607">BD331*$C331</f>
        <v>-0.18171295015879768</v>
      </c>
      <c r="BE447">
        <f t="shared" ref="BE447" si="5608">BE331*$D331</f>
        <v>-0.2459391488026991</v>
      </c>
      <c r="BF447">
        <f t="shared" ref="BF447" si="5609">BF331*$C331</f>
        <v>-4.2763706934732297E-2</v>
      </c>
      <c r="BG447">
        <f t="shared" ref="BG447" si="5610">BG331*$D331</f>
        <v>2.9928634847421379E-2</v>
      </c>
      <c r="BH447">
        <f t="shared" ref="BH447" si="5611">BH331*$C331</f>
        <v>-0.12821431094385419</v>
      </c>
      <c r="BI447">
        <f t="shared" ref="BI447" si="5612">BI331*$D331</f>
        <v>1.8935393261611189E-2</v>
      </c>
      <c r="BJ447">
        <f t="shared" ref="BJ447" si="5613">BJ331*$C331</f>
        <v>3.3903355120433999E-2</v>
      </c>
      <c r="BK447">
        <f t="shared" ref="BK447" si="5614">BK331*$D331</f>
        <v>-2.448854422396508E-2</v>
      </c>
      <c r="BL447">
        <f t="shared" ref="BL447" si="5615">BL331*$C331</f>
        <v>-0.13049022843780389</v>
      </c>
      <c r="BM447">
        <f t="shared" ref="BM447" si="5616">BM331*$D331</f>
        <v>4.6687914897444303E-2</v>
      </c>
      <c r="BN447">
        <f t="shared" ref="BN447" si="5617">BN331*$C331</f>
        <v>2.3964415046975218E-2</v>
      </c>
      <c r="BO447">
        <f t="shared" ref="BO447" si="5618">BO331*$D331</f>
        <v>-0.5620880500930856</v>
      </c>
      <c r="BP447">
        <f t="shared" ref="BP447" si="5619">BP331*$C331</f>
        <v>-5.0406909347215804E-2</v>
      </c>
      <c r="BQ447">
        <f t="shared" ref="BQ447" si="5620">BQ331*$D331</f>
        <v>2.5042309397147137E-3</v>
      </c>
      <c r="BR447">
        <f t="shared" ref="BR447" si="5621">BR331*$C331</f>
        <v>-8.2464560081560195E-2</v>
      </c>
      <c r="BS447">
        <f t="shared" ref="BS447" si="5622">BS331*$D331</f>
        <v>-6.4291281426025845E-2</v>
      </c>
      <c r="BT447">
        <f t="shared" ref="BT447" si="5623">BT331*$C331</f>
        <v>-1.0605501710062739E-2</v>
      </c>
      <c r="BU447">
        <f t="shared" ref="BU447" si="5624">BU331*$D331</f>
        <v>-5.0442744241733201E-2</v>
      </c>
      <c r="BV447">
        <f t="shared" ref="BV447" si="5625">BV331*$C331</f>
        <v>-5.2557508380254997E-2</v>
      </c>
      <c r="BW447">
        <f t="shared" ref="BW447" si="5626">BW331*$D331</f>
        <v>-0.27044106284095737</v>
      </c>
      <c r="BX447">
        <f t="shared" ref="BX447" si="5627">BX331*$C331</f>
        <v>-0.11259373430088331</v>
      </c>
      <c r="BY447">
        <f t="shared" ref="BY447" si="5628">BY331*$D331</f>
        <v>-0.26780391457485891</v>
      </c>
      <c r="BZ447">
        <f t="shared" ref="BZ447" si="5629">BZ331*$C331</f>
        <v>8.7175273790791194E-2</v>
      </c>
      <c r="CA447">
        <f t="shared" ref="CA447" si="5630">CA331*$D331</f>
        <v>-5.0951749755519478E-2</v>
      </c>
      <c r="CB447">
        <f t="shared" ref="CB447" si="5631">CB331*$C331</f>
        <v>-0.2854361898435816</v>
      </c>
      <c r="CC447">
        <f t="shared" ref="CC447" si="5632">CC331*$D331</f>
        <v>-0.32390793941240209</v>
      </c>
      <c r="CD447">
        <f t="shared" ref="CD447" si="5633">CD331*$C331</f>
        <v>-0.10265068206571679</v>
      </c>
      <c r="CE447">
        <f t="shared" ref="CE447" si="5634">CE331*$D331</f>
        <v>-0.29402680452955388</v>
      </c>
      <c r="CF447">
        <f t="shared" ref="CF447" si="5635">CF331*$C331</f>
        <v>7.5668900925412494E-2</v>
      </c>
      <c r="CG447">
        <f t="shared" ref="CG447" si="5636">CG331*$D331</f>
        <v>-8.08222792260051E-2</v>
      </c>
      <c r="CH447">
        <f t="shared" ref="CH447" si="5637">CH331*$C331</f>
        <v>-7.6633775191889094E-4</v>
      </c>
      <c r="CI447">
        <f t="shared" ref="CI447" si="5638">CI331*$D331</f>
        <v>-0.41233778965733758</v>
      </c>
      <c r="CJ447">
        <f t="shared" ref="CJ447" si="5639">CJ331*$C331</f>
        <v>-2.697137908486074E-2</v>
      </c>
      <c r="CK447">
        <f t="shared" si="5017"/>
        <v>-9.8417908830211606E-2</v>
      </c>
    </row>
    <row r="448" spans="1:89">
      <c r="G448" t="s">
        <v>79</v>
      </c>
      <c r="H448">
        <f t="shared" si="5020"/>
        <v>0.43620765420133506</v>
      </c>
      <c r="I448">
        <f t="shared" si="5021"/>
        <v>0.15092378314332575</v>
      </c>
      <c r="J448">
        <f t="shared" si="5022"/>
        <v>-0.13875258648726158</v>
      </c>
      <c r="K448">
        <f t="shared" si="5023"/>
        <v>0.16784363678083197</v>
      </c>
      <c r="L448">
        <f t="shared" ref="L448" si="5640">L332*$C332</f>
        <v>-0.17833644106415678</v>
      </c>
      <c r="M448">
        <f t="shared" ref="M448" si="5641">M332*$D332</f>
        <v>0.30558853184418416</v>
      </c>
      <c r="N448">
        <f t="shared" ref="N448" si="5642">N332*$C332</f>
        <v>-0.42344511777470561</v>
      </c>
      <c r="O448">
        <f t="shared" ref="O448" si="5643">O332*$D332</f>
        <v>0.31561421646504151</v>
      </c>
      <c r="P448">
        <f t="shared" ref="P448" si="5644">P332*$C332</f>
        <v>-0.46123739200906227</v>
      </c>
      <c r="Q448">
        <f t="shared" ref="Q448" si="5645">Q332*$D332</f>
        <v>-2.6138756566223571E-2</v>
      </c>
      <c r="R448">
        <f t="shared" ref="R448" si="5646">R332*$C332</f>
        <v>0.16070239840785042</v>
      </c>
      <c r="S448">
        <f t="shared" ref="S448" si="5647">S332*$D332</f>
        <v>-0.10052929124406811</v>
      </c>
      <c r="T448">
        <f t="shared" ref="T448" si="5648">T332*$C332</f>
        <v>-8.9983702931256432E-2</v>
      </c>
      <c r="U448">
        <f t="shared" ref="U448" si="5649">U332*$D332</f>
        <v>-0.43117369636994907</v>
      </c>
      <c r="V448">
        <f t="shared" ref="V448" si="5650">V332*$C332</f>
        <v>-0.15952576260533419</v>
      </c>
      <c r="W448">
        <f t="shared" ref="W448" si="5651">W332*$D332</f>
        <v>0.15178804205818497</v>
      </c>
      <c r="X448">
        <f t="shared" ref="X448" si="5652">X332*$C332</f>
        <v>-0.36496022637428838</v>
      </c>
      <c r="Y448">
        <f t="shared" ref="Y448" si="5653">Y332*$D332</f>
        <v>0.33126483365313519</v>
      </c>
      <c r="Z448">
        <f t="shared" ref="Z448" si="5654">Z332*$C332</f>
        <v>-0.43529795406266403</v>
      </c>
      <c r="AA448">
        <f t="shared" ref="AA448" si="5655">AA332*$D332</f>
        <v>0.33886293439015847</v>
      </c>
      <c r="AB448">
        <f t="shared" ref="AB448" si="5656">AB332*$C332</f>
        <v>-0.11158654795906267</v>
      </c>
      <c r="AC448">
        <f t="shared" ref="AC448" si="5657">AC332*$D332</f>
        <v>0.3615073962071812</v>
      </c>
      <c r="AD448">
        <f t="shared" ref="AD448" si="5658">AD332*$C332</f>
        <v>-0.14542462584588511</v>
      </c>
      <c r="AE448">
        <f t="shared" ref="AE448" si="5659">AE332*$D332</f>
        <v>0.16045812007888696</v>
      </c>
      <c r="AF448">
        <f t="shared" ref="AF448" si="5660">AF332*$C332</f>
        <v>-0.26985934856474553</v>
      </c>
      <c r="AG448">
        <f t="shared" ref="AG448" si="5661">AG332*$D332</f>
        <v>0.38028268223308082</v>
      </c>
      <c r="AH448">
        <f t="shared" ref="AH448" si="5662">AH332*$C332</f>
        <v>-0.50244818207519371</v>
      </c>
      <c r="AI448">
        <f t="shared" ref="AI448" si="5663">AI332*$D332</f>
        <v>0.43725228877252403</v>
      </c>
      <c r="AJ448">
        <f t="shared" ref="AJ448" si="5664">AJ332*$C332</f>
        <v>-0.51141928059055952</v>
      </c>
      <c r="AK448">
        <f t="shared" ref="AK448" si="5665">AK332*$D332</f>
        <v>0.21146147623196676</v>
      </c>
      <c r="AL448">
        <f t="shared" ref="AL448" si="5666">AL332*$C332</f>
        <v>0.27857471212154561</v>
      </c>
      <c r="AM448">
        <f t="shared" ref="AM448" si="5667">AM332*$D332</f>
        <v>-0.46043486550852764</v>
      </c>
      <c r="AN448">
        <f t="shared" ref="AN448" si="5668">AN332*$C332</f>
        <v>-0.30817730176803504</v>
      </c>
      <c r="AO448">
        <f t="shared" ref="AO448" si="5669">AO332*$D332</f>
        <v>9.5652955196512082E-2</v>
      </c>
      <c r="AP448">
        <f t="shared" ref="AP448" si="5670">AP332*$C332</f>
        <v>8.5857753148080543E-2</v>
      </c>
      <c r="AQ448">
        <f t="shared" ref="AQ448" si="5671">AQ332*$D332</f>
        <v>0.20727213967427677</v>
      </c>
      <c r="AR448">
        <f t="shared" ref="AR448" si="5672">AR332*$C332</f>
        <v>-0.28176690680608474</v>
      </c>
      <c r="AS448">
        <f t="shared" ref="AS448" si="5673">AS332*$D332</f>
        <v>0.34723756191060945</v>
      </c>
      <c r="AT448">
        <f t="shared" ref="AT448" si="5674">AT332*$C332</f>
        <v>9.0380370595525561E-2</v>
      </c>
      <c r="AU448">
        <f t="shared" ref="AU448" si="5675">AU332*$D332</f>
        <v>-0.11105720879046244</v>
      </c>
      <c r="AV448">
        <f t="shared" ref="AV448" si="5676">AV332*$C332</f>
        <v>-0.42447042224427656</v>
      </c>
      <c r="AW448">
        <f t="shared" ref="AW448" si="5677">AW332*$D332</f>
        <v>2.2596693556555424E-2</v>
      </c>
      <c r="AX448">
        <f t="shared" ref="AX448" si="5678">AX332*$C332</f>
        <v>-0.26971881410450527</v>
      </c>
      <c r="AY448">
        <f t="shared" ref="AY448" si="5679">AY332*$D332</f>
        <v>7.9120262162275384E-2</v>
      </c>
      <c r="AZ448">
        <f t="shared" ref="AZ448" si="5680">AZ332*$C332</f>
        <v>-6.1600470484817288E-2</v>
      </c>
      <c r="BA448">
        <f t="shared" ref="BA448" si="5681">BA332*$D332</f>
        <v>0.31146547529181717</v>
      </c>
      <c r="BB448">
        <f t="shared" ref="BB448" si="5682">BB332*$C332</f>
        <v>-0.80649148869666965</v>
      </c>
      <c r="BC448">
        <f t="shared" ref="BC448" si="5683">BC332*$D332</f>
        <v>2.7966932574485636E-2</v>
      </c>
      <c r="BD448">
        <f t="shared" ref="BD448" si="5684">BD332*$C332</f>
        <v>-0.39976849034935497</v>
      </c>
      <c r="BE448">
        <f t="shared" ref="BE448" si="5685">BE332*$D332</f>
        <v>0.50844076200989308</v>
      </c>
      <c r="BF448">
        <f t="shared" ref="BF448" si="5686">BF332*$C332</f>
        <v>-9.4080155256411072E-2</v>
      </c>
      <c r="BG448">
        <f t="shared" ref="BG448" si="5687">BG332*$D332</f>
        <v>-0.42936985953540541</v>
      </c>
      <c r="BH448">
        <f t="shared" ref="BH448" si="5688">BH332*$C332</f>
        <v>-0.28207148407647925</v>
      </c>
      <c r="BI448">
        <f t="shared" ref="BI448" si="5689">BI332*$D332</f>
        <v>0.12707098216285179</v>
      </c>
      <c r="BJ448">
        <f t="shared" ref="BJ448" si="5690">BJ332*$C332</f>
        <v>7.4587381264954802E-2</v>
      </c>
      <c r="BK448">
        <f t="shared" ref="BK448" si="5691">BK332*$D332</f>
        <v>0.3712307631921688</v>
      </c>
      <c r="BL448">
        <f t="shared" ref="BL448" si="5692">BL332*$C332</f>
        <v>-0.28707850256316864</v>
      </c>
      <c r="BM448">
        <f t="shared" ref="BM448" si="5693">BM332*$D332</f>
        <v>-0.44039466570125746</v>
      </c>
      <c r="BN448">
        <f t="shared" ref="BN448" si="5694">BN332*$C332</f>
        <v>5.2721713103345488E-2</v>
      </c>
      <c r="BO448">
        <f t="shared" ref="BO448" si="5695">BO332*$D332</f>
        <v>0.25795290721824998</v>
      </c>
      <c r="BP448">
        <f t="shared" ref="BP448" si="5696">BP332*$C332</f>
        <v>-0.11089520056387477</v>
      </c>
      <c r="BQ448">
        <f t="shared" ref="BQ448" si="5697">BQ332*$D332</f>
        <v>0.28227421517295781</v>
      </c>
      <c r="BR448">
        <f t="shared" ref="BR448" si="5698">BR332*$C332</f>
        <v>-0.18142203217943245</v>
      </c>
      <c r="BS448">
        <f t="shared" ref="BS448" si="5699">BS332*$D332</f>
        <v>0.16843436619637311</v>
      </c>
      <c r="BT448">
        <f t="shared" ref="BT448" si="5700">BT332*$C332</f>
        <v>-2.333210376213803E-2</v>
      </c>
      <c r="BU448">
        <f t="shared" ref="BU448" si="5701">BU332*$D332</f>
        <v>0.36204377308121982</v>
      </c>
      <c r="BV448">
        <f t="shared" ref="BV448" si="5702">BV332*$C332</f>
        <v>-0.11562651843656099</v>
      </c>
      <c r="BW448">
        <f t="shared" ref="BW448" si="5703">BW332*$D332</f>
        <v>0.11583131494114562</v>
      </c>
      <c r="BX448">
        <f t="shared" ref="BX448" si="5704">BX332*$C332</f>
        <v>-0.2477062154619433</v>
      </c>
      <c r="BY448">
        <f t="shared" ref="BY448" si="5705">BY332*$D332</f>
        <v>0.17424322150156671</v>
      </c>
      <c r="BZ448">
        <f t="shared" ref="BZ448" si="5706">BZ332*$C332</f>
        <v>0.19178560233974065</v>
      </c>
      <c r="CA448">
        <f t="shared" ref="CA448" si="5707">CA332*$D332</f>
        <v>3.7376438915276602E-2</v>
      </c>
      <c r="CB448">
        <f t="shared" ref="CB448" si="5708">CB332*$C332</f>
        <v>-0.6279596176558796</v>
      </c>
      <c r="CC448">
        <f t="shared" ref="CC448" si="5709">CC332*$D332</f>
        <v>9.0745380029053593E-2</v>
      </c>
      <c r="CD448">
        <f t="shared" ref="CD448" si="5710">CD332*$C332</f>
        <v>-0.22583150054457696</v>
      </c>
      <c r="CE448">
        <f t="shared" ref="CE448" si="5711">CE332*$D332</f>
        <v>0.14340256632972642</v>
      </c>
      <c r="CF448">
        <f t="shared" ref="CF448" si="5712">CF332*$C332</f>
        <v>0.16647158203590751</v>
      </c>
      <c r="CG448">
        <f t="shared" ref="CG448" si="5713">CG332*$D332</f>
        <v>6.5390326380725852E-2</v>
      </c>
      <c r="CH448">
        <f t="shared" ref="CH448" si="5714">CH332*$C332</f>
        <v>-1.6859430542215603E-3</v>
      </c>
      <c r="CI448">
        <f t="shared" ref="CI448" si="5715">CI332*$D332</f>
        <v>0.13398520346834822</v>
      </c>
      <c r="CJ448">
        <f t="shared" ref="CJ448" si="5716">CJ332*$C332</f>
        <v>-5.9337033986693634E-2</v>
      </c>
      <c r="CK448">
        <f t="shared" si="5017"/>
        <v>-5.2828936844513841E-2</v>
      </c>
    </row>
    <row r="449" spans="1:89">
      <c r="G449" t="s">
        <v>80</v>
      </c>
      <c r="H449">
        <f t="shared" si="5020"/>
        <v>0.13878318646668988</v>
      </c>
      <c r="I449">
        <f t="shared" si="5021"/>
        <v>9.9410679726530088E-2</v>
      </c>
      <c r="J449">
        <f t="shared" si="5022"/>
        <v>2.6241405867055947E-2</v>
      </c>
      <c r="K449">
        <f t="shared" si="5023"/>
        <v>0.2311800698028898</v>
      </c>
      <c r="L449">
        <f t="shared" ref="L449" si="5717">L333*$C333</f>
        <v>-2.8115584991649512E-2</v>
      </c>
      <c r="M449">
        <f t="shared" ref="M449" si="5718">M333*$D333</f>
        <v>0.75687924275697482</v>
      </c>
      <c r="N449">
        <f t="shared" ref="N449" si="5719">N333*$C333</f>
        <v>-1.0975565173923285E-2</v>
      </c>
      <c r="O449">
        <f t="shared" ref="O449" si="5720">O333*$D333</f>
        <v>0.35282536649293317</v>
      </c>
      <c r="P449">
        <f t="shared" ref="P449" si="5721">P333*$C333</f>
        <v>-0.10897075890281245</v>
      </c>
      <c r="Q449">
        <f t="shared" ref="Q449" si="5722">Q333*$D333</f>
        <v>0.47263806506932188</v>
      </c>
      <c r="R449">
        <f t="shared" ref="R449" si="5723">R333*$C333</f>
        <v>0.22224753187415353</v>
      </c>
      <c r="S449">
        <f t="shared" ref="S449" si="5724">S333*$D333</f>
        <v>-0.20331316217768336</v>
      </c>
      <c r="T449">
        <f t="shared" ref="T449" si="5725">T333*$C333</f>
        <v>-0.17929752545084954</v>
      </c>
      <c r="U449">
        <f t="shared" ref="U449" si="5726">U333*$D333</f>
        <v>-0.40774122158515347</v>
      </c>
      <c r="V449">
        <f t="shared" ref="V449" si="5727">V333*$C333</f>
        <v>0.22178716999428255</v>
      </c>
      <c r="W449">
        <f t="shared" ref="W449" si="5728">W333*$D333</f>
        <v>0.141856602512445</v>
      </c>
      <c r="X449">
        <f t="shared" ref="X449" si="5729">X333*$C333</f>
        <v>0.10448165635359405</v>
      </c>
      <c r="Y449">
        <f t="shared" ref="Y449" si="5730">Y333*$D333</f>
        <v>0.46461069435953278</v>
      </c>
      <c r="Z449">
        <f t="shared" ref="Z449" si="5731">Z333*$C333</f>
        <v>9.0701679174316499E-2</v>
      </c>
      <c r="AA449">
        <f t="shared" ref="AA449" si="5732">AA333*$D333</f>
        <v>0.43277326592894921</v>
      </c>
      <c r="AB449">
        <f t="shared" ref="AB449" si="5733">AB333*$C333</f>
        <v>0.13361918307158233</v>
      </c>
      <c r="AC449">
        <f t="shared" ref="AC449" si="5734">AC333*$D333</f>
        <v>0.43652208641893619</v>
      </c>
      <c r="AD449">
        <f t="shared" ref="AD449" si="5735">AD333*$C333</f>
        <v>0.16571751987415873</v>
      </c>
      <c r="AE449">
        <f t="shared" ref="AE449" si="5736">AE333*$D333</f>
        <v>0.50219210007133597</v>
      </c>
      <c r="AF449">
        <f t="shared" ref="AF449" si="5737">AF333*$C333</f>
        <v>0.10644010144506674</v>
      </c>
      <c r="AG449">
        <f t="shared" ref="AG449" si="5738">AG333*$D333</f>
        <v>0.4683619466491652</v>
      </c>
      <c r="AH449">
        <f t="shared" ref="AH449" si="5739">AH333*$C333</f>
        <v>2.2559857631742147E-2</v>
      </c>
      <c r="AI449">
        <f t="shared" ref="AI449" si="5740">AI333*$D333</f>
        <v>0.23998563409991164</v>
      </c>
      <c r="AJ449">
        <f t="shared" ref="AJ449" si="5741">AJ333*$C333</f>
        <v>-6.0391138746963148E-2</v>
      </c>
      <c r="AK449">
        <f t="shared" ref="AK449" si="5742">AK333*$D333</f>
        <v>0.68526655776855039</v>
      </c>
      <c r="AL449">
        <f t="shared" ref="AL449" si="5743">AL333*$C333</f>
        <v>-0.12836079628966093</v>
      </c>
      <c r="AM449">
        <f t="shared" ref="AM449" si="5744">AM333*$D333</f>
        <v>9.028603250187478E-2</v>
      </c>
      <c r="AN449">
        <f t="shared" ref="AN449" si="5745">AN333*$C333</f>
        <v>-0.11193053613573825</v>
      </c>
      <c r="AO449">
        <f t="shared" ref="AO449" si="5746">AO333*$D333</f>
        <v>0.33344765848797475</v>
      </c>
      <c r="AP449">
        <f t="shared" ref="AP449" si="5747">AP333*$C333</f>
        <v>5.5709335763024254E-2</v>
      </c>
      <c r="AQ449">
        <f t="shared" ref="AQ449" si="5748">AQ333*$D333</f>
        <v>-0.37192941488738934</v>
      </c>
      <c r="AR449">
        <f t="shared" ref="AR449" si="5749">AR333*$C333</f>
        <v>0.11379777424854375</v>
      </c>
      <c r="AS449">
        <f t="shared" ref="AS449" si="5750">AS333*$D333</f>
        <v>0.44154186058788242</v>
      </c>
      <c r="AT449">
        <f t="shared" ref="AT449" si="5751">AT333*$C333</f>
        <v>-2.2656859372394696E-2</v>
      </c>
      <c r="AU449">
        <f t="shared" ref="AU449" si="5752">AU333*$D333</f>
        <v>-0.19208384007945964</v>
      </c>
      <c r="AV449">
        <f t="shared" ref="AV449" si="5753">AV333*$C333</f>
        <v>-0.14347350070020901</v>
      </c>
      <c r="AW449">
        <f t="shared" ref="AW449" si="5754">AW333*$D333</f>
        <v>0.22712173315127812</v>
      </c>
      <c r="AX449">
        <f t="shared" ref="AX449" si="5755">AX333*$C333</f>
        <v>-7.3848350922100417E-2</v>
      </c>
      <c r="AY449">
        <f t="shared" ref="AY449" si="5756">AY333*$D333</f>
        <v>0.27865655847290799</v>
      </c>
      <c r="AZ449">
        <f t="shared" ref="AZ449" si="5757">AZ333*$C333</f>
        <v>0.15368450180679194</v>
      </c>
      <c r="BA449">
        <f t="shared" ref="BA449" si="5758">BA333*$D333</f>
        <v>0.49035426590538683</v>
      </c>
      <c r="BB449">
        <f t="shared" ref="BB449" si="5759">BB333*$C333</f>
        <v>-0.32351213255195771</v>
      </c>
      <c r="BC449">
        <f t="shared" ref="BC449" si="5760">BC333*$D333</f>
        <v>-7.3219969963438686E-2</v>
      </c>
      <c r="BD449">
        <f t="shared" ref="BD449" si="5761">BD333*$C333</f>
        <v>4.3515383702451151E-2</v>
      </c>
      <c r="BE449">
        <f t="shared" ref="BE449" si="5762">BE333*$D333</f>
        <v>0.24770973234826429</v>
      </c>
      <c r="BF449">
        <f t="shared" ref="BF449" si="5763">BF333*$C333</f>
        <v>-0.17778747435769968</v>
      </c>
      <c r="BG449">
        <f t="shared" ref="BG449" si="5764">BG333*$D333</f>
        <v>-0.40565115685332503</v>
      </c>
      <c r="BH449">
        <f t="shared" ref="BH449" si="5765">BH333*$C333</f>
        <v>1.4341949029115402E-2</v>
      </c>
      <c r="BI449">
        <f t="shared" ref="BI449" si="5766">BI333*$D333</f>
        <v>0.42640551932992143</v>
      </c>
      <c r="BJ449">
        <f t="shared" ref="BJ449" si="5767">BJ333*$C333</f>
        <v>0.19291750353860848</v>
      </c>
      <c r="BK449">
        <f t="shared" ref="BK449" si="5768">BK333*$D333</f>
        <v>0.52329105895150885</v>
      </c>
      <c r="BL449">
        <f t="shared" ref="BL449" si="5769">BL333*$C333</f>
        <v>-0.26223404289390945</v>
      </c>
      <c r="BM449">
        <f t="shared" ref="BM449" si="5770">BM333*$D333</f>
        <v>-0.46113287588452101</v>
      </c>
      <c r="BN449">
        <f t="shared" ref="BN449" si="5771">BN333*$C333</f>
        <v>0.18650298924965811</v>
      </c>
      <c r="BO449">
        <f t="shared" ref="BO449" si="5772">BO333*$D333</f>
        <v>-5.1893386805185994E-2</v>
      </c>
      <c r="BP449">
        <f t="shared" ref="BP449" si="5773">BP333*$C333</f>
        <v>0.11095790318166344</v>
      </c>
      <c r="BQ449">
        <f t="shared" ref="BQ449" si="5774">BQ333*$D333</f>
        <v>0.65150430428374373</v>
      </c>
      <c r="BR449">
        <f t="shared" ref="BR449" si="5775">BR333*$C333</f>
        <v>0.10191397639095269</v>
      </c>
      <c r="BS449">
        <f t="shared" ref="BS449" si="5776">BS333*$D333</f>
        <v>0.47464828208747406</v>
      </c>
      <c r="BT449">
        <f t="shared" ref="BT449" si="5777">BT333*$C333</f>
        <v>0.16196043790733911</v>
      </c>
      <c r="BU449">
        <f t="shared" ref="BU449" si="5778">BU333*$D333</f>
        <v>0.47846515358997727</v>
      </c>
      <c r="BV449">
        <f t="shared" ref="BV449" si="5779">BV333*$C333</f>
        <v>0.29916184294738496</v>
      </c>
      <c r="BW449">
        <f t="shared" ref="BW449" si="5780">BW333*$D333</f>
        <v>0.16186251115864458</v>
      </c>
      <c r="BX449">
        <f t="shared" ref="BX449" si="5781">BX333*$C333</f>
        <v>0.39994332795518839</v>
      </c>
      <c r="BY449">
        <f t="shared" ref="BY449" si="5782">BY333*$D333</f>
        <v>0.36853162126752637</v>
      </c>
      <c r="BZ449">
        <f t="shared" ref="BZ449" si="5783">BZ333*$C333</f>
        <v>5.1351456296575421E-2</v>
      </c>
      <c r="CA449">
        <f t="shared" ref="CA449" si="5784">CA333*$D333</f>
        <v>-0.21514351357068245</v>
      </c>
      <c r="CB449">
        <f t="shared" ref="CB449" si="5785">CB333*$C333</f>
        <v>-6.9070960343813992E-2</v>
      </c>
      <c r="CC449">
        <f t="shared" ref="CC449" si="5786">CC333*$D333</f>
        <v>0.48748852144908517</v>
      </c>
      <c r="CD449">
        <f t="shared" ref="CD449" si="5787">CD333*$C333</f>
        <v>0.38669379008577515</v>
      </c>
      <c r="CE449">
        <f t="shared" ref="CE449" si="5788">CE333*$D333</f>
        <v>0.37732705844733089</v>
      </c>
      <c r="CF449">
        <f t="shared" ref="CF449" si="5789">CF333*$C333</f>
        <v>5.3964285013444496E-2</v>
      </c>
      <c r="CG449">
        <f t="shared" ref="CG449" si="5790">CG333*$D333</f>
        <v>-0.21631731175886104</v>
      </c>
      <c r="CH449">
        <f t="shared" ref="CH449" si="5791">CH333*$C333</f>
        <v>0.52105588678938253</v>
      </c>
      <c r="CI449">
        <f t="shared" ref="CI449" si="5792">CI333*$D333</f>
        <v>-0.16236736916400024</v>
      </c>
      <c r="CJ449">
        <f t="shared" ref="CJ449" si="5793">CJ333*$C333</f>
        <v>7.058108348453912E-2</v>
      </c>
      <c r="CK449">
        <f t="shared" si="5017"/>
        <v>0.36889776544781094</v>
      </c>
    </row>
    <row r="450" spans="1:89">
      <c r="G450" t="s">
        <v>81</v>
      </c>
      <c r="H450">
        <f t="shared" si="5020"/>
        <v>0.15273947800165313</v>
      </c>
      <c r="I450">
        <f t="shared" si="5021"/>
        <v>6.9978877129154404E-2</v>
      </c>
      <c r="J450">
        <f t="shared" si="5022"/>
        <v>5.2665292231061756E-2</v>
      </c>
      <c r="K450">
        <f t="shared" si="5023"/>
        <v>0.33620475296288249</v>
      </c>
      <c r="L450">
        <f t="shared" ref="L450" si="5794">L334*$C334</f>
        <v>8.0431516676793297E-2</v>
      </c>
      <c r="M450">
        <f t="shared" ref="M450" si="5795">M334*$D334</f>
        <v>0.73659824029374465</v>
      </c>
      <c r="N450">
        <f t="shared" ref="N450" si="5796">N334*$C334</f>
        <v>3.6472910551964437E-2</v>
      </c>
      <c r="O450">
        <f t="shared" ref="O450" si="5797">O334*$D334</f>
        <v>0.17748291614711217</v>
      </c>
      <c r="P450">
        <f t="shared" ref="P450" si="5798">P334*$C334</f>
        <v>0.26985783354415049</v>
      </c>
      <c r="Q450">
        <f t="shared" ref="Q450" si="5799">Q334*$D334</f>
        <v>0.59504199478920328</v>
      </c>
      <c r="R450">
        <f t="shared" ref="R450" si="5800">R334*$C334</f>
        <v>-0.34527444398370827</v>
      </c>
      <c r="S450">
        <f t="shared" ref="S450" si="5801">S334*$D334</f>
        <v>-0.37980619745976985</v>
      </c>
      <c r="T450">
        <f t="shared" ref="T450" si="5802">T334*$C334</f>
        <v>-2.5545733285435149E-2</v>
      </c>
      <c r="U450">
        <f t="shared" ref="U450" si="5803">U334*$D334</f>
        <v>-0.22399897255243564</v>
      </c>
      <c r="V450">
        <f t="shared" ref="V450" si="5804">V334*$C334</f>
        <v>-0.18844770521469714</v>
      </c>
      <c r="W450">
        <f t="shared" ref="W450" si="5805">W334*$D334</f>
        <v>-0.15224155646857843</v>
      </c>
      <c r="X450">
        <f t="shared" ref="X450" si="5806">X334*$C334</f>
        <v>1.8309160688000939E-2</v>
      </c>
      <c r="Y450">
        <f t="shared" ref="Y450" si="5807">Y334*$D334</f>
        <v>0.27494932745345391</v>
      </c>
      <c r="Z450">
        <f t="shared" ref="Z450" si="5808">Z334*$C334</f>
        <v>-7.9902088992526623E-3</v>
      </c>
      <c r="AA450">
        <f t="shared" ref="AA450" si="5809">AA334*$D334</f>
        <v>0.26149814390799597</v>
      </c>
      <c r="AB450">
        <f t="shared" ref="AB450" si="5810">AB334*$C334</f>
        <v>4.9570969035222651E-2</v>
      </c>
      <c r="AC450">
        <f t="shared" ref="AC450" si="5811">AC334*$D334</f>
        <v>0.25160904732556849</v>
      </c>
      <c r="AD450">
        <f t="shared" ref="AD450" si="5812">AD334*$C334</f>
        <v>0.11395364693767331</v>
      </c>
      <c r="AE450">
        <f t="shared" ref="AE450" si="5813">AE334*$D334</f>
        <v>0.36817300934139346</v>
      </c>
      <c r="AF450">
        <f t="shared" ref="AF450" si="5814">AF334*$C334</f>
        <v>-1.6184177761939655E-2</v>
      </c>
      <c r="AG450">
        <f t="shared" ref="AG450" si="5815">AG334*$D334</f>
        <v>0.39189358737604435</v>
      </c>
      <c r="AH450">
        <f t="shared" ref="AH450" si="5816">AH334*$C334</f>
        <v>-4.3734714121214165E-2</v>
      </c>
      <c r="AI450">
        <f t="shared" ref="AI450" si="5817">AI334*$D334</f>
        <v>-2.0353462869555004E-2</v>
      </c>
      <c r="AJ450">
        <f t="shared" ref="AJ450" si="5818">AJ334*$C334</f>
        <v>0.12290946201056291</v>
      </c>
      <c r="AK450">
        <f t="shared" ref="AK450" si="5819">AK334*$D334</f>
        <v>0.65670744842303297</v>
      </c>
      <c r="AL450">
        <f t="shared" ref="AL450" si="5820">AL334*$C334</f>
        <v>0.14951266346071673</v>
      </c>
      <c r="AM450">
        <f t="shared" ref="AM450" si="5821">AM334*$D334</f>
        <v>0.31955245098925544</v>
      </c>
      <c r="AN450">
        <f t="shared" ref="AN450" si="5822">AN334*$C334</f>
        <v>0.10271742645623286</v>
      </c>
      <c r="AO450">
        <f t="shared" ref="AO450" si="5823">AO334*$D334</f>
        <v>0.2028647259741333</v>
      </c>
      <c r="AP450">
        <f t="shared" ref="AP450" si="5824">AP334*$C334</f>
        <v>-1.8912861283813472E-2</v>
      </c>
      <c r="AQ450">
        <f t="shared" ref="AQ450" si="5825">AQ334*$D334</f>
        <v>-0.66569753889025096</v>
      </c>
      <c r="AR450">
        <f t="shared" ref="AR450" si="5826">AR334*$C334</f>
        <v>2.9976086055464448E-2</v>
      </c>
      <c r="AS450">
        <f t="shared" ref="AS450" si="5827">AS334*$D334</f>
        <v>0.24352492955655228</v>
      </c>
      <c r="AT450">
        <f t="shared" ref="AT450" si="5828">AT334*$C334</f>
        <v>-9.8319416627891343E-2</v>
      </c>
      <c r="AU450">
        <f t="shared" ref="AU450" si="5829">AU334*$D334</f>
        <v>-0.18623775080430927</v>
      </c>
      <c r="AV450">
        <f t="shared" ref="AV450" si="5830">AV334*$C334</f>
        <v>0.27920850936108221</v>
      </c>
      <c r="AW450">
        <f t="shared" ref="AW450" si="5831">AW334*$D334</f>
        <v>0.3308647487444919</v>
      </c>
      <c r="AX450">
        <f t="shared" ref="AX450" si="5832">AX334*$C334</f>
        <v>0.1607623752267105</v>
      </c>
      <c r="AY450">
        <f t="shared" ref="AY450" si="5833">AY334*$D334</f>
        <v>0.39410199521010497</v>
      </c>
      <c r="AZ450">
        <f t="shared" ref="AZ450" si="5834">AZ334*$C334</f>
        <v>8.4757464195750296E-2</v>
      </c>
      <c r="BA450">
        <f t="shared" ref="BA450" si="5835">BA334*$D334</f>
        <v>0.31739848116252267</v>
      </c>
      <c r="BB450">
        <f t="shared" ref="BB450" si="5836">BB334*$C334</f>
        <v>1.4288622795071194E-2</v>
      </c>
      <c r="BC450">
        <f t="shared" ref="BC450" si="5837">BC334*$D334</f>
        <v>-6.0649099650446202E-2</v>
      </c>
      <c r="BD450">
        <f t="shared" ref="BD450" si="5838">BD334*$C334</f>
        <v>-5.294409653261304E-2</v>
      </c>
      <c r="BE450">
        <f t="shared" ref="BE450" si="5839">BE334*$D334</f>
        <v>2.9678251880941996E-2</v>
      </c>
      <c r="BF450">
        <f t="shared" ref="BF450" si="5840">BF334*$C334</f>
        <v>-2.9083195848519747E-2</v>
      </c>
      <c r="BG450">
        <f t="shared" ref="BG450" si="5841">BG334*$D334</f>
        <v>-0.21722526111537677</v>
      </c>
      <c r="BH450">
        <f t="shared" ref="BH450" si="5842">BH334*$C334</f>
        <v>0.105110032453993</v>
      </c>
      <c r="BI450">
        <f t="shared" ref="BI450" si="5843">BI334*$D334</f>
        <v>0.29844963539454905</v>
      </c>
      <c r="BJ450">
        <f t="shared" ref="BJ450" si="5844">BJ334*$C334</f>
        <v>7.9116706298843403E-2</v>
      </c>
      <c r="BK450">
        <f t="shared" ref="BK450" si="5845">BK334*$D334</f>
        <v>0.3431919876693223</v>
      </c>
      <c r="BL450">
        <f t="shared" ref="BL450" si="5846">BL334*$C334</f>
        <v>-4.3479938419269601E-2</v>
      </c>
      <c r="BM450">
        <f t="shared" ref="BM450" si="5847">BM334*$D334</f>
        <v>-0.29028985559759418</v>
      </c>
      <c r="BN450">
        <f t="shared" ref="BN450" si="5848">BN334*$C334</f>
        <v>-3.3546321984759271E-2</v>
      </c>
      <c r="BO450">
        <f t="shared" ref="BO450" si="5849">BO334*$D334</f>
        <v>-0.33012926668732961</v>
      </c>
      <c r="BP450">
        <f t="shared" ref="BP450" si="5850">BP334*$C334</f>
        <v>0.14407406856679672</v>
      </c>
      <c r="BQ450">
        <f t="shared" ref="BQ450" si="5851">BQ334*$D334</f>
        <v>0.54627126025337225</v>
      </c>
      <c r="BR450">
        <f t="shared" ref="BR450" si="5852">BR334*$C334</f>
        <v>0.11438272403558583</v>
      </c>
      <c r="BS450">
        <f t="shared" ref="BS450" si="5853">BS334*$D334</f>
        <v>0.33878906773047768</v>
      </c>
      <c r="BT450">
        <f t="shared" ref="BT450" si="5854">BT334*$C334</f>
        <v>6.5460974464120997E-2</v>
      </c>
      <c r="BU450">
        <f t="shared" ref="BU450" si="5855">BU334*$D334</f>
        <v>0.29577570756877053</v>
      </c>
      <c r="BV450">
        <f t="shared" ref="BV450" si="5856">BV334*$C334</f>
        <v>-0.25113811558590693</v>
      </c>
      <c r="BW450">
        <f t="shared" ref="BW450" si="5857">BW334*$D334</f>
        <v>-0.16760759521085181</v>
      </c>
      <c r="BX450">
        <f t="shared" ref="BX450" si="5858">BX334*$C334</f>
        <v>-0.228237878818111</v>
      </c>
      <c r="BY450">
        <f t="shared" ref="BY450" si="5859">BY334*$D334</f>
        <v>-1.1945209229944746E-2</v>
      </c>
      <c r="BZ450">
        <f t="shared" ref="BZ450" si="5860">BZ334*$C334</f>
        <v>-0.18591978586881133</v>
      </c>
      <c r="CA450">
        <f t="shared" ref="CA450" si="5861">CA334*$D334</f>
        <v>-0.30095202859015224</v>
      </c>
      <c r="CB450">
        <f t="shared" ref="CB450" si="5862">CB334*$C334</f>
        <v>0.16770809582699736</v>
      </c>
      <c r="CC450">
        <f t="shared" ref="CC450" si="5863">CC334*$D334</f>
        <v>0.53812811004563388</v>
      </c>
      <c r="CD450">
        <f t="shared" ref="CD450" si="5864">CD334*$C334</f>
        <v>-0.23378013368737938</v>
      </c>
      <c r="CE450">
        <f t="shared" ref="CE450" si="5865">CE334*$D334</f>
        <v>-2.2181727574956244E-2</v>
      </c>
      <c r="CF450">
        <f t="shared" ref="CF450" si="5866">CF334*$C334</f>
        <v>-0.19770741441962536</v>
      </c>
      <c r="CG450">
        <f t="shared" ref="CG450" si="5867">CG334*$D334</f>
        <v>-0.31850703673529845</v>
      </c>
      <c r="CH450">
        <f t="shared" ref="CH450" si="5868">CH334*$C334</f>
        <v>-0.25781831574972164</v>
      </c>
      <c r="CI450">
        <f t="shared" ref="CI450" si="5869">CI334*$D334</f>
        <v>-0.56428477567449653</v>
      </c>
      <c r="CJ450">
        <f t="shared" ref="CJ450" si="5870">CJ334*$C334</f>
        <v>-0.10998979650741969</v>
      </c>
      <c r="CK450">
        <f t="shared" si="5017"/>
        <v>0.41783667573939276</v>
      </c>
    </row>
    <row r="451" spans="1:89">
      <c r="G451" t="s">
        <v>82</v>
      </c>
      <c r="H451">
        <f t="shared" si="5020"/>
        <v>0.10011387581460397</v>
      </c>
      <c r="I451">
        <f t="shared" si="5021"/>
        <v>2.2792621374274111E-2</v>
      </c>
      <c r="J451">
        <f t="shared" si="5022"/>
        <v>0.20356060744814641</v>
      </c>
      <c r="K451">
        <f t="shared" si="5023"/>
        <v>5.8417762750919339E-2</v>
      </c>
      <c r="L451">
        <f t="shared" ref="L451" si="5871">L335*$C335</f>
        <v>0.19558685221037864</v>
      </c>
      <c r="M451">
        <f t="shared" ref="M451" si="5872">M335*$D335</f>
        <v>0.14494829633266523</v>
      </c>
      <c r="N451">
        <f t="shared" ref="N451" si="5873">N335*$C335</f>
        <v>0.33165432208389728</v>
      </c>
      <c r="O451">
        <f t="shared" ref="O451" si="5874">O335*$D335</f>
        <v>2.8978273982737331E-2</v>
      </c>
      <c r="P451">
        <f t="shared" ref="P451" si="5875">P335*$C335</f>
        <v>0.91095493565584429</v>
      </c>
      <c r="Q451">
        <f t="shared" ref="Q451" si="5876">Q335*$D335</f>
        <v>0.10723394066542667</v>
      </c>
      <c r="R451">
        <f t="shared" ref="R451" si="5877">R335*$C335</f>
        <v>-0.97597450987555867</v>
      </c>
      <c r="S451">
        <f t="shared" ref="S451" si="5878">S335*$D335</f>
        <v>-7.7273211275997594E-2</v>
      </c>
      <c r="T451">
        <f t="shared" ref="T451" si="5879">T335*$C335</f>
        <v>-7.0692348976660477E-2</v>
      </c>
      <c r="U451">
        <f t="shared" ref="U451" si="5880">U335*$D335</f>
        <v>-3.2571298638852386E-2</v>
      </c>
      <c r="V451">
        <f t="shared" ref="V451" si="5881">V335*$C335</f>
        <v>-0.42392699847307158</v>
      </c>
      <c r="W451">
        <f t="shared" ref="W451" si="5882">W335*$D335</f>
        <v>-3.5627492198268086E-2</v>
      </c>
      <c r="X451">
        <f t="shared" ref="X451" si="5883">X335*$C335</f>
        <v>0.27998032055927224</v>
      </c>
      <c r="Y451">
        <f t="shared" ref="Y451" si="5884">Y335*$D335</f>
        <v>3.7168117011446004E-2</v>
      </c>
      <c r="Z451">
        <f t="shared" ref="Z451" si="5885">Z335*$C335</f>
        <v>0.24857809880818674</v>
      </c>
      <c r="AA451">
        <f t="shared" ref="AA451" si="5886">AA335*$D335</f>
        <v>2.8302596302103127E-2</v>
      </c>
      <c r="AB451">
        <f t="shared" ref="AB451" si="5887">AB335*$C335</f>
        <v>0.23277608943896191</v>
      </c>
      <c r="AC451">
        <f t="shared" ref="AC451" si="5888">AC335*$D335</f>
        <v>3.931247462655426E-2</v>
      </c>
      <c r="AD451">
        <f t="shared" ref="AD451" si="5889">AD335*$C335</f>
        <v>0.44466099954025551</v>
      </c>
      <c r="AE451">
        <f t="shared" ref="AE451" si="5890">AE335*$D335</f>
        <v>6.0331192069289573E-2</v>
      </c>
      <c r="AF451">
        <f t="shared" ref="AF451" si="5891">AF335*$C335</f>
        <v>0.19449664541306472</v>
      </c>
      <c r="AG451">
        <f t="shared" ref="AG451" si="5892">AG335*$D335</f>
        <v>5.3664343905730195E-2</v>
      </c>
      <c r="AH451">
        <f t="shared" ref="AH451" si="5893">AH335*$C335</f>
        <v>9.4495010421073361E-2</v>
      </c>
      <c r="AI451">
        <f t="shared" ref="AI451" si="5894">AI335*$D335</f>
        <v>-1.9341301573759028E-2</v>
      </c>
      <c r="AJ451">
        <f t="shared" ref="AJ451" si="5895">AJ335*$C335</f>
        <v>0.67743977135711331</v>
      </c>
      <c r="AK451">
        <f t="shared" ref="AK451" si="5896">AK335*$D335</f>
        <v>0.130060764513411</v>
      </c>
      <c r="AL451">
        <f t="shared" ref="AL451" si="5897">AL335*$C335</f>
        <v>0.40408472987559929</v>
      </c>
      <c r="AM451">
        <f t="shared" ref="AM451" si="5898">AM335*$D335</f>
        <v>9.2844223340902129E-2</v>
      </c>
      <c r="AN451">
        <f t="shared" ref="AN451" si="5899">AN335*$C335</f>
        <v>0.5122593167151559</v>
      </c>
      <c r="AO451">
        <f t="shared" ref="AO451" si="5900">AO335*$D335</f>
        <v>5.6222090765076949E-2</v>
      </c>
      <c r="AP451">
        <f t="shared" ref="AP451" si="5901">AP335*$C335</f>
        <v>-0.2156761388926503</v>
      </c>
      <c r="AQ451">
        <f t="shared" ref="AQ451" si="5902">AQ335*$D335</f>
        <v>-0.13429831282474272</v>
      </c>
      <c r="AR451">
        <f t="shared" ref="AR451" si="5903">AR335*$C335</f>
        <v>0.2559171862538035</v>
      </c>
      <c r="AS451">
        <f t="shared" ref="AS451" si="5904">AS335*$D335</f>
        <v>3.2997234493396393E-2</v>
      </c>
      <c r="AT451">
        <f t="shared" ref="AT451" si="5905">AT335*$C335</f>
        <v>-0.29124943307378265</v>
      </c>
      <c r="AU451">
        <f t="shared" ref="AU451" si="5906">AU335*$D335</f>
        <v>-3.8591327976508293E-2</v>
      </c>
      <c r="AV451">
        <f t="shared" ref="AV451" si="5907">AV335*$C335</f>
        <v>0.87446802786805111</v>
      </c>
      <c r="AW451">
        <f t="shared" ref="AW451" si="5908">AW335*$D335</f>
        <v>7.4713843822297357E-2</v>
      </c>
      <c r="AX451">
        <f t="shared" ref="AX451" si="5909">AX335*$C335</f>
        <v>0.43931170244959494</v>
      </c>
      <c r="AY451">
        <f t="shared" ref="AY451" si="5910">AY335*$D335</f>
        <v>9.4849046224143307E-2</v>
      </c>
      <c r="AZ451">
        <f t="shared" ref="AZ451" si="5911">AZ335*$C335</f>
        <v>0.32530416221061004</v>
      </c>
      <c r="BA451">
        <f t="shared" ref="BA451" si="5912">BA335*$D335</f>
        <v>5.3671323942377877E-2</v>
      </c>
      <c r="BB451">
        <f t="shared" ref="BB451" si="5913">BB335*$C335</f>
        <v>0.36617439975486354</v>
      </c>
      <c r="BC451">
        <f t="shared" ref="BC451" si="5914">BC335*$D335</f>
        <v>-1.1576754430680958E-4</v>
      </c>
      <c r="BD451">
        <f t="shared" ref="BD451" si="5915">BD335*$C335</f>
        <v>2.525685445449672E-2</v>
      </c>
      <c r="BE451">
        <f t="shared" ref="BE451" si="5916">BE335*$D335</f>
        <v>-6.5545895144454988E-3</v>
      </c>
      <c r="BF451">
        <f t="shared" ref="BF451" si="5917">BF335*$C335</f>
        <v>-7.7536182299336162E-2</v>
      </c>
      <c r="BG451">
        <f t="shared" ref="BG451" si="5918">BG335*$D335</f>
        <v>-3.2306275497760904E-2</v>
      </c>
      <c r="BH451">
        <f t="shared" ref="BH451" si="5919">BH335*$C335</f>
        <v>0.48260281237739566</v>
      </c>
      <c r="BI451">
        <f t="shared" ref="BI451" si="5920">BI335*$D335</f>
        <v>6.1158377387762364E-2</v>
      </c>
      <c r="BJ451">
        <f t="shared" ref="BJ451" si="5921">BJ335*$C335</f>
        <v>0.25001438030221407</v>
      </c>
      <c r="BK451">
        <f t="shared" ref="BK451" si="5922">BK335*$D335</f>
        <v>5.7944114347482478E-2</v>
      </c>
      <c r="BL451">
        <f t="shared" ref="BL451" si="5923">BL335*$C335</f>
        <v>-4.0267420772653426E-2</v>
      </c>
      <c r="BM451">
        <f t="shared" ref="BM451" si="5924">BM335*$D335</f>
        <v>-4.2059803964324086E-2</v>
      </c>
      <c r="BN451">
        <f t="shared" ref="BN451" si="5925">BN335*$C335</f>
        <v>-0.15834626086246195</v>
      </c>
      <c r="BO451">
        <f t="shared" ref="BO451" si="5926">BO335*$D335</f>
        <v>-8.635468390330997E-2</v>
      </c>
      <c r="BP451">
        <f t="shared" ref="BP451" si="5927">BP335*$C335</f>
        <v>0.52361412247801276</v>
      </c>
      <c r="BQ451">
        <f t="shared" ref="BQ451" si="5928">BQ335*$D335</f>
        <v>0.10612973995783666</v>
      </c>
      <c r="BR451">
        <f t="shared" ref="BR451" si="5929">BR335*$C335</f>
        <v>0.46523817945726315</v>
      </c>
      <c r="BS451">
        <f t="shared" ref="BS451" si="5930">BS335*$D335</f>
        <v>6.1309992139689719E-2</v>
      </c>
      <c r="BT451">
        <f t="shared" ref="BT451" si="5931">BT335*$C335</f>
        <v>0.24712610521392833</v>
      </c>
      <c r="BU451">
        <f t="shared" ref="BU451" si="5932">BU335*$D335</f>
        <v>4.8455963790294931E-2</v>
      </c>
      <c r="BV451">
        <f t="shared" ref="BV451" si="5933">BV335*$C335</f>
        <v>-0.61975956941221588</v>
      </c>
      <c r="BW451">
        <f t="shared" ref="BW451" si="5934">BW335*$D335</f>
        <v>-3.629655295654554E-2</v>
      </c>
      <c r="BX451">
        <f t="shared" ref="BX451" si="5935">BX335*$C335</f>
        <v>-0.53686254533494226</v>
      </c>
      <c r="BY451">
        <f t="shared" ref="BY451" si="5936">BY335*$D335</f>
        <v>-1.2622458557101529E-2</v>
      </c>
      <c r="BZ451">
        <f t="shared" ref="BZ451" si="5937">BZ335*$C335</f>
        <v>-0.52693710872635946</v>
      </c>
      <c r="CA451">
        <f t="shared" ref="CA451" si="5938">CA335*$D335</f>
        <v>-5.4680460108988797E-2</v>
      </c>
      <c r="CB451">
        <f t="shared" ref="CB451" si="5939">CB335*$C335</f>
        <v>0.59709990768799592</v>
      </c>
      <c r="CC451">
        <f t="shared" ref="CC451" si="5940">CC335*$D335</f>
        <v>7.9719771318649449E-2</v>
      </c>
      <c r="CD451">
        <f t="shared" ref="CD451" si="5941">CD335*$C335</f>
        <v>-0.55419252237561012</v>
      </c>
      <c r="CE451">
        <f t="shared" ref="CE451" si="5942">CE335*$D335</f>
        <v>-1.4095219316591679E-2</v>
      </c>
      <c r="CF451">
        <f t="shared" ref="CF451" si="5943">CF335*$C335</f>
        <v>-0.54999102150060164</v>
      </c>
      <c r="CG451">
        <f t="shared" ref="CG451" si="5944">CG335*$D335</f>
        <v>-5.7815599212240873E-2</v>
      </c>
      <c r="CH451">
        <f t="shared" ref="CH451" si="5945">CH335*$C335</f>
        <v>-0.6987668786027762</v>
      </c>
      <c r="CI451">
        <f t="shared" ref="CI451" si="5946">CI335*$D335</f>
        <v>-0.11327384221199527</v>
      </c>
      <c r="CJ451">
        <f t="shared" ref="CJ451" si="5947">CJ335*$C335</f>
        <v>-0.26856607284256778</v>
      </c>
      <c r="CK451">
        <f t="shared" si="5017"/>
        <v>6.9931908852302951E-2</v>
      </c>
    </row>
    <row r="452" spans="1:89">
      <c r="G452" t="s">
        <v>83</v>
      </c>
      <c r="H452">
        <f t="shared" si="5020"/>
        <v>9.2522124311126608E-2</v>
      </c>
      <c r="I452">
        <f t="shared" si="5021"/>
        <v>0.15195080916182743</v>
      </c>
      <c r="J452">
        <f t="shared" si="5022"/>
        <v>1.7494270578037301E-2</v>
      </c>
      <c r="K452">
        <f t="shared" si="5023"/>
        <v>0.38945175167279561</v>
      </c>
      <c r="L452">
        <f t="shared" ref="L452" si="5948">L336*$C336</f>
        <v>-1.8743723327766346E-2</v>
      </c>
      <c r="M452">
        <f t="shared" ref="M452" si="5949">M336*$D336</f>
        <v>0.96632197555110155</v>
      </c>
      <c r="N452">
        <f t="shared" ref="N452" si="5950">N336*$C336</f>
        <v>-7.3170434492821901E-3</v>
      </c>
      <c r="O452">
        <f t="shared" ref="O452" si="5951">O336*$D336</f>
        <v>0.19318849321824891</v>
      </c>
      <c r="P452">
        <f t="shared" ref="P452" si="5952">P336*$C336</f>
        <v>-7.2647172601874963E-2</v>
      </c>
      <c r="Q452">
        <f t="shared" ref="Q452" si="5953">Q336*$D336</f>
        <v>0.71489293776951124</v>
      </c>
      <c r="R452">
        <f t="shared" ref="R452" si="5954">R336*$C336</f>
        <v>0.1481650212494357</v>
      </c>
      <c r="S452">
        <f t="shared" ref="S452" si="5955">S336*$D336</f>
        <v>-0.515154741839984</v>
      </c>
      <c r="T452">
        <f t="shared" ref="T452" si="5956">T336*$C336</f>
        <v>-0.11953168363389971</v>
      </c>
      <c r="U452">
        <f t="shared" ref="U452" si="5957">U336*$D336</f>
        <v>-0.21714199092568257</v>
      </c>
      <c r="V452">
        <f t="shared" ref="V452" si="5958">V336*$C336</f>
        <v>0.1478581133295217</v>
      </c>
      <c r="W452">
        <f t="shared" ref="W452" si="5959">W336*$D336</f>
        <v>-0.23751661465512061</v>
      </c>
      <c r="X452">
        <f t="shared" ref="X452" si="5960">X336*$C336</f>
        <v>6.9654437569062699E-2</v>
      </c>
      <c r="Y452">
        <f t="shared" ref="Y452" si="5961">Y336*$D336</f>
        <v>0.2477874467429734</v>
      </c>
      <c r="Z452">
        <f t="shared" ref="Z452" si="5962">Z336*$C336</f>
        <v>6.0467786116211002E-2</v>
      </c>
      <c r="AA452">
        <f t="shared" ref="AA452" si="5963">AA336*$D336</f>
        <v>0.1886839753473542</v>
      </c>
      <c r="AB452">
        <f t="shared" ref="AB452" si="5964">AB336*$C336</f>
        <v>8.9079455381054898E-2</v>
      </c>
      <c r="AC452">
        <f t="shared" ref="AC452" si="5965">AC336*$D336</f>
        <v>0.26208316417702843</v>
      </c>
      <c r="AD452">
        <f t="shared" ref="AD452" si="5966">AD336*$C336</f>
        <v>0.1104783465827725</v>
      </c>
      <c r="AE452">
        <f t="shared" ref="AE452" si="5967">AE336*$D336</f>
        <v>0.4022079471285972</v>
      </c>
      <c r="AF452">
        <f t="shared" ref="AF452" si="5968">AF336*$C336</f>
        <v>7.0960067630044504E-2</v>
      </c>
      <c r="AG452">
        <f t="shared" ref="AG452" si="5969">AG336*$D336</f>
        <v>0.35776229270486803</v>
      </c>
      <c r="AH452">
        <f t="shared" ref="AH452" si="5970">AH336*$C336</f>
        <v>1.5039905087828098E-2</v>
      </c>
      <c r="AI452">
        <f t="shared" ref="AI452" si="5971">AI336*$D336</f>
        <v>-0.12894201049172688</v>
      </c>
      <c r="AJ452">
        <f t="shared" ref="AJ452" si="5972">AJ336*$C336</f>
        <v>-4.0260759164642106E-2</v>
      </c>
      <c r="AK452">
        <f t="shared" ref="AK452" si="5973">AK336*$D336</f>
        <v>0.86707176342274017</v>
      </c>
      <c r="AL452">
        <f t="shared" ref="AL452" si="5974">AL336*$C336</f>
        <v>-8.5573864193107294E-2</v>
      </c>
      <c r="AM452">
        <f t="shared" ref="AM452" si="5975">AM336*$D336</f>
        <v>0.61896148893934766</v>
      </c>
      <c r="AN452">
        <f t="shared" ref="AN452" si="5976">AN336*$C336</f>
        <v>-7.4620357423825501E-2</v>
      </c>
      <c r="AO452">
        <f t="shared" ref="AO452" si="5977">AO336*$D336</f>
        <v>0.37481393843384636</v>
      </c>
      <c r="AP452">
        <f t="shared" ref="AP452" si="5978">AP336*$C336</f>
        <v>3.7139557175349502E-2</v>
      </c>
      <c r="AQ452">
        <f t="shared" ref="AQ452" si="5979">AQ336*$D336</f>
        <v>-0.89532208549828496</v>
      </c>
      <c r="AR452">
        <f t="shared" ref="AR452" si="5980">AR336*$C336</f>
        <v>7.5865182832362502E-2</v>
      </c>
      <c r="AS452">
        <f t="shared" ref="AS452" si="5981">AS336*$D336</f>
        <v>0.21998156328930932</v>
      </c>
      <c r="AT452">
        <f t="shared" ref="AT452" si="5982">AT336*$C336</f>
        <v>-1.5104572914929799E-2</v>
      </c>
      <c r="AU452">
        <f t="shared" ref="AU452" si="5983">AU336*$D336</f>
        <v>-0.25727551984338864</v>
      </c>
      <c r="AV452">
        <f t="shared" ref="AV452" si="5984">AV336*$C336</f>
        <v>-9.5649000466806008E-2</v>
      </c>
      <c r="AW452">
        <f t="shared" ref="AW452" si="5985">AW336*$D336</f>
        <v>0.49809229214864903</v>
      </c>
      <c r="AX452">
        <f t="shared" ref="AX452" si="5986">AX336*$C336</f>
        <v>-4.9232233948066952E-2</v>
      </c>
      <c r="AY452">
        <f t="shared" ref="AY452" si="5987">AY336*$D336</f>
        <v>0.63232697482762212</v>
      </c>
      <c r="AZ452">
        <f t="shared" ref="AZ452" si="5988">AZ336*$C336</f>
        <v>0.10245633453786129</v>
      </c>
      <c r="BA452">
        <f t="shared" ref="BA452" si="5989">BA336*$D336</f>
        <v>0.3578088262825192</v>
      </c>
      <c r="BB452">
        <f t="shared" ref="BB452" si="5990">BB336*$C336</f>
        <v>-0.21567475503463848</v>
      </c>
      <c r="BC452">
        <f t="shared" ref="BC452" si="5991">BC336*$D336</f>
        <v>-7.7178362871206392E-4</v>
      </c>
      <c r="BD452">
        <f t="shared" ref="BD452" si="5992">BD336*$C336</f>
        <v>2.9010255801634102E-2</v>
      </c>
      <c r="BE452">
        <f t="shared" ref="BE452" si="5993">BE336*$D336</f>
        <v>-4.3697263429636667E-2</v>
      </c>
      <c r="BF452">
        <f t="shared" ref="BF452" si="5994">BF336*$C336</f>
        <v>-0.11852498290513312</v>
      </c>
      <c r="BG452">
        <f t="shared" ref="BG452" si="5995">BG336*$D336</f>
        <v>-0.2153751699850727</v>
      </c>
      <c r="BH452">
        <f t="shared" ref="BH452" si="5996">BH336*$C336</f>
        <v>9.5612993527436022E-3</v>
      </c>
      <c r="BI452">
        <f t="shared" ref="BI452" si="5997">BI336*$D336</f>
        <v>0.4077225159184158</v>
      </c>
      <c r="BJ452">
        <f t="shared" ref="BJ452" si="5998">BJ336*$C336</f>
        <v>0.12861166902573901</v>
      </c>
      <c r="BK452">
        <f t="shared" ref="BK452" si="5999">BK336*$D336</f>
        <v>0.38629409564988326</v>
      </c>
      <c r="BL452">
        <f t="shared" ref="BL452" si="6000">BL336*$C336</f>
        <v>-0.1748226952626063</v>
      </c>
      <c r="BM452">
        <f t="shared" ref="BM452" si="6001">BM336*$D336</f>
        <v>-0.28039869309549392</v>
      </c>
      <c r="BN452">
        <f t="shared" ref="BN452" si="6002">BN336*$C336</f>
        <v>0.12433532616643875</v>
      </c>
      <c r="BO452">
        <f t="shared" ref="BO452" si="6003">BO336*$D336</f>
        <v>-0.57569789268873317</v>
      </c>
      <c r="BP452">
        <f t="shared" ref="BP452" si="6004">BP336*$C336</f>
        <v>7.3971935454442292E-2</v>
      </c>
      <c r="BQ452">
        <f t="shared" ref="BQ452" si="6005">BQ336*$D336</f>
        <v>0.70753159971891111</v>
      </c>
      <c r="BR452">
        <f t="shared" ref="BR452" si="6006">BR336*$C336</f>
        <v>6.7942650927301798E-2</v>
      </c>
      <c r="BS452">
        <f t="shared" ref="BS452" si="6007">BS336*$D336</f>
        <v>0.40873328093126482</v>
      </c>
      <c r="BT452">
        <f t="shared" ref="BT452" si="6008">BT336*$C336</f>
        <v>0.1079736252715594</v>
      </c>
      <c r="BU452">
        <f t="shared" ref="BU452" si="6009">BU336*$D336</f>
        <v>0.32303975860196621</v>
      </c>
      <c r="BV452">
        <f t="shared" ref="BV452" si="6010">BV336*$C336</f>
        <v>0.19944122863159</v>
      </c>
      <c r="BW452">
        <f t="shared" ref="BW452" si="6011">BW336*$D336</f>
        <v>-0.24197701971030361</v>
      </c>
      <c r="BX452">
        <f t="shared" ref="BX452" si="6012">BX336*$C336</f>
        <v>0.26662888530345896</v>
      </c>
      <c r="BY452">
        <f t="shared" ref="BY452" si="6013">BY336*$D336</f>
        <v>-8.4149723714010194E-2</v>
      </c>
      <c r="BZ452">
        <f t="shared" ref="BZ452" si="6014">BZ336*$C336</f>
        <v>3.4234304197716947E-2</v>
      </c>
      <c r="CA452">
        <f t="shared" ref="CA452" si="6015">CA336*$D336</f>
        <v>-0.36453640072659205</v>
      </c>
      <c r="CB452">
        <f t="shared" ref="CB452" si="6016">CB336*$C336</f>
        <v>-4.6047306895876002E-2</v>
      </c>
      <c r="CC452">
        <f t="shared" ref="CC452" si="6017">CC336*$D336</f>
        <v>0.53146514212432971</v>
      </c>
      <c r="CD452">
        <f t="shared" ref="CD452" si="6018">CD336*$C336</f>
        <v>0.25779586005718341</v>
      </c>
      <c r="CE452">
        <f t="shared" ref="CE452" si="6019">CE336*$D336</f>
        <v>-9.3968128777277865E-2</v>
      </c>
      <c r="CF452">
        <f t="shared" ref="CF452" si="6020">CF336*$C336</f>
        <v>3.5976190008963002E-2</v>
      </c>
      <c r="CG452">
        <f t="shared" ref="CG452" si="6021">CG336*$D336</f>
        <v>-0.38543732808160586</v>
      </c>
      <c r="CH452">
        <f t="shared" ref="CH452" si="6022">CH336*$C336</f>
        <v>0.34737059119292168</v>
      </c>
      <c r="CI452">
        <f t="shared" ref="CI452" si="6023">CI336*$D336</f>
        <v>-0.75515894807996853</v>
      </c>
      <c r="CJ452">
        <f t="shared" ref="CJ452" si="6024">CJ336*$C336</f>
        <v>4.7054055656359423E-2</v>
      </c>
      <c r="CK452">
        <f t="shared" si="5017"/>
        <v>0.46621272568201971</v>
      </c>
    </row>
    <row r="453" spans="1:89">
      <c r="G453" t="s">
        <v>84</v>
      </c>
      <c r="H453">
        <f t="shared" si="5020"/>
        <v>-3.5988202703906725E-3</v>
      </c>
      <c r="I453">
        <f t="shared" si="5021"/>
        <v>-9.8072176995947447E-2</v>
      </c>
      <c r="J453">
        <f t="shared" si="5022"/>
        <v>7.543836757531586E-3</v>
      </c>
      <c r="K453">
        <f t="shared" si="5023"/>
        <v>7.9937066047153643E-2</v>
      </c>
      <c r="L453">
        <f t="shared" ref="L453" si="6025">L337*$C337</f>
        <v>1.9268713448932998E-2</v>
      </c>
      <c r="M453">
        <f t="shared" ref="M453" si="6026">M337*$D337</f>
        <v>0.84536517918421561</v>
      </c>
      <c r="N453">
        <f t="shared" ref="N453" si="6027">N337*$C337</f>
        <v>2.7561707231078202E-3</v>
      </c>
      <c r="O453">
        <f t="shared" ref="O453" si="6028">O337*$D337</f>
        <v>0.89002938334986292</v>
      </c>
      <c r="P453">
        <f t="shared" ref="P453" si="6029">P337*$C337</f>
        <v>1.8619475143752721E-2</v>
      </c>
      <c r="Q453">
        <f t="shared" ref="Q453" si="6030">Q337*$D337</f>
        <v>-0.27964846001647881</v>
      </c>
      <c r="R453">
        <f t="shared" ref="R453" si="6031">R337*$C337</f>
        <v>-2.0316421542172971E-2</v>
      </c>
      <c r="S453">
        <f t="shared" ref="S453" si="6032">S337*$D337</f>
        <v>0.381628350015975</v>
      </c>
      <c r="T453">
        <f t="shared" ref="T453" si="6033">T337*$C337</f>
        <v>-5.3941127173237078E-3</v>
      </c>
      <c r="U453">
        <f t="shared" ref="U453" si="6034">U337*$D337</f>
        <v>-1.1452877015867731</v>
      </c>
      <c r="V453">
        <f t="shared" ref="V453" si="6035">V337*$C337</f>
        <v>-1.252679404074746E-2</v>
      </c>
      <c r="W453">
        <f t="shared" ref="W453" si="6036">W337*$D337</f>
        <v>1.181783597964098</v>
      </c>
      <c r="X453">
        <f t="shared" ref="X453" si="6037">X337*$C337</f>
        <v>6.2367281651537002E-3</v>
      </c>
      <c r="Y453">
        <f t="shared" ref="Y453" si="6038">Y337*$D337</f>
        <v>1.0335315121388915</v>
      </c>
      <c r="Z453">
        <f t="shared" ref="Z453" si="6039">Z337*$C337</f>
        <v>6.4481952755018001E-4</v>
      </c>
      <c r="AA453">
        <f t="shared" ref="AA453" si="6040">AA337*$D337</f>
        <v>1.0519113594829059</v>
      </c>
      <c r="AB453">
        <f t="shared" ref="AB453" si="6041">AB337*$C337</f>
        <v>8.7296014778748595E-3</v>
      </c>
      <c r="AC453">
        <f t="shared" ref="AC453" si="6042">AC337*$D337</f>
        <v>1.0448146717101778</v>
      </c>
      <c r="AD453">
        <f t="shared" ref="AD453" si="6043">AD337*$C337</f>
        <v>1.9716020534910901E-2</v>
      </c>
      <c r="AE453">
        <f t="shared" ref="AE453" si="6044">AE337*$D337</f>
        <v>0.65609805321928594</v>
      </c>
      <c r="AF453">
        <f t="shared" ref="AF453" si="6045">AF337*$C337</f>
        <v>8.2114015940350331E-3</v>
      </c>
      <c r="AG453">
        <f t="shared" ref="AG453" si="6046">AG337*$D337</f>
        <v>1.0664201959232225</v>
      </c>
      <c r="AH453">
        <f t="shared" ref="AH453" si="6047">AH337*$C337</f>
        <v>-1.1157083227407614E-2</v>
      </c>
      <c r="AI453">
        <f t="shared" ref="AI453" si="6048">AI337*$D337</f>
        <v>1.0875264950034607</v>
      </c>
      <c r="AJ453">
        <f t="shared" ref="AJ453" si="6049">AJ337*$C337</f>
        <v>2.4139832714045482E-2</v>
      </c>
      <c r="AK453">
        <f t="shared" ref="AK453" si="6050">AK337*$D337</f>
        <v>0.65281474487632174</v>
      </c>
      <c r="AL453">
        <f t="shared" ref="AL453" si="6051">AL337*$C337</f>
        <v>3.0209410422883578E-2</v>
      </c>
      <c r="AM453">
        <f t="shared" ref="AM453" si="6052">AM337*$D337</f>
        <v>-0.89306855562250609</v>
      </c>
      <c r="AN453">
        <f t="shared" ref="AN453" si="6053">AN337*$C337</f>
        <v>1.5424700089093541E-2</v>
      </c>
      <c r="AO453">
        <f t="shared" ref="AO453" si="6054">AO337*$D337</f>
        <v>0.39396341760227488</v>
      </c>
      <c r="AP453">
        <f t="shared" ref="AP453" si="6055">AP337*$C337</f>
        <v>-2.8381262092694159E-2</v>
      </c>
      <c r="AQ453">
        <f t="shared" ref="AQ453" si="6056">AQ337*$D337</f>
        <v>0.70723508109857325</v>
      </c>
      <c r="AR453">
        <f t="shared" ref="AR453" si="6057">AR337*$C337</f>
        <v>5.7918081819656585E-3</v>
      </c>
      <c r="AS453">
        <f t="shared" ref="AS453" si="6058">AS337*$D337</f>
        <v>1.038661553200007</v>
      </c>
      <c r="AT453">
        <f t="shared" ref="AT453" si="6059">AT337*$C337</f>
        <v>-5.8567303263592496E-3</v>
      </c>
      <c r="AU453">
        <f t="shared" ref="AU453" si="6060">AU337*$D337</f>
        <v>-0.16650967989723964</v>
      </c>
      <c r="AV453">
        <f t="shared" ref="AV453" si="6061">AV337*$C337</f>
        <v>3.6935554017243639E-2</v>
      </c>
      <c r="AW453">
        <f t="shared" ref="AW453" si="6062">AW337*$D337</f>
        <v>-0.4590816675502592</v>
      </c>
      <c r="AX453">
        <f t="shared" ref="AX453" si="6063">AX337*$C337</f>
        <v>2.4082756362170575E-2</v>
      </c>
      <c r="AY453">
        <f t="shared" ref="AY453" si="6064">AY337*$D337</f>
        <v>-3.995795808872659E-2</v>
      </c>
      <c r="AZ453">
        <f t="shared" ref="AZ453" si="6065">AZ337*$C337</f>
        <v>1.3747203955821359E-2</v>
      </c>
      <c r="BA453">
        <f t="shared" ref="BA453" si="6066">BA337*$D337</f>
        <v>0.95116449339221221</v>
      </c>
      <c r="BB453">
        <f t="shared" ref="BB453" si="6067">BB337*$C337</f>
        <v>-8.77965680974554E-3</v>
      </c>
      <c r="BC453">
        <f t="shared" ref="BC453" si="6068">BC337*$D337</f>
        <v>5.3861558316384013E-2</v>
      </c>
      <c r="BD453">
        <f t="shared" ref="BD453" si="6069">BD337*$C337</f>
        <v>-1.177122969311006E-2</v>
      </c>
      <c r="BE453">
        <f t="shared" ref="BE453" si="6070">BE337*$D337</f>
        <v>1.2538859548322476</v>
      </c>
      <c r="BF453">
        <f t="shared" ref="BF453" si="6071">BF337*$C337</f>
        <v>-5.6346701514926479E-3</v>
      </c>
      <c r="BG453">
        <f t="shared" ref="BG453" si="6072">BG337*$D337</f>
        <v>-1.1337187275573912</v>
      </c>
      <c r="BH453">
        <f t="shared" ref="BH453" si="6073">BH337*$C337</f>
        <v>1.8038980601070124E-2</v>
      </c>
      <c r="BI453">
        <f t="shared" ref="BI453" si="6074">BI337*$D337</f>
        <v>0.52068953836426757</v>
      </c>
      <c r="BJ453">
        <f t="shared" ref="BJ453" si="6075">BJ337*$C337</f>
        <v>1.4686452634513781E-2</v>
      </c>
      <c r="BK453">
        <f t="shared" ref="BK453" si="6076">BK337*$D337</f>
        <v>1.0501487516118428</v>
      </c>
      <c r="BL453">
        <f t="shared" ref="BL453" si="6077">BL337*$C337</f>
        <v>-9.0219456957726669E-3</v>
      </c>
      <c r="BM453">
        <f t="shared" ref="BM453" si="6078">BM337*$D337</f>
        <v>-1.1417098598317494</v>
      </c>
      <c r="BN453">
        <f t="shared" ref="BN453" si="6079">BN337*$C337</f>
        <v>-2.0724834193823361E-2</v>
      </c>
      <c r="BO453">
        <f t="shared" ref="BO453" si="6080">BO337*$D337</f>
        <v>0.88166428145601106</v>
      </c>
      <c r="BP453">
        <f t="shared" ref="BP453" si="6081">BP337*$C337</f>
        <v>2.5356034918546204E-2</v>
      </c>
      <c r="BQ453">
        <f t="shared" ref="BQ453" si="6082">BQ337*$D337</f>
        <v>0.85559441883394072</v>
      </c>
      <c r="BR453">
        <f t="shared" ref="BR453" si="6083">BR337*$C337</f>
        <v>1.8641015549968255E-2</v>
      </c>
      <c r="BS453">
        <f t="shared" ref="BS453" si="6084">BS337*$D337</f>
        <v>0.64988271733794278</v>
      </c>
      <c r="BT453">
        <f t="shared" ref="BT453" si="6085">BT337*$C337</f>
        <v>1.1714149864108821E-2</v>
      </c>
      <c r="BU453">
        <f t="shared" ref="BU453" si="6086">BU337*$D337</f>
        <v>1.0465193663251191</v>
      </c>
      <c r="BV453">
        <f t="shared" ref="BV453" si="6087">BV337*$C337</f>
        <v>-1.2641824840136562E-2</v>
      </c>
      <c r="BW453">
        <f t="shared" ref="BW453" si="6088">BW337*$D337</f>
        <v>1.2620147734653926</v>
      </c>
      <c r="BX453">
        <f t="shared" ref="BX453" si="6089">BX337*$C337</f>
        <v>-1.58974694035241E-2</v>
      </c>
      <c r="BY453">
        <f t="shared" ref="BY453" si="6090">BY337*$D337</f>
        <v>1.2006669444969547</v>
      </c>
      <c r="BZ453">
        <f t="shared" ref="BZ453" si="6091">BZ337*$C337</f>
        <v>-2.1196148071434009E-3</v>
      </c>
      <c r="CA453">
        <f t="shared" ref="CA453" si="6092">CA337*$D337</f>
        <v>0.44187035182113404</v>
      </c>
      <c r="CB453">
        <f t="shared" ref="CB453" si="6093">CB337*$C337</f>
        <v>-7.3111262948766399E-3</v>
      </c>
      <c r="CC453">
        <f t="shared" ref="CC453" si="6094">CC337*$D337</f>
        <v>0.16724479824968064</v>
      </c>
      <c r="CD453">
        <f t="shared" ref="CD453" si="6095">CD337*$C337</f>
        <v>-1.5587707619970881E-2</v>
      </c>
      <c r="CE453">
        <f t="shared" ref="CE453" si="6096">CE337*$D337</f>
        <v>1.2665251993316957</v>
      </c>
      <c r="CF453">
        <f t="shared" ref="CF453" si="6097">CF337*$C337</f>
        <v>-2.71831841624832E-3</v>
      </c>
      <c r="CG453">
        <f t="shared" ref="CG453" si="6098">CG337*$D337</f>
        <v>0.49961618077216124</v>
      </c>
      <c r="CH453">
        <f t="shared" ref="CH453" si="6099">CH337*$C337</f>
        <v>-2.754356677968688E-2</v>
      </c>
      <c r="CI453">
        <f t="shared" ref="CI453" si="6100">CI337*$D337</f>
        <v>1.0663070175541216</v>
      </c>
      <c r="CJ453">
        <f t="shared" ref="CJ453" si="6101">CJ337*$C337</f>
        <v>7.4598555966809369E-3</v>
      </c>
      <c r="CK453">
        <f t="shared" si="5017"/>
        <v>0.63712647145344448</v>
      </c>
    </row>
    <row r="454" spans="1:89">
      <c r="G454" t="s">
        <v>85</v>
      </c>
      <c r="H454">
        <f t="shared" si="5020"/>
        <v>4.9921953797270088E-2</v>
      </c>
      <c r="I454">
        <f t="shared" si="5021"/>
        <v>-8.0398781788427284E-2</v>
      </c>
      <c r="J454">
        <f t="shared" si="5022"/>
        <v>6.1007169247079891E-2</v>
      </c>
      <c r="K454">
        <f t="shared" si="5023"/>
        <v>0.18818704984757328</v>
      </c>
      <c r="L454">
        <f t="shared" ref="L454" si="6102">L338*$C338</f>
        <v>5.9066436306585174E-2</v>
      </c>
      <c r="M454">
        <f t="shared" ref="M454" si="6103">M338*$D338</f>
        <v>0.1792928493897413</v>
      </c>
      <c r="N454">
        <f t="shared" ref="N454" si="6104">N338*$C338</f>
        <v>2.8330392279383741E-2</v>
      </c>
      <c r="O454">
        <f t="shared" ref="O454" si="6105">O338*$D338</f>
        <v>0.42249501997451555</v>
      </c>
      <c r="P454">
        <f t="shared" ref="P454" si="6106">P338*$C338</f>
        <v>0.11257792995855548</v>
      </c>
      <c r="Q454">
        <f t="shared" ref="Q454" si="6107">Q338*$D338</f>
        <v>7.4652877854715818E-2</v>
      </c>
      <c r="R454">
        <f t="shared" ref="R454" si="6108">R338*$C338</f>
        <v>-4.9129723043461068E-2</v>
      </c>
      <c r="S454">
        <f t="shared" ref="S454" si="6109">S338*$D338</f>
        <v>6.3991264907783535E-2</v>
      </c>
      <c r="T454">
        <f t="shared" ref="T454" si="6110">T338*$C338</f>
        <v>-7.4050068374875988E-2</v>
      </c>
      <c r="U454">
        <f t="shared" ref="U454" si="6111">U338*$D338</f>
        <v>-0.56712637192048909</v>
      </c>
      <c r="V454">
        <f t="shared" ref="V454" si="6112">V338*$C338</f>
        <v>3.8982954486246092E-2</v>
      </c>
      <c r="W454">
        <f t="shared" ref="W454" si="6113">W338*$D338</f>
        <v>0.17240098866200032</v>
      </c>
      <c r="X454">
        <f t="shared" ref="X454" si="6114">X338*$C338</f>
        <v>6.5722253724525864E-2</v>
      </c>
      <c r="Y454">
        <f t="shared" ref="Y454" si="6115">Y338*$D338</f>
        <v>0.45783943605407684</v>
      </c>
      <c r="Z454">
        <f t="shared" ref="Z454" si="6116">Z338*$C338</f>
        <v>4.4270092984479113E-2</v>
      </c>
      <c r="AA454">
        <f t="shared" ref="AA454" si="6117">AA338*$D338</f>
        <v>0.44038469989579088</v>
      </c>
      <c r="AB454">
        <f t="shared" ref="AB454" si="6118">AB338*$C338</f>
        <v>8.1777924092028303E-2</v>
      </c>
      <c r="AC454">
        <f t="shared" ref="AC454" si="6119">AC338*$D338</f>
        <v>0.52090029330527632</v>
      </c>
      <c r="AD454">
        <f t="shared" ref="AD454" si="6120">AD338*$C338</f>
        <v>0.13868672032129009</v>
      </c>
      <c r="AE454">
        <f t="shared" ref="AE454" si="6121">AE338*$D338</f>
        <v>0.38341789812251431</v>
      </c>
      <c r="AF454">
        <f t="shared" ref="AF454" si="6122">AF338*$C338</f>
        <v>6.0108765957893308E-2</v>
      </c>
      <c r="AG454">
        <f t="shared" ref="AG454" si="6123">AG338*$D338</f>
        <v>0.48255409512597464</v>
      </c>
      <c r="AH454">
        <f t="shared" ref="AH454" si="6124">AH338*$C338</f>
        <v>-1.9610528710378591E-2</v>
      </c>
      <c r="AI454">
        <f t="shared" ref="AI454" si="6125">AI338*$D338</f>
        <v>0.54349871817314166</v>
      </c>
      <c r="AJ454">
        <f t="shared" ref="AJ454" si="6126">AJ338*$C338</f>
        <v>0.13490748673512673</v>
      </c>
      <c r="AK454">
        <f t="shared" ref="AK454" si="6127">AK338*$D338</f>
        <v>0.34751726448172149</v>
      </c>
      <c r="AL454">
        <f t="shared" ref="AL454" si="6128">AL338*$C338</f>
        <v>7.8523833178007291E-2</v>
      </c>
      <c r="AM454">
        <f t="shared" ref="AM454" si="6129">AM338*$D338</f>
        <v>-0.46753322400042935</v>
      </c>
      <c r="AN454">
        <f t="shared" ref="AN454" si="6130">AN338*$C338</f>
        <v>4.4773969796370126E-2</v>
      </c>
      <c r="AO454">
        <f t="shared" ref="AO454" si="6131">AO338*$D338</f>
        <v>0.18955521904587702</v>
      </c>
      <c r="AP454">
        <f t="shared" ref="AP454" si="6132">AP338*$C338</f>
        <v>-9.8368359164621416E-2</v>
      </c>
      <c r="AQ454">
        <f t="shared" ref="AQ454" si="6133">AQ338*$D338</f>
        <v>0.15974173471484326</v>
      </c>
      <c r="AR454">
        <f t="shared" ref="AR454" si="6134">AR338*$C338</f>
        <v>6.2589894347820363E-2</v>
      </c>
      <c r="AS454">
        <f t="shared" ref="AS454" si="6135">AS338*$D338</f>
        <v>0.48825123902790796</v>
      </c>
      <c r="AT454">
        <f t="shared" ref="AT454" si="6136">AT338*$C338</f>
        <v>-6.4039064753090805E-2</v>
      </c>
      <c r="AU454">
        <f t="shared" ref="AU454" si="6137">AU338*$D338</f>
        <v>-0.13494346230937623</v>
      </c>
      <c r="AV454">
        <f t="shared" ref="AV454" si="6138">AV338*$C338</f>
        <v>8.8282053364554192E-2</v>
      </c>
      <c r="AW454">
        <f t="shared" ref="AW454" si="6139">AW338*$D338</f>
        <v>-0.13345760972242521</v>
      </c>
      <c r="AX454">
        <f t="shared" ref="AX454" si="6140">AX338*$C338</f>
        <v>0.1169245329727672</v>
      </c>
      <c r="AY454">
        <f t="shared" ref="AY454" si="6141">AY338*$D338</f>
        <v>6.2462820861999821E-2</v>
      </c>
      <c r="AZ454">
        <f t="shared" ref="AZ454" si="6142">AZ338*$C338</f>
        <v>0.11045532320449618</v>
      </c>
      <c r="BA454">
        <f t="shared" ref="BA454" si="6143">BA338*$D338</f>
        <v>0.48590622385127596</v>
      </c>
      <c r="BB454">
        <f t="shared" ref="BB454" si="6144">BB338*$C338</f>
        <v>-9.1765013013582322E-2</v>
      </c>
      <c r="BC454">
        <f t="shared" ref="BC454" si="6145">BC338*$D338</f>
        <v>-1.5212757861645478E-2</v>
      </c>
      <c r="BD454">
        <f t="shared" ref="BD454" si="6146">BD338*$C338</f>
        <v>-1.4929796160077519E-2</v>
      </c>
      <c r="BE454">
        <f t="shared" ref="BE454" si="6147">BE338*$D338</f>
        <v>0.4433582644483039</v>
      </c>
      <c r="BF454">
        <f t="shared" ref="BF454" si="6148">BF338*$C338</f>
        <v>-7.7544795007549905E-2</v>
      </c>
      <c r="BG454">
        <f t="shared" ref="BG454" si="6149">BG338*$D338</f>
        <v>-0.57108561037534622</v>
      </c>
      <c r="BH454">
        <f t="shared" ref="BH454" si="6150">BH338*$C338</f>
        <v>8.9475735206111975E-2</v>
      </c>
      <c r="BI454">
        <f t="shared" ref="BI454" si="6151">BI338*$D338</f>
        <v>0.30606347483937685</v>
      </c>
      <c r="BJ454">
        <f t="shared" ref="BJ454" si="6152">BJ338*$C338</f>
        <v>0.11706436730455062</v>
      </c>
      <c r="BK454">
        <f t="shared" ref="BK454" si="6153">BK338*$D338</f>
        <v>0.5450410418294338</v>
      </c>
      <c r="BL454">
        <f t="shared" ref="BL454" si="6154">BL338*$C338</f>
        <v>-0.10697765946258747</v>
      </c>
      <c r="BM454">
        <f t="shared" ref="BM454" si="6155">BM338*$D338</f>
        <v>-0.56943711457145474</v>
      </c>
      <c r="BN454">
        <f t="shared" ref="BN454" si="6156">BN338*$C338</f>
        <v>-3.4827972568782256E-2</v>
      </c>
      <c r="BO454">
        <f t="shared" ref="BO454" si="6157">BO338*$D338</f>
        <v>0.36883460740778867</v>
      </c>
      <c r="BP454">
        <f t="shared" ref="BP454" si="6158">BP338*$C338</f>
        <v>0.17363295319696362</v>
      </c>
      <c r="BQ454">
        <f t="shared" ref="BQ454" si="6159">BQ338*$D338</f>
        <v>0.43805636523428276</v>
      </c>
      <c r="BR454">
        <f t="shared" ref="BR454" si="6160">BR338*$C338</f>
        <v>0.11606452268701992</v>
      </c>
      <c r="BS454">
        <f t="shared" ref="BS454" si="6161">BS338*$D338</f>
        <v>0.35789288824019755</v>
      </c>
      <c r="BT454">
        <f t="shared" ref="BT454" si="6162">BT338*$C338</f>
        <v>0.10075497030600598</v>
      </c>
      <c r="BU454">
        <f t="shared" ref="BU454" si="6163">BU338*$D338</f>
        <v>0.53823122224231834</v>
      </c>
      <c r="BV454">
        <f t="shared" ref="BV454" si="6164">BV338*$C338</f>
        <v>5.4265517367398493E-2</v>
      </c>
      <c r="BW454">
        <f t="shared" ref="BW454" si="6165">BW338*$D338</f>
        <v>0.32230067373221188</v>
      </c>
      <c r="BX454">
        <f t="shared" ref="BX454" si="6166">BX338*$C338</f>
        <v>0.1149518726303705</v>
      </c>
      <c r="BY454">
        <f t="shared" ref="BY454" si="6167">BY338*$D338</f>
        <v>0.50061610322458616</v>
      </c>
      <c r="BZ454">
        <f t="shared" ref="BZ454" si="6168">BZ338*$C338</f>
        <v>-5.967437004207992E-2</v>
      </c>
      <c r="CA454">
        <f t="shared" ref="CA454" si="6169">CA338*$D338</f>
        <v>-5.263124109652767E-2</v>
      </c>
      <c r="CB454">
        <f t="shared" ref="CB454" si="6170">CB338*$C338</f>
        <v>3.1358312334854803E-2</v>
      </c>
      <c r="CC454">
        <f t="shared" ref="CC454" si="6171">CC338*$D338</f>
        <v>0.3047786604154713</v>
      </c>
      <c r="CD454">
        <f t="shared" ref="CD454" si="6172">CD338*$C338</f>
        <v>0.10725098784965674</v>
      </c>
      <c r="CE454">
        <f t="shared" ref="CE454" si="6173">CE338*$D338</f>
        <v>0.46793485104003973</v>
      </c>
      <c r="CF454">
        <f t="shared" ref="CF454" si="6174">CF338*$C338</f>
        <v>-6.1555972680844555E-2</v>
      </c>
      <c r="CG454">
        <f t="shared" ref="CG454" si="6175">CG338*$D338</f>
        <v>-5.1945534286303711E-2</v>
      </c>
      <c r="CH454">
        <f t="shared" ref="CH454" si="6176">CH338*$C338</f>
        <v>0.10122302514037906</v>
      </c>
      <c r="CI454">
        <f t="shared" ref="CI454" si="6177">CI338*$D338</f>
        <v>0.18866957470307899</v>
      </c>
      <c r="CJ454">
        <f t="shared" ref="CJ454" si="6178">CJ338*$C338</f>
        <v>3.5151133677250097E-2</v>
      </c>
      <c r="CK454">
        <f t="shared" si="5017"/>
        <v>0.34290816647079392</v>
      </c>
    </row>
    <row r="455" spans="1:89">
      <c r="A455" t="s">
        <v>323</v>
      </c>
      <c r="G455" s="2" t="s">
        <v>86</v>
      </c>
      <c r="H455">
        <f>H339</f>
        <v>0.46261062155563298</v>
      </c>
      <c r="I455" t="e">
        <f t="shared" ref="I455:BT455" si="6179">I339</f>
        <v>#DIV/0!</v>
      </c>
      <c r="J455">
        <f t="shared" si="6179"/>
        <v>8.7471352890186496E-2</v>
      </c>
      <c r="K455" t="e">
        <f t="shared" si="6179"/>
        <v>#DIV/0!</v>
      </c>
      <c r="L455">
        <f t="shared" si="6179"/>
        <v>-9.3718616638831714E-2</v>
      </c>
      <c r="M455" t="e">
        <f t="shared" si="6179"/>
        <v>#DIV/0!</v>
      </c>
      <c r="N455">
        <f t="shared" si="6179"/>
        <v>-3.658521724641095E-2</v>
      </c>
      <c r="O455" t="e">
        <f t="shared" si="6179"/>
        <v>#DIV/0!</v>
      </c>
      <c r="P455">
        <f t="shared" si="6179"/>
        <v>-0.36323586300937483</v>
      </c>
      <c r="Q455" t="e">
        <f t="shared" si="6179"/>
        <v>#DIV/0!</v>
      </c>
      <c r="R455">
        <f t="shared" si="6179"/>
        <v>0.74082510624717846</v>
      </c>
      <c r="S455" t="e">
        <f t="shared" si="6179"/>
        <v>#DIV/0!</v>
      </c>
      <c r="T455">
        <f t="shared" si="6179"/>
        <v>-0.5976584181694985</v>
      </c>
      <c r="U455" t="e">
        <f t="shared" si="6179"/>
        <v>#DIV/0!</v>
      </c>
      <c r="V455">
        <f t="shared" si="6179"/>
        <v>0.7392905666476085</v>
      </c>
      <c r="W455" t="e">
        <f t="shared" si="6179"/>
        <v>#DIV/0!</v>
      </c>
      <c r="X455">
        <f t="shared" si="6179"/>
        <v>0.3482721878453135</v>
      </c>
      <c r="Y455" t="e">
        <f t="shared" si="6179"/>
        <v>#DIV/0!</v>
      </c>
      <c r="Z455">
        <f t="shared" si="6179"/>
        <v>0.30233893058105499</v>
      </c>
      <c r="AA455" t="e">
        <f t="shared" si="6179"/>
        <v>#DIV/0!</v>
      </c>
      <c r="AB455">
        <f t="shared" si="6179"/>
        <v>0.44539727690527448</v>
      </c>
      <c r="AC455" t="e">
        <f t="shared" si="6179"/>
        <v>#DIV/0!</v>
      </c>
      <c r="AD455">
        <f t="shared" si="6179"/>
        <v>0.55239173291386245</v>
      </c>
      <c r="AE455" t="e">
        <f t="shared" si="6179"/>
        <v>#DIV/0!</v>
      </c>
      <c r="AF455">
        <f t="shared" si="6179"/>
        <v>0.35480033815022249</v>
      </c>
      <c r="AG455" t="e">
        <f t="shared" si="6179"/>
        <v>#DIV/0!</v>
      </c>
      <c r="AH455">
        <f t="shared" si="6179"/>
        <v>7.5199525439140491E-2</v>
      </c>
      <c r="AI455" t="e">
        <f t="shared" si="6179"/>
        <v>#DIV/0!</v>
      </c>
      <c r="AJ455">
        <f t="shared" si="6179"/>
        <v>-0.20130379582321051</v>
      </c>
      <c r="AK455" t="e">
        <f t="shared" si="6179"/>
        <v>#DIV/0!</v>
      </c>
      <c r="AL455">
        <f t="shared" si="6179"/>
        <v>-0.42786932096553643</v>
      </c>
      <c r="AM455" t="e">
        <f t="shared" si="6179"/>
        <v>#DIV/0!</v>
      </c>
      <c r="AN455">
        <f t="shared" si="6179"/>
        <v>-0.3731017871191275</v>
      </c>
      <c r="AO455" t="e">
        <f t="shared" si="6179"/>
        <v>#DIV/0!</v>
      </c>
      <c r="AP455">
        <f t="shared" si="6179"/>
        <v>0.18569778587674751</v>
      </c>
      <c r="AQ455" t="e">
        <f t="shared" si="6179"/>
        <v>#DIV/0!</v>
      </c>
      <c r="AR455">
        <f t="shared" si="6179"/>
        <v>0.37932591416181249</v>
      </c>
      <c r="AS455" t="e">
        <f t="shared" si="6179"/>
        <v>#DIV/0!</v>
      </c>
      <c r="AT455">
        <f t="shared" si="6179"/>
        <v>-7.552286457464899E-2</v>
      </c>
      <c r="AU455" t="e">
        <f t="shared" si="6179"/>
        <v>#DIV/0!</v>
      </c>
      <c r="AV455">
        <f t="shared" si="6179"/>
        <v>-0.47824500233403</v>
      </c>
      <c r="AW455" t="e">
        <f t="shared" si="6179"/>
        <v>#DIV/0!</v>
      </c>
      <c r="AX455">
        <f t="shared" si="6179"/>
        <v>-0.24616116974033475</v>
      </c>
      <c r="AY455" t="e">
        <f t="shared" si="6179"/>
        <v>#DIV/0!</v>
      </c>
      <c r="AZ455">
        <f t="shared" si="6179"/>
        <v>0.51228167268930647</v>
      </c>
      <c r="BA455" t="e">
        <f t="shared" si="6179"/>
        <v>#DIV/0!</v>
      </c>
      <c r="BB455">
        <f t="shared" si="6179"/>
        <v>-1.0783737751731923</v>
      </c>
      <c r="BC455" t="e">
        <f t="shared" si="6179"/>
        <v>#DIV/0!</v>
      </c>
      <c r="BD455">
        <f t="shared" si="6179"/>
        <v>0.1450512790081705</v>
      </c>
      <c r="BE455" t="e">
        <f t="shared" si="6179"/>
        <v>#DIV/0!</v>
      </c>
      <c r="BF455">
        <f t="shared" si="6179"/>
        <v>-0.59262491452566557</v>
      </c>
      <c r="BG455" t="e">
        <f t="shared" si="6179"/>
        <v>#DIV/0!</v>
      </c>
      <c r="BH455">
        <f t="shared" si="6179"/>
        <v>4.7806496763718009E-2</v>
      </c>
      <c r="BI455" t="e">
        <f t="shared" si="6179"/>
        <v>#DIV/0!</v>
      </c>
      <c r="BJ455">
        <f t="shared" si="6179"/>
        <v>0.64305834512869497</v>
      </c>
      <c r="BK455" t="e">
        <f t="shared" si="6179"/>
        <v>#DIV/0!</v>
      </c>
      <c r="BL455">
        <f t="shared" si="6179"/>
        <v>-0.87411347631303149</v>
      </c>
      <c r="BM455" t="e">
        <f t="shared" si="6179"/>
        <v>#DIV/0!</v>
      </c>
      <c r="BN455">
        <f t="shared" si="6179"/>
        <v>0.62167663083219371</v>
      </c>
      <c r="BO455" t="e">
        <f t="shared" si="6179"/>
        <v>#DIV/0!</v>
      </c>
      <c r="BP455">
        <f t="shared" si="6179"/>
        <v>0.36985967727221147</v>
      </c>
      <c r="BQ455" t="e">
        <f t="shared" si="6179"/>
        <v>#DIV/0!</v>
      </c>
      <c r="BR455">
        <f t="shared" si="6179"/>
        <v>0.33971325463650898</v>
      </c>
      <c r="BS455" t="e">
        <f t="shared" si="6179"/>
        <v>#DIV/0!</v>
      </c>
      <c r="BT455">
        <f t="shared" si="6179"/>
        <v>0.53986812635779702</v>
      </c>
      <c r="BU455" t="e">
        <f t="shared" ref="BU455:CK455" si="6180">BU339</f>
        <v>#DIV/0!</v>
      </c>
      <c r="BV455">
        <f t="shared" si="6180"/>
        <v>0.99720614315794998</v>
      </c>
      <c r="BW455" t="e">
        <f t="shared" si="6180"/>
        <v>#DIV/0!</v>
      </c>
      <c r="BX455">
        <f t="shared" si="6180"/>
        <v>1.3331444265172947</v>
      </c>
      <c r="BY455" t="e">
        <f t="shared" si="6180"/>
        <v>#DIV/0!</v>
      </c>
      <c r="BZ455">
        <f t="shared" si="6180"/>
        <v>0.17117152098858474</v>
      </c>
      <c r="CA455" t="e">
        <f t="shared" si="6180"/>
        <v>#DIV/0!</v>
      </c>
      <c r="CB455">
        <f t="shared" si="6180"/>
        <v>-0.23023653447938</v>
      </c>
      <c r="CC455" t="e">
        <f t="shared" si="6180"/>
        <v>#DIV/0!</v>
      </c>
      <c r="CD455">
        <f t="shared" si="6180"/>
        <v>1.2889793002859171</v>
      </c>
      <c r="CE455" t="e">
        <f t="shared" si="6180"/>
        <v>#DIV/0!</v>
      </c>
      <c r="CF455">
        <f t="shared" si="6180"/>
        <v>0.179880950044815</v>
      </c>
      <c r="CG455" t="e">
        <f t="shared" si="6180"/>
        <v>#DIV/0!</v>
      </c>
      <c r="CH455">
        <f t="shared" si="6180"/>
        <v>1.7368529559646084</v>
      </c>
      <c r="CI455" t="e">
        <f t="shared" si="6180"/>
        <v>#DIV/0!</v>
      </c>
      <c r="CJ455">
        <f t="shared" si="6180"/>
        <v>0.23527027828179709</v>
      </c>
      <c r="CK455" t="e">
        <f t="shared" si="6180"/>
        <v>#DIV/0!</v>
      </c>
    </row>
    <row r="456" spans="1:89">
      <c r="G456" t="s">
        <v>87</v>
      </c>
      <c r="H456">
        <f t="shared" si="5020"/>
        <v>7.6152370771553443E-2</v>
      </c>
      <c r="I456">
        <f t="shared" si="5021"/>
        <v>4.0166810196230425E-2</v>
      </c>
      <c r="J456">
        <f t="shared" si="5022"/>
        <v>-2.9036106320138064E-2</v>
      </c>
      <c r="K456">
        <f t="shared" si="5023"/>
        <v>1.491384323387308E-2</v>
      </c>
      <c r="L456">
        <f t="shared" ref="L456" si="6181">L340*$C340</f>
        <v>-2.7839623668764246E-2</v>
      </c>
      <c r="M456">
        <f t="shared" ref="M456" si="6182">M340*$D340</f>
        <v>0.72032802259878892</v>
      </c>
      <c r="N456">
        <f t="shared" ref="N456" si="6183">N340*$C340</f>
        <v>-8.5764509575693454E-2</v>
      </c>
      <c r="O456">
        <f t="shared" ref="O456" si="6184">O340*$D340</f>
        <v>0.89534960803110242</v>
      </c>
      <c r="P456">
        <f t="shared" ref="P456" si="6185">P340*$C340</f>
        <v>-4.7828182455536085E-2</v>
      </c>
      <c r="Q456">
        <f t="shared" ref="Q456" si="6186">Q340*$D340</f>
        <v>0.2073726458240705</v>
      </c>
      <c r="R456">
        <f t="shared" ref="R456" si="6187">R340*$C340</f>
        <v>1.1382573727146713E-2</v>
      </c>
      <c r="S456">
        <f t="shared" ref="S456" si="6188">S340*$D340</f>
        <v>0.36239391595374582</v>
      </c>
      <c r="T456">
        <f t="shared" ref="T456" si="6189">T340*$C340</f>
        <v>-4.4804492660594749E-3</v>
      </c>
      <c r="U456">
        <f t="shared" ref="U456" si="6190">U340*$D340</f>
        <v>-1.0480084387898556</v>
      </c>
      <c r="V456">
        <f t="shared" ref="V456" si="6191">V340*$C340</f>
        <v>-3.0320669711571595E-2</v>
      </c>
      <c r="W456">
        <f t="shared" ref="W456" si="6192">W340*$D340</f>
        <v>1.0455211119570036</v>
      </c>
      <c r="X456">
        <f t="shared" ref="X456" si="6193">X340*$C340</f>
        <v>-9.5652945832162356E-2</v>
      </c>
      <c r="Y456">
        <f t="shared" ref="Y456" si="6194">Y340*$D340</f>
        <v>1.1933964637317196</v>
      </c>
      <c r="Z456">
        <f t="shared" ref="Z456" si="6195">Z340*$C340</f>
        <v>-0.10113103675742835</v>
      </c>
      <c r="AA456">
        <f t="shared" ref="AA456" si="6196">AA340*$D340</f>
        <v>1.2032383880117299</v>
      </c>
      <c r="AB456">
        <f t="shared" ref="AB456" si="6197">AB340*$C340</f>
        <v>-3.9344733167089092E-2</v>
      </c>
      <c r="AC456">
        <f t="shared" ref="AC456" si="6198">AC340*$D340</f>
        <v>1.0575728972769969</v>
      </c>
      <c r="AD456">
        <f t="shared" ref="AD456" si="6199">AD340*$C340</f>
        <v>-9.9854511257234838E-2</v>
      </c>
      <c r="AE456">
        <f t="shared" ref="AE456" si="6200">AE340*$D340</f>
        <v>0.99765683097556834</v>
      </c>
      <c r="AF456">
        <f t="shared" ref="AF456" si="6201">AF340*$C340</f>
        <v>-9.6792864911574975E-2</v>
      </c>
      <c r="AG456">
        <f t="shared" ref="AG456" si="6202">AG340*$D340</f>
        <v>0.96818798587308563</v>
      </c>
      <c r="AH456">
        <f t="shared" ref="AH456" si="6203">AH340*$C340</f>
        <v>-9.2684672139825688E-2</v>
      </c>
      <c r="AI456">
        <f t="shared" ref="AI456" si="6204">AI340*$D340</f>
        <v>1.1752524513920337</v>
      </c>
      <c r="AJ456">
        <f t="shared" ref="AJ456" si="6205">AJ340*$C340</f>
        <v>-0.10549167004593459</v>
      </c>
      <c r="AK456">
        <f t="shared" ref="AK456" si="6206">AK340*$D340</f>
        <v>0.66918422280684964</v>
      </c>
      <c r="AL456">
        <f t="shared" ref="AL456" si="6207">AL340*$C340</f>
        <v>1.8288816140635232E-2</v>
      </c>
      <c r="AM456">
        <f t="shared" ref="AM456" si="6208">AM340*$D340</f>
        <v>-1.0096033172575194</v>
      </c>
      <c r="AN456">
        <f t="shared" ref="AN456" si="6209">AN340*$C340</f>
        <v>-8.308630680715326E-2</v>
      </c>
      <c r="AO456">
        <f t="shared" ref="AO456" si="6210">AO340*$D340</f>
        <v>0.42806309626869016</v>
      </c>
      <c r="AP456">
        <f t="shared" ref="AP456" si="6211">AP340*$C340</f>
        <v>-7.5462020674583394E-3</v>
      </c>
      <c r="AQ456">
        <f t="shared" ref="AQ456" si="6212">AQ340*$D340</f>
        <v>0.56056014616436067</v>
      </c>
      <c r="AR456">
        <f t="shared" ref="AR456" si="6213">AR340*$C340</f>
        <v>-9.3563728939523375E-2</v>
      </c>
      <c r="AS456">
        <f t="shared" ref="AS456" si="6214">AS340*$D340</f>
        <v>1.1678604657519998</v>
      </c>
      <c r="AT456">
        <f t="shared" ref="AT456" si="6215">AT340*$C340</f>
        <v>9.6069133590389634E-3</v>
      </c>
      <c r="AU456">
        <f t="shared" ref="AU456" si="6216">AU340*$D340</f>
        <v>-0.15662406235118648</v>
      </c>
      <c r="AV456">
        <f t="shared" ref="AV456" si="6217">AV340*$C340</f>
        <v>-4.6661952342374868E-3</v>
      </c>
      <c r="AW456">
        <f t="shared" ref="AW456" si="6218">AW340*$D340</f>
        <v>-0.23651113038783175</v>
      </c>
      <c r="AX456">
        <f t="shared" ref="AX456" si="6219">AX340*$C340</f>
        <v>3.5192902644308369E-2</v>
      </c>
      <c r="AY456">
        <f t="shared" ref="AY456" si="6220">AY340*$D340</f>
        <v>-0.33632028794394947</v>
      </c>
      <c r="AZ456">
        <f t="shared" ref="AZ456" si="6221">AZ340*$C340</f>
        <v>-5.3605420860918102E-2</v>
      </c>
      <c r="BA456">
        <f t="shared" ref="BA456" si="6222">BA340*$D340</f>
        <v>1.0500867085684633</v>
      </c>
      <c r="BB456">
        <f t="shared" ref="BB456" si="6223">BB340*$C340</f>
        <v>-3.6698809012543146E-2</v>
      </c>
      <c r="BC456">
        <f t="shared" ref="BC456" si="6224">BC340*$D340</f>
        <v>-0.27132725861408696</v>
      </c>
      <c r="BD456">
        <f t="shared" ref="BD456" si="6225">BD340*$C340</f>
        <v>-4.7552104999331463E-2</v>
      </c>
      <c r="BE456">
        <f t="shared" ref="BE456" si="6226">BE340*$D340</f>
        <v>1.0186449785722738</v>
      </c>
      <c r="BF456">
        <f t="shared" ref="BF456" si="6227">BF340*$C340</f>
        <v>-4.4407180476030124E-3</v>
      </c>
      <c r="BG456">
        <f t="shared" ref="BG456" si="6228">BG340*$D340</f>
        <v>-1.0440583186927217</v>
      </c>
      <c r="BH456">
        <f t="shared" ref="BH456" si="6229">BH340*$C340</f>
        <v>-0.1041621624867638</v>
      </c>
      <c r="BI456">
        <f t="shared" ref="BI456" si="6230">BI340*$D340</f>
        <v>0.70308696423615291</v>
      </c>
      <c r="BJ456">
        <f t="shared" ref="BJ456" si="6231">BJ340*$C340</f>
        <v>-3.5979097959298066E-2</v>
      </c>
      <c r="BK456">
        <f t="shared" ref="BK456" si="6232">BK340*$D340</f>
        <v>1.110938433194987</v>
      </c>
      <c r="BL456">
        <f t="shared" ref="BL456" si="6233">BL340*$C340</f>
        <v>-1.6615811441182137E-2</v>
      </c>
      <c r="BM456">
        <f t="shared" ref="BM456" si="6234">BM340*$D340</f>
        <v>-1.1094997083153009</v>
      </c>
      <c r="BN456">
        <f t="shared" ref="BN456" si="6235">BN340*$C340</f>
        <v>-4.630058959640905E-2</v>
      </c>
      <c r="BO456">
        <f t="shared" ref="BO456" si="6236">BO340*$D340</f>
        <v>1.0586547172243725</v>
      </c>
      <c r="BP456">
        <f t="shared" ref="BP456" si="6237">BP340*$C340</f>
        <v>-5.6959971979842559E-2</v>
      </c>
      <c r="BQ456">
        <f t="shared" ref="BQ456" si="6238">BQ340*$D340</f>
        <v>0.89029910515504163</v>
      </c>
      <c r="BR456">
        <f t="shared" ref="BR456" si="6239">BR340*$C340</f>
        <v>-9.3598366766366417E-2</v>
      </c>
      <c r="BS456">
        <f t="shared" ref="BS456" si="6240">BS340*$D340</f>
        <v>0.88076513718636684</v>
      </c>
      <c r="BT456">
        <f t="shared" ref="BT456" si="6241">BT340*$C340</f>
        <v>-3.8489207198751388E-2</v>
      </c>
      <c r="BU456">
        <f t="shared" ref="BU456" si="6242">BU340*$D340</f>
        <v>1.0813800262833531</v>
      </c>
      <c r="BV456">
        <f t="shared" ref="BV456" si="6243">BV340*$C340</f>
        <v>-2.0855722741724519E-2</v>
      </c>
      <c r="BW456">
        <f t="shared" ref="BW456" si="6244">BW340*$D340</f>
        <v>1.1298159523328566</v>
      </c>
      <c r="BX456">
        <f t="shared" ref="BX456" si="6245">BX340*$C340</f>
        <v>-6.5324329252653907E-3</v>
      </c>
      <c r="BY456">
        <f t="shared" ref="BY456" si="6246">BY340*$D340</f>
        <v>1.5571221226611778</v>
      </c>
      <c r="BZ456">
        <f t="shared" ref="BZ456" si="6247">BZ340*$C340</f>
        <v>-1.6903808121030608E-2</v>
      </c>
      <c r="CA456">
        <f t="shared" ref="CA456" si="6248">CA340*$D340</f>
        <v>-9.3112861617784173E-3</v>
      </c>
      <c r="CB456">
        <f t="shared" ref="CB456" si="6249">CB340*$C340</f>
        <v>5.3530278954859152E-3</v>
      </c>
      <c r="CC456">
        <f t="shared" ref="CC456" si="6250">CC340*$D340</f>
        <v>0.66169908871117189</v>
      </c>
      <c r="CD456">
        <f t="shared" ref="CD456" si="6251">CD340*$C340</f>
        <v>-5.2138236420162095E-3</v>
      </c>
      <c r="CE456">
        <f t="shared" ref="CE456" si="6252">CE340*$D340</f>
        <v>1.6112715694441988</v>
      </c>
      <c r="CF456">
        <f t="shared" ref="CF456" si="6253">CF340*$C340</f>
        <v>-1.9653053936055803E-2</v>
      </c>
      <c r="CG456">
        <f t="shared" ref="CG456" si="6254">CG340*$D340</f>
        <v>3.1771640448025024E-2</v>
      </c>
      <c r="CH456">
        <f t="shared" ref="CH456" si="6255">CH340*$C340</f>
        <v>6.0759691028292359E-2</v>
      </c>
      <c r="CI456">
        <f t="shared" ref="CI456" si="6256">CI340*$D340</f>
        <v>1.0370723784767304</v>
      </c>
      <c r="CJ456">
        <f t="shared" ref="CJ456" si="6257">CJ340*$C340</f>
        <v>-4.0505903862630817E-2</v>
      </c>
      <c r="CK456">
        <f t="shared" si="5017"/>
        <v>0.36144898995415942</v>
      </c>
    </row>
    <row r="457" spans="1:89">
      <c r="G457" t="s">
        <v>88</v>
      </c>
      <c r="H457">
        <f t="shared" si="5020"/>
        <v>9.5725032658293394E-2</v>
      </c>
      <c r="I457">
        <f t="shared" si="5021"/>
        <v>0.11850857481554673</v>
      </c>
      <c r="J457">
        <f t="shared" si="5022"/>
        <v>-4.1023620382923346E-3</v>
      </c>
      <c r="K457">
        <f t="shared" si="5023"/>
        <v>0.45583398070342396</v>
      </c>
      <c r="L457">
        <f t="shared" ref="L457" si="6258">L341*$C341</f>
        <v>-2.3035493799263364E-2</v>
      </c>
      <c r="M457">
        <f t="shared" ref="M457" si="6259">M341*$D341</f>
        <v>1.0363844066806649</v>
      </c>
      <c r="N457">
        <f t="shared" ref="N457" si="6260">N341*$C341</f>
        <v>-5.0069394412344793E-2</v>
      </c>
      <c r="O457">
        <f t="shared" ref="O457" si="6261">O341*$D341</f>
        <v>0.23650081036691903</v>
      </c>
      <c r="P457">
        <f t="shared" ref="P457" si="6262">P341*$C341</f>
        <v>-5.0896358953021185E-2</v>
      </c>
      <c r="Q457">
        <f t="shared" ref="Q457" si="6263">Q341*$D341</f>
        <v>0.81530806511270082</v>
      </c>
      <c r="R457">
        <f t="shared" ref="R457" si="6264">R341*$C341</f>
        <v>9.4218549929160011E-2</v>
      </c>
      <c r="S457">
        <f t="shared" ref="S457" si="6265">S341*$D341</f>
        <v>-0.54001516602886246</v>
      </c>
      <c r="T457">
        <f t="shared" ref="T457" si="6266">T341*$C341</f>
        <v>-7.5193858747491155E-2</v>
      </c>
      <c r="U457">
        <f t="shared" ref="U457" si="6267">U341*$D341</f>
        <v>-0.28959178854122575</v>
      </c>
      <c r="V457">
        <f t="shared" ref="V457" si="6268">V341*$C341</f>
        <v>8.3587666166393612E-2</v>
      </c>
      <c r="W457">
        <f t="shared" ref="W457" si="6269">W341*$D341</f>
        <v>-0.2268003808545708</v>
      </c>
      <c r="X457">
        <f t="shared" ref="X457" si="6270">X341*$C341</f>
        <v>-1.4804624425439804E-2</v>
      </c>
      <c r="Y457">
        <f t="shared" ref="Y457" si="6271">Y341*$D341</f>
        <v>0.34921334523282521</v>
      </c>
      <c r="Z457">
        <f t="shared" ref="Z457" si="6272">Z341*$C341</f>
        <v>-1.9442792543861734E-2</v>
      </c>
      <c r="AA457">
        <f t="shared" ref="AA457" si="6273">AA341*$D341</f>
        <v>0.31646861617808392</v>
      </c>
      <c r="AB457">
        <f t="shared" ref="AB457" si="6274">AB341*$C341</f>
        <v>3.0304099589017593E-2</v>
      </c>
      <c r="AC457">
        <f t="shared" ref="AC457" si="6275">AC341*$D341</f>
        <v>0.33134558546562132</v>
      </c>
      <c r="AD457">
        <f t="shared" ref="AD457" si="6276">AD341*$C341</f>
        <v>-1.4073296139523007E-2</v>
      </c>
      <c r="AE457">
        <f t="shared" ref="AE457" si="6277">AE341*$D341</f>
        <v>0.49108556719209573</v>
      </c>
      <c r="AF457">
        <f t="shared" ref="AF457" si="6278">AF341*$C341</f>
        <v>-2.4709501432232994E-2</v>
      </c>
      <c r="AG457">
        <f t="shared" ref="AG457" si="6279">AG341*$D341</f>
        <v>0.49927212169051416</v>
      </c>
      <c r="AH457">
        <f t="shared" ref="AH457" si="6280">AH341*$C341</f>
        <v>-3.4282257179050667E-2</v>
      </c>
      <c r="AI457">
        <f t="shared" ref="AI457" si="6281">AI341*$D341</f>
        <v>-6.2717361431356242E-2</v>
      </c>
      <c r="AJ457">
        <f t="shared" ref="AJ457" si="6282">AJ341*$C341</f>
        <v>-8.3378577581292801E-2</v>
      </c>
      <c r="AK457">
        <f t="shared" ref="AK457" si="6283">AK341*$D341</f>
        <v>0.92583114385415743</v>
      </c>
      <c r="AL457">
        <f t="shared" ref="AL457" si="6284">AL341*$C341</f>
        <v>-6.6430342461420724E-2</v>
      </c>
      <c r="AM457">
        <f t="shared" ref="AM457" si="6285">AM341*$D341</f>
        <v>0.51618953969663628</v>
      </c>
      <c r="AN457">
        <f t="shared" ref="AN457" si="6286">AN341*$C341</f>
        <v>-0.10383460949902101</v>
      </c>
      <c r="AO457">
        <f t="shared" ref="AO457" si="6287">AO341*$D341</f>
        <v>0.321655289513472</v>
      </c>
      <c r="AP457">
        <f t="shared" ref="AP457" si="6288">AP341*$C341</f>
        <v>8.3475100374160015E-3</v>
      </c>
      <c r="AQ457">
        <f t="shared" ref="AQ457" si="6289">AQ341*$D341</f>
        <v>-0.94396558136270203</v>
      </c>
      <c r="AR457">
        <f t="shared" ref="AR457" si="6290">AR341*$C341</f>
        <v>-1.692470663963699E-2</v>
      </c>
      <c r="AS457">
        <f t="shared" ref="AS457" si="6291">AS341*$D341</f>
        <v>0.30947257399975986</v>
      </c>
      <c r="AT457">
        <f t="shared" ref="AT457" si="6292">AT341*$C341</f>
        <v>-9.3458011689950722E-3</v>
      </c>
      <c r="AU457">
        <f t="shared" ref="AU457" si="6293">AU341*$D341</f>
        <v>-0.26635268921258093</v>
      </c>
      <c r="AV457">
        <f t="shared" ref="AV457" si="6294">AV341*$C341</f>
        <v>-2.5676041350394002E-2</v>
      </c>
      <c r="AW457">
        <f t="shared" ref="AW457" si="6295">AW341*$D341</f>
        <v>0.48686930828663266</v>
      </c>
      <c r="AX457">
        <f t="shared" ref="AX457" si="6296">AX341*$C341</f>
        <v>3.0518120121702637E-2</v>
      </c>
      <c r="AY457">
        <f t="shared" ref="AY457" si="6297">AY341*$D341</f>
        <v>0.59293516878264252</v>
      </c>
      <c r="AZ457">
        <f t="shared" ref="AZ457" si="6298">AZ341*$C341</f>
        <v>1.9546573939471124E-2</v>
      </c>
      <c r="BA457">
        <f t="shared" ref="BA457" si="6299">BA341*$D341</f>
        <v>0.42704995413055874</v>
      </c>
      <c r="BB457">
        <f t="shared" ref="BB457" si="6300">BB341*$C341</f>
        <v>-9.9959187401483851E-2</v>
      </c>
      <c r="BC457">
        <f t="shared" ref="BC457" si="6301">BC341*$D341</f>
        <v>-5.9068509355457911E-2</v>
      </c>
      <c r="BD457">
        <f t="shared" ref="BD457" si="6302">BD341*$C341</f>
        <v>1.0949436382362603E-2</v>
      </c>
      <c r="BE457">
        <f t="shared" ref="BE457" si="6303">BE341*$D341</f>
        <v>1.4213156438307293E-2</v>
      </c>
      <c r="BF457">
        <f t="shared" ref="BF457" si="6304">BF341*$C341</f>
        <v>-7.4068191897518842E-2</v>
      </c>
      <c r="BG457">
        <f t="shared" ref="BG457" si="6305">BG341*$D341</f>
        <v>-0.28243440077357146</v>
      </c>
      <c r="BH457">
        <f t="shared" ref="BH457" si="6306">BH341*$C341</f>
        <v>-7.1966718498781598E-2</v>
      </c>
      <c r="BI457">
        <f t="shared" ref="BI457" si="6307">BI341*$D341</f>
        <v>0.42531321235539821</v>
      </c>
      <c r="BJ457">
        <f t="shared" ref="BJ457" si="6308">BJ341*$C341</f>
        <v>4.1305394835560595E-2</v>
      </c>
      <c r="BK457">
        <f t="shared" ref="BK457" si="6309">BK341*$D341</f>
        <v>0.4615569290171827</v>
      </c>
      <c r="BL457">
        <f t="shared" ref="BL457" si="6310">BL341*$C341</f>
        <v>-0.10459249285506195</v>
      </c>
      <c r="BM457">
        <f t="shared" ref="BM457" si="6311">BM341*$D341</f>
        <v>-0.37495942433858931</v>
      </c>
      <c r="BN457">
        <f t="shared" ref="BN457" si="6312">BN341*$C341</f>
        <v>3.0077007676852827E-2</v>
      </c>
      <c r="BO457">
        <f t="shared" ref="BO457" si="6313">BO341*$D341</f>
        <v>-0.5120246470778973</v>
      </c>
      <c r="BP457">
        <f t="shared" ref="BP457" si="6314">BP341*$C341</f>
        <v>2.0956749648974667E-3</v>
      </c>
      <c r="BQ457">
        <f t="shared" ref="BQ457" si="6315">BQ341*$D341</f>
        <v>0.76556145227321015</v>
      </c>
      <c r="BR457">
        <f t="shared" ref="BR457" si="6316">BR341*$C341</f>
        <v>-3.237776647447748E-2</v>
      </c>
      <c r="BS457">
        <f t="shared" ref="BS457" si="6317">BS341*$D341</f>
        <v>0.46476715932179391</v>
      </c>
      <c r="BT457">
        <f t="shared" ref="BT457" si="6318">BT341*$C341</f>
        <v>3.4863085058060676E-2</v>
      </c>
      <c r="BU457">
        <f t="shared" ref="BU457" si="6319">BU341*$D341</f>
        <v>0.39449272687340259</v>
      </c>
      <c r="BV457">
        <f t="shared" ref="BV457" si="6320">BV341*$C341</f>
        <v>0.1232497805311428</v>
      </c>
      <c r="BW457">
        <f t="shared" ref="BW457" si="6321">BW341*$D341</f>
        <v>-0.24318758374426053</v>
      </c>
      <c r="BX457">
        <f t="shared" ref="BX457" si="6322">BX341*$C341</f>
        <v>0.19607348884154632</v>
      </c>
      <c r="BY457">
        <f t="shared" ref="BY457" si="6323">BY341*$D341</f>
        <v>-3.9633141097343755E-2</v>
      </c>
      <c r="BZ457">
        <f t="shared" ref="BZ457" si="6324">BZ341*$C341</f>
        <v>-1.3886652697968569E-2</v>
      </c>
      <c r="CA457">
        <f t="shared" ref="CA457" si="6325">CA341*$D341</f>
        <v>-0.41334440372355713</v>
      </c>
      <c r="CB457">
        <f t="shared" ref="CB457" si="6326">CB341*$C341</f>
        <v>3.8222344833445332E-2</v>
      </c>
      <c r="CC457">
        <f t="shared" ref="CC457" si="6327">CC341*$D341</f>
        <v>0.69897624499478517</v>
      </c>
      <c r="CD457">
        <f t="shared" ref="CD457" si="6328">CD341*$C341</f>
        <v>0.18932765795835041</v>
      </c>
      <c r="CE457">
        <f t="shared" ref="CE457" si="6329">CE341*$D341</f>
        <v>-5.2832263604504742E-2</v>
      </c>
      <c r="CF457">
        <f t="shared" ref="CF457" si="6330">CF341*$C341</f>
        <v>-1.2988163040071003E-2</v>
      </c>
      <c r="CG457">
        <f t="shared" ref="CG457" si="6331">CG341*$D341</f>
        <v>-0.43733441770991566</v>
      </c>
      <c r="CH457">
        <f t="shared" ref="CH457" si="6332">CH341*$C341</f>
        <v>0.29406832323070825</v>
      </c>
      <c r="CI457">
        <f t="shared" ref="CI457" si="6333">CI341*$D341</f>
        <v>-0.79890488637768309</v>
      </c>
      <c r="CJ457">
        <f t="shared" ref="CJ457" si="6334">CJ341*$C341</f>
        <v>-4.181506547976793E-3</v>
      </c>
      <c r="CK457">
        <f t="shared" si="5017"/>
        <v>0.560579200186751</v>
      </c>
    </row>
    <row r="458" spans="1:89">
      <c r="G458" t="s">
        <v>89</v>
      </c>
      <c r="H458">
        <f t="shared" si="5020"/>
        <v>9.3493236490150441E-2</v>
      </c>
      <c r="I458">
        <f t="shared" si="5021"/>
        <v>7.1334528744018341E-2</v>
      </c>
      <c r="J458">
        <f t="shared" si="5022"/>
        <v>2.1982616272894998E-2</v>
      </c>
      <c r="K458">
        <f t="shared" si="5023"/>
        <v>0.28810424703003823</v>
      </c>
      <c r="L458">
        <f t="shared" ref="L458" si="6335">L342*$C342</f>
        <v>5.7384479697901704E-2</v>
      </c>
      <c r="M458">
        <f t="shared" ref="M458" si="6336">M342*$D342</f>
        <v>0.6190608589341382</v>
      </c>
      <c r="N458">
        <f t="shared" ref="N458" si="6337">N342*$C342</f>
        <v>-8.5551952753960936E-2</v>
      </c>
      <c r="O458">
        <f t="shared" ref="O458" si="6338">O342*$D342</f>
        <v>0.10556990397854621</v>
      </c>
      <c r="P458">
        <f t="shared" ref="P458" si="6339">P342*$C342</f>
        <v>0.15434525683062278</v>
      </c>
      <c r="Q458">
        <f t="shared" ref="Q458" si="6340">Q342*$D342</f>
        <v>0.42754369132765135</v>
      </c>
      <c r="R458">
        <f t="shared" ref="R458" si="6341">R342*$C342</f>
        <v>-0.19841850459387778</v>
      </c>
      <c r="S458">
        <f t="shared" ref="S458" si="6342">S342*$D342</f>
        <v>-0.27590438201085515</v>
      </c>
      <c r="T458">
        <f t="shared" ref="T458" si="6343">T342*$C342</f>
        <v>1.0500659418382434E-2</v>
      </c>
      <c r="U458">
        <f t="shared" ref="U458" si="6344">U342*$D342</f>
        <v>-0.22488124116330357</v>
      </c>
      <c r="V458">
        <f t="shared" ref="V458" si="6345">V342*$C342</f>
        <v>-0.14073570510634811</v>
      </c>
      <c r="W458">
        <f t="shared" ref="W458" si="6346">W342*$D342</f>
        <v>-0.14184597207306412</v>
      </c>
      <c r="X458">
        <f t="shared" ref="X458" si="6347">X342*$C342</f>
        <v>-0.12616143132476751</v>
      </c>
      <c r="Y458">
        <f t="shared" ref="Y458" si="6348">Y342*$D342</f>
        <v>0.17246225980235255</v>
      </c>
      <c r="Z458">
        <f t="shared" ref="Z458" si="6349">Z342*$C342</f>
        <v>-0.15499179929228341</v>
      </c>
      <c r="AA458">
        <f t="shared" ref="AA458" si="6350">AA342*$D342</f>
        <v>0.15477929729023973</v>
      </c>
      <c r="AB458">
        <f t="shared" ref="AB458" si="6351">AB342*$C342</f>
        <v>-3.681267742099377E-2</v>
      </c>
      <c r="AC458">
        <f t="shared" ref="AC458" si="6352">AC342*$D342</f>
        <v>0.21676492314837434</v>
      </c>
      <c r="AD458">
        <f t="shared" ref="AD458" si="6353">AD342*$C342</f>
        <v>-7.2808643564537354E-2</v>
      </c>
      <c r="AE458">
        <f t="shared" ref="AE458" si="6354">AE342*$D342</f>
        <v>0.25682331450448126</v>
      </c>
      <c r="AF458">
        <f t="shared" ref="AF458" si="6355">AF342*$C342</f>
        <v>-0.13696352479346349</v>
      </c>
      <c r="AG458">
        <f t="shared" ref="AG458" si="6356">AG342*$D342</f>
        <v>0.27559908954289092</v>
      </c>
      <c r="AH458">
        <f t="shared" ref="AH458" si="6357">AH342*$C342</f>
        <v>-0.18468071349763115</v>
      </c>
      <c r="AI458">
        <f t="shared" ref="AI458" si="6358">AI342*$D342</f>
        <v>-6.8474286396458292E-2</v>
      </c>
      <c r="AJ458">
        <f t="shared" ref="AJ458" si="6359">AJ342*$C342</f>
        <v>6.4045174219347259E-2</v>
      </c>
      <c r="AK458">
        <f t="shared" ref="AK458" si="6360">AK342*$D342</f>
        <v>0.5042761898792012</v>
      </c>
      <c r="AL458">
        <f t="shared" ref="AL458" si="6361">AL342*$C342</f>
        <v>0.22201923982741031</v>
      </c>
      <c r="AM458">
        <f t="shared" ref="AM458" si="6362">AM342*$D342</f>
        <v>0.26373211486509046</v>
      </c>
      <c r="AN458">
        <f t="shared" ref="AN458" si="6363">AN342*$C342</f>
        <v>8.5524697473363231E-3</v>
      </c>
      <c r="AO458">
        <f t="shared" ref="AO458" si="6364">AO342*$D342</f>
        <v>0.11144565835858343</v>
      </c>
      <c r="AP458">
        <f t="shared" ref="AP458" si="6365">AP342*$C342</f>
        <v>-0.18442959421707095</v>
      </c>
      <c r="AQ458">
        <f t="shared" ref="AQ458" si="6366">AQ342*$D342</f>
        <v>-0.60367980154608702</v>
      </c>
      <c r="AR458">
        <f t="shared" ref="AR458" si="6367">AR342*$C342</f>
        <v>-0.13347849244524571</v>
      </c>
      <c r="AS458">
        <f t="shared" ref="AS458" si="6368">AS342*$D342</f>
        <v>0.15426025874615687</v>
      </c>
      <c r="AT458">
        <f t="shared" ref="AT458" si="6369">AT342*$C342</f>
        <v>-5.8445304865878206E-2</v>
      </c>
      <c r="AU458">
        <f t="shared" ref="AU458" si="6370">AU342*$D342</f>
        <v>-0.16365917951072903</v>
      </c>
      <c r="AV458">
        <f t="shared" ref="AV458" si="6371">AV342*$C342</f>
        <v>0.21023858803632969</v>
      </c>
      <c r="AW458">
        <f t="shared" ref="AW458" si="6372">AW342*$D342</f>
        <v>0.31453268030016085</v>
      </c>
      <c r="AX458">
        <f t="shared" ref="AX458" si="6373">AX342*$C342</f>
        <v>0.2646503789866288</v>
      </c>
      <c r="AY458">
        <f t="shared" ref="AY458" si="6374">AY342*$D342</f>
        <v>0.50454236169854727</v>
      </c>
      <c r="AZ458">
        <f t="shared" ref="AZ458" si="6375">AZ342*$C342</f>
        <v>-3.257404284819148E-2</v>
      </c>
      <c r="BA458">
        <f t="shared" ref="BA458" si="6376">BA342*$D342</f>
        <v>0.25226770553069239</v>
      </c>
      <c r="BB458">
        <f t="shared" ref="BB458" si="6377">BB342*$C342</f>
        <v>3.2642617118622999E-2</v>
      </c>
      <c r="BC458">
        <f t="shared" ref="BC458" si="6378">BC342*$D342</f>
        <v>-5.2396608612186979E-2</v>
      </c>
      <c r="BD458">
        <f t="shared" ref="BD458" si="6379">BD342*$C342</f>
        <v>-0.1227601627057523</v>
      </c>
      <c r="BE458">
        <f t="shared" ref="BE458" si="6380">BE342*$D342</f>
        <v>9.7926356519385995E-3</v>
      </c>
      <c r="BF458">
        <f t="shared" ref="BF458" si="6381">BF342*$C342</f>
        <v>4.7347710442957082E-3</v>
      </c>
      <c r="BG458">
        <f t="shared" ref="BG458" si="6382">BG342*$D342</f>
        <v>-0.21853440085682588</v>
      </c>
      <c r="BH458">
        <f t="shared" ref="BH458" si="6383">BH342*$C342</f>
        <v>-4.6395972920766887E-2</v>
      </c>
      <c r="BI458">
        <f t="shared" ref="BI458" si="6384">BI342*$D342</f>
        <v>0.18478974162858161</v>
      </c>
      <c r="BJ458">
        <f t="shared" ref="BJ458" si="6385">BJ342*$C342</f>
        <v>-2.249603459079616E-2</v>
      </c>
      <c r="BK458">
        <f t="shared" ref="BK458" si="6386">BK342*$D342</f>
        <v>0.2876412149990234</v>
      </c>
      <c r="BL458">
        <f t="shared" ref="BL458" si="6387">BL342*$C342</f>
        <v>1.7045160678287653E-3</v>
      </c>
      <c r="BM458">
        <f t="shared" ref="BM458" si="6388">BM342*$D342</f>
        <v>-0.28549431638120737</v>
      </c>
      <c r="BN458">
        <f t="shared" ref="BN458" si="6389">BN342*$C342</f>
        <v>-0.24360558532209928</v>
      </c>
      <c r="BO458">
        <f t="shared" ref="BO458" si="6390">BO342*$D342</f>
        <v>-0.32626005602697017</v>
      </c>
      <c r="BP458">
        <f t="shared" ref="BP458" si="6391">BP342*$C342</f>
        <v>7.7891066970259021E-2</v>
      </c>
      <c r="BQ458">
        <f t="shared" ref="BQ458" si="6392">BQ342*$D342</f>
        <v>0.45145004422443569</v>
      </c>
      <c r="BR458">
        <f t="shared" ref="BR458" si="6393">BR342*$C342</f>
        <v>-5.1851141450490558E-2</v>
      </c>
      <c r="BS458">
        <f t="shared" ref="BS458" si="6394">BS342*$D342</f>
        <v>0.23168223018947137</v>
      </c>
      <c r="BT458">
        <f t="shared" ref="BT458" si="6395">BT342*$C342</f>
        <v>-2.8215417356845043E-2</v>
      </c>
      <c r="BU458">
        <f t="shared" ref="BU458" si="6396">BU342*$D342</f>
        <v>0.24976057666299797</v>
      </c>
      <c r="BV458">
        <f t="shared" ref="BV458" si="6397">BV342*$C342</f>
        <v>-0.15667796645427701</v>
      </c>
      <c r="BW458">
        <f t="shared" ref="BW458" si="6398">BW342*$D342</f>
        <v>-0.1242758828690796</v>
      </c>
      <c r="BX458">
        <f t="shared" ref="BX458" si="6399">BX342*$C342</f>
        <v>-0.1181244750351864</v>
      </c>
      <c r="BY458">
        <f t="shared" ref="BY458" si="6400">BY342*$D342</f>
        <v>1.3650980048711793E-2</v>
      </c>
      <c r="BZ458">
        <f t="shared" ref="BZ458" si="6401">BZ342*$C342</f>
        <v>-0.14254963876556662</v>
      </c>
      <c r="CA458">
        <f t="shared" ref="CA458" si="6402">CA342*$D342</f>
        <v>-0.25281778306421582</v>
      </c>
      <c r="CB458">
        <f t="shared" ref="CB458" si="6403">CB342*$C342</f>
        <v>9.7535579027192537E-2</v>
      </c>
      <c r="CC458">
        <f t="shared" ref="CC458" si="6404">CC342*$D342</f>
        <v>0.48269373514536718</v>
      </c>
      <c r="CD458">
        <f t="shared" ref="CD458" si="6405">CD342*$C342</f>
        <v>-0.11788473016473751</v>
      </c>
      <c r="CE458">
        <f t="shared" ref="CE458" si="6406">CE342*$D342</f>
        <v>8.6890214277350573E-3</v>
      </c>
      <c r="CF458">
        <f t="shared" ref="CF458" si="6407">CF342*$C342</f>
        <v>-0.15111644750750819</v>
      </c>
      <c r="CG458">
        <f t="shared" ref="CG458" si="6408">CG342*$D342</f>
        <v>-0.26988903224233063</v>
      </c>
      <c r="CH458">
        <f t="shared" ref="CH458" si="6409">CH342*$C342</f>
        <v>-0.11427617774621962</v>
      </c>
      <c r="CI458">
        <f t="shared" ref="CI458" si="6410">CI342*$D342</f>
        <v>-0.39648903320681533</v>
      </c>
      <c r="CJ458">
        <f t="shared" ref="CJ458" si="6411">CJ342*$C342</f>
        <v>-6.0886508516189181E-2</v>
      </c>
      <c r="CK458">
        <f t="shared" si="5017"/>
        <v>0.34642056739391658</v>
      </c>
    </row>
    <row r="459" spans="1:89">
      <c r="A459" t="s">
        <v>323</v>
      </c>
      <c r="G459" s="2" t="s">
        <v>90</v>
      </c>
      <c r="H459">
        <f>H343</f>
        <v>0.21834511259623551</v>
      </c>
      <c r="I459" t="e">
        <f t="shared" ref="I459:BT459" si="6412">I343</f>
        <v>#DIV/0!</v>
      </c>
      <c r="J459">
        <f t="shared" si="6412"/>
        <v>0.15786542821195096</v>
      </c>
      <c r="K459" t="e">
        <f t="shared" si="6412"/>
        <v>#DIV/0!</v>
      </c>
      <c r="L459">
        <f t="shared" si="6412"/>
        <v>0.11105948231927723</v>
      </c>
      <c r="M459" t="e">
        <f t="shared" si="6412"/>
        <v>#DIV/0!</v>
      </c>
      <c r="N459">
        <f t="shared" si="6412"/>
        <v>3.0027371984538836E-2</v>
      </c>
      <c r="O459" t="e">
        <f t="shared" si="6412"/>
        <v>#DIV/0!</v>
      </c>
      <c r="P459">
        <f t="shared" si="6412"/>
        <v>0.67140534805959828</v>
      </c>
      <c r="Q459" t="e">
        <f t="shared" si="6412"/>
        <v>#DIV/0!</v>
      </c>
      <c r="R459">
        <f t="shared" si="6412"/>
        <v>-0.81225400669819225</v>
      </c>
      <c r="S459" t="e">
        <f t="shared" si="6412"/>
        <v>#DIV/0!</v>
      </c>
      <c r="T459">
        <f t="shared" si="6412"/>
        <v>1.9945131716102165E-2</v>
      </c>
      <c r="U459" t="e">
        <f t="shared" si="6412"/>
        <v>#DIV/0!</v>
      </c>
      <c r="V459">
        <f t="shared" si="6412"/>
        <v>-0.42550134493860331</v>
      </c>
      <c r="W459" t="e">
        <f t="shared" si="6412"/>
        <v>#DIV/0!</v>
      </c>
      <c r="X459">
        <f t="shared" si="6412"/>
        <v>-7.2272803164750876E-2</v>
      </c>
      <c r="Y459" t="e">
        <f t="shared" si="6412"/>
        <v>#DIV/0!</v>
      </c>
      <c r="Z459">
        <f t="shared" si="6412"/>
        <v>-0.10850313911752127</v>
      </c>
      <c r="AA459" t="e">
        <f t="shared" si="6412"/>
        <v>#DIV/0!</v>
      </c>
      <c r="AB459">
        <f t="shared" si="6412"/>
        <v>3.1411220126072531E-2</v>
      </c>
      <c r="AC459" t="e">
        <f t="shared" si="6412"/>
        <v>#DIV/0!</v>
      </c>
      <c r="AD459">
        <f t="shared" si="6412"/>
        <v>8.8098530337288705E-2</v>
      </c>
      <c r="AE459" t="e">
        <f t="shared" si="6412"/>
        <v>#DIV/0!</v>
      </c>
      <c r="AF459">
        <f t="shared" si="6412"/>
        <v>-0.11275013753569224</v>
      </c>
      <c r="AG459" t="e">
        <f t="shared" si="6412"/>
        <v>#DIV/0!</v>
      </c>
      <c r="AH459">
        <f t="shared" si="6412"/>
        <v>-0.20255860660323921</v>
      </c>
      <c r="AI459" t="e">
        <f t="shared" si="6412"/>
        <v>#DIV/0!</v>
      </c>
      <c r="AJ459">
        <f t="shared" si="6412"/>
        <v>0.19551462300298805</v>
      </c>
      <c r="AK459" t="e">
        <f t="shared" si="6412"/>
        <v>#DIV/0!</v>
      </c>
      <c r="AL459">
        <f t="shared" si="6412"/>
        <v>0.44885608118438602</v>
      </c>
      <c r="AM459" t="e">
        <f t="shared" si="6412"/>
        <v>#DIV/0!</v>
      </c>
      <c r="AN459">
        <f t="shared" si="6412"/>
        <v>0.22041355010600305</v>
      </c>
      <c r="AO459" t="e">
        <f t="shared" si="6412"/>
        <v>#DIV/0!</v>
      </c>
      <c r="AP459">
        <f t="shared" si="6412"/>
        <v>-0.10547735029058448</v>
      </c>
      <c r="AQ459" t="e">
        <f t="shared" si="6412"/>
        <v>#DIV/0!</v>
      </c>
      <c r="AR459">
        <f t="shared" si="6412"/>
        <v>-5.7907651218456514E-2</v>
      </c>
      <c r="AS459" t="e">
        <f t="shared" si="6412"/>
        <v>#DIV/0!</v>
      </c>
      <c r="AT459">
        <f t="shared" si="6412"/>
        <v>-0.23680126083471767</v>
      </c>
      <c r="AU459" t="e">
        <f t="shared" si="6412"/>
        <v>#DIV/0!</v>
      </c>
      <c r="AV459">
        <f t="shared" si="6412"/>
        <v>0.76785559568489137</v>
      </c>
      <c r="AW459" t="e">
        <f t="shared" si="6412"/>
        <v>#DIV/0!</v>
      </c>
      <c r="AX459">
        <f t="shared" si="6412"/>
        <v>0.46403547592213895</v>
      </c>
      <c r="AY459" t="e">
        <f t="shared" si="6412"/>
        <v>#DIV/0!</v>
      </c>
      <c r="AZ459">
        <f t="shared" si="6412"/>
        <v>8.1923556852778273E-2</v>
      </c>
      <c r="BA459" t="e">
        <f t="shared" si="6412"/>
        <v>#DIV/0!</v>
      </c>
      <c r="BB459">
        <f t="shared" si="6412"/>
        <v>0.27262731966959919</v>
      </c>
      <c r="BC459" t="e">
        <f t="shared" si="6412"/>
        <v>#DIV/0!</v>
      </c>
      <c r="BD459">
        <f t="shared" si="6412"/>
        <v>-0.13533789990749773</v>
      </c>
      <c r="BE459" t="e">
        <f t="shared" si="6412"/>
        <v>#DIV/0!</v>
      </c>
      <c r="BF459">
        <f t="shared" si="6412"/>
        <v>1.4072629126422025E-2</v>
      </c>
      <c r="BG459" t="e">
        <f t="shared" si="6412"/>
        <v>#DIV/0!</v>
      </c>
      <c r="BH459">
        <f t="shared" si="6412"/>
        <v>0.13176884240415604</v>
      </c>
      <c r="BI459" t="e">
        <f t="shared" si="6412"/>
        <v>#DIV/0!</v>
      </c>
      <c r="BJ459">
        <f t="shared" si="6412"/>
        <v>3.6438224849280526E-2</v>
      </c>
      <c r="BK459" t="e">
        <f t="shared" si="6412"/>
        <v>#DIV/0!</v>
      </c>
      <c r="BL459">
        <f t="shared" si="6412"/>
        <v>3.3793145754281932E-2</v>
      </c>
      <c r="BM459" t="e">
        <f t="shared" si="6412"/>
        <v>#DIV/0!</v>
      </c>
      <c r="BN459">
        <f t="shared" si="6412"/>
        <v>-0.20070956065023704</v>
      </c>
      <c r="BO459" t="e">
        <f t="shared" si="6412"/>
        <v>#DIV/0!</v>
      </c>
      <c r="BP459">
        <f t="shared" si="6412"/>
        <v>0.19517947761834767</v>
      </c>
      <c r="BQ459" t="e">
        <f t="shared" si="6412"/>
        <v>#DIV/0!</v>
      </c>
      <c r="BR459">
        <f t="shared" si="6412"/>
        <v>0.1301385066075777</v>
      </c>
      <c r="BS459" t="e">
        <f t="shared" si="6412"/>
        <v>#DIV/0!</v>
      </c>
      <c r="BT459">
        <f t="shared" si="6412"/>
        <v>3.8794925904461548E-2</v>
      </c>
      <c r="BU459" t="e">
        <f t="shared" ref="BU459:CK459" si="6413">BU343</f>
        <v>#DIV/0!</v>
      </c>
      <c r="BV459">
        <f t="shared" si="6413"/>
        <v>-0.57824142612683549</v>
      </c>
      <c r="BW459" t="e">
        <f t="shared" si="6413"/>
        <v>#DIV/0!</v>
      </c>
      <c r="BX459">
        <f t="shared" si="6413"/>
        <v>-0.48418030070427542</v>
      </c>
      <c r="BY459" t="e">
        <f t="shared" si="6413"/>
        <v>#DIV/0!</v>
      </c>
      <c r="BZ459">
        <f t="shared" si="6413"/>
        <v>-0.47660457905428882</v>
      </c>
      <c r="CA459" t="e">
        <f t="shared" si="6413"/>
        <v>#DIV/0!</v>
      </c>
      <c r="CB459">
        <f t="shared" si="6413"/>
        <v>0.5242678268185772</v>
      </c>
      <c r="CC459" t="e">
        <f t="shared" si="6413"/>
        <v>#DIV/0!</v>
      </c>
      <c r="CD459">
        <f t="shared" si="6413"/>
        <v>-0.49551178875001212</v>
      </c>
      <c r="CE459" t="e">
        <f t="shared" si="6413"/>
        <v>#DIV/0!</v>
      </c>
      <c r="CF459">
        <f t="shared" si="6413"/>
        <v>-0.50189725939434637</v>
      </c>
      <c r="CG459" t="e">
        <f t="shared" si="6413"/>
        <v>#DIV/0!</v>
      </c>
      <c r="CH459">
        <f t="shared" si="6413"/>
        <v>-0.46525538780415693</v>
      </c>
      <c r="CI459" t="e">
        <f t="shared" si="6413"/>
        <v>#DIV/0!</v>
      </c>
      <c r="CJ459">
        <f t="shared" si="6413"/>
        <v>-0.33371770041793686</v>
      </c>
      <c r="CK459" t="e">
        <f t="shared" si="6413"/>
        <v>#DIV/0!</v>
      </c>
    </row>
    <row r="460" spans="1:89">
      <c r="G460" t="s">
        <v>91</v>
      </c>
      <c r="H460">
        <f t="shared" si="5020"/>
        <v>0.20568512027833094</v>
      </c>
      <c r="I460">
        <f t="shared" si="5021"/>
        <v>8.1496427481376477E-3</v>
      </c>
      <c r="J460">
        <f t="shared" si="5022"/>
        <v>4.8361755800368993E-2</v>
      </c>
      <c r="K460">
        <f t="shared" si="5023"/>
        <v>6.4370688771889034E-2</v>
      </c>
      <c r="L460">
        <f t="shared" ref="L460" si="6414">L344*$C344</f>
        <v>0.12624585533538374</v>
      </c>
      <c r="M460">
        <f t="shared" ref="M460" si="6415">M344*$D344</f>
        <v>0.11262493305705051</v>
      </c>
      <c r="N460">
        <f t="shared" ref="N460" si="6416">N344*$C344</f>
        <v>-0.18821429605871404</v>
      </c>
      <c r="O460">
        <f t="shared" ref="O460" si="6417">O344*$D344</f>
        <v>1.5418953712336881E-2</v>
      </c>
      <c r="P460">
        <f t="shared" ref="P460" si="6418">P344*$C344</f>
        <v>0.33955956502737011</v>
      </c>
      <c r="Q460">
        <f t="shared" ref="Q460" si="6419">Q344*$D344</f>
        <v>9.9557042146711905E-2</v>
      </c>
      <c r="R460">
        <f t="shared" ref="R460" si="6420">R344*$C344</f>
        <v>-0.4365207101065311</v>
      </c>
      <c r="S460">
        <f t="shared" ref="S460" si="6421">S344*$D344</f>
        <v>-7.4184697556882201E-2</v>
      </c>
      <c r="T460">
        <f t="shared" ref="T460" si="6422">T344*$C344</f>
        <v>2.3101450720441351E-2</v>
      </c>
      <c r="U460">
        <f t="shared" ref="U460" si="6423">U344*$D344</f>
        <v>-9.1556073948514845E-3</v>
      </c>
      <c r="V460">
        <f t="shared" ref="V460" si="6424">V344*$C344</f>
        <v>-0.30961855123396581</v>
      </c>
      <c r="W460">
        <f t="shared" ref="W460" si="6425">W344*$D344</f>
        <v>-3.7517610740082079E-2</v>
      </c>
      <c r="X460">
        <f t="shared" ref="X460" si="6426">X344*$C344</f>
        <v>-0.27755514891448851</v>
      </c>
      <c r="Y460">
        <f t="shared" ref="Y460" si="6427">Y344*$D344</f>
        <v>2.8060137144353632E-2</v>
      </c>
      <c r="Z460">
        <f t="shared" ref="Z460" si="6428">Z344*$C344</f>
        <v>-0.34098195844302348</v>
      </c>
      <c r="AA460">
        <f t="shared" ref="AA460" si="6429">AA344*$D344</f>
        <v>2.9045143245029364E-2</v>
      </c>
      <c r="AB460">
        <f t="shared" ref="AB460" si="6430">AB344*$C344</f>
        <v>-8.0987890326186293E-2</v>
      </c>
      <c r="AC460">
        <f t="shared" ref="AC460" si="6431">AC344*$D344</f>
        <v>2.357386289637332E-2</v>
      </c>
      <c r="AD460">
        <f t="shared" ref="AD460" si="6432">AD344*$C344</f>
        <v>-0.16017901584198219</v>
      </c>
      <c r="AE460">
        <f t="shared" ref="AE460" si="6433">AE344*$D344</f>
        <v>6.8590109849628822E-2</v>
      </c>
      <c r="AF460">
        <f t="shared" ref="AF460" si="6434">AF344*$C344</f>
        <v>-0.30131975454561971</v>
      </c>
      <c r="AG460">
        <f t="shared" ref="AG460" si="6435">AG344*$D344</f>
        <v>6.1684332232821756E-2</v>
      </c>
      <c r="AH460">
        <f t="shared" ref="AH460" si="6436">AH344*$C344</f>
        <v>-0.40629756969478853</v>
      </c>
      <c r="AI460">
        <f t="shared" ref="AI460" si="6437">AI344*$D344</f>
        <v>-2.3852980635534891E-2</v>
      </c>
      <c r="AJ460">
        <f t="shared" ref="AJ460" si="6438">AJ344*$C344</f>
        <v>0.14089938328256396</v>
      </c>
      <c r="AK460">
        <f t="shared" ref="AK460" si="6439">AK344*$D344</f>
        <v>6.7337536600968362E-2</v>
      </c>
      <c r="AL460">
        <f t="shared" ref="AL460" si="6440">AL344*$C344</f>
        <v>0.48844232762030265</v>
      </c>
      <c r="AM460">
        <f t="shared" ref="AM460" si="6441">AM344*$D344</f>
        <v>7.1146536410614566E-2</v>
      </c>
      <c r="AN460">
        <f t="shared" ref="AN460" si="6442">AN344*$C344</f>
        <v>1.8815433444139908E-2</v>
      </c>
      <c r="AO460">
        <f t="shared" ref="AO460" si="6443">AO344*$D344</f>
        <v>2.2143767535870107E-2</v>
      </c>
      <c r="AP460">
        <f t="shared" ref="AP460" si="6444">AP344*$C344</f>
        <v>-0.40574510727755603</v>
      </c>
      <c r="AQ460">
        <f t="shared" ref="AQ460" si="6445">AQ344*$D344</f>
        <v>-8.251298545630667E-2</v>
      </c>
      <c r="AR460">
        <f t="shared" ref="AR460" si="6446">AR344*$C344</f>
        <v>-0.29365268337954054</v>
      </c>
      <c r="AS460">
        <f t="shared" ref="AS460" si="6447">AS344*$D344</f>
        <v>3.3852006581740916E-2</v>
      </c>
      <c r="AT460">
        <f t="shared" ref="AT460" si="6448">AT344*$C344</f>
        <v>-0.12857967070493204</v>
      </c>
      <c r="AU460">
        <f t="shared" ref="AU460" si="6449">AU344*$D344</f>
        <v>-4.132624380924188E-2</v>
      </c>
      <c r="AV460">
        <f t="shared" ref="AV460" si="6450">AV344*$C344</f>
        <v>0.46252489367992533</v>
      </c>
      <c r="AW460">
        <f t="shared" ref="AW460" si="6451">AW344*$D344</f>
        <v>6.3908171066230604E-2</v>
      </c>
      <c r="AX460">
        <f t="shared" ref="AX460" si="6452">AX344*$C344</f>
        <v>0.58223083377058338</v>
      </c>
      <c r="AY460">
        <f t="shared" ref="AY460" si="6453">AY344*$D344</f>
        <v>5.9252538070268604E-2</v>
      </c>
      <c r="AZ460">
        <f t="shared" ref="AZ460" si="6454">AZ344*$C344</f>
        <v>-7.1662894266021265E-2</v>
      </c>
      <c r="BA460">
        <f t="shared" ref="BA460" si="6455">BA344*$D344</f>
        <v>4.1149814678418724E-2</v>
      </c>
      <c r="BB460">
        <f t="shared" ref="BB460" si="6456">BB344*$C344</f>
        <v>7.181375766097059E-2</v>
      </c>
      <c r="BC460">
        <f t="shared" ref="BC460" si="6457">BC344*$D344</f>
        <v>-1.0634370236666961E-2</v>
      </c>
      <c r="BD460">
        <f t="shared" ref="BD460" si="6458">BD344*$C344</f>
        <v>-0.27007235795265505</v>
      </c>
      <c r="BE460">
        <f t="shared" ref="BE460" si="6459">BE344*$D344</f>
        <v>-1.4565694710181041E-2</v>
      </c>
      <c r="BF460">
        <f t="shared" ref="BF460" si="6460">BF344*$C344</f>
        <v>1.0416496297450556E-2</v>
      </c>
      <c r="BG460">
        <f t="shared" ref="BG460" si="6461">BG344*$D344</f>
        <v>-7.2664015526871231E-3</v>
      </c>
      <c r="BH460">
        <f t="shared" ref="BH460" si="6462">BH344*$C344</f>
        <v>-0.10207114042568714</v>
      </c>
      <c r="BI460">
        <f t="shared" ref="BI460" si="6463">BI344*$D344</f>
        <v>4.5333479465748838E-2</v>
      </c>
      <c r="BJ460">
        <f t="shared" ref="BJ460" si="6464">BJ344*$C344</f>
        <v>-4.9491276099751548E-2</v>
      </c>
      <c r="BK460">
        <f t="shared" ref="BK460" si="6465">BK344*$D344</f>
        <v>3.6012101147017639E-2</v>
      </c>
      <c r="BL460">
        <f t="shared" ref="BL460" si="6466">BL344*$C344</f>
        <v>3.7499353492232834E-3</v>
      </c>
      <c r="BM460">
        <f t="shared" ref="BM460" si="6467">BM344*$D344</f>
        <v>-2.1411694889262194E-2</v>
      </c>
      <c r="BN460">
        <f t="shared" ref="BN460" si="6468">BN344*$C344</f>
        <v>-0.53593228770861834</v>
      </c>
      <c r="BO460">
        <f t="shared" ref="BO460" si="6469">BO344*$D344</f>
        <v>-2.6542917385881121E-2</v>
      </c>
      <c r="BP460">
        <f t="shared" ref="BP460" si="6470">BP344*$C344</f>
        <v>0.17136034733456984</v>
      </c>
      <c r="BQ460">
        <f t="shared" ref="BQ460" si="6471">BQ344*$D344</f>
        <v>5.8066131609987595E-2</v>
      </c>
      <c r="BR460">
        <f t="shared" ref="BR460" si="6472">BR344*$C344</f>
        <v>-0.11407251119107922</v>
      </c>
      <c r="BS460">
        <f t="shared" ref="BS460" si="6473">BS344*$D344</f>
        <v>5.7172754076995999E-2</v>
      </c>
      <c r="BT460">
        <f t="shared" ref="BT460" si="6474">BT344*$C344</f>
        <v>-6.2073918185059092E-2</v>
      </c>
      <c r="BU460">
        <f t="shared" ref="BU460" si="6475">BU344*$D344</f>
        <v>2.976374640408808E-2</v>
      </c>
      <c r="BV460">
        <f t="shared" ref="BV460" si="6476">BV344*$C344</f>
        <v>-0.3446915261994094</v>
      </c>
      <c r="BW460">
        <f t="shared" ref="BW460" si="6477">BW344*$D344</f>
        <v>-3.9753245368288836E-2</v>
      </c>
      <c r="BX460">
        <f t="shared" ref="BX460" si="6478">BX344*$C344</f>
        <v>-0.25987384507741007</v>
      </c>
      <c r="BY460">
        <f t="shared" ref="BY460" si="6479">BY344*$D344</f>
        <v>-1.2843138679734078E-3</v>
      </c>
      <c r="BZ460">
        <f t="shared" ref="BZ460" si="6480">BZ344*$C344</f>
        <v>-0.31360920528424657</v>
      </c>
      <c r="CA460">
        <f t="shared" ref="CA460" si="6481">CA344*$D344</f>
        <v>-6.557510866395988E-2</v>
      </c>
      <c r="CB460">
        <f t="shared" ref="CB460" si="6482">CB344*$C344</f>
        <v>0.21457827385982356</v>
      </c>
      <c r="CC460">
        <f t="shared" ref="CC460" si="6483">CC344*$D344</f>
        <v>0.12209305323260852</v>
      </c>
      <c r="CD460">
        <f t="shared" ref="CD460" si="6484">CD344*$C344</f>
        <v>-0.25934640636242251</v>
      </c>
      <c r="CE460">
        <f t="shared" ref="CE460" si="6485">CE344*$D344</f>
        <v>-6.1892000576545675E-3</v>
      </c>
      <c r="CF460">
        <f t="shared" ref="CF460" si="6486">CF344*$C344</f>
        <v>-0.33245618451651804</v>
      </c>
      <c r="CG460">
        <f t="shared" ref="CG460" si="6487">CG344*$D344</f>
        <v>-7.0012332721619649E-2</v>
      </c>
      <c r="CH460">
        <f t="shared" ref="CH460" si="6488">CH344*$C344</f>
        <v>-0.25140759104168314</v>
      </c>
      <c r="CI460">
        <f t="shared" ref="CI460" si="6489">CI344*$D344</f>
        <v>-8.2039026911960758E-2</v>
      </c>
      <c r="CJ460">
        <f t="shared" ref="CJ460" si="6490">CJ344*$C344</f>
        <v>-0.13395031873561619</v>
      </c>
      <c r="CK460">
        <f t="shared" si="5017"/>
        <v>5.6928259983978477E-2</v>
      </c>
    </row>
    <row r="461" spans="1:89">
      <c r="G461" t="s">
        <v>92</v>
      </c>
      <c r="H461">
        <f t="shared" si="5020"/>
        <v>5.8529187210592526E-2</v>
      </c>
      <c r="I461">
        <f t="shared" si="5021"/>
        <v>0.13528409747810166</v>
      </c>
      <c r="J461">
        <f t="shared" si="5022"/>
        <v>7.1525646703472986E-2</v>
      </c>
      <c r="K461">
        <f t="shared" si="5023"/>
        <v>8.9131735781219273E-2</v>
      </c>
      <c r="L461">
        <f t="shared" ref="L461" si="6491">L345*$C345</f>
        <v>6.9250304635306764E-2</v>
      </c>
      <c r="M461">
        <f t="shared" ref="M461" si="6492">M345*$D345</f>
        <v>0.11050920305103544</v>
      </c>
      <c r="N461">
        <f t="shared" ref="N461" si="6493">N345*$C345</f>
        <v>3.3214942672380947E-2</v>
      </c>
      <c r="O461">
        <f t="shared" ref="O461" si="6494">O345*$D345</f>
        <v>2.3365279845603985E-2</v>
      </c>
      <c r="P461">
        <f t="shared" ref="P461" si="6495">P345*$C345</f>
        <v>0.13198791788244438</v>
      </c>
      <c r="Q461">
        <f t="shared" ref="Q461" si="6496">Q345*$D345</f>
        <v>-0.35338749486299109</v>
      </c>
      <c r="R461">
        <f t="shared" ref="R461" si="6497">R345*$C345</f>
        <v>-5.7600364947506089E-2</v>
      </c>
      <c r="S461">
        <f t="shared" ref="S461" si="6498">S345*$D345</f>
        <v>0.13868206624216237</v>
      </c>
      <c r="T461">
        <f t="shared" ref="T461" si="6499">T345*$C345</f>
        <v>-8.681732154295807E-2</v>
      </c>
      <c r="U461">
        <f t="shared" ref="U461" si="6500">U345*$D345</f>
        <v>-0.38676258347428616</v>
      </c>
      <c r="V461">
        <f t="shared" ref="V461" si="6501">V345*$C345</f>
        <v>4.5704153535598868E-2</v>
      </c>
      <c r="W461">
        <f t="shared" ref="W461" si="6502">W345*$D345</f>
        <v>6.5286875018217866E-2</v>
      </c>
      <c r="X461">
        <f t="shared" ref="X461" si="6503">X345*$C345</f>
        <v>7.7053676780478614E-2</v>
      </c>
      <c r="Y461">
        <f t="shared" ref="Y461" si="6504">Y345*$D345</f>
        <v>-3.3128395035495764E-2</v>
      </c>
      <c r="Z461">
        <f t="shared" ref="Z461" si="6505">Z345*$C345</f>
        <v>5.1902867636975519E-2</v>
      </c>
      <c r="AA461">
        <f t="shared" ref="AA461" si="6506">AA345*$D345</f>
        <v>-5.0005718777154602E-2</v>
      </c>
      <c r="AB461">
        <f t="shared" ref="AB461" si="6507">AB345*$C345</f>
        <v>9.5877566176860787E-2</v>
      </c>
      <c r="AC461">
        <f t="shared" ref="AC461" si="6508">AC345*$D345</f>
        <v>0.22357231725588642</v>
      </c>
      <c r="AD461">
        <f t="shared" ref="AD461" si="6509">AD345*$C345</f>
        <v>0.16259822382496081</v>
      </c>
      <c r="AE461">
        <f t="shared" ref="AE461" si="6510">AE345*$D345</f>
        <v>-0.13264230097204205</v>
      </c>
      <c r="AF461">
        <f t="shared" ref="AF461" si="6511">AF345*$C345</f>
        <v>7.0472346295461133E-2</v>
      </c>
      <c r="AG461">
        <f t="shared" ref="AG461" si="6512">AG345*$D345</f>
        <v>2.5357803616048225E-3</v>
      </c>
      <c r="AH461">
        <f t="shared" ref="AH461" si="6513">AH345*$C345</f>
        <v>-2.299165435009904E-2</v>
      </c>
      <c r="AI461">
        <f t="shared" ref="AI461" si="6514">AI345*$D345</f>
        <v>9.6986649287587628E-2</v>
      </c>
      <c r="AJ461">
        <f t="shared" ref="AJ461" si="6515">AJ345*$C345</f>
        <v>0.15816739824118309</v>
      </c>
      <c r="AK461">
        <f t="shared" ref="AK461" si="6516">AK345*$D345</f>
        <v>-0.11562312469751847</v>
      </c>
      <c r="AL461">
        <f t="shared" ref="AL461" si="6517">AL345*$C345</f>
        <v>9.2062425105249951E-2</v>
      </c>
      <c r="AM461">
        <f t="shared" ref="AM461" si="6518">AM345*$D345</f>
        <v>-0.35347853104815635</v>
      </c>
      <c r="AN461">
        <f t="shared" ref="AN461" si="6519">AN345*$C345</f>
        <v>5.2493619761261538E-2</v>
      </c>
      <c r="AO461">
        <f t="shared" ref="AO461" si="6520">AO345*$D345</f>
        <v>-0.17863995381252068</v>
      </c>
      <c r="AP461">
        <f t="shared" ref="AP461" si="6521">AP345*$C345</f>
        <v>-0.11532842108955615</v>
      </c>
      <c r="AQ461">
        <f t="shared" ref="AQ461" si="6522">AQ345*$D345</f>
        <v>5.0856785627878279E-2</v>
      </c>
      <c r="AR461">
        <f t="shared" ref="AR461" si="6523">AR345*$C345</f>
        <v>7.3381255442272156E-2</v>
      </c>
      <c r="AS461">
        <f t="shared" ref="AS461" si="6524">AS345*$D345</f>
        <v>1.1024302450041552E-2</v>
      </c>
      <c r="AT461">
        <f t="shared" ref="AT461" si="6525">AT345*$C345</f>
        <v>-7.508028281396853E-2</v>
      </c>
      <c r="AU461">
        <f t="shared" ref="AU461" si="6526">AU345*$D345</f>
        <v>-7.5983402496633698E-2</v>
      </c>
      <c r="AV461">
        <f t="shared" ref="AV461" si="6527">AV345*$C345</f>
        <v>0.10350309704809804</v>
      </c>
      <c r="AW461">
        <f t="shared" ref="AW461" si="6528">AW345*$D345</f>
        <v>0.10914068839990858</v>
      </c>
      <c r="AX461">
        <f t="shared" ref="AX461" si="6529">AX345*$C345</f>
        <v>0.13708393520945122</v>
      </c>
      <c r="AY461">
        <f t="shared" ref="AY461" si="6530">AY345*$D345</f>
        <v>0.64005773864106497</v>
      </c>
      <c r="AZ461">
        <f t="shared" ref="AZ461" si="6531">AZ345*$C345</f>
        <v>0.1294993444466507</v>
      </c>
      <c r="BA461">
        <f t="shared" ref="BA461" si="6532">BA345*$D345</f>
        <v>0.11084293123815188</v>
      </c>
      <c r="BB461">
        <f t="shared" ref="BB461" si="6533">BB345*$C345</f>
        <v>-0.10758656698144137</v>
      </c>
      <c r="BC461">
        <f t="shared" ref="BC461" si="6534">BC345*$D345</f>
        <v>2.0052471126115301E-2</v>
      </c>
      <c r="BD461">
        <f t="shared" ref="BD461" si="6535">BD345*$C345</f>
        <v>-1.7503898946297784E-2</v>
      </c>
      <c r="BE461">
        <f t="shared" ref="BE461" si="6536">BE345*$D345</f>
        <v>0.26992700600527947</v>
      </c>
      <c r="BF461">
        <f t="shared" ref="BF461" si="6537">BF345*$C345</f>
        <v>-9.0914587250230938E-2</v>
      </c>
      <c r="BG461">
        <f t="shared" ref="BG461" si="6538">BG345*$D345</f>
        <v>-0.38399952374245749</v>
      </c>
      <c r="BH461">
        <f t="shared" ref="BH461" si="6539">BH345*$C345</f>
        <v>0.10490258610371751</v>
      </c>
      <c r="BI461">
        <f t="shared" ref="BI461" si="6540">BI345*$D345</f>
        <v>-0.19525404706806923</v>
      </c>
      <c r="BJ461">
        <f t="shared" ref="BJ461" si="6541">BJ345*$C345</f>
        <v>0.13724787890878351</v>
      </c>
      <c r="BK461">
        <f t="shared" ref="BK461" si="6542">BK345*$D345</f>
        <v>0.19667823534363818</v>
      </c>
      <c r="BL461">
        <f t="shared" ref="BL461" si="6543">BL345*$C345</f>
        <v>-0.12542208350786119</v>
      </c>
      <c r="BM461">
        <f t="shared" ref="BM461" si="6544">BM345*$D345</f>
        <v>-0.40284620976274355</v>
      </c>
      <c r="BN461">
        <f t="shared" ref="BN461" si="6545">BN345*$C345</f>
        <v>-4.0832795425468853E-2</v>
      </c>
      <c r="BO461">
        <f t="shared" ref="BO461" si="6546">BO345*$D345</f>
        <v>2.7037485971196255E-2</v>
      </c>
      <c r="BP461">
        <f t="shared" ref="BP461" si="6547">BP345*$C345</f>
        <v>0.20356966926540565</v>
      </c>
      <c r="BQ461">
        <f t="shared" ref="BQ461" si="6548">BQ345*$D345</f>
        <v>8.9896817594642117E-2</v>
      </c>
      <c r="BR461">
        <f t="shared" ref="BR461" si="6549">BR345*$C345</f>
        <v>0.13607564728823027</v>
      </c>
      <c r="BS461">
        <f t="shared" ref="BS461" si="6550">BS345*$D345</f>
        <v>-0.12563656320985273</v>
      </c>
      <c r="BT461">
        <f t="shared" ref="BT461" si="6551">BT345*$C345</f>
        <v>0.1181265169104898</v>
      </c>
      <c r="BU461">
        <f t="shared" ref="BU461" si="6552">BU345*$D345</f>
        <v>0.20357013475367702</v>
      </c>
      <c r="BV461">
        <f t="shared" ref="BV461" si="6553">BV345*$C345</f>
        <v>6.3621641051432726E-2</v>
      </c>
      <c r="BW461">
        <f t="shared" ref="BW461" si="6554">BW345*$D345</f>
        <v>0.15561574186178309</v>
      </c>
      <c r="BX461">
        <f t="shared" ref="BX461" si="6555">BX345*$C345</f>
        <v>0.13477116101491718</v>
      </c>
      <c r="BY461">
        <f t="shared" ref="BY461" si="6556">BY345*$D345</f>
        <v>0.20102387696054491</v>
      </c>
      <c r="BZ461">
        <f t="shared" ref="BZ461" si="6557">BZ345*$C345</f>
        <v>-6.9963054532093713E-2</v>
      </c>
      <c r="CA461">
        <f t="shared" ref="CA461" si="6558">CA345*$D345</f>
        <v>6.0232708178600318E-2</v>
      </c>
      <c r="CB461">
        <f t="shared" ref="CB461" si="6559">CB345*$C345</f>
        <v>3.6764917909829775E-2</v>
      </c>
      <c r="CC461">
        <f t="shared" ref="CC461" si="6560">CC345*$D345</f>
        <v>0.10658467556264679</v>
      </c>
      <c r="CD461">
        <f t="shared" ref="CD461" si="6561">CD345*$C345</f>
        <v>0.12574253747890793</v>
      </c>
      <c r="CE461">
        <f t="shared" ref="CE461" si="6562">CE345*$D345</f>
        <v>0.19563116933529975</v>
      </c>
      <c r="CF461">
        <f t="shared" ref="CF461" si="6563">CF345*$C345</f>
        <v>-7.2169071418921218E-2</v>
      </c>
      <c r="CG461">
        <f t="shared" ref="CG461" si="6564">CG345*$D345</f>
        <v>7.1940786989192887E-2</v>
      </c>
      <c r="CH461">
        <f t="shared" ref="CH461" si="6565">CH345*$C345</f>
        <v>0.11867527085423754</v>
      </c>
      <c r="CI461">
        <f t="shared" ref="CI461" si="6566">CI345*$D345</f>
        <v>0.43861446852664387</v>
      </c>
      <c r="CJ461">
        <f t="shared" ref="CJ461" si="6567">CJ345*$C345</f>
        <v>4.1211673966431155E-2</v>
      </c>
      <c r="CK461">
        <f t="shared" si="5017"/>
        <v>-0.10105204497794978</v>
      </c>
    </row>
    <row r="462" spans="1:89">
      <c r="G462" t="s">
        <v>93</v>
      </c>
      <c r="H462">
        <f t="shared" si="5020"/>
        <v>5.4511029795288171E-2</v>
      </c>
      <c r="I462">
        <f t="shared" si="5021"/>
        <v>3.047137325231274E-2</v>
      </c>
      <c r="J462">
        <f t="shared" si="5022"/>
        <v>1.8922206572644172E-2</v>
      </c>
      <c r="K462">
        <f t="shared" si="5023"/>
        <v>1.1313950039489923E-2</v>
      </c>
      <c r="L462">
        <f t="shared" ref="L462" si="6568">L346*$C346</f>
        <v>7.8565946936977257E-2</v>
      </c>
      <c r="M462">
        <f t="shared" ref="M462" si="6569">M346*$D346</f>
        <v>0.54645574128183982</v>
      </c>
      <c r="N462">
        <f t="shared" ref="N462" si="6570">N346*$C346</f>
        <v>-5.7094497237439479E-2</v>
      </c>
      <c r="O462">
        <f t="shared" ref="O462" si="6571">O346*$D346</f>
        <v>0.67923073712704318</v>
      </c>
      <c r="P462">
        <f t="shared" ref="P462" si="6572">P346*$C346</f>
        <v>2.6307978701931505E-2</v>
      </c>
      <c r="Q462">
        <f t="shared" ref="Q462" si="6573">Q346*$D346</f>
        <v>0.15731717959067418</v>
      </c>
      <c r="R462">
        <f t="shared" ref="R462" si="6574">R346*$C346</f>
        <v>-8.7531027396217972E-2</v>
      </c>
      <c r="S462">
        <f t="shared" ref="S462" si="6575">S346*$D346</f>
        <v>0.27491952244766921</v>
      </c>
      <c r="T462">
        <f t="shared" ref="T462" si="6576">T346*$C346</f>
        <v>-4.6018385699494534E-2</v>
      </c>
      <c r="U462">
        <f t="shared" ref="U462" si="6577">U346*$D346</f>
        <v>-0.79504088459920086</v>
      </c>
      <c r="V462">
        <f t="shared" ref="V462" si="6578">V346*$C346</f>
        <v>-9.8378479001515223E-2</v>
      </c>
      <c r="W462">
        <f t="shared" ref="W462" si="6579">W346*$D346</f>
        <v>0.79315394700186481</v>
      </c>
      <c r="X462">
        <f t="shared" ref="X462" si="6580">X346*$C346</f>
        <v>-2.732847825971391E-2</v>
      </c>
      <c r="Y462">
        <f t="shared" ref="Y462" si="6581">Y346*$D346</f>
        <v>0.905335248348201</v>
      </c>
      <c r="Z462">
        <f t="shared" ref="Z462" si="6582">Z346*$C346</f>
        <v>-7.1094156203127659E-2</v>
      </c>
      <c r="AA462">
        <f t="shared" ref="AA462" si="6583">AA346*$D346</f>
        <v>0.91280153573303646</v>
      </c>
      <c r="AB462">
        <f t="shared" ref="AB462" si="6584">AB346*$C346</f>
        <v>3.0306415290744758E-2</v>
      </c>
      <c r="AC462">
        <f t="shared" ref="AC462" si="6585">AC346*$D346</f>
        <v>0.80229668069289428</v>
      </c>
      <c r="AD462">
        <f t="shared" ref="AD462" si="6586">AD346*$C346</f>
        <v>8.6752210916211811E-2</v>
      </c>
      <c r="AE462">
        <f t="shared" ref="AE462" si="6587">AE346*$D346</f>
        <v>0.75684311315387942</v>
      </c>
      <c r="AF462">
        <f t="shared" ref="AF462" si="6588">AF346*$C346</f>
        <v>1.917916025553531E-4</v>
      </c>
      <c r="AG462">
        <f t="shared" ref="AG462" si="6589">AG346*$D346</f>
        <v>0.73448743755889256</v>
      </c>
      <c r="AH462">
        <f t="shared" ref="AH462" si="6590">AH346*$C346</f>
        <v>-0.14950245238236326</v>
      </c>
      <c r="AI462">
        <f t="shared" ref="AI462" si="6591">AI346*$D346</f>
        <v>0.89157082519395658</v>
      </c>
      <c r="AJ462">
        <f t="shared" ref="AJ462" si="6592">AJ346*$C346</f>
        <v>4.8972912954949543E-2</v>
      </c>
      <c r="AK462">
        <f t="shared" ref="AK462" si="6593">AK346*$D346</f>
        <v>0.50765699661209285</v>
      </c>
      <c r="AL462">
        <f t="shared" ref="AL462" si="6594">AL346*$C346</f>
        <v>0.2190227207404441</v>
      </c>
      <c r="AM462">
        <f t="shared" ref="AM462" si="6595">AM346*$D346</f>
        <v>-0.76590596481604922</v>
      </c>
      <c r="AN462">
        <f t="shared" ref="AN462" si="6596">AN346*$C346</f>
        <v>3.448729919116042E-2</v>
      </c>
      <c r="AO462">
        <f t="shared" ref="AO462" si="6597">AO346*$D346</f>
        <v>0.32473752130728217</v>
      </c>
      <c r="AP462">
        <f t="shared" ref="AP462" si="6598">AP346*$C346</f>
        <v>-0.14608390131802076</v>
      </c>
      <c r="AQ462">
        <f t="shared" ref="AQ462" si="6599">AQ346*$D346</f>
        <v>0.42525252467641156</v>
      </c>
      <c r="AR462">
        <f t="shared" ref="AR462" si="6600">AR346*$C346</f>
        <v>-1.5563969955764706E-2</v>
      </c>
      <c r="AS462">
        <f t="shared" ref="AS462" si="6601">AS346*$D346</f>
        <v>0.88596311194979294</v>
      </c>
      <c r="AT462">
        <f t="shared" ref="AT462" si="6602">AT346*$C346</f>
        <v>-1.766827689862227E-2</v>
      </c>
      <c r="AU462">
        <f t="shared" ref="AU462" si="6603">AU346*$D346</f>
        <v>-0.11881825419745183</v>
      </c>
      <c r="AV462">
        <f t="shared" ref="AV462" si="6604">AV346*$C346</f>
        <v>0.13641261237899982</v>
      </c>
      <c r="AW462">
        <f t="shared" ref="AW462" si="6605">AW346*$D346</f>
        <v>-0.17942223684594133</v>
      </c>
      <c r="AX462">
        <f t="shared" ref="AX462" si="6606">AX346*$C346</f>
        <v>9.0153600802031345E-2</v>
      </c>
      <c r="AY462">
        <f t="shared" ref="AY462" si="6607">AY346*$D346</f>
        <v>-0.25513952878506513</v>
      </c>
      <c r="AZ462">
        <f t="shared" ref="AZ462" si="6608">AZ346*$C346</f>
        <v>6.7322963848221104E-2</v>
      </c>
      <c r="BA462">
        <f t="shared" ref="BA462" si="6609">BA346*$D346</f>
        <v>0.79661750305193768</v>
      </c>
      <c r="BB462">
        <f t="shared" ref="BB462" si="6610">BB346*$C346</f>
        <v>-0.18823982604152154</v>
      </c>
      <c r="BC462">
        <f t="shared" ref="BC462" si="6611">BC346*$D346</f>
        <v>-0.20583447205206601</v>
      </c>
      <c r="BD462">
        <f t="shared" ref="BD462" si="6612">BD346*$C346</f>
        <v>-0.13535074943205838</v>
      </c>
      <c r="BE462">
        <f t="shared" ref="BE462" si="6613">BE346*$D346</f>
        <v>0.77276515615827668</v>
      </c>
      <c r="BF462">
        <f t="shared" ref="BF462" si="6614">BF346*$C346</f>
        <v>-4.8084975700468324E-2</v>
      </c>
      <c r="BG462">
        <f t="shared" ref="BG462" si="6615">BG346*$D346</f>
        <v>-0.79204424176689237</v>
      </c>
      <c r="BH462">
        <f t="shared" ref="BH462" si="6616">BH346*$C346</f>
        <v>5.378437260505245E-2</v>
      </c>
      <c r="BI462">
        <f t="shared" ref="BI462" si="6617">BI346*$D346</f>
        <v>0.53337631769639193</v>
      </c>
      <c r="BJ462">
        <f t="shared" ref="BJ462" si="6618">BJ346*$C346</f>
        <v>9.6031165752186495E-2</v>
      </c>
      <c r="BK462">
        <f t="shared" ref="BK462" si="6619">BK346*$D346</f>
        <v>0.8427808803548178</v>
      </c>
      <c r="BL462">
        <f t="shared" ref="BL462" si="6620">BL346*$C346</f>
        <v>-0.10042066746365994</v>
      </c>
      <c r="BM462">
        <f t="shared" ref="BM462" si="6621">BM346*$D346</f>
        <v>-0.84168943389436623</v>
      </c>
      <c r="BN462">
        <f t="shared" ref="BN462" si="6622">BN346*$C346</f>
        <v>-0.10838750363614175</v>
      </c>
      <c r="BO462">
        <f t="shared" ref="BO462" si="6623">BO346*$D346</f>
        <v>0.80311737168745501</v>
      </c>
      <c r="BP462">
        <f t="shared" ref="BP462" si="6624">BP346*$C346</f>
        <v>0.12464158767392475</v>
      </c>
      <c r="BQ462">
        <f t="shared" ref="BQ462" si="6625">BQ346*$D346</f>
        <v>0.67539932115210066</v>
      </c>
      <c r="BR462">
        <f t="shared" ref="BR462" si="6626">BR346*$C346</f>
        <v>7.4479143196786279E-2</v>
      </c>
      <c r="BS462">
        <f t="shared" ref="BS462" si="6627">BS346*$D346</f>
        <v>0.66816665579655421</v>
      </c>
      <c r="BT462">
        <f t="shared" ref="BT462" si="6628">BT346*$C346</f>
        <v>6.2373659695037401E-2</v>
      </c>
      <c r="BU462">
        <f t="shared" ref="BU462" si="6629">BU346*$D346</f>
        <v>0.82035726131840581</v>
      </c>
      <c r="BV462">
        <f t="shared" ref="BV462" si="6630">BV346*$C346</f>
        <v>-9.1492066148870191E-2</v>
      </c>
      <c r="BW462">
        <f t="shared" ref="BW462" si="6631">BW346*$D346</f>
        <v>0.85710175694216706</v>
      </c>
      <c r="BX462">
        <f t="shared" ref="BX462" si="6632">BX346*$C346</f>
        <v>-0.13262107068919249</v>
      </c>
      <c r="BY462">
        <f t="shared" ref="BY462" si="6633">BY346*$D346</f>
        <v>1.1812650585705486</v>
      </c>
      <c r="BZ462">
        <f t="shared" ref="BZ462" si="6634">BZ346*$C346</f>
        <v>2.0921730636041851E-2</v>
      </c>
      <c r="CA462">
        <f t="shared" ref="CA462" si="6635">CA346*$D346</f>
        <v>-7.0637343296250064E-3</v>
      </c>
      <c r="CB462">
        <f t="shared" ref="CB462" si="6636">CB346*$C346</f>
        <v>-0.14926116516743179</v>
      </c>
      <c r="CC462">
        <f t="shared" ref="CC462" si="6637">CC346*$D346</f>
        <v>0.50197861902226837</v>
      </c>
      <c r="CD462">
        <f t="shared" ref="CD462" si="6638">CD346*$C346</f>
        <v>-0.12710948973799466</v>
      </c>
      <c r="CE462">
        <f t="shared" ref="CE462" si="6639">CE346*$D346</f>
        <v>1.2223439492335302</v>
      </c>
      <c r="CF462">
        <f t="shared" ref="CF462" si="6640">CF346*$C346</f>
        <v>1.318222487974869E-2</v>
      </c>
      <c r="CG462">
        <f t="shared" ref="CG462" si="6641">CG346*$D346</f>
        <v>2.4102623788156915E-2</v>
      </c>
      <c r="CH462">
        <f t="shared" ref="CH462" si="6642">CH346*$C346</f>
        <v>-0.15636971712450615</v>
      </c>
      <c r="CI462">
        <f t="shared" ref="CI462" si="6643">CI346*$D346</f>
        <v>0.7867445629823473</v>
      </c>
      <c r="CJ462">
        <f t="shared" ref="CJ462" si="6644">CJ346*$C346</f>
        <v>3.2083327393577922E-2</v>
      </c>
      <c r="CK462">
        <f t="shared" si="5017"/>
        <v>0.2742026820341899</v>
      </c>
    </row>
    <row r="463" spans="1:89">
      <c r="G463" t="s">
        <v>94</v>
      </c>
      <c r="H463">
        <f t="shared" si="5020"/>
        <v>6.0970453081679501E-3</v>
      </c>
      <c r="I463">
        <f t="shared" si="5021"/>
        <v>4.0628497669750317E-2</v>
      </c>
      <c r="J463">
        <f t="shared" si="5022"/>
        <v>1.5059796022945958E-2</v>
      </c>
      <c r="K463">
        <f t="shared" si="5023"/>
        <v>1.5085266719319897E-2</v>
      </c>
      <c r="L463">
        <f t="shared" ref="L463" si="6645">L347*$C347</f>
        <v>3.3310274627657309E-2</v>
      </c>
      <c r="M463">
        <f t="shared" ref="M463" si="6646">M347*$D347</f>
        <v>0.72860765504245306</v>
      </c>
      <c r="N463">
        <f t="shared" ref="N463" si="6647">N347*$C347</f>
        <v>-1.5997660337262881E-2</v>
      </c>
      <c r="O463">
        <f t="shared" ref="O463" si="6648">O347*$D347</f>
        <v>0.90564098283605765</v>
      </c>
      <c r="P463">
        <f t="shared" ref="P463" si="6649">P347*$C347</f>
        <v>4.0654379337717955E-2</v>
      </c>
      <c r="Q463">
        <f t="shared" ref="Q463" si="6650">Q347*$D347</f>
        <v>0.20975623945423225</v>
      </c>
      <c r="R463">
        <f t="shared" ref="R463" si="6651">R347*$C347</f>
        <v>-5.8710695662365343E-2</v>
      </c>
      <c r="S463">
        <f t="shared" ref="S463" si="6652">S347*$D347</f>
        <v>0.36655936326355898</v>
      </c>
      <c r="T463">
        <f t="shared" ref="T463" si="6653">T347*$C347</f>
        <v>-6.9292594669103516E-3</v>
      </c>
      <c r="U463">
        <f t="shared" ref="U463" si="6654">U347*$D347</f>
        <v>-1.0600545127989345</v>
      </c>
      <c r="V463">
        <f t="shared" ref="V463" si="6655">V347*$C347</f>
        <v>-4.1457784769876577E-2</v>
      </c>
      <c r="W463">
        <f t="shared" ref="W463" si="6656">W347*$D347</f>
        <v>1.0575385960024863</v>
      </c>
      <c r="X463">
        <f t="shared" ref="X463" si="6657">X347*$C347</f>
        <v>-1.338407815670796E-2</v>
      </c>
      <c r="Y463">
        <f t="shared" ref="Y463" si="6658">Y347*$D347</f>
        <v>1.2071136644642679</v>
      </c>
      <c r="Z463">
        <f t="shared" ref="Z463" si="6659">Z347*$C347</f>
        <v>-2.7781238036856601E-2</v>
      </c>
      <c r="AA463">
        <f t="shared" ref="AA463" si="6660">AA347*$D347</f>
        <v>1.2170687143107153</v>
      </c>
      <c r="AB463">
        <f t="shared" ref="AB463" si="6661">AB347*$C347</f>
        <v>5.0828399633660488E-3</v>
      </c>
      <c r="AC463">
        <f t="shared" ref="AC463" si="6662">AC347*$D347</f>
        <v>1.0697289075905256</v>
      </c>
      <c r="AD463">
        <f t="shared" ref="AD463" si="6663">AD347*$C347</f>
        <v>2.2672346705741055E-2</v>
      </c>
      <c r="AE463">
        <f t="shared" ref="AE463" si="6664">AE347*$D347</f>
        <v>1.0091241508718392</v>
      </c>
      <c r="AF463">
        <f t="shared" ref="AF463" si="6665">AF347*$C347</f>
        <v>-8.6451224129876492E-3</v>
      </c>
      <c r="AG463">
        <f t="shared" ref="AG463" si="6666">AG347*$D347</f>
        <v>0.97931658341185668</v>
      </c>
      <c r="AH463">
        <f t="shared" ref="AH463" si="6667">AH347*$C347</f>
        <v>-5.1269086326027613E-2</v>
      </c>
      <c r="AI463">
        <f t="shared" ref="AI463" si="6668">AI347*$D347</f>
        <v>1.1887611002586087</v>
      </c>
      <c r="AJ463">
        <f t="shared" ref="AJ463" si="6669">AJ347*$C347</f>
        <v>3.4271101762669141E-2</v>
      </c>
      <c r="AK463">
        <f t="shared" ref="AK463" si="6670">AK347*$D347</f>
        <v>0.67687599548279043</v>
      </c>
      <c r="AL463">
        <f t="shared" ref="AL463" si="6671">AL347*$C347</f>
        <v>8.3105150646370196E-2</v>
      </c>
      <c r="AM463">
        <f t="shared" ref="AM463" si="6672">AM347*$D347</f>
        <v>-1.0212079530880656</v>
      </c>
      <c r="AN463">
        <f t="shared" ref="AN463" si="6673">AN347*$C347</f>
        <v>1.9949050630067702E-2</v>
      </c>
      <c r="AO463">
        <f t="shared" ref="AO463" si="6674">AO347*$D347</f>
        <v>0.43298336174304292</v>
      </c>
      <c r="AP463">
        <f t="shared" ref="AP463" si="6675">AP347*$C347</f>
        <v>-6.0347232481392066E-2</v>
      </c>
      <c r="AQ463">
        <f t="shared" ref="AQ463" si="6676">AQ347*$D347</f>
        <v>0.56700336623521541</v>
      </c>
      <c r="AR463">
        <f t="shared" ref="AR463" si="6677">AR347*$C347</f>
        <v>-1.1582195150487572E-2</v>
      </c>
      <c r="AS463">
        <f t="shared" ref="AS463" si="6678">AS347*$D347</f>
        <v>1.1812841492663904</v>
      </c>
      <c r="AT463">
        <f t="shared" ref="AT463" si="6679">AT347*$C347</f>
        <v>-1.5474907649768232E-2</v>
      </c>
      <c r="AU463">
        <f t="shared" ref="AU463" si="6680">AU347*$D347</f>
        <v>-0.15842433892993577</v>
      </c>
      <c r="AV463">
        <f t="shared" ref="AV463" si="6681">AV347*$C347</f>
        <v>6.271323275086077E-2</v>
      </c>
      <c r="AW463">
        <f t="shared" ref="AW463" si="6682">AW347*$D347</f>
        <v>-0.23922964912792177</v>
      </c>
      <c r="AX463">
        <f t="shared" ref="AX463" si="6683">AX347*$C347</f>
        <v>5.004208479180864E-2</v>
      </c>
      <c r="AY463">
        <f t="shared" ref="AY463" si="6684">AY347*$D347</f>
        <v>-0.34018603838008682</v>
      </c>
      <c r="AZ463">
        <f t="shared" ref="AZ463" si="6685">AZ347*$C347</f>
        <v>1.7001321949125216E-2</v>
      </c>
      <c r="BA463">
        <f t="shared" ref="BA463" si="6686">BA347*$D347</f>
        <v>1.0621566707359169</v>
      </c>
      <c r="BB463">
        <f t="shared" ref="BB463" si="6687">BB347*$C347</f>
        <v>-3.986556898686585E-2</v>
      </c>
      <c r="BC463">
        <f t="shared" ref="BC463" si="6688">BC347*$D347</f>
        <v>-0.27444596273608796</v>
      </c>
      <c r="BD463">
        <f t="shared" ref="BD463" si="6689">BD347*$C347</f>
        <v>-4.5833814654641307E-2</v>
      </c>
      <c r="BE463">
        <f t="shared" ref="BE463" si="6690">BE347*$D347</f>
        <v>1.0303535415443688</v>
      </c>
      <c r="BF463">
        <f t="shared" ref="BF463" si="6691">BF347*$C347</f>
        <v>-8.5736776363518428E-3</v>
      </c>
      <c r="BG463">
        <f t="shared" ref="BG463" si="6692">BG347*$D347</f>
        <v>-1.0560589890225232</v>
      </c>
      <c r="BH463">
        <f t="shared" ref="BH463" si="6693">BH347*$C347</f>
        <v>1.9731861031879322E-2</v>
      </c>
      <c r="BI463">
        <f t="shared" ref="BI463" si="6694">BI347*$D347</f>
        <v>0.71116842359518917</v>
      </c>
      <c r="BJ463">
        <f t="shared" ref="BJ463" si="6695">BJ347*$C347</f>
        <v>2.3372476054381693E-2</v>
      </c>
      <c r="BK463">
        <f t="shared" ref="BK463" si="6696">BK347*$D347</f>
        <v>1.1237078404730905</v>
      </c>
      <c r="BL463">
        <f t="shared" ref="BL463" si="6697">BL347*$C347</f>
        <v>-2.015285848654198E-2</v>
      </c>
      <c r="BM463">
        <f t="shared" ref="BM463" si="6698">BM347*$D347</f>
        <v>-1.1222525785258215</v>
      </c>
      <c r="BN463">
        <f t="shared" ref="BN463" si="6699">BN347*$C347</f>
        <v>-5.489868077715962E-2</v>
      </c>
      <c r="BO463">
        <f t="shared" ref="BO463" si="6700">BO347*$D347</f>
        <v>1.07082316224994</v>
      </c>
      <c r="BP463">
        <f t="shared" ref="BP463" si="6701">BP347*$C347</f>
        <v>4.8984294345007534E-2</v>
      </c>
      <c r="BQ463">
        <f t="shared" ref="BQ463" si="6702">BQ347*$D347</f>
        <v>0.90053242820280077</v>
      </c>
      <c r="BR463">
        <f t="shared" ref="BR463" si="6703">BR347*$C347</f>
        <v>2.1934366695626258E-2</v>
      </c>
      <c r="BS463">
        <f t="shared" ref="BS463" si="6704">BS347*$D347</f>
        <v>0.89088887439540554</v>
      </c>
      <c r="BT463">
        <f t="shared" ref="BT463" si="6705">BT347*$C347</f>
        <v>1.4526029145244607E-2</v>
      </c>
      <c r="BU463">
        <f t="shared" ref="BU463" si="6706">BU347*$D347</f>
        <v>1.0938096817578744</v>
      </c>
      <c r="BV463">
        <f t="shared" ref="BV463" si="6707">BV347*$C347</f>
        <v>-4.693370722335858E-2</v>
      </c>
      <c r="BW463">
        <f t="shared" ref="BW463" si="6708">BW347*$D347</f>
        <v>1.1428023425895562</v>
      </c>
      <c r="BX463">
        <f t="shared" ref="BX463" si="6709">BX347*$C347</f>
        <v>-5.6647178829609388E-2</v>
      </c>
      <c r="BY463">
        <f t="shared" ref="BY463" si="6710">BY347*$D347</f>
        <v>1.5750200780940649</v>
      </c>
      <c r="BZ463">
        <f t="shared" ref="BZ463" si="6711">BZ347*$C347</f>
        <v>-1.1396304473626887E-2</v>
      </c>
      <c r="CA463">
        <f t="shared" ref="CA463" si="6712">CA347*$D347</f>
        <v>-9.4183124395000074E-3</v>
      </c>
      <c r="CB463">
        <f t="shared" ref="CB463" si="6713">CB347*$C347</f>
        <v>-3.7971298739315831E-2</v>
      </c>
      <c r="CC463">
        <f t="shared" ref="CC463" si="6714">CC347*$D347</f>
        <v>0.66930482536302449</v>
      </c>
      <c r="CD463">
        <f t="shared" ref="CD463" si="6715">CD347*$C347</f>
        <v>-5.584634284394862E-2</v>
      </c>
      <c r="CE463">
        <f t="shared" ref="CE463" si="6716">CE347*$D347</f>
        <v>1.6297919323113736</v>
      </c>
      <c r="CF463">
        <f t="shared" ref="CF463" si="6717">CF347*$C347</f>
        <v>-1.3759398396672061E-2</v>
      </c>
      <c r="CG463">
        <f t="shared" ref="CG463" si="6718">CG347*$D347</f>
        <v>3.2136831717542551E-2</v>
      </c>
      <c r="CH463">
        <f t="shared" ref="CH463" si="6719">CH347*$C347</f>
        <v>-7.1410200138239913E-2</v>
      </c>
      <c r="CI463">
        <f t="shared" ref="CI463" si="6720">CI347*$D347</f>
        <v>1.0489927506431296</v>
      </c>
      <c r="CJ463">
        <f t="shared" ref="CJ463" si="6721">CJ347*$C347</f>
        <v>5.5581553092360085E-4</v>
      </c>
      <c r="CK463">
        <f t="shared" si="5017"/>
        <v>0.36560357604558658</v>
      </c>
    </row>
    <row r="464" spans="1:89">
      <c r="G464" t="s">
        <v>95</v>
      </c>
      <c r="H464">
        <f t="shared" si="5020"/>
        <v>-3.5496385506820741E-3</v>
      </c>
      <c r="I464">
        <f t="shared" si="5021"/>
        <v>-0.15840517651048716</v>
      </c>
      <c r="J464">
        <f t="shared" si="5022"/>
        <v>9.9980323609661099E-3</v>
      </c>
      <c r="K464">
        <f t="shared" si="5023"/>
        <v>0.47608534511682526</v>
      </c>
      <c r="L464">
        <f t="shared" ref="L464" si="6722">L348*$C348</f>
        <v>1.5032200493630851E-2</v>
      </c>
      <c r="M464">
        <f t="shared" ref="M464" si="6723">M348*$D348</f>
        <v>0.32357387808710525</v>
      </c>
      <c r="N464">
        <f t="shared" ref="N464" si="6724">N348*$C348</f>
        <v>6.9590169889889638E-3</v>
      </c>
      <c r="O464">
        <f t="shared" ref="O464" si="6725">O348*$D348</f>
        <v>1.086426839770539</v>
      </c>
      <c r="P464">
        <f t="shared" ref="P464" si="6726">P348*$C348</f>
        <v>3.4189061398947895E-2</v>
      </c>
      <c r="Q464">
        <f t="shared" ref="Q464" si="6727">Q348*$D348</f>
        <v>0.57771163509096257</v>
      </c>
      <c r="R464">
        <f t="shared" ref="R464" si="6728">R348*$C348</f>
        <v>-3.2389523472269366E-2</v>
      </c>
      <c r="S464">
        <f t="shared" ref="S464" si="6729">S348*$D348</f>
        <v>-0.19186081529624194</v>
      </c>
      <c r="T464">
        <f t="shared" ref="T464" si="6730">T348*$C348</f>
        <v>2.6090487433864744E-3</v>
      </c>
      <c r="U464">
        <f t="shared" ref="U464" si="6731">U348*$D348</f>
        <v>-1.1449885030761633</v>
      </c>
      <c r="V464">
        <f t="shared" ref="V464" si="6732">V348*$C348</f>
        <v>-1.4113278140204926E-2</v>
      </c>
      <c r="W464">
        <f t="shared" ref="W464" si="6733">W348*$D348</f>
        <v>0.38679446829317554</v>
      </c>
      <c r="X464">
        <f t="shared" ref="X464" si="6734">X348*$C348</f>
        <v>3.1495420317838793E-3</v>
      </c>
      <c r="Y464">
        <f t="shared" ref="Y464" si="6735">Y348*$D348</f>
        <v>1.0902913820911959</v>
      </c>
      <c r="Z464">
        <f t="shared" ref="Z464" si="6736">Z348*$C348</f>
        <v>8.91616655640301E-5</v>
      </c>
      <c r="AA464">
        <f t="shared" ref="AA464" si="6737">AA348*$D348</f>
        <v>1.1079362553764502</v>
      </c>
      <c r="AB464">
        <f t="shared" ref="AB464" si="6738">AB348*$C348</f>
        <v>3.5576521946407247E-3</v>
      </c>
      <c r="AC464">
        <f t="shared" ref="AC464" si="6739">AC348*$D348</f>
        <v>1.0928802641197344</v>
      </c>
      <c r="AD464">
        <f t="shared" ref="AD464" si="6740">AD348*$C348</f>
        <v>1.2122052216988973E-2</v>
      </c>
      <c r="AE464">
        <f t="shared" ref="AE464" si="6741">AE348*$D348</f>
        <v>0.70948576794294871</v>
      </c>
      <c r="AF464">
        <f t="shared" ref="AF464" si="6742">AF348*$C348</f>
        <v>1.7922862605747002E-3</v>
      </c>
      <c r="AG464">
        <f t="shared" ref="AG464" si="6743">AG348*$D348</f>
        <v>1.078699183389036</v>
      </c>
      <c r="AH464">
        <f t="shared" ref="AH464" si="6744">AH348*$C348</f>
        <v>-6.3133365308387507E-3</v>
      </c>
      <c r="AI464">
        <f t="shared" ref="AI464" si="6745">AI348*$D348</f>
        <v>1.3866643526789606</v>
      </c>
      <c r="AJ464">
        <f t="shared" ref="AJ464" si="6746">AJ348*$C348</f>
        <v>3.3951007681963914E-2</v>
      </c>
      <c r="AK464">
        <f t="shared" ref="AK464" si="6747">AK348*$D348</f>
        <v>0.91210770976877642</v>
      </c>
      <c r="AL464">
        <f t="shared" ref="AL464" si="6748">AL348*$C348</f>
        <v>2.9082389941657256E-2</v>
      </c>
      <c r="AM464">
        <f t="shared" ref="AM464" si="6749">AM348*$D348</f>
        <v>-1.0984120420077084</v>
      </c>
      <c r="AN464">
        <f t="shared" ref="AN464" si="6750">AN348*$C348</f>
        <v>2.0456633571443505E-2</v>
      </c>
      <c r="AO464">
        <f t="shared" ref="AO464" si="6751">AO348*$D348</f>
        <v>0.58212506229206729</v>
      </c>
      <c r="AP464">
        <f t="shared" ref="AP464" si="6752">AP348*$C348</f>
        <v>-2.5923007886224095E-2</v>
      </c>
      <c r="AQ464">
        <f t="shared" ref="AQ464" si="6753">AQ348*$D348</f>
        <v>0.54415528693526571</v>
      </c>
      <c r="AR464">
        <f t="shared" ref="AR464" si="6754">AR348*$C348</f>
        <v>1.5698558884877699E-3</v>
      </c>
      <c r="AS464">
        <f t="shared" ref="AS464" si="6755">AS348*$D348</f>
        <v>1.1037396672434885</v>
      </c>
      <c r="AT464">
        <f t="shared" ref="AT464" si="6756">AT348*$C348</f>
        <v>-1.0983775735813798E-2</v>
      </c>
      <c r="AU464">
        <f t="shared" ref="AU464" si="6757">AU348*$D348</f>
        <v>-0.30698712285633445</v>
      </c>
      <c r="AV464">
        <f t="shared" ref="AV464" si="6758">AV348*$C348</f>
        <v>3.2612602490273486E-2</v>
      </c>
      <c r="AW464">
        <f t="shared" ref="AW464" si="6759">AW348*$D348</f>
        <v>-0.15086224684030874</v>
      </c>
      <c r="AX464">
        <f t="shared" ref="AX464" si="6760">AX348*$C348</f>
        <v>3.1576117776230844E-2</v>
      </c>
      <c r="AY464">
        <f t="shared" ref="AY464" si="6761">AY348*$D348</f>
        <v>3.7881190598726411E-2</v>
      </c>
      <c r="AZ464">
        <f t="shared" ref="AZ464" si="6762">AZ348*$C348</f>
        <v>7.4843753099062237E-3</v>
      </c>
      <c r="BA464">
        <f t="shared" ref="BA464" si="6763">BA348*$D348</f>
        <v>0.99522143728133294</v>
      </c>
      <c r="BB464">
        <f t="shared" ref="BB464" si="6764">BB348*$C348</f>
        <v>1.3365348493764945E-2</v>
      </c>
      <c r="BC464">
        <f t="shared" ref="BC464" si="6765">BC348*$D348</f>
        <v>0.41243939239656352</v>
      </c>
      <c r="BD464">
        <f t="shared" ref="BD464" si="6766">BD348*$C348</f>
        <v>-7.440461713709429E-3</v>
      </c>
      <c r="BE464">
        <f t="shared" ref="BE464" si="6767">BE348*$D348</f>
        <v>1.1788549074644872</v>
      </c>
      <c r="BF464">
        <f t="shared" ref="BF464" si="6768">BF348*$C348</f>
        <v>1.7349967445527438E-3</v>
      </c>
      <c r="BG464">
        <f t="shared" ref="BG464" si="6769">BG348*$D348</f>
        <v>-1.1504187305855023</v>
      </c>
      <c r="BH464">
        <f t="shared" ref="BH464" si="6770">BH348*$C348</f>
        <v>1.7078026174215076E-2</v>
      </c>
      <c r="BI464">
        <f t="shared" ref="BI464" si="6771">BI348*$D348</f>
        <v>0.69844300295023254</v>
      </c>
      <c r="BJ464">
        <f t="shared" ref="BJ464" si="6772">BJ348*$C348</f>
        <v>4.9284635712185916E-3</v>
      </c>
      <c r="BK464">
        <f t="shared" ref="BK464" si="6773">BK348*$D348</f>
        <v>1.0640892226390657</v>
      </c>
      <c r="BL464">
        <f t="shared" ref="BL464" si="6774">BL348*$C348</f>
        <v>4.0900954350625001E-3</v>
      </c>
      <c r="BM464">
        <f t="shared" ref="BM464" si="6775">BM348*$D348</f>
        <v>-1.046566882899697</v>
      </c>
      <c r="BN464">
        <f t="shared" ref="BN464" si="6776">BN348*$C348</f>
        <v>-2.5856086352989725E-2</v>
      </c>
      <c r="BO464">
        <f t="shared" ref="BO464" si="6777">BO348*$D348</f>
        <v>0.79180608115699058</v>
      </c>
      <c r="BP464">
        <f t="shared" ref="BP464" si="6778">BP348*$C348</f>
        <v>2.4828268963964055E-2</v>
      </c>
      <c r="BQ464">
        <f t="shared" ref="BQ464" si="6779">BQ348*$D348</f>
        <v>0.90379955433801329</v>
      </c>
      <c r="BR464">
        <f t="shared" ref="BR464" si="6780">BR348*$C348</f>
        <v>1.3821951882357127E-2</v>
      </c>
      <c r="BS464">
        <f t="shared" ref="BS464" si="6781">BS348*$D348</f>
        <v>0.73766607350878488</v>
      </c>
      <c r="BT464">
        <f t="shared" ref="BT464" si="6782">BT348*$C348</f>
        <v>4.6498121346466408E-3</v>
      </c>
      <c r="BU464">
        <f t="shared" ref="BU464" si="6783">BU348*$D348</f>
        <v>1.0931650630983323</v>
      </c>
      <c r="BV464">
        <f t="shared" ref="BV464" si="6784">BV348*$C348</f>
        <v>-1.8688835873897431E-2</v>
      </c>
      <c r="BW464">
        <f t="shared" ref="BW464" si="6785">BW348*$D348</f>
        <v>0.51715719703233687</v>
      </c>
      <c r="BX464">
        <f t="shared" ref="BX464" si="6786">BX348*$C348</f>
        <v>-1.6211186734062868E-2</v>
      </c>
      <c r="BY464">
        <f t="shared" ref="BY464" si="6787">BY348*$D348</f>
        <v>0.98984570411089989</v>
      </c>
      <c r="BZ464">
        <f t="shared" ref="BZ464" si="6788">BZ348*$C348</f>
        <v>-1.7481567017674081E-2</v>
      </c>
      <c r="CA464">
        <f t="shared" ref="CA464" si="6789">CA348*$D348</f>
        <v>-0.35401230639171849</v>
      </c>
      <c r="CB464">
        <f t="shared" ref="CB464" si="6790">CB348*$C348</f>
        <v>1.339502272435136E-2</v>
      </c>
      <c r="CC464">
        <f t="shared" ref="CC464" si="6791">CC348*$D348</f>
        <v>0.94838183897162009</v>
      </c>
      <c r="CD464">
        <f t="shared" ref="CD464" si="6792">CD348*$C348</f>
        <v>-1.6479519453476116E-2</v>
      </c>
      <c r="CE464">
        <f t="shared" ref="CE464" si="6793">CE348*$D348</f>
        <v>0.91702577068265412</v>
      </c>
      <c r="CF464">
        <f t="shared" ref="CF464" si="6794">CF348*$C348</f>
        <v>-1.813214698703643E-2</v>
      </c>
      <c r="CG464">
        <f t="shared" ref="CG464" si="6795">CG348*$D348</f>
        <v>-0.34227665414914937</v>
      </c>
      <c r="CH464">
        <f t="shared" ref="CH464" si="6796">CH348*$C348</f>
        <v>-3.1162893822308097E-2</v>
      </c>
      <c r="CI464">
        <f t="shared" ref="CI464" si="6797">CI348*$D348</f>
        <v>0.17518990738678578</v>
      </c>
      <c r="CJ464">
        <f t="shared" ref="CJ464" si="6798">CJ348*$C348</f>
        <v>2.1453999856335031E-4</v>
      </c>
      <c r="CK464">
        <f t="shared" si="5017"/>
        <v>0.61509951302381494</v>
      </c>
    </row>
    <row r="465" spans="7:89">
      <c r="G465" t="s">
        <v>96</v>
      </c>
      <c r="H465">
        <f t="shared" si="5020"/>
        <v>3.2990806023830248E-2</v>
      </c>
      <c r="I465">
        <f t="shared" si="5021"/>
        <v>3.9243435249190647E-2</v>
      </c>
      <c r="J465">
        <f t="shared" si="5022"/>
        <v>-1.2340671747465653E-2</v>
      </c>
      <c r="K465">
        <f t="shared" si="5023"/>
        <v>1.4570996262979445E-2</v>
      </c>
      <c r="L465">
        <f t="shared" ref="L465" si="6799">L349*$C349</f>
        <v>8.1146841009890214E-3</v>
      </c>
      <c r="M465">
        <f t="shared" ref="M465" si="6800">M349*$D349</f>
        <v>0.70376875771146041</v>
      </c>
      <c r="N465">
        <f t="shared" ref="N465" si="6801">N349*$C349</f>
        <v>-7.4789235788102024E-2</v>
      </c>
      <c r="O465">
        <f t="shared" ref="O465" si="6802">O349*$D349</f>
        <v>0.87476685842119195</v>
      </c>
      <c r="P465">
        <f t="shared" ref="P465" si="6803">P349*$C349</f>
        <v>-6.9309358650444589E-2</v>
      </c>
      <c r="Q465">
        <f t="shared" ref="Q465" si="6804">Q349*$D349</f>
        <v>0.20260545856374704</v>
      </c>
      <c r="R465">
        <f t="shared" ref="R465" si="6805">R349*$C349</f>
        <v>1.5170878205433487E-2</v>
      </c>
      <c r="S465">
        <f t="shared" ref="S465" si="6806">S349*$D349</f>
        <v>0.35406302133411943</v>
      </c>
      <c r="T465">
        <f t="shared" ref="T465" si="6807">T349*$C349</f>
        <v>-3.0368392384208246E-2</v>
      </c>
      <c r="U465">
        <f t="shared" ref="U465" si="6808">U349*$D349</f>
        <v>-1.0239162907716979</v>
      </c>
      <c r="V465">
        <f t="shared" ref="V465" si="6809">V349*$C349</f>
        <v>-3.3078071223666822E-2</v>
      </c>
      <c r="W465">
        <f t="shared" ref="W465" si="6810">W349*$D349</f>
        <v>1.0214861438660381</v>
      </c>
      <c r="X465">
        <f t="shared" ref="X465" si="6811">X349*$C349</f>
        <v>-4.9207905550689296E-2</v>
      </c>
      <c r="Y465">
        <f t="shared" ref="Y465" si="6812">Y349*$D349</f>
        <v>1.1659620622666225</v>
      </c>
      <c r="Z465">
        <f t="shared" ref="Z465" si="6813">Z349*$C349</f>
        <v>-6.9898903419961647E-2</v>
      </c>
      <c r="AA465">
        <f t="shared" ref="AA465" si="6814">AA349*$D349</f>
        <v>1.1755777354137591</v>
      </c>
      <c r="AB465">
        <f t="shared" ref="AB465" si="6815">AB349*$C349</f>
        <v>-5.0811610647885008E-3</v>
      </c>
      <c r="AC465">
        <f t="shared" ref="AC465" si="6816">AC349*$D349</f>
        <v>1.0332608766499394</v>
      </c>
      <c r="AD465">
        <f t="shared" ref="AD465" si="6817">AD349*$C349</f>
        <v>-3.9293943205922265E-3</v>
      </c>
      <c r="AE465">
        <f t="shared" ref="AE465" si="6818">AE349*$D349</f>
        <v>0.9747221911830265</v>
      </c>
      <c r="AF465">
        <f t="shared" ref="AF465" si="6819">AF349*$C349</f>
        <v>-3.0574237335342626E-2</v>
      </c>
      <c r="AG465">
        <f t="shared" ref="AG465" si="6820">AG349*$D349</f>
        <v>0.94593079079554343</v>
      </c>
      <c r="AH465">
        <f t="shared" ref="AH465" si="6821">AH349*$C349</f>
        <v>-9.6606033160875307E-2</v>
      </c>
      <c r="AI465">
        <f t="shared" ref="AI465" si="6822">AI349*$D349</f>
        <v>1.1482351536588835</v>
      </c>
      <c r="AJ465">
        <f t="shared" ref="AJ465" si="6823">AJ349*$C349</f>
        <v>-8.4077284003146749E-2</v>
      </c>
      <c r="AK465">
        <f t="shared" ref="AK465" si="6824">AK349*$D349</f>
        <v>0.65380067745496795</v>
      </c>
      <c r="AL465">
        <f t="shared" ref="AL465" si="6825">AL349*$C349</f>
        <v>6.2350926907639201E-2</v>
      </c>
      <c r="AM465">
        <f t="shared" ref="AM465" si="6826">AM349*$D349</f>
        <v>-0.98639404559642696</v>
      </c>
      <c r="AN465">
        <f t="shared" ref="AN465" si="6827">AN349*$C349</f>
        <v>-5.2410541282048272E-2</v>
      </c>
      <c r="AO465">
        <f t="shared" ref="AO465" si="6828">AO349*$D349</f>
        <v>0.41822256531998458</v>
      </c>
      <c r="AP465">
        <f t="shared" ref="AP465" si="6829">AP349*$C349</f>
        <v>-2.1253041772359673E-2</v>
      </c>
      <c r="AQ465">
        <f t="shared" ref="AQ465" si="6830">AQ349*$D349</f>
        <v>0.5476737060226512</v>
      </c>
      <c r="AR465">
        <f t="shared" ref="AR465" si="6831">AR349*$C349</f>
        <v>-3.6804767318657783E-2</v>
      </c>
      <c r="AS465">
        <f t="shared" ref="AS465" si="6832">AS349*$D349</f>
        <v>1.1410130987232181</v>
      </c>
      <c r="AT465">
        <f t="shared" ref="AT465" si="6833">AT349*$C349</f>
        <v>1.6231609554648412E-2</v>
      </c>
      <c r="AU465">
        <f t="shared" ref="AU465" si="6834">AU349*$D349</f>
        <v>-0.15302350919368796</v>
      </c>
      <c r="AV465">
        <f t="shared" ref="AV465" si="6835">AV349*$C349</f>
        <v>-6.279930574215528E-3</v>
      </c>
      <c r="AW465">
        <f t="shared" ref="AW465" si="6836">AW349*$D349</f>
        <v>-0.23107409290765171</v>
      </c>
      <c r="AX465">
        <f t="shared" ref="AX465" si="6837">AX349*$C349</f>
        <v>-3.2775376901632659E-2</v>
      </c>
      <c r="AY465">
        <f t="shared" ref="AY465" si="6838">AY349*$D349</f>
        <v>-0.32858878707167477</v>
      </c>
      <c r="AZ465">
        <f t="shared" ref="AZ465" si="6839">AZ349*$C349</f>
        <v>5.0814283232819167E-3</v>
      </c>
      <c r="BA465">
        <f t="shared" ref="BA465" si="6840">BA349*$D349</f>
        <v>1.0259467842335561</v>
      </c>
      <c r="BB465">
        <f t="shared" ref="BB465" si="6841">BB349*$C349</f>
        <v>-0.16649066493598935</v>
      </c>
      <c r="BC465">
        <f t="shared" ref="BC465" si="6842">BC349*$D349</f>
        <v>-0.26508985037008498</v>
      </c>
      <c r="BD465">
        <f t="shared" ref="BD465" si="6843">BD349*$C349</f>
        <v>-7.7382228068056128E-2</v>
      </c>
      <c r="BE465">
        <f t="shared" ref="BE465" si="6844">BE349*$D349</f>
        <v>0.99522785262808344</v>
      </c>
      <c r="BF465">
        <f t="shared" ref="BF465" si="6845">BF349*$C349</f>
        <v>-3.0109177813643324E-2</v>
      </c>
      <c r="BG465">
        <f t="shared" ref="BG465" si="6846">BG349*$D349</f>
        <v>-1.020056978033119</v>
      </c>
      <c r="BH465">
        <f t="shared" ref="BH465" si="6847">BH349*$C349</f>
        <v>-3.6060478291377068E-2</v>
      </c>
      <c r="BI465">
        <f t="shared" ref="BI465" si="6848">BI349*$D349</f>
        <v>0.6869240455180804</v>
      </c>
      <c r="BJ465">
        <f t="shared" ref="BJ465" si="6849">BJ349*$C349</f>
        <v>3.3788872279861278E-2</v>
      </c>
      <c r="BK465">
        <f t="shared" ref="BK465" si="6850">BK349*$D349</f>
        <v>1.0853996186387804</v>
      </c>
      <c r="BL465">
        <f t="shared" ref="BL465" si="6851">BL349*$C349</f>
        <v>-7.083262339166746E-2</v>
      </c>
      <c r="BM465">
        <f t="shared" ref="BM465" si="6852">BM349*$D349</f>
        <v>-1.0839939678942594</v>
      </c>
      <c r="BN465">
        <f t="shared" ref="BN465" si="6853">BN349*$C349</f>
        <v>-7.966270177950421E-3</v>
      </c>
      <c r="BO465">
        <f t="shared" ref="BO465" si="6854">BO349*$D349</f>
        <v>1.0343178271732374</v>
      </c>
      <c r="BP465">
        <f t="shared" ref="BP465" si="6855">BP349*$C349</f>
        <v>-1.6806089573014513E-3</v>
      </c>
      <c r="BQ465">
        <f t="shared" ref="BQ465" si="6856">BQ349*$D349</f>
        <v>0.86983245905952344</v>
      </c>
      <c r="BR465">
        <f t="shared" ref="BR465" si="6857">BR349*$C349</f>
        <v>-1.4273842672719991E-2</v>
      </c>
      <c r="BS465">
        <f t="shared" ref="BS465" si="6858">BS349*$D349</f>
        <v>0.86051766276828934</v>
      </c>
      <c r="BT465">
        <f t="shared" ref="BT465" si="6859">BT349*$C349</f>
        <v>1.3066012189878315E-2</v>
      </c>
      <c r="BU465">
        <f t="shared" ref="BU465" si="6860">BU349*$D349</f>
        <v>1.0565207153343104</v>
      </c>
      <c r="BV465">
        <f t="shared" ref="BV465" si="6861">BV349*$C349</f>
        <v>-2.3890088688909298E-2</v>
      </c>
      <c r="BW465">
        <f t="shared" ref="BW465" si="6862">BW349*$D349</f>
        <v>1.1038431718194575</v>
      </c>
      <c r="BX465">
        <f t="shared" ref="BX465" si="6863">BX349*$C349</f>
        <v>-6.0562013403709127E-2</v>
      </c>
      <c r="BY465">
        <f t="shared" ref="BY465" si="6864">BY349*$D349</f>
        <v>1.5213262117954034</v>
      </c>
      <c r="BZ465">
        <f t="shared" ref="BZ465" si="6865">BZ349*$C349</f>
        <v>5.8917073904303174E-2</v>
      </c>
      <c r="CA465">
        <f t="shared" ref="CA465" si="6866">CA349*$D349</f>
        <v>-9.0972336063352352E-3</v>
      </c>
      <c r="CB465">
        <f t="shared" ref="CB465" si="6867">CB349*$C349</f>
        <v>-0.16190336047004639</v>
      </c>
      <c r="CC465">
        <f t="shared" ref="CC465" si="6868">CC349*$D349</f>
        <v>0.6464876154074668</v>
      </c>
      <c r="CD465">
        <f t="shared" ref="CD465" si="6869">CD349*$C349</f>
        <v>-5.7218259842490966E-2</v>
      </c>
      <c r="CE465">
        <f t="shared" ref="CE465" si="6870">CE349*$D349</f>
        <v>1.5742308437098496</v>
      </c>
      <c r="CF465">
        <f t="shared" ref="CF465" si="6871">CF349*$C349</f>
        <v>5.6262238943501991E-2</v>
      </c>
      <c r="CG465">
        <f t="shared" ref="CG465" si="6872">CG349*$D349</f>
        <v>3.1041257908989962E-2</v>
      </c>
      <c r="CH465">
        <f t="shared" ref="CH465" si="6873">CH349*$C349</f>
        <v>-2.2711031234059272E-2</v>
      </c>
      <c r="CI465">
        <f t="shared" ref="CI465" si="6874">CI349*$D349</f>
        <v>1.013231634143932</v>
      </c>
      <c r="CJ465">
        <f t="shared" ref="CJ465" si="6875">CJ349*$C349</f>
        <v>3.1683883449224945E-4</v>
      </c>
      <c r="CK465">
        <f t="shared" si="5017"/>
        <v>0.35313981777130515</v>
      </c>
    </row>
    <row r="466" spans="7:89">
      <c r="G466" t="s">
        <v>97</v>
      </c>
      <c r="H466">
        <f t="shared" si="5020"/>
        <v>9.2522124311126608E-2</v>
      </c>
      <c r="I466">
        <f t="shared" si="5021"/>
        <v>3.7773370584386792E-3</v>
      </c>
      <c r="J466">
        <f t="shared" si="5022"/>
        <v>1.7494270578037301E-2</v>
      </c>
      <c r="K466">
        <f t="shared" si="5023"/>
        <v>0.20204575349645909</v>
      </c>
      <c r="L466">
        <f t="shared" ref="L466" si="6876">L350*$C350</f>
        <v>-1.8743723327766346E-2</v>
      </c>
      <c r="M466">
        <f t="shared" ref="M466" si="6877">M350*$D350</f>
        <v>0.26718283129496084</v>
      </c>
      <c r="N466">
        <f t="shared" ref="N466" si="6878">N350*$C350</f>
        <v>-7.3170434492821901E-3</v>
      </c>
      <c r="O466">
        <f t="shared" ref="O466" si="6879">O350*$D350</f>
        <v>0.88297241098337198</v>
      </c>
      <c r="P466">
        <f t="shared" ref="P466" si="6880">P350*$C350</f>
        <v>-7.2647172601874963E-2</v>
      </c>
      <c r="Q466">
        <f t="shared" ref="Q466" si="6881">Q350*$D350</f>
        <v>0.46254512325494485</v>
      </c>
      <c r="R466">
        <f t="shared" ref="R466" si="6882">R350*$C350</f>
        <v>0.1481650212494357</v>
      </c>
      <c r="S466">
        <f t="shared" ref="S466" si="6883">S350*$D350</f>
        <v>8.9090436173804008E-2</v>
      </c>
      <c r="T466">
        <f t="shared" ref="T466" si="6884">T350*$C350</f>
        <v>-0.11953168363389971</v>
      </c>
      <c r="U466">
        <f t="shared" ref="U466" si="6885">U350*$D350</f>
        <v>-0.97054143224878797</v>
      </c>
      <c r="V466">
        <f t="shared" ref="V466" si="6886">V350*$C350</f>
        <v>0.1478581133295217</v>
      </c>
      <c r="W466">
        <f t="shared" ref="W466" si="6887">W350*$D350</f>
        <v>0.58768451569297442</v>
      </c>
      <c r="X466">
        <f t="shared" ref="X466" si="6888">X350*$C350</f>
        <v>6.9654437569062699E-2</v>
      </c>
      <c r="Y466">
        <f t="shared" ref="Y466" si="6889">Y350*$D350</f>
        <v>0.95249207505221989</v>
      </c>
      <c r="Z466">
        <f t="shared" ref="Z466" si="6890">Z350*$C350</f>
        <v>6.0467786116211002E-2</v>
      </c>
      <c r="AA466">
        <f t="shared" ref="AA466" si="6891">AA350*$D350</f>
        <v>0.96556506534466002</v>
      </c>
      <c r="AB466">
        <f t="shared" ref="AB466" si="6892">AB350*$C350</f>
        <v>8.9079455381054898E-2</v>
      </c>
      <c r="AC466">
        <f t="shared" ref="AC466" si="6893">AC350*$D350</f>
        <v>0.96177864081935605</v>
      </c>
      <c r="AD466">
        <f t="shared" ref="AD466" si="6894">AD350*$C350</f>
        <v>0.1104783465827725</v>
      </c>
      <c r="AE466">
        <f t="shared" ref="AE466" si="6895">AE350*$D350</f>
        <v>0.61268910336246485</v>
      </c>
      <c r="AF466">
        <f t="shared" ref="AF466" si="6896">AF350*$C350</f>
        <v>7.0960067630044504E-2</v>
      </c>
      <c r="AG466">
        <f t="shared" ref="AG466" si="6897">AG350*$D350</f>
        <v>0.89253529241329199</v>
      </c>
      <c r="AH466">
        <f t="shared" ref="AH466" si="6898">AH350*$C350</f>
        <v>1.5039905087828098E-2</v>
      </c>
      <c r="AI466">
        <f t="shared" ref="AI466" si="6899">AI350*$D350</f>
        <v>1.0958721238242759</v>
      </c>
      <c r="AJ466">
        <f t="shared" ref="AJ466" si="6900">AJ350*$C350</f>
        <v>-4.0260759164642106E-2</v>
      </c>
      <c r="AK466">
        <f t="shared" ref="AK466" si="6901">AK350*$D350</f>
        <v>0.81473152533997206</v>
      </c>
      <c r="AL466">
        <f t="shared" ref="AL466" si="6902">AL350*$C350</f>
        <v>-8.5573864193107294E-2</v>
      </c>
      <c r="AM466">
        <f t="shared" ref="AM466" si="6903">AM350*$D350</f>
        <v>-0.77980276031841889</v>
      </c>
      <c r="AN466">
        <f t="shared" ref="AN466" si="6904">AN350*$C350</f>
        <v>-7.4620357423825501E-2</v>
      </c>
      <c r="AO466">
        <f t="shared" ref="AO466" si="6905">AO350*$D350</f>
        <v>0.53359420780873246</v>
      </c>
      <c r="AP466">
        <f t="shared" ref="AP466" si="6906">AP350*$C350</f>
        <v>3.7139557175349502E-2</v>
      </c>
      <c r="AQ466">
        <f t="shared" ref="AQ466" si="6907">AQ350*$D350</f>
        <v>0.54764432936642482</v>
      </c>
      <c r="AR466">
        <f t="shared" ref="AR466" si="6908">AR350*$C350</f>
        <v>7.5865182832362502E-2</v>
      </c>
      <c r="AS466">
        <f t="shared" ref="AS466" si="6909">AS350*$D350</f>
        <v>0.96952384533633207</v>
      </c>
      <c r="AT466">
        <f t="shared" ref="AT466" si="6910">AT350*$C350</f>
        <v>-1.5104572914929799E-2</v>
      </c>
      <c r="AU466">
        <f t="shared" ref="AU466" si="6911">AU350*$D350</f>
        <v>-0.15673075012432522</v>
      </c>
      <c r="AV466">
        <f t="shared" ref="AV466" si="6912">AV350*$C350</f>
        <v>-9.5649000466806008E-2</v>
      </c>
      <c r="AW466">
        <f t="shared" ref="AW466" si="6913">AW350*$D350</f>
        <v>-0.12724651195531689</v>
      </c>
      <c r="AX466">
        <f t="shared" ref="AX466" si="6914">AX350*$C350</f>
        <v>-4.9232233948066952E-2</v>
      </c>
      <c r="AY466">
        <f t="shared" ref="AY466" si="6915">AY350*$D350</f>
        <v>0.42484286482050604</v>
      </c>
      <c r="AZ466">
        <f t="shared" ref="AZ466" si="6916">AZ350*$C350</f>
        <v>0.10245633453786129</v>
      </c>
      <c r="BA466">
        <f t="shared" ref="BA466" si="6917">BA350*$D350</f>
        <v>0.85952014962134649</v>
      </c>
      <c r="BB466">
        <f t="shared" ref="BB466" si="6918">BB350*$C350</f>
        <v>-0.21567475503463848</v>
      </c>
      <c r="BC466">
        <f t="shared" ref="BC466" si="6919">BC350*$D350</f>
        <v>0.33573980367987205</v>
      </c>
      <c r="BD466">
        <f t="shared" ref="BD466" si="6920">BD350*$C350</f>
        <v>2.9010255801634102E-2</v>
      </c>
      <c r="BE466">
        <f t="shared" ref="BE466" si="6921">BE350*$D350</f>
        <v>1.0016434134915799</v>
      </c>
      <c r="BF466">
        <f t="shared" ref="BF466" si="6922">BF350*$C350</f>
        <v>-0.11852498290513312</v>
      </c>
      <c r="BG466">
        <f t="shared" ref="BG466" si="6923">BG350*$D350</f>
        <v>-0.97439130781934802</v>
      </c>
      <c r="BH466">
        <f t="shared" ref="BH466" si="6924">BH350*$C350</f>
        <v>9.5612993527436022E-3</v>
      </c>
      <c r="BI466">
        <f t="shared" ref="BI466" si="6925">BI350*$D350</f>
        <v>0.62297921112425692</v>
      </c>
      <c r="BJ466">
        <f t="shared" ref="BJ466" si="6926">BJ350*$C350</f>
        <v>0.12861166902573901</v>
      </c>
      <c r="BK466">
        <f t="shared" ref="BK466" si="6927">BK350*$D350</f>
        <v>0.91216635800637202</v>
      </c>
      <c r="BL466">
        <f t="shared" ref="BL466" si="6928">BL350*$C350</f>
        <v>-0.1748226952626063</v>
      </c>
      <c r="BM466">
        <f t="shared" ref="BM466" si="6929">BM350*$D350</f>
        <v>-0.88148632030178797</v>
      </c>
      <c r="BN466">
        <f t="shared" ref="BN466" si="6930">BN350*$C350</f>
        <v>0.12433532616643875</v>
      </c>
      <c r="BO466">
        <f t="shared" ref="BO466" si="6931">BO350*$D350</f>
        <v>0.77199576134383163</v>
      </c>
      <c r="BP466">
        <f t="shared" ref="BP466" si="6932">BP350*$C350</f>
        <v>7.3971935454442292E-2</v>
      </c>
      <c r="BQ466">
        <f t="shared" ref="BQ466" si="6933">BQ350*$D350</f>
        <v>0.78643604618540519</v>
      </c>
      <c r="BR466">
        <f t="shared" ref="BR466" si="6934">BR350*$C350</f>
        <v>6.7942650927301798E-2</v>
      </c>
      <c r="BS466">
        <f t="shared" ref="BS466" si="6935">BS350*$D350</f>
        <v>0.64389262725073482</v>
      </c>
      <c r="BT466">
        <f t="shared" ref="BT466" si="6936">BT350*$C350</f>
        <v>0.1079736252715594</v>
      </c>
      <c r="BU466">
        <f t="shared" ref="BU466" si="6937">BU350*$D350</f>
        <v>0.93160467013174397</v>
      </c>
      <c r="BV466">
        <f t="shared" ref="BV466" si="6938">BV350*$C350</f>
        <v>0.19944122863159</v>
      </c>
      <c r="BW466">
        <f t="shared" ref="BW466" si="6939">BW350*$D350</f>
        <v>0.7611744721827941</v>
      </c>
      <c r="BX466">
        <f t="shared" ref="BX466" si="6940">BX350*$C350</f>
        <v>0.26662888530345896</v>
      </c>
      <c r="BY466">
        <f t="shared" ref="BY466" si="6941">BY350*$D350</f>
        <v>1.1859077508558202</v>
      </c>
      <c r="BZ466">
        <f t="shared" ref="BZ466" si="6942">BZ350*$C350</f>
        <v>3.4234304197716947E-2</v>
      </c>
      <c r="CA466">
        <f t="shared" ref="CA466" si="6943">CA350*$D350</f>
        <v>-0.20867119675477006</v>
      </c>
      <c r="CB466">
        <f t="shared" ref="CB466" si="6944">CB350*$C350</f>
        <v>-4.6047306895876002E-2</v>
      </c>
      <c r="CC466">
        <f t="shared" ref="CC466" si="6945">CC350*$D350</f>
        <v>0.803913697276882</v>
      </c>
      <c r="CD466">
        <f t="shared" ref="CD466" si="6946">CD350*$C350</f>
        <v>0.25779586005718341</v>
      </c>
      <c r="CE466">
        <f t="shared" ref="CE466" si="6947">CE350*$D350</f>
        <v>1.2613883726903521</v>
      </c>
      <c r="CF466">
        <f t="shared" ref="CF466" si="6948">CF350*$C350</f>
        <v>3.5976190008963002E-2</v>
      </c>
      <c r="CG466">
        <f t="shared" ref="CG466" si="6949">CG350*$D350</f>
        <v>-0.18172141381800805</v>
      </c>
      <c r="CH466">
        <f t="shared" ref="CH466" si="6950">CH350*$C350</f>
        <v>0.34737059119292168</v>
      </c>
      <c r="CI466">
        <f t="shared" ref="CI466" si="6951">CI350*$D350</f>
        <v>0.62635128870974333</v>
      </c>
      <c r="CJ466">
        <f t="shared" ref="CJ466" si="6952">CJ350*$C350</f>
        <v>4.7054055656359423E-2</v>
      </c>
      <c r="CK466">
        <f t="shared" si="5017"/>
        <v>4.7387195837195863E-3</v>
      </c>
    </row>
    <row r="467" spans="7:89">
      <c r="G467" t="s">
        <v>98</v>
      </c>
      <c r="H467">
        <f t="shared" si="5020"/>
        <v>0.13415708025113354</v>
      </c>
      <c r="I467">
        <f t="shared" si="5021"/>
        <v>3.2779810619912184E-2</v>
      </c>
      <c r="J467">
        <f t="shared" si="5022"/>
        <v>2.5366692338154081E-2</v>
      </c>
      <c r="K467">
        <f t="shared" si="5023"/>
        <v>1.2171067466724007E-2</v>
      </c>
      <c r="L467">
        <f t="shared" ref="L467" si="6953">L351*$C351</f>
        <v>-2.7178398825261196E-2</v>
      </c>
      <c r="M467">
        <f t="shared" ref="M467" si="6954">M351*$D351</f>
        <v>0.58785390350016098</v>
      </c>
      <c r="N467">
        <f t="shared" ref="N467" si="6955">N351*$C351</f>
        <v>-1.0609713001459175E-2</v>
      </c>
      <c r="O467">
        <f t="shared" ref="O467" si="6956">O351*$D351</f>
        <v>0.73068761115181913</v>
      </c>
      <c r="P467">
        <f t="shared" ref="P467" si="6957">P351*$C351</f>
        <v>-0.10533840027271869</v>
      </c>
      <c r="Q467">
        <f t="shared" ref="Q467" si="6958">Q351*$D351</f>
        <v>0.16923514774148282</v>
      </c>
      <c r="R467">
        <f t="shared" ref="R467" si="6959">R351*$C351</f>
        <v>0.21483928081168174</v>
      </c>
      <c r="S467">
        <f t="shared" ref="S467" si="6960">S351*$D351</f>
        <v>0.29574675899673508</v>
      </c>
      <c r="T467">
        <f t="shared" ref="T467" si="6961">T351*$C351</f>
        <v>-0.17332094126915454</v>
      </c>
      <c r="U467">
        <f t="shared" ref="U467" si="6962">U351*$D351</f>
        <v>-0.85527125464459475</v>
      </c>
      <c r="V467">
        <f t="shared" ref="V467" si="6963">V351*$C351</f>
        <v>0.21439426432780645</v>
      </c>
      <c r="W467">
        <f t="shared" ref="W467" si="6964">W351*$D351</f>
        <v>0.85324136722927879</v>
      </c>
      <c r="X467">
        <f t="shared" ref="X467" si="6965">X351*$C351</f>
        <v>0.10099893447514091</v>
      </c>
      <c r="Y467">
        <f t="shared" ref="Y467" si="6966">Y351*$D351</f>
        <v>0.97392125201094348</v>
      </c>
      <c r="Z467">
        <f t="shared" ref="Z467" si="6967">Z351*$C351</f>
        <v>8.767828986850594E-2</v>
      </c>
      <c r="AA467">
        <f t="shared" ref="AA467" si="6968">AA351*$D351</f>
        <v>0.98195316722796333</v>
      </c>
      <c r="AB467">
        <f t="shared" ref="AB467" si="6969">AB351*$C351</f>
        <v>0.12916521030252959</v>
      </c>
      <c r="AC467">
        <f t="shared" ref="AC467" si="6970">AC351*$D351</f>
        <v>0.86307673226053772</v>
      </c>
      <c r="AD467">
        <f t="shared" ref="AD467" si="6971">AD351*$C351</f>
        <v>0.1601936025450201</v>
      </c>
      <c r="AE467">
        <f t="shared" ref="AE467" si="6972">AE351*$D351</f>
        <v>0.81417971263523381</v>
      </c>
      <c r="AF467">
        <f t="shared" ref="AF467" si="6973">AF351*$C351</f>
        <v>0.10289209806356452</v>
      </c>
      <c r="AG467">
        <f t="shared" ref="AG467" si="6974">AG351*$D351</f>
        <v>0.79013042525274801</v>
      </c>
      <c r="AH467">
        <f t="shared" ref="AH467" si="6975">AH351*$C351</f>
        <v>2.1807862377350742E-2</v>
      </c>
      <c r="AI467">
        <f t="shared" ref="AI467" si="6976">AI351*$D351</f>
        <v>0.95911406952683198</v>
      </c>
      <c r="AJ467">
        <f t="shared" ref="AJ467" si="6977">AJ351*$C351</f>
        <v>-5.8378100788731041E-2</v>
      </c>
      <c r="AK467">
        <f t="shared" ref="AK467" si="6978">AK351*$D351</f>
        <v>0.54611585999179679</v>
      </c>
      <c r="AL467">
        <f t="shared" ref="AL467" si="6979">AL351*$C351</f>
        <v>-0.12408210308000556</v>
      </c>
      <c r="AM467">
        <f t="shared" ref="AM467" si="6980">AM351*$D351</f>
        <v>-0.82392914396878014</v>
      </c>
      <c r="AN467">
        <f t="shared" ref="AN467" si="6981">AN351*$C351</f>
        <v>-0.10819951826454696</v>
      </c>
      <c r="AO467">
        <f t="shared" ref="AO467" si="6982">AO351*$D351</f>
        <v>0.34933884867904597</v>
      </c>
      <c r="AP467">
        <f t="shared" ref="AP467" si="6983">AP351*$C351</f>
        <v>5.3852357904256777E-2</v>
      </c>
      <c r="AQ467">
        <f t="shared" ref="AQ467" si="6984">AQ351*$D351</f>
        <v>0.45746862503068514</v>
      </c>
      <c r="AR467">
        <f t="shared" ref="AR467" si="6985">AR351*$C351</f>
        <v>0.11000451510692562</v>
      </c>
      <c r="AS467">
        <f t="shared" ref="AS467" si="6986">AS351*$D351</f>
        <v>0.95308152952174685</v>
      </c>
      <c r="AT467">
        <f t="shared" ref="AT467" si="6987">AT351*$C351</f>
        <v>-2.1901630726648205E-2</v>
      </c>
      <c r="AU467">
        <f t="shared" ref="AU467" si="6988">AU351*$D351</f>
        <v>-0.12781963709119817</v>
      </c>
      <c r="AV467">
        <f t="shared" ref="AV467" si="6989">AV351*$C351</f>
        <v>-0.13869105067686868</v>
      </c>
      <c r="AW467">
        <f t="shared" ref="AW467" si="6990">AW351*$D351</f>
        <v>-0.19301483054639143</v>
      </c>
      <c r="AX467">
        <f t="shared" ref="AX467" si="6991">AX351*$C351</f>
        <v>-7.1386739224697071E-2</v>
      </c>
      <c r="AY467">
        <f t="shared" ref="AY467" si="6992">AY351*$D351</f>
        <v>-0.27446828096575182</v>
      </c>
      <c r="AZ467">
        <f t="shared" ref="AZ467" si="6993">AZ351*$C351</f>
        <v>0.14856168507989886</v>
      </c>
      <c r="BA467">
        <f t="shared" ref="BA467" si="6994">BA351*$D351</f>
        <v>0.85696731388920555</v>
      </c>
      <c r="BB467">
        <f t="shared" ref="BB467" si="6995">BB351*$C351</f>
        <v>-0.31272839480022574</v>
      </c>
      <c r="BC467">
        <f t="shared" ref="BC467" si="6996">BC351*$D351</f>
        <v>-0.22142799266207097</v>
      </c>
      <c r="BD467">
        <f t="shared" ref="BD467" si="6997">BD351*$C351</f>
        <v>4.2064870912369441E-2</v>
      </c>
      <c r="BE467">
        <f t="shared" ref="BE467" si="6998">BE351*$D351</f>
        <v>0.83130797101875209</v>
      </c>
      <c r="BF467">
        <f t="shared" ref="BF467" si="6999">BF351*$C351</f>
        <v>-0.17186122521244301</v>
      </c>
      <c r="BG467">
        <f t="shared" ref="BG467" si="7000">BG351*$D351</f>
        <v>-0.85204759341589931</v>
      </c>
      <c r="BH467">
        <f t="shared" ref="BH467" si="7001">BH351*$C351</f>
        <v>1.3863884061478222E-2</v>
      </c>
      <c r="BI467">
        <f t="shared" ref="BI467" si="7002">BI351*$D351</f>
        <v>0.573783614491573</v>
      </c>
      <c r="BJ467">
        <f t="shared" ref="BJ467" si="7003">BJ351*$C351</f>
        <v>0.18648692008732154</v>
      </c>
      <c r="BK467">
        <f t="shared" ref="BK467" si="7004">BK351*$D351</f>
        <v>0.90662791674533427</v>
      </c>
      <c r="BL467">
        <f t="shared" ref="BL467" si="7005">BL351*$C351</f>
        <v>-0.25349290813077913</v>
      </c>
      <c r="BM467">
        <f t="shared" ref="BM467" si="7006">BM351*$D351</f>
        <v>-0.9054537849469696</v>
      </c>
      <c r="BN467">
        <f t="shared" ref="BN467" si="7007">BN351*$C351</f>
        <v>0.18028622294133617</v>
      </c>
      <c r="BO467">
        <f t="shared" ref="BO467" si="7008">BO351*$D351</f>
        <v>0.86395959681529244</v>
      </c>
      <c r="BP467">
        <f t="shared" ref="BP467" si="7009">BP351*$C351</f>
        <v>0.10725930640894132</v>
      </c>
      <c r="BQ467">
        <f t="shared" ref="BQ467" si="7010">BQ351*$D351</f>
        <v>0.72656593639089606</v>
      </c>
      <c r="BR467">
        <f t="shared" ref="BR467" si="7011">BR351*$C351</f>
        <v>9.8516843844587601E-2</v>
      </c>
      <c r="BS467">
        <f t="shared" ref="BS467" si="7012">BS351*$D351</f>
        <v>0.71878534184174758</v>
      </c>
      <c r="BT467">
        <f t="shared" ref="BT467" si="7013">BT351*$C351</f>
        <v>0.15656175664376112</v>
      </c>
      <c r="BU467">
        <f t="shared" ref="BU467" si="7014">BU351*$D351</f>
        <v>0.88250553869101223</v>
      </c>
      <c r="BV467">
        <f t="shared" ref="BV467" si="7015">BV351*$C351</f>
        <v>0.28918978151580549</v>
      </c>
      <c r="BW467">
        <f t="shared" ref="BW467" si="7016">BW351*$D351</f>
        <v>0.92203370822566444</v>
      </c>
      <c r="BX467">
        <f t="shared" ref="BX467" si="7017">BX351*$C351</f>
        <v>0.38661188369001542</v>
      </c>
      <c r="BY467">
        <f t="shared" ref="BY467" si="7018">BY351*$D351</f>
        <v>1.270754835734984</v>
      </c>
      <c r="BZ467">
        <f t="shared" ref="BZ467" si="7019">BZ351*$C351</f>
        <v>4.9639741086689573E-2</v>
      </c>
      <c r="CA467">
        <f t="shared" ref="CA467" si="7020">CA351*$D351</f>
        <v>-7.5988657182329607E-3</v>
      </c>
      <c r="CB467">
        <f t="shared" ref="CB467" si="7021">CB351*$C351</f>
        <v>-6.67685949990202E-2</v>
      </c>
      <c r="CC467">
        <f t="shared" ref="CC467" si="7022">CC351*$D351</f>
        <v>0.54000730228153104</v>
      </c>
      <c r="CD467">
        <f t="shared" ref="CD467" si="7023">CD351*$C351</f>
        <v>0.37380399708291595</v>
      </c>
      <c r="CE467">
        <f t="shared" ref="CE467" si="7024">CE351*$D351</f>
        <v>1.3149457635694037</v>
      </c>
      <c r="CF467">
        <f t="shared" ref="CF467" si="7025">CF351*$C351</f>
        <v>5.2165475512996343E-2</v>
      </c>
      <c r="CG467">
        <f t="shared" ref="CG467" si="7026">CG351*$D351</f>
        <v>2.5928580135744558E-2</v>
      </c>
      <c r="CH467">
        <f t="shared" ref="CH467" si="7027">CH351*$C351</f>
        <v>0.50368735722973645</v>
      </c>
      <c r="CI467">
        <f t="shared" ref="CI467" si="7028">CI351*$D351</f>
        <v>0.84634642381434322</v>
      </c>
      <c r="CJ467">
        <f t="shared" ref="CJ467" si="7029">CJ351*$C351</f>
        <v>6.8228380701721145E-2</v>
      </c>
      <c r="CK467">
        <f t="shared" si="5017"/>
        <v>0.29497561249132548</v>
      </c>
    </row>
    <row r="468" spans="7:89">
      <c r="G468" t="s">
        <v>99</v>
      </c>
      <c r="H468">
        <f t="shared" si="5020"/>
        <v>5.8681497381541249E-2</v>
      </c>
      <c r="I468">
        <f t="shared" si="5021"/>
        <v>1.3903022499521422E-2</v>
      </c>
      <c r="J468">
        <f t="shared" si="5022"/>
        <v>1.8385967288460859E-2</v>
      </c>
      <c r="K468">
        <f t="shared" si="5023"/>
        <v>0.13056418307145734</v>
      </c>
      <c r="L468">
        <f t="shared" ref="L468" si="7030">L352*$C352</f>
        <v>1.5913773635050796E-2</v>
      </c>
      <c r="M468">
        <f t="shared" ref="M468" si="7031">M352*$D352</f>
        <v>0.3739800806509565</v>
      </c>
      <c r="N468">
        <f t="shared" ref="N468" si="7032">N352*$C352</f>
        <v>-3.5731394435082657E-2</v>
      </c>
      <c r="O468">
        <f t="shared" ref="O468" si="7033">O352*$D352</f>
        <v>0.80914212698848753</v>
      </c>
      <c r="P468">
        <f t="shared" ref="P468" si="7034">P352*$C352</f>
        <v>-7.9312664556467807E-2</v>
      </c>
      <c r="Q468">
        <f t="shared" ref="Q468" si="7035">Q352*$D352</f>
        <v>0.34868054278838378</v>
      </c>
      <c r="R468">
        <f t="shared" ref="R468" si="7036">R352*$C352</f>
        <v>0.12003667551088887</v>
      </c>
      <c r="S468">
        <f t="shared" ref="S468" si="7037">S352*$D352</f>
        <v>0.15981770535395676</v>
      </c>
      <c r="T468">
        <f t="shared" ref="T468" si="7038">T352*$C352</f>
        <v>-0.1219908159133225</v>
      </c>
      <c r="U468">
        <f t="shared" ref="U468" si="7039">U352*$D352</f>
        <v>-0.90774024538246256</v>
      </c>
      <c r="V468">
        <f t="shared" ref="V468" si="7040">V352*$C352</f>
        <v>0.10660382371362492</v>
      </c>
      <c r="W468">
        <f t="shared" ref="W468" si="7041">W352*$D352</f>
        <v>0.66773992344517907</v>
      </c>
      <c r="X468">
        <f t="shared" ref="X468" si="7042">X352*$C352</f>
        <v>4.9450750692428831E-2</v>
      </c>
      <c r="Y468">
        <f t="shared" ref="Y468" si="7043">Y352*$D352</f>
        <v>0.93823756522134993</v>
      </c>
      <c r="Z468">
        <f t="shared" ref="Z468" si="7044">Z352*$C352</f>
        <v>2.7686236405807325E-2</v>
      </c>
      <c r="AA468">
        <f t="shared" ref="AA468" si="7045">AA352*$D352</f>
        <v>0.94923632331504759</v>
      </c>
      <c r="AB468">
        <f t="shared" ref="AB468" si="7046">AB352*$C352</f>
        <v>8.2676355568672505E-2</v>
      </c>
      <c r="AC468">
        <f t="shared" ref="AC468" si="7047">AC352*$D352</f>
        <v>0.90501190835031498</v>
      </c>
      <c r="AD468">
        <f t="shared" ref="AD468" si="7048">AD352*$C352</f>
        <v>0.10606099031199141</v>
      </c>
      <c r="AE468">
        <f t="shared" ref="AE468" si="7049">AE352*$D352</f>
        <v>0.66961368700831303</v>
      </c>
      <c r="AF468">
        <f t="shared" ref="AF468" si="7050">AF352*$C352</f>
        <v>5.9235164945962628E-2</v>
      </c>
      <c r="AG468">
        <f t="shared" ref="AG468" si="7051">AG352*$D352</f>
        <v>0.83604949622758484</v>
      </c>
      <c r="AH468">
        <f t="shared" ref="AH468" si="7052">AH352*$C352</f>
        <v>-3.1366355575864084E-2</v>
      </c>
      <c r="AI468">
        <f t="shared" ref="AI468" si="7053">AI352*$D352</f>
        <v>1.0226362990545499</v>
      </c>
      <c r="AJ468">
        <f t="shared" ref="AJ468" si="7054">AJ352*$C352</f>
        <v>-6.239669559643559E-2</v>
      </c>
      <c r="AK468">
        <f t="shared" ref="AK468" si="7055">AK352*$D352</f>
        <v>0.70150152023600243</v>
      </c>
      <c r="AL468">
        <f t="shared" ref="AL468" si="7056">AL352*$C352</f>
        <v>-3.7206320581922823E-2</v>
      </c>
      <c r="AM468">
        <f t="shared" ref="AM468" si="7057">AM352*$D352</f>
        <v>-0.77749262096266669</v>
      </c>
      <c r="AN468">
        <f t="shared" ref="AN468" si="7058">AN352*$C352</f>
        <v>-8.1506290468590661E-2</v>
      </c>
      <c r="AO468">
        <f t="shared" ref="AO468" si="7059">AO352*$D352</f>
        <v>0.45650301673927673</v>
      </c>
      <c r="AP468">
        <f t="shared" ref="AP468" si="7060">AP352*$C352</f>
        <v>-3.5054852762044161E-3</v>
      </c>
      <c r="AQ468">
        <f t="shared" ref="AQ468" si="7061">AQ352*$D352</f>
        <v>0.50335820762538352</v>
      </c>
      <c r="AR468">
        <f t="shared" ref="AR468" si="7062">AR352*$C352</f>
        <v>5.7903429431248578E-2</v>
      </c>
      <c r="AS468">
        <f t="shared" ref="AS468" si="7063">AS352*$D352</f>
        <v>0.94154449119497752</v>
      </c>
      <c r="AT468">
        <f t="shared" ref="AT468" si="7064">AT352*$C352</f>
        <v>-5.9636853223682075E-3</v>
      </c>
      <c r="AU468">
        <f t="shared" ref="AU468" si="7065">AU352*$D352</f>
        <v>-0.14296363329643499</v>
      </c>
      <c r="AV468">
        <f t="shared" ref="AV468" si="7066">AV352*$C352</f>
        <v>-3.3090450743654E-2</v>
      </c>
      <c r="AW468">
        <f t="shared" ref="AW468" si="7067">AW352*$D352</f>
        <v>-0.14749203847432354</v>
      </c>
      <c r="AX468">
        <f t="shared" ref="AX468" si="7068">AX352*$C352</f>
        <v>-4.3388541248371722E-2</v>
      </c>
      <c r="AY468">
        <f t="shared" ref="AY468" si="7069">AY352*$D352</f>
        <v>0.16888302960938248</v>
      </c>
      <c r="AZ468">
        <f t="shared" ref="AZ468" si="7070">AZ352*$C352</f>
        <v>9.8804147434290737E-2</v>
      </c>
      <c r="BA468">
        <f t="shared" ref="BA468" si="7071">BA352*$D352</f>
        <v>0.83894914769968154</v>
      </c>
      <c r="BB468">
        <f t="shared" ref="BB468" si="7072">BB352*$C352</f>
        <v>-0.26288885681422358</v>
      </c>
      <c r="BC468">
        <f t="shared" ref="BC468" si="7073">BC352*$D352</f>
        <v>0.13186977424989502</v>
      </c>
      <c r="BD468">
        <f t="shared" ref="BD468" si="7074">BD352*$C352</f>
        <v>-1.1329220752367919E-2</v>
      </c>
      <c r="BE468">
        <f t="shared" ref="BE468" si="7075">BE352*$D352</f>
        <v>0.91874120773461498</v>
      </c>
      <c r="BF468">
        <f t="shared" ref="BF468" si="7076">BF352*$C352</f>
        <v>-0.12034665362090009</v>
      </c>
      <c r="BG468">
        <f t="shared" ref="BG468" si="7077">BG352*$D352</f>
        <v>-0.9090113256321275</v>
      </c>
      <c r="BH468">
        <f t="shared" ref="BH468" si="7078">BH352*$C352</f>
        <v>3.5156377323824254E-3</v>
      </c>
      <c r="BI468">
        <f t="shared" ref="BI468" si="7079">BI352*$D352</f>
        <v>0.59139849092856656</v>
      </c>
      <c r="BJ468">
        <f t="shared" ref="BJ468" si="7080">BJ352*$C352</f>
        <v>0.1353019836322856</v>
      </c>
      <c r="BK468">
        <f t="shared" ref="BK468" si="7081">BK352*$D352</f>
        <v>0.88933915570656485</v>
      </c>
      <c r="BL468">
        <f t="shared" ref="BL468" si="7082">BL352*$C352</f>
        <v>-0.18814120858796801</v>
      </c>
      <c r="BM468">
        <f t="shared" ref="BM468" si="7083">BM352*$D352</f>
        <v>-0.86975070545163491</v>
      </c>
      <c r="BN468">
        <f t="shared" ref="BN468" si="7084">BN352*$C352</f>
        <v>8.8104578539038692E-2</v>
      </c>
      <c r="BO468">
        <f t="shared" ref="BO468" si="7085">BO352*$D352</f>
        <v>0.78670847647908226</v>
      </c>
      <c r="BP468">
        <f t="shared" ref="BP468" si="7086">BP352*$C352</f>
        <v>7.3777855522593583E-2</v>
      </c>
      <c r="BQ468">
        <f t="shared" ref="BQ468" si="7087">BQ352*$D352</f>
        <v>0.74735560505985577</v>
      </c>
      <c r="BR468">
        <f t="shared" ref="BR468" si="7088">BR352*$C352</f>
        <v>6.3665872825718228E-2</v>
      </c>
      <c r="BS468">
        <f t="shared" ref="BS468" si="7089">BS352*$D352</f>
        <v>0.65552632225767671</v>
      </c>
      <c r="BT468">
        <f t="shared" ref="BT468" si="7090">BT352*$C352</f>
        <v>0.1074417850789595</v>
      </c>
      <c r="BU468">
        <f t="shared" ref="BU468" si="7091">BU352*$D352</f>
        <v>0.89299430569537241</v>
      </c>
      <c r="BV468">
        <f t="shared" ref="BV468" si="7092">BV352*$C352</f>
        <v>0.15425578875538548</v>
      </c>
      <c r="BW468">
        <f t="shared" ref="BW468" si="7093">BW352*$D352</f>
        <v>0.80039380153173378</v>
      </c>
      <c r="BX468">
        <f t="shared" ref="BX468" si="7094">BX352*$C352</f>
        <v>0.18617564905456208</v>
      </c>
      <c r="BY468">
        <f t="shared" ref="BY468" si="7095">BY352*$D352</f>
        <v>1.188641230107065</v>
      </c>
      <c r="BZ468">
        <f t="shared" ref="BZ468" si="7096">BZ352*$C352</f>
        <v>6.9776648449881212E-2</v>
      </c>
      <c r="CA468">
        <f t="shared" ref="CA468" si="7097">CA352*$D352</f>
        <v>-0.13309515491477103</v>
      </c>
      <c r="CB468">
        <f t="shared" ref="CB468" si="7098">CB352*$C352</f>
        <v>-0.13897754797895334</v>
      </c>
      <c r="CC468">
        <f t="shared" ref="CC468" si="7099">CC352*$D352</f>
        <v>0.69258947709436502</v>
      </c>
      <c r="CD468">
        <f t="shared" ref="CD468" si="7100">CD352*$C352</f>
        <v>0.17976811746313978</v>
      </c>
      <c r="CE468">
        <f t="shared" ref="CE468" si="7101">CE352*$D352</f>
        <v>1.2513768046108376</v>
      </c>
      <c r="CF468">
        <f t="shared" ref="CF468" si="7102">CF352*$C352</f>
        <v>7.1474618020967925E-2</v>
      </c>
      <c r="CG468">
        <f t="shared" ref="CG468" si="7103">CG352*$D352</f>
        <v>-0.1044461018983168</v>
      </c>
      <c r="CH468">
        <f t="shared" ref="CH468" si="7104">CH352*$C352</f>
        <v>0.26445388510956858</v>
      </c>
      <c r="CI468">
        <f t="shared" ref="CI468" si="7105">CI352*$D352</f>
        <v>0.68947885960356947</v>
      </c>
      <c r="CJ468">
        <f t="shared" ref="CJ468" si="7106">CJ352*$C352</f>
        <v>4.705580594219666E-2</v>
      </c>
      <c r="CK468">
        <f t="shared" si="5017"/>
        <v>0.10682635202550274</v>
      </c>
    </row>
    <row r="469" spans="7:89">
      <c r="G469" t="s">
        <v>100</v>
      </c>
      <c r="H469">
        <f t="shared" si="5020"/>
        <v>2.595436823679239E-3</v>
      </c>
      <c r="I469">
        <f t="shared" si="5021"/>
        <v>4.0628497669750317E-2</v>
      </c>
      <c r="J469">
        <f t="shared" si="5022"/>
        <v>2.5851767946533776E-2</v>
      </c>
      <c r="K469">
        <f t="shared" si="5023"/>
        <v>1.5085266719319897E-2</v>
      </c>
      <c r="L469">
        <f t="shared" ref="L469" si="7107">L353*$C353</f>
        <v>2.7670320750341731E-2</v>
      </c>
      <c r="M469">
        <f t="shared" ref="M469" si="7108">M353*$D353</f>
        <v>0.72860765504245306</v>
      </c>
      <c r="N469">
        <f t="shared" ref="N469" si="7109">N353*$C353</f>
        <v>1.2768406713531901E-2</v>
      </c>
      <c r="O469">
        <f t="shared" ref="O469" si="7110">O353*$D353</f>
        <v>0.90564098283605765</v>
      </c>
      <c r="P469">
        <f t="shared" ref="P469" si="7111">P353*$C353</f>
        <v>-1.5174446479832982E-2</v>
      </c>
      <c r="Q469">
        <f t="shared" ref="Q469" si="7112">Q353*$D353</f>
        <v>0.20975623945423225</v>
      </c>
      <c r="R469">
        <f t="shared" ref="R469" si="7113">R353*$C353</f>
        <v>7.1817097421671763E-2</v>
      </c>
      <c r="S469">
        <f t="shared" ref="S469" si="7114">S353*$D353</f>
        <v>0.36655936326355898</v>
      </c>
      <c r="T469">
        <f t="shared" ref="T469" si="7115">T353*$C353</f>
        <v>-7.9653050827477978E-2</v>
      </c>
      <c r="U469">
        <f t="shared" ref="U469" si="7116">U353*$D353</f>
        <v>-1.0600545127989345</v>
      </c>
      <c r="V469">
        <f t="shared" ref="V469" si="7117">V353*$C353</f>
        <v>9.1257095128840324E-2</v>
      </c>
      <c r="W469">
        <f t="shared" ref="W469" si="7118">W353*$D353</f>
        <v>1.0575385960024863</v>
      </c>
      <c r="X469">
        <f t="shared" ref="X469" si="7119">X353*$C353</f>
        <v>6.8782742896211335E-2</v>
      </c>
      <c r="Y469">
        <f t="shared" ref="Y469" si="7120">Y353*$D353</f>
        <v>1.2071136644642679</v>
      </c>
      <c r="Z469">
        <f t="shared" ref="Z469" si="7121">Z353*$C353</f>
        <v>5.9506631490605276E-2</v>
      </c>
      <c r="AA469">
        <f t="shared" ref="AA469" si="7122">AA353*$D353</f>
        <v>1.2170687143107153</v>
      </c>
      <c r="AB469">
        <f t="shared" ref="AB469" si="7123">AB353*$C353</f>
        <v>6.9671207642086258E-2</v>
      </c>
      <c r="AC469">
        <f t="shared" ref="AC469" si="7124">AC353*$D353</f>
        <v>1.0697289075905256</v>
      </c>
      <c r="AD469">
        <f t="shared" ref="AD469" si="7125">AD353*$C353</f>
        <v>8.9584333556077922E-2</v>
      </c>
      <c r="AE469">
        <f t="shared" ref="AE469" si="7126">AE353*$D353</f>
        <v>1.0091241508718392</v>
      </c>
      <c r="AF469">
        <f t="shared" ref="AF469" si="7127">AF353*$C353</f>
        <v>6.7181986812433592E-2</v>
      </c>
      <c r="AG469">
        <f t="shared" ref="AG469" si="7128">AG353*$D353</f>
        <v>0.97931658341185668</v>
      </c>
      <c r="AH469">
        <f t="shared" ref="AH469" si="7129">AH353*$C353</f>
        <v>2.30933314467591E-2</v>
      </c>
      <c r="AI469">
        <f t="shared" ref="AI469" si="7130">AI353*$D353</f>
        <v>1.1887611002586087</v>
      </c>
      <c r="AJ469">
        <f t="shared" ref="AJ469" si="7131">AJ353*$C353</f>
        <v>1.5670410424354208E-3</v>
      </c>
      <c r="AK469">
        <f t="shared" ref="AK469" si="7132">AK353*$D353</f>
        <v>0.67687599548279043</v>
      </c>
      <c r="AL469">
        <f t="shared" ref="AL469" si="7133">AL353*$C353</f>
        <v>-5.211352464821585E-2</v>
      </c>
      <c r="AM469">
        <f t="shared" ref="AM469" si="7134">AM353*$D353</f>
        <v>-1.0212079530880656</v>
      </c>
      <c r="AN469">
        <f t="shared" ref="AN469" si="7135">AN353*$C353</f>
        <v>-3.0668410794836638E-2</v>
      </c>
      <c r="AO469">
        <f t="shared" ref="AO469" si="7136">AO353*$D353</f>
        <v>0.43298336174304292</v>
      </c>
      <c r="AP469">
        <f t="shared" ref="AP469" si="7137">AP353*$C353</f>
        <v>-1.032919968505632E-2</v>
      </c>
      <c r="AQ469">
        <f t="shared" ref="AQ469" si="7138">AQ353*$D353</f>
        <v>0.56700336623521541</v>
      </c>
      <c r="AR469">
        <f t="shared" ref="AR469" si="7139">AR353*$C353</f>
        <v>6.7305642536506685E-2</v>
      </c>
      <c r="AS469">
        <f t="shared" ref="AS469" si="7140">AS353*$D353</f>
        <v>1.1812841492663904</v>
      </c>
      <c r="AT469">
        <f t="shared" ref="AT469" si="7141">AT353*$C353</f>
        <v>-1.2510250758971069E-2</v>
      </c>
      <c r="AU469">
        <f t="shared" ref="AU469" si="7142">AU353*$D353</f>
        <v>-0.15842433892993577</v>
      </c>
      <c r="AV469">
        <f t="shared" ref="AV469" si="7143">AV353*$C353</f>
        <v>1.4763095668594258E-2</v>
      </c>
      <c r="AW469">
        <f t="shared" ref="AW469" si="7144">AW353*$D353</f>
        <v>-0.23922964912792177</v>
      </c>
      <c r="AX469">
        <f t="shared" ref="AX469" si="7145">AX353*$C353</f>
        <v>-6.719857507508982E-3</v>
      </c>
      <c r="AY469">
        <f t="shared" ref="AY469" si="7146">AY353*$D353</f>
        <v>-0.34018603838008682</v>
      </c>
      <c r="AZ469">
        <f t="shared" ref="AZ469" si="7147">AZ353*$C353</f>
        <v>7.6739028924036348E-2</v>
      </c>
      <c r="BA469">
        <f t="shared" ref="BA469" si="7148">BA353*$D353</f>
        <v>1.0621566707359169</v>
      </c>
      <c r="BB469">
        <f t="shared" ref="BB469" si="7149">BB353*$C353</f>
        <v>-0.11596256884290737</v>
      </c>
      <c r="BC469">
        <f t="shared" ref="BC469" si="7150">BC353*$D353</f>
        <v>-0.27444596273608796</v>
      </c>
      <c r="BD469">
        <f t="shared" ref="BD469" si="7151">BD353*$C353</f>
        <v>2.8185551090054637E-2</v>
      </c>
      <c r="BE469">
        <f t="shared" ref="BE469" si="7152">BE353*$D353</f>
        <v>1.0303535415443688</v>
      </c>
      <c r="BF469">
        <f t="shared" ref="BF469" si="7153">BF353*$C353</f>
        <v>-7.80968492201016E-2</v>
      </c>
      <c r="BG469">
        <f t="shared" ref="BG469" si="7154">BG353*$D353</f>
        <v>-1.0560589890225232</v>
      </c>
      <c r="BH469">
        <f t="shared" ref="BH469" si="7155">BH353*$C353</f>
        <v>2.8174121356086185E-2</v>
      </c>
      <c r="BI469">
        <f t="shared" ref="BI469" si="7156">BI353*$D353</f>
        <v>0.71116842359518917</v>
      </c>
      <c r="BJ469">
        <f t="shared" ref="BJ469" si="7157">BJ353*$C353</f>
        <v>9.0636757191158823E-2</v>
      </c>
      <c r="BK469">
        <f t="shared" ref="BK469" si="7158">BK353*$D353</f>
        <v>1.1237078404730905</v>
      </c>
      <c r="BL469">
        <f t="shared" ref="BL469" si="7159">BL353*$C353</f>
        <v>-0.10936362449577618</v>
      </c>
      <c r="BM469">
        <f t="shared" ref="BM469" si="7160">BM353*$D353</f>
        <v>-1.1222525785258215</v>
      </c>
      <c r="BN469">
        <f t="shared" ref="BN469" si="7161">BN353*$C353</f>
        <v>5.8642413538712815E-2</v>
      </c>
      <c r="BO469">
        <f t="shared" ref="BO469" si="7162">BO353*$D353</f>
        <v>1.07082316224994</v>
      </c>
      <c r="BP469">
        <f t="shared" ref="BP469" si="7163">BP353*$C353</f>
        <v>6.3201437845710542E-2</v>
      </c>
      <c r="BQ469">
        <f t="shared" ref="BQ469" si="7164">BQ353*$D353</f>
        <v>0.90053242820280077</v>
      </c>
      <c r="BR469">
        <f t="shared" ref="BR469" si="7165">BR353*$C353</f>
        <v>6.2332340450829166E-2</v>
      </c>
      <c r="BS469">
        <f t="shared" ref="BS469" si="7166">BS353*$D353</f>
        <v>0.89088887439540554</v>
      </c>
      <c r="BT469">
        <f t="shared" ref="BT469" si="7167">BT353*$C353</f>
        <v>7.9479185598863383E-2</v>
      </c>
      <c r="BU469">
        <f t="shared" ref="BU469" si="7168">BU353*$D353</f>
        <v>1.0938096817578744</v>
      </c>
      <c r="BV469">
        <f t="shared" ref="BV469" si="7169">BV353*$C353</f>
        <v>0.12157566957992855</v>
      </c>
      <c r="BW469">
        <f t="shared" ref="BW469" si="7170">BW353*$D353</f>
        <v>1.1428023425895562</v>
      </c>
      <c r="BX469">
        <f t="shared" ref="BX469" si="7171">BX353*$C353</f>
        <v>0.15656521417946137</v>
      </c>
      <c r="BY469">
        <f t="shared" ref="BY469" si="7172">BY353*$D353</f>
        <v>1.5750200780940649</v>
      </c>
      <c r="BZ469">
        <f t="shared" ref="BZ469" si="7173">BZ353*$C353</f>
        <v>3.2804132125756232E-2</v>
      </c>
      <c r="CA469">
        <f t="shared" ref="CA469" si="7174">CA353*$D353</f>
        <v>-9.4183124395000074E-3</v>
      </c>
      <c r="CB469">
        <f t="shared" ref="CB469" si="7175">CB353*$C353</f>
        <v>-4.297659657613008E-2</v>
      </c>
      <c r="CC469">
        <f t="shared" ref="CC469" si="7176">CC353*$D353</f>
        <v>0.66930482536302449</v>
      </c>
      <c r="CD469">
        <f t="shared" ref="CD469" si="7177">CD353*$C353</f>
        <v>0.14996318098660399</v>
      </c>
      <c r="CE469">
        <f t="shared" ref="CE469" si="7178">CE353*$D353</f>
        <v>1.6297919323113736</v>
      </c>
      <c r="CF469">
        <f t="shared" ref="CF469" si="7179">CF353*$C353</f>
        <v>3.6327944790014395E-2</v>
      </c>
      <c r="CG469">
        <f t="shared" ref="CG469" si="7180">CG353*$D353</f>
        <v>3.2136831717542551E-2</v>
      </c>
      <c r="CH469">
        <f t="shared" ref="CH469" si="7181">CH353*$C353</f>
        <v>0.19056006482927315</v>
      </c>
      <c r="CI469">
        <f t="shared" ref="CI469" si="7182">CI353*$D353</f>
        <v>1.0489927506431296</v>
      </c>
      <c r="CJ469">
        <f t="shared" ref="CJ469" si="7183">CJ353*$C353</f>
        <v>3.9274456095353738E-2</v>
      </c>
      <c r="CK469">
        <f t="shared" si="5017"/>
        <v>0.36560357604558658</v>
      </c>
    </row>
    <row r="470" spans="7:89">
      <c r="G470" t="s">
        <v>101</v>
      </c>
      <c r="H470">
        <f t="shared" si="5020"/>
        <v>8.9195876019942694E-2</v>
      </c>
      <c r="I470">
        <f t="shared" si="5021"/>
        <v>2.8624623358233178E-2</v>
      </c>
      <c r="J470">
        <f t="shared" si="5022"/>
        <v>2.7946670278460504E-2</v>
      </c>
      <c r="K470">
        <f t="shared" si="5023"/>
        <v>1.0628256097702654E-2</v>
      </c>
      <c r="L470">
        <f t="shared" ref="L470" si="7184">L354*$C354</f>
        <v>2.4188935925277211E-2</v>
      </c>
      <c r="M470">
        <f t="shared" ref="M470" si="7185">M354*$D354</f>
        <v>0.51333721150718292</v>
      </c>
      <c r="N470">
        <f t="shared" ref="N470" si="7186">N354*$C354</f>
        <v>-5.4311719541325638E-2</v>
      </c>
      <c r="O470">
        <f t="shared" ref="O470" si="7187">O354*$D354</f>
        <v>0.63806523790722236</v>
      </c>
      <c r="P470">
        <f t="shared" ref="P470" si="7188">P354*$C354</f>
        <v>-0.12055525012583107</v>
      </c>
      <c r="Q470">
        <f t="shared" ref="Q470" si="7189">Q354*$D354</f>
        <v>0.14778280507002725</v>
      </c>
      <c r="R470">
        <f t="shared" ref="R470" si="7190">R354*$C354</f>
        <v>0.18245574677655108</v>
      </c>
      <c r="S470">
        <f t="shared" ref="S470" si="7191">S354*$D354</f>
        <v>0.25825773320841655</v>
      </c>
      <c r="T470">
        <f t="shared" ref="T470" si="7192">T354*$C354</f>
        <v>-0.18542604018825021</v>
      </c>
      <c r="U470">
        <f t="shared" ref="U470" si="7193">U354*$D354</f>
        <v>-0.74685658856288561</v>
      </c>
      <c r="V470">
        <f t="shared" ref="V470" si="7194">V354*$C354</f>
        <v>0.16203781204470988</v>
      </c>
      <c r="W470">
        <f t="shared" ref="W470" si="7195">W354*$D354</f>
        <v>0.74508401081993358</v>
      </c>
      <c r="X470">
        <f t="shared" ref="X470" si="7196">X354*$C354</f>
        <v>7.5165141052491821E-2</v>
      </c>
      <c r="Y470">
        <f t="shared" ref="Y470" si="7197">Y354*$D354</f>
        <v>0.85046644541800698</v>
      </c>
      <c r="Z470">
        <f t="shared" ref="Z470" si="7198">Z354*$C354</f>
        <v>4.2083079336827131E-2</v>
      </c>
      <c r="AA470">
        <f t="shared" ref="AA470" si="7199">AA354*$D354</f>
        <v>0.85748023053709477</v>
      </c>
      <c r="AB470">
        <f t="shared" ref="AB470" si="7200">AB354*$C354</f>
        <v>0.1256680604643822</v>
      </c>
      <c r="AC470">
        <f t="shared" ref="AC470" si="7201">AC354*$D354</f>
        <v>0.75367263943877938</v>
      </c>
      <c r="AD470">
        <f t="shared" ref="AD470" si="7202">AD354*$C354</f>
        <v>0.16121270527422696</v>
      </c>
      <c r="AE470">
        <f t="shared" ref="AE470" si="7203">AE354*$D354</f>
        <v>0.71097383356879584</v>
      </c>
      <c r="AF470">
        <f t="shared" ref="AF470" si="7204">AF354*$C354</f>
        <v>9.0037450717863191E-2</v>
      </c>
      <c r="AG470">
        <f t="shared" ref="AG470" si="7205">AG354*$D354</f>
        <v>0.68997304740380816</v>
      </c>
      <c r="AH470">
        <f t="shared" ref="AH470" si="7206">AH354*$C354</f>
        <v>-4.7676860475313408E-2</v>
      </c>
      <c r="AI470">
        <f t="shared" ref="AI470" si="7207">AI354*$D354</f>
        <v>0.83753622972765618</v>
      </c>
      <c r="AJ470">
        <f t="shared" ref="AJ470" si="7208">AJ354*$C354</f>
        <v>-9.4842977306582102E-2</v>
      </c>
      <c r="AK470">
        <f t="shared" ref="AK470" si="7209">AK354*$D354</f>
        <v>0.47688990590832958</v>
      </c>
      <c r="AL470">
        <f t="shared" ref="AL470" si="7210">AL354*$C354</f>
        <v>-5.6553607284522689E-2</v>
      </c>
      <c r="AM470">
        <f t="shared" ref="AM470" si="7211">AM354*$D354</f>
        <v>-0.71948742149386435</v>
      </c>
      <c r="AN470">
        <f t="shared" ref="AN470" si="7212">AN354*$C354</f>
        <v>-0.1238895615122578</v>
      </c>
      <c r="AO470">
        <f t="shared" ref="AO470" si="7213">AO354*$D354</f>
        <v>0.30505645940987114</v>
      </c>
      <c r="AP470">
        <f t="shared" ref="AP470" si="7214">AP354*$C354</f>
        <v>-5.3283376198307126E-3</v>
      </c>
      <c r="AQ470">
        <f t="shared" ref="AQ470" si="7215">AQ354*$D354</f>
        <v>0.39947964439299266</v>
      </c>
      <c r="AR470">
        <f t="shared" ref="AR470" si="7216">AR354*$C354</f>
        <v>8.8013212735497837E-2</v>
      </c>
      <c r="AS470">
        <f t="shared" ref="AS470" si="7217">AS354*$D354</f>
        <v>0.83226837789222963</v>
      </c>
      <c r="AT470">
        <f t="shared" ref="AT470" si="7218">AT354*$C354</f>
        <v>-9.0648016899996763E-3</v>
      </c>
      <c r="AU470">
        <f t="shared" ref="AU470" si="7219">AU354*$D354</f>
        <v>-0.11161714788245473</v>
      </c>
      <c r="AV470">
        <f t="shared" ref="AV470" si="7220">AV354*$C354</f>
        <v>-5.0297485130354078E-2</v>
      </c>
      <c r="AW470">
        <f t="shared" ref="AW470" si="7221">AW354*$D354</f>
        <v>-0.16854816188558125</v>
      </c>
      <c r="AX470">
        <f t="shared" ref="AX470" si="7222">AX354*$C354</f>
        <v>-6.5950582697525018E-2</v>
      </c>
      <c r="AY470">
        <f t="shared" ref="AY470" si="7223">AY354*$D354</f>
        <v>-0.2396765270405157</v>
      </c>
      <c r="AZ470">
        <f t="shared" ref="AZ470" si="7224">AZ354*$C354</f>
        <v>0.15018230410012193</v>
      </c>
      <c r="BA470">
        <f t="shared" ref="BA470" si="7225">BA354*$D354</f>
        <v>0.74833765438212319</v>
      </c>
      <c r="BB470">
        <f t="shared" ref="BB470" si="7226">BB354*$C354</f>
        <v>-0.39959106235761988</v>
      </c>
      <c r="BC470">
        <f t="shared" ref="BC470" si="7227">BC354*$D354</f>
        <v>-0.19335965556406198</v>
      </c>
      <c r="BD470">
        <f t="shared" ref="BD470" si="7228">BD354*$C354</f>
        <v>-1.7220415543599238E-2</v>
      </c>
      <c r="BE470">
        <f t="shared" ref="BE470" si="7229">BE354*$D354</f>
        <v>0.72593090426989615</v>
      </c>
      <c r="BF470">
        <f t="shared" ref="BF470" si="7230">BF354*$C354</f>
        <v>-0.18292691350376813</v>
      </c>
      <c r="BG470">
        <f t="shared" ref="BG470" si="7231">BG354*$D354</f>
        <v>-0.74404156044768677</v>
      </c>
      <c r="BH470">
        <f t="shared" ref="BH470" si="7232">BH354*$C354</f>
        <v>5.3437693532212864E-3</v>
      </c>
      <c r="BI470">
        <f t="shared" ref="BI470" si="7233">BI354*$D354</f>
        <v>0.5010504802602469</v>
      </c>
      <c r="BJ470">
        <f t="shared" ref="BJ470" si="7234">BJ354*$C354</f>
        <v>0.20565901512107412</v>
      </c>
      <c r="BK470">
        <f t="shared" ref="BK470" si="7235">BK354*$D354</f>
        <v>0.79170325124240459</v>
      </c>
      <c r="BL470">
        <f t="shared" ref="BL470" si="7236">BL354*$C354</f>
        <v>-0.2859746370537114</v>
      </c>
      <c r="BM470">
        <f t="shared" ref="BM470" si="7237">BM354*$D354</f>
        <v>-0.79067795305228339</v>
      </c>
      <c r="BN470">
        <f t="shared" ref="BN470" si="7238">BN354*$C354</f>
        <v>0.13391895937933881</v>
      </c>
      <c r="BO470">
        <f t="shared" ref="BO470" si="7239">BO354*$D354</f>
        <v>0.75444359158518504</v>
      </c>
      <c r="BP470">
        <f t="shared" ref="BP470" si="7240">BP354*$C354</f>
        <v>0.11214234039434225</v>
      </c>
      <c r="BQ470">
        <f t="shared" ref="BQ470" si="7241">BQ354*$D354</f>
        <v>0.63446602896106419</v>
      </c>
      <c r="BR470">
        <f t="shared" ref="BR470" si="7242">BR354*$C354</f>
        <v>9.6772126695091706E-2</v>
      </c>
      <c r="BS470">
        <f t="shared" ref="BS470" si="7243">BS354*$D354</f>
        <v>0.62767170696039931</v>
      </c>
      <c r="BT470">
        <f t="shared" ref="BT470" si="7244">BT354*$C354</f>
        <v>0.16331151332001845</v>
      </c>
      <c r="BU470">
        <f t="shared" ref="BU470" si="7245">BU354*$D354</f>
        <v>0.77063863942032051</v>
      </c>
      <c r="BV470">
        <f t="shared" ref="BV470" si="7246">BV354*$C354</f>
        <v>0.23446879890818592</v>
      </c>
      <c r="BW470">
        <f t="shared" ref="BW470" si="7247">BW354*$D354</f>
        <v>0.80515619591536902</v>
      </c>
      <c r="BX470">
        <f t="shared" ref="BX470" si="7248">BX354*$C354</f>
        <v>0.28298698656293436</v>
      </c>
      <c r="BY470">
        <f t="shared" ref="BY470" si="7249">BY354*$D354</f>
        <v>1.1096732368390003</v>
      </c>
      <c r="BZ470">
        <f t="shared" ref="BZ470" si="7250">BZ354*$C354</f>
        <v>0.10606050564381944</v>
      </c>
      <c r="CA470">
        <f t="shared" ref="CA470" si="7251">CA354*$D354</f>
        <v>-6.6356292187386414E-3</v>
      </c>
      <c r="CB470">
        <f t="shared" ref="CB470" si="7252">CB354*$C354</f>
        <v>-0.21124587292800909</v>
      </c>
      <c r="CC470">
        <f t="shared" ref="CC470" si="7253">CC354*$D354</f>
        <v>0.47155567241485813</v>
      </c>
      <c r="CD470">
        <f t="shared" ref="CD470" si="7254">CD354*$C354</f>
        <v>0.27324753854397249</v>
      </c>
      <c r="CE470">
        <f t="shared" ref="CE470" si="7255">CE354*$D354</f>
        <v>1.1482624977648315</v>
      </c>
      <c r="CF470">
        <f t="shared" ref="CF470" si="7256">CF354*$C354</f>
        <v>0.10864141939187125</v>
      </c>
      <c r="CG470">
        <f t="shared" ref="CG470" si="7257">CG354*$D354</f>
        <v>2.2641858710086796E-2</v>
      </c>
      <c r="CH470">
        <f t="shared" ref="CH470" si="7258">CH354*$C354</f>
        <v>0.40196990536654426</v>
      </c>
      <c r="CI470">
        <f t="shared" ref="CI470" si="7259">CI354*$D354</f>
        <v>0.73906307431675045</v>
      </c>
      <c r="CJ470">
        <f t="shared" ref="CJ470" si="7260">CJ354*$C354</f>
        <v>7.1524825032138931E-2</v>
      </c>
      <c r="CK470">
        <f t="shared" si="5017"/>
        <v>0.25758433766848143</v>
      </c>
    </row>
    <row r="471" spans="7:89">
      <c r="G471" t="s">
        <v>102</v>
      </c>
      <c r="H471">
        <f t="shared" si="5020"/>
        <v>2.595436823679239E-3</v>
      </c>
      <c r="I471">
        <f t="shared" si="5021"/>
        <v>4.0628497669750317E-2</v>
      </c>
      <c r="J471">
        <f t="shared" si="5022"/>
        <v>2.5851767946533776E-2</v>
      </c>
      <c r="K471">
        <f t="shared" si="5023"/>
        <v>1.5085266719319897E-2</v>
      </c>
      <c r="L471">
        <f t="shared" ref="L471" si="7261">L355*$C355</f>
        <v>2.7670320750341731E-2</v>
      </c>
      <c r="M471">
        <f t="shared" ref="M471" si="7262">M355*$D355</f>
        <v>0.72860765504245306</v>
      </c>
      <c r="N471">
        <f t="shared" ref="N471" si="7263">N355*$C355</f>
        <v>1.2768406713531901E-2</v>
      </c>
      <c r="O471">
        <f t="shared" ref="O471" si="7264">O355*$D355</f>
        <v>0.90564098283605765</v>
      </c>
      <c r="P471">
        <f t="shared" ref="P471" si="7265">P355*$C355</f>
        <v>-1.5174446479832982E-2</v>
      </c>
      <c r="Q471">
        <f t="shared" ref="Q471" si="7266">Q355*$D355</f>
        <v>0.20975623945423225</v>
      </c>
      <c r="R471">
        <f t="shared" ref="R471" si="7267">R355*$C355</f>
        <v>7.1817097421671763E-2</v>
      </c>
      <c r="S471">
        <f t="shared" ref="S471" si="7268">S355*$D355</f>
        <v>0.36655936326355898</v>
      </c>
      <c r="T471">
        <f t="shared" ref="T471" si="7269">T355*$C355</f>
        <v>-7.9653050827477978E-2</v>
      </c>
      <c r="U471">
        <f t="shared" ref="U471" si="7270">U355*$D355</f>
        <v>-1.0600545127989345</v>
      </c>
      <c r="V471">
        <f t="shared" ref="V471" si="7271">V355*$C355</f>
        <v>9.1257095128840324E-2</v>
      </c>
      <c r="W471">
        <f t="shared" ref="W471" si="7272">W355*$D355</f>
        <v>1.0575385960024863</v>
      </c>
      <c r="X471">
        <f t="shared" ref="X471" si="7273">X355*$C355</f>
        <v>6.8782742896211335E-2</v>
      </c>
      <c r="Y471">
        <f t="shared" ref="Y471" si="7274">Y355*$D355</f>
        <v>1.2071136644642679</v>
      </c>
      <c r="Z471">
        <f t="shared" ref="Z471" si="7275">Z355*$C355</f>
        <v>5.9506631490605276E-2</v>
      </c>
      <c r="AA471">
        <f t="shared" ref="AA471" si="7276">AA355*$D355</f>
        <v>1.2170687143107153</v>
      </c>
      <c r="AB471">
        <f t="shared" ref="AB471" si="7277">AB355*$C355</f>
        <v>6.9671207642086258E-2</v>
      </c>
      <c r="AC471">
        <f t="shared" ref="AC471" si="7278">AC355*$D355</f>
        <v>1.0697289075905256</v>
      </c>
      <c r="AD471">
        <f t="shared" ref="AD471" si="7279">AD355*$C355</f>
        <v>8.9584333556077922E-2</v>
      </c>
      <c r="AE471">
        <f t="shared" ref="AE471" si="7280">AE355*$D355</f>
        <v>1.0091241508718392</v>
      </c>
      <c r="AF471">
        <f t="shared" ref="AF471" si="7281">AF355*$C355</f>
        <v>6.7181986812433592E-2</v>
      </c>
      <c r="AG471">
        <f t="shared" ref="AG471" si="7282">AG355*$D355</f>
        <v>0.97931658341185668</v>
      </c>
      <c r="AH471">
        <f t="shared" ref="AH471" si="7283">AH355*$C355</f>
        <v>2.30933314467591E-2</v>
      </c>
      <c r="AI471">
        <f t="shared" ref="AI471" si="7284">AI355*$D355</f>
        <v>1.1887611002586087</v>
      </c>
      <c r="AJ471">
        <f t="shared" ref="AJ471" si="7285">AJ355*$C355</f>
        <v>1.5670410424354208E-3</v>
      </c>
      <c r="AK471">
        <f t="shared" ref="AK471" si="7286">AK355*$D355</f>
        <v>0.67687599548279043</v>
      </c>
      <c r="AL471">
        <f t="shared" ref="AL471" si="7287">AL355*$C355</f>
        <v>-5.211352464821585E-2</v>
      </c>
      <c r="AM471">
        <f t="shared" ref="AM471" si="7288">AM355*$D355</f>
        <v>-1.0212079530880656</v>
      </c>
      <c r="AN471">
        <f t="shared" ref="AN471" si="7289">AN355*$C355</f>
        <v>-3.0668410794836638E-2</v>
      </c>
      <c r="AO471">
        <f t="shared" ref="AO471" si="7290">AO355*$D355</f>
        <v>0.43298336174304292</v>
      </c>
      <c r="AP471">
        <f t="shared" ref="AP471" si="7291">AP355*$C355</f>
        <v>-1.032919968505632E-2</v>
      </c>
      <c r="AQ471">
        <f t="shared" ref="AQ471" si="7292">AQ355*$D355</f>
        <v>0.56700336623521541</v>
      </c>
      <c r="AR471">
        <f t="shared" ref="AR471" si="7293">AR355*$C355</f>
        <v>6.7305642536506685E-2</v>
      </c>
      <c r="AS471">
        <f t="shared" ref="AS471" si="7294">AS355*$D355</f>
        <v>1.1812841492663904</v>
      </c>
      <c r="AT471">
        <f t="shared" ref="AT471" si="7295">AT355*$C355</f>
        <v>-1.2510250758971069E-2</v>
      </c>
      <c r="AU471">
        <f t="shared" ref="AU471" si="7296">AU355*$D355</f>
        <v>-0.15842433892993577</v>
      </c>
      <c r="AV471">
        <f t="shared" ref="AV471" si="7297">AV355*$C355</f>
        <v>1.4763095668594258E-2</v>
      </c>
      <c r="AW471">
        <f t="shared" ref="AW471" si="7298">AW355*$D355</f>
        <v>-0.23922964912792177</v>
      </c>
      <c r="AX471">
        <f t="shared" ref="AX471" si="7299">AX355*$C355</f>
        <v>-6.719857507508982E-3</v>
      </c>
      <c r="AY471">
        <f t="shared" ref="AY471" si="7300">AY355*$D355</f>
        <v>-0.34018603838008682</v>
      </c>
      <c r="AZ471">
        <f t="shared" ref="AZ471" si="7301">AZ355*$C355</f>
        <v>7.6739028924036348E-2</v>
      </c>
      <c r="BA471">
        <f t="shared" ref="BA471" si="7302">BA355*$D355</f>
        <v>1.0621566707359169</v>
      </c>
      <c r="BB471">
        <f t="shared" ref="BB471" si="7303">BB355*$C355</f>
        <v>-0.11596256884290737</v>
      </c>
      <c r="BC471">
        <f t="shared" ref="BC471" si="7304">BC355*$D355</f>
        <v>-0.27444596273608796</v>
      </c>
      <c r="BD471">
        <f t="shared" ref="BD471" si="7305">BD355*$C355</f>
        <v>2.8185551090054637E-2</v>
      </c>
      <c r="BE471">
        <f t="shared" ref="BE471" si="7306">BE355*$D355</f>
        <v>1.0303535415443688</v>
      </c>
      <c r="BF471">
        <f t="shared" ref="BF471" si="7307">BF355*$C355</f>
        <v>-7.80968492201016E-2</v>
      </c>
      <c r="BG471">
        <f t="shared" ref="BG471" si="7308">BG355*$D355</f>
        <v>-1.0560589890225232</v>
      </c>
      <c r="BH471">
        <f t="shared" ref="BH471" si="7309">BH355*$C355</f>
        <v>2.8174121356086185E-2</v>
      </c>
      <c r="BI471">
        <f t="shared" ref="BI471" si="7310">BI355*$D355</f>
        <v>0.71116842359518917</v>
      </c>
      <c r="BJ471">
        <f t="shared" ref="BJ471" si="7311">BJ355*$C355</f>
        <v>9.0636757191158823E-2</v>
      </c>
      <c r="BK471">
        <f t="shared" ref="BK471" si="7312">BK355*$D355</f>
        <v>1.1237078404730905</v>
      </c>
      <c r="BL471">
        <f t="shared" ref="BL471" si="7313">BL355*$C355</f>
        <v>-0.10936362449577618</v>
      </c>
      <c r="BM471">
        <f t="shared" ref="BM471" si="7314">BM355*$D355</f>
        <v>-1.1222525785258215</v>
      </c>
      <c r="BN471">
        <f t="shared" ref="BN471" si="7315">BN355*$C355</f>
        <v>5.8642413538712815E-2</v>
      </c>
      <c r="BO471">
        <f t="shared" ref="BO471" si="7316">BO355*$D355</f>
        <v>1.07082316224994</v>
      </c>
      <c r="BP471">
        <f t="shared" ref="BP471" si="7317">BP355*$C355</f>
        <v>6.3201437845710542E-2</v>
      </c>
      <c r="BQ471">
        <f t="shared" ref="BQ471" si="7318">BQ355*$D355</f>
        <v>0.90053242820280077</v>
      </c>
      <c r="BR471">
        <f t="shared" ref="BR471" si="7319">BR355*$C355</f>
        <v>6.2332340450829166E-2</v>
      </c>
      <c r="BS471">
        <f t="shared" ref="BS471" si="7320">BS355*$D355</f>
        <v>0.89088887439540554</v>
      </c>
      <c r="BT471">
        <f t="shared" ref="BT471" si="7321">BT355*$C355</f>
        <v>7.9479185598863383E-2</v>
      </c>
      <c r="BU471">
        <f t="shared" ref="BU471" si="7322">BU355*$D355</f>
        <v>1.0938096817578744</v>
      </c>
      <c r="BV471">
        <f t="shared" ref="BV471" si="7323">BV355*$C355</f>
        <v>0.12157566957992855</v>
      </c>
      <c r="BW471">
        <f t="shared" ref="BW471" si="7324">BW355*$D355</f>
        <v>1.1428023425895562</v>
      </c>
      <c r="BX471">
        <f t="shared" ref="BX471" si="7325">BX355*$C355</f>
        <v>0.15656521417946137</v>
      </c>
      <c r="BY471">
        <f t="shared" ref="BY471" si="7326">BY355*$D355</f>
        <v>1.5750200780940649</v>
      </c>
      <c r="BZ471">
        <f t="shared" ref="BZ471" si="7327">BZ355*$C355</f>
        <v>3.2804132125756232E-2</v>
      </c>
      <c r="CA471">
        <f t="shared" ref="CA471" si="7328">CA355*$D355</f>
        <v>-9.4183124395000074E-3</v>
      </c>
      <c r="CB471">
        <f t="shared" ref="CB471" si="7329">CB355*$C355</f>
        <v>-4.297659657613008E-2</v>
      </c>
      <c r="CC471">
        <f t="shared" ref="CC471" si="7330">CC355*$D355</f>
        <v>0.66930482536302449</v>
      </c>
      <c r="CD471">
        <f t="shared" ref="CD471" si="7331">CD355*$C355</f>
        <v>0.14996318098660399</v>
      </c>
      <c r="CE471">
        <f t="shared" ref="CE471" si="7332">CE355*$D355</f>
        <v>1.6297919323113736</v>
      </c>
      <c r="CF471">
        <f t="shared" ref="CF471" si="7333">CF355*$C355</f>
        <v>3.6327944790014395E-2</v>
      </c>
      <c r="CG471">
        <f t="shared" ref="CG471" si="7334">CG355*$D355</f>
        <v>3.2136831717542551E-2</v>
      </c>
      <c r="CH471">
        <f t="shared" ref="CH471" si="7335">CH355*$C355</f>
        <v>0.19056006482927315</v>
      </c>
      <c r="CI471">
        <f t="shared" ref="CI471" si="7336">CI355*$D355</f>
        <v>1.0489927506431296</v>
      </c>
      <c r="CJ471">
        <f t="shared" ref="CJ471" si="7337">CJ355*$C355</f>
        <v>3.9274456095353738E-2</v>
      </c>
      <c r="CK471">
        <f t="shared" si="5017"/>
        <v>0.36560357604558658</v>
      </c>
    </row>
    <row r="472" spans="7:89">
      <c r="G472" t="s">
        <v>103</v>
      </c>
      <c r="H472">
        <f t="shared" si="5020"/>
        <v>-3.7577356670571077E-2</v>
      </c>
      <c r="I472">
        <f t="shared" si="5021"/>
        <v>4.341860638863828E-2</v>
      </c>
      <c r="J472">
        <f t="shared" si="5022"/>
        <v>7.7671132857967421E-3</v>
      </c>
      <c r="K472">
        <f t="shared" si="5023"/>
        <v>1.9422605011643612E-3</v>
      </c>
      <c r="L472">
        <f t="shared" ref="L472" si="7338">L356*$C356</f>
        <v>6.4328427872706415E-2</v>
      </c>
      <c r="M472">
        <f t="shared" ref="M472" si="7339">M356*$D356</f>
        <v>0.81608788228430751</v>
      </c>
      <c r="N472">
        <f t="shared" ref="N472" si="7340">N356*$C356</f>
        <v>-6.0453070783788906E-2</v>
      </c>
      <c r="O472">
        <f t="shared" ref="O472" si="7341">O356*$D356</f>
        <v>0.65964713327005964</v>
      </c>
      <c r="P472">
        <f t="shared" ref="P472" si="7342">P356*$C356</f>
        <v>-3.8297642272006882E-2</v>
      </c>
      <c r="Q472">
        <f t="shared" ref="Q472" si="7343">Q356*$D356</f>
        <v>-0.41822683121618753</v>
      </c>
      <c r="R472">
        <f t="shared" ref="R472" si="7344">R356*$C356</f>
        <v>-7.0057180818273853E-3</v>
      </c>
      <c r="S472">
        <f t="shared" ref="S472" si="7345">S356*$D356</f>
        <v>0.59805686775210887</v>
      </c>
      <c r="T472">
        <f t="shared" ref="T472" si="7346">T356*$C356</f>
        <v>-4.5657402285548411E-2</v>
      </c>
      <c r="U472">
        <f t="shared" ref="U472" si="7347">U356*$D356</f>
        <v>-1.0625739685996003</v>
      </c>
      <c r="V472">
        <f t="shared" ref="V472" si="7348">V356*$C356</f>
        <v>-3.3886992284392063E-2</v>
      </c>
      <c r="W472">
        <f t="shared" ref="W472" si="7349">W356*$D356</f>
        <v>1.5561491076625684</v>
      </c>
      <c r="X472">
        <f t="shared" ref="X472" si="7350">X356*$C356</f>
        <v>-1.7533012454851771E-2</v>
      </c>
      <c r="Y472">
        <f t="shared" ref="Y472" si="7351">Y356*$D356</f>
        <v>0.98091021282877955</v>
      </c>
      <c r="Z472">
        <f t="shared" ref="Z472" si="7352">Z356*$C356</f>
        <v>-4.6315314129711745E-2</v>
      </c>
      <c r="AA472">
        <f t="shared" ref="AA472" si="7353">AA356*$D356</f>
        <v>0.98992470775956776</v>
      </c>
      <c r="AB472">
        <f t="shared" ref="AB472" si="7354">AB356*$C356</f>
        <v>1.7224691212298571E-2</v>
      </c>
      <c r="AC472">
        <f t="shared" ref="AC472" si="7355">AC356*$D356</f>
        <v>0.93206944064469199</v>
      </c>
      <c r="AD472">
        <f t="shared" ref="AD472" si="7356">AD356*$C356</f>
        <v>2.8551231045749241E-2</v>
      </c>
      <c r="AE472">
        <f t="shared" ref="AE472" si="7357">AE356*$D356</f>
        <v>0.71688510858778731</v>
      </c>
      <c r="AF472">
        <f t="shared" ref="AF472" si="7358">AF356*$C356</f>
        <v>2.0762151868813049E-4</v>
      </c>
      <c r="AG472">
        <f t="shared" ref="AG472" si="7359">AG356*$D356</f>
        <v>0.89815366673601105</v>
      </c>
      <c r="AH472">
        <f t="shared" ref="AH472" si="7360">AH356*$C356</f>
        <v>-8.9555204024070495E-2</v>
      </c>
      <c r="AI472">
        <f t="shared" ref="AI472" si="7361">AI356*$D356</f>
        <v>0.93802461243692936</v>
      </c>
      <c r="AJ472">
        <f t="shared" ref="AJ472" si="7362">AJ356*$C356</f>
        <v>-5.8845968436837023E-2</v>
      </c>
      <c r="AK472">
        <f t="shared" ref="AK472" si="7363">AK356*$D356</f>
        <v>0.60268069912900968</v>
      </c>
      <c r="AL472">
        <f t="shared" ref="AL472" si="7364">AL356*$C356</f>
        <v>6.9574675141159836E-2</v>
      </c>
      <c r="AM472">
        <f t="shared" ref="AM472" si="7365">AM356*$D356</f>
        <v>-0.97357763836799993</v>
      </c>
      <c r="AN472">
        <f t="shared" ref="AN472" si="7366">AN356*$C356</f>
        <v>-3.9418224935421617E-2</v>
      </c>
      <c r="AO472">
        <f t="shared" ref="AO472" si="7367">AO356*$D356</f>
        <v>0.15528750308821593</v>
      </c>
      <c r="AP472">
        <f t="shared" ref="AP472" si="7368">AP356*$C356</f>
        <v>-7.0288437161551157E-2</v>
      </c>
      <c r="AQ472">
        <f t="shared" ref="AQ472" si="7369">AQ356*$D356</f>
        <v>0.38624419389352038</v>
      </c>
      <c r="AR472">
        <f t="shared" ref="AR472" si="7370">AR356*$C356</f>
        <v>-1.0847814775269157E-2</v>
      </c>
      <c r="AS472">
        <f t="shared" ref="AS472" si="7371">AS356*$D356</f>
        <v>0.99632803268136472</v>
      </c>
      <c r="AT472">
        <f t="shared" ref="AT472" si="7372">AT356*$C356</f>
        <v>1.3511855897749515E-2</v>
      </c>
      <c r="AU472">
        <f t="shared" ref="AU472" si="7373">AU356*$D356</f>
        <v>-8.4486883395202148E-2</v>
      </c>
      <c r="AV472">
        <f t="shared" ref="AV472" si="7374">AV356*$C356</f>
        <v>9.509878127651604E-2</v>
      </c>
      <c r="AW472">
        <f t="shared" ref="AW472" si="7375">AW356*$D356</f>
        <v>-0.1600806396747185</v>
      </c>
      <c r="AX472">
        <f t="shared" ref="AX472" si="7376">AX356*$C356</f>
        <v>-4.8178264349645044E-3</v>
      </c>
      <c r="AY472">
        <f t="shared" ref="AY472" si="7377">AY356*$D356</f>
        <v>9.7393088457680188E-2</v>
      </c>
      <c r="AZ472">
        <f t="shared" ref="AZ472" si="7378">AZ356*$C356</f>
        <v>2.7384692051588923E-2</v>
      </c>
      <c r="BA472">
        <f t="shared" ref="BA472" si="7379">BA356*$D356</f>
        <v>0.88692052248162845</v>
      </c>
      <c r="BB472">
        <f t="shared" ref="BB472" si="7380">BB356*$C356</f>
        <v>-0.16964618434213066</v>
      </c>
      <c r="BC472">
        <f t="shared" ref="BC472" si="7381">BC356*$D356</f>
        <v>-0.42988754664000423</v>
      </c>
      <c r="BD472">
        <f t="shared" ref="BD472" si="7382">BD356*$C356</f>
        <v>-7.2429045197608524E-2</v>
      </c>
      <c r="BE472">
        <f t="shared" ref="BE472" si="7383">BE356*$D356</f>
        <v>1.2070176940907948</v>
      </c>
      <c r="BF472">
        <f t="shared" ref="BF472" si="7384">BF356*$C356</f>
        <v>-4.4014702447909899E-2</v>
      </c>
      <c r="BG472">
        <f t="shared" ref="BG472" si="7385">BG356*$D356</f>
        <v>-1.0454476084516269</v>
      </c>
      <c r="BH472">
        <f t="shared" ref="BH472" si="7386">BH356*$C356</f>
        <v>-9.0823079256039732E-3</v>
      </c>
      <c r="BI472">
        <f t="shared" ref="BI472" si="7387">BI356*$D356</f>
        <v>0.43437240087958212</v>
      </c>
      <c r="BJ472">
        <f t="shared" ref="BJ472" si="7388">BJ356*$C356</f>
        <v>5.7376209266106301E-2</v>
      </c>
      <c r="BK472">
        <f t="shared" ref="BK472" si="7389">BK356*$D356</f>
        <v>1.0467107376653979</v>
      </c>
      <c r="BL472">
        <f t="shared" ref="BL472" si="7390">BL356*$C356</f>
        <v>-8.6609483573024018E-2</v>
      </c>
      <c r="BM472">
        <f t="shared" ref="BM472" si="7391">BM356*$D356</f>
        <v>-1.1925997273526956</v>
      </c>
      <c r="BN472">
        <f t="shared" ref="BN472" si="7392">BN356*$C356</f>
        <v>-3.1636714263306914E-2</v>
      </c>
      <c r="BO472">
        <f t="shared" ref="BO472" si="7393">BO356*$D356</f>
        <v>0.81278081115149114</v>
      </c>
      <c r="BP472">
        <f t="shared" ref="BP472" si="7394">BP356*$C356</f>
        <v>2.4754534993538999E-2</v>
      </c>
      <c r="BQ472">
        <f t="shared" ref="BQ472" si="7395">BQ356*$D356</f>
        <v>0.81438010913207082</v>
      </c>
      <c r="BR472">
        <f t="shared" ref="BR472" si="7396">BR356*$C356</f>
        <v>1.4375873988052137E-2</v>
      </c>
      <c r="BS472">
        <f t="shared" ref="BS472" si="7397">BS356*$D356</f>
        <v>0.6253326554483073</v>
      </c>
      <c r="BT472">
        <f t="shared" ref="BT472" si="7398">BT356*$C356</f>
        <v>3.5626078599426403E-2</v>
      </c>
      <c r="BU472">
        <f t="shared" ref="BU472" si="7399">BU356*$D356</f>
        <v>0.97542835539296457</v>
      </c>
      <c r="BV472">
        <f t="shared" ref="BV472" si="7400">BV356*$C356</f>
        <v>-2.4368279612716582E-2</v>
      </c>
      <c r="BW472">
        <f t="shared" ref="BW472" si="7401">BW356*$D356</f>
        <v>1.4221634646244372</v>
      </c>
      <c r="BX472">
        <f t="shared" ref="BX472" si="7402">BX356*$C356</f>
        <v>-7.3470780944573488E-2</v>
      </c>
      <c r="BY472">
        <f t="shared" ref="BY472" si="7403">BY356*$D356</f>
        <v>1.3114328544370861</v>
      </c>
      <c r="BZ472">
        <f t="shared" ref="BZ472" si="7404">BZ356*$C356</f>
        <v>8.4146045701638861E-2</v>
      </c>
      <c r="CA472">
        <f t="shared" ref="CA472" si="7405">CA356*$D356</f>
        <v>0.93542907061578984</v>
      </c>
      <c r="CB472">
        <f t="shared" ref="CB472" si="7406">CB356*$C356</f>
        <v>-0.20523377615407559</v>
      </c>
      <c r="CC472">
        <f t="shared" ref="CC472" si="7407">CC356*$D356</f>
        <v>4.1405778726382476E-3</v>
      </c>
      <c r="CD472">
        <f t="shared" ref="CD472" si="7408">CD356*$C356</f>
        <v>-7.1526002472406702E-2</v>
      </c>
      <c r="CE472">
        <f t="shared" ref="CE472" si="7409">CE356*$D356</f>
        <v>1.3495289564175486</v>
      </c>
      <c r="CF472">
        <f t="shared" ref="CF472" si="7410">CF356*$C356</f>
        <v>8.4648697747537457E-2</v>
      </c>
      <c r="CG472">
        <f t="shared" ref="CG472" si="7411">CG356*$D356</f>
        <v>1.0169847110241119</v>
      </c>
      <c r="CH472">
        <f t="shared" ref="CH472" si="7412">CH356*$C356</f>
        <v>-5.1044079404446982E-2</v>
      </c>
      <c r="CI472">
        <f t="shared" ref="CI472" si="7413">CI356*$D356</f>
        <v>1.4187919819287345</v>
      </c>
      <c r="CJ472">
        <f t="shared" ref="CJ472" si="7414">CJ356*$C356</f>
        <v>1.6001949506270187E-2</v>
      </c>
      <c r="CK472">
        <f t="shared" si="5017"/>
        <v>0.96331760183951121</v>
      </c>
    </row>
    <row r="473" spans="7:89">
      <c r="G473" t="s">
        <v>104</v>
      </c>
      <c r="H473">
        <f t="shared" si="5020"/>
        <v>0.16523017204596024</v>
      </c>
      <c r="I473">
        <f t="shared" si="5021"/>
        <v>-8.3916452531338739E-2</v>
      </c>
      <c r="J473">
        <f t="shared" si="5022"/>
        <v>-5.2557797911841501E-2</v>
      </c>
      <c r="K473">
        <f t="shared" si="5023"/>
        <v>0.24764261208215826</v>
      </c>
      <c r="L473">
        <f t="shared" ref="L473" si="7415">L357*$C357</f>
        <v>-6.7551682221271503E-2</v>
      </c>
      <c r="M473">
        <f t="shared" ref="M473" si="7416">M357*$D357</f>
        <v>0.36604738257642022</v>
      </c>
      <c r="N473">
        <f t="shared" ref="N473" si="7417">N357*$C357</f>
        <v>-0.16039587794496424</v>
      </c>
      <c r="O473">
        <f t="shared" ref="O473" si="7418">O357*$D357</f>
        <v>0.69165001967949191</v>
      </c>
      <c r="P473">
        <f t="shared" ref="P473" si="7419">P357*$C357</f>
        <v>-0.17471113333676599</v>
      </c>
      <c r="Q473">
        <f t="shared" ref="Q473" si="7420">Q357*$D357</f>
        <v>0.14383138356226838</v>
      </c>
      <c r="R473">
        <f t="shared" ref="R473" si="7421">R357*$C357</f>
        <v>6.0872120609034248E-2</v>
      </c>
      <c r="S473">
        <f t="shared" ref="S473" si="7422">S357*$D357</f>
        <v>0.16321226012225118</v>
      </c>
      <c r="T473">
        <f t="shared" ref="T473" si="7423">T357*$C357</f>
        <v>-3.4084735958809252E-2</v>
      </c>
      <c r="U473">
        <f t="shared" ref="U473" si="7424">U357*$D357</f>
        <v>-0.8387471111535203</v>
      </c>
      <c r="V473">
        <f t="shared" ref="V473" si="7425">V357*$C357</f>
        <v>-6.042642522929325E-2</v>
      </c>
      <c r="W473">
        <f t="shared" ref="W473" si="7426">W357*$D357</f>
        <v>0.55245456872365128</v>
      </c>
      <c r="X473">
        <f t="shared" ref="X473" si="7427">X357*$C357</f>
        <v>-0.13824250999026075</v>
      </c>
      <c r="Y473">
        <f t="shared" ref="Y473" si="7428">Y357*$D357</f>
        <v>0.79325000015596525</v>
      </c>
      <c r="Z473">
        <f t="shared" ref="Z473" si="7429">Z357*$C357</f>
        <v>-0.1648855886601</v>
      </c>
      <c r="AA473">
        <f t="shared" ref="AA473" si="7430">AA357*$D357</f>
        <v>0.80613441069291181</v>
      </c>
      <c r="AB473">
        <f t="shared" ref="AB473" si="7431">AB357*$C357</f>
        <v>-4.2267631802675253E-2</v>
      </c>
      <c r="AC473">
        <f t="shared" ref="AC473" si="7432">AC357*$D357</f>
        <v>0.78487196218288524</v>
      </c>
      <c r="AD473">
        <f t="shared" ref="AD473" si="7433">AD357*$C357</f>
        <v>-5.5085085547683751E-2</v>
      </c>
      <c r="AE473">
        <f t="shared" ref="AE473" si="7434">AE357*$D357</f>
        <v>0.56532584824538268</v>
      </c>
      <c r="AF473">
        <f t="shared" ref="AF473" si="7435">AF357*$C357</f>
        <v>-0.10221945021391875</v>
      </c>
      <c r="AG473">
        <f t="shared" ref="AG473" si="7436">AG357*$D357</f>
        <v>0.81794336939284529</v>
      </c>
      <c r="AH473">
        <f t="shared" ref="AH473" si="7437">AH357*$C357</f>
        <v>-0.1903212810890885</v>
      </c>
      <c r="AI473">
        <f t="shared" ref="AI473" si="7438">AI357*$D357</f>
        <v>0.90639421094739925</v>
      </c>
      <c r="AJ473">
        <f t="shared" ref="AJ473" si="7439">AJ357*$C357</f>
        <v>-0.193719424466121</v>
      </c>
      <c r="AK473">
        <f t="shared" ref="AK473" si="7440">AK357*$D357</f>
        <v>0.56848234924306673</v>
      </c>
      <c r="AL473">
        <f t="shared" ref="AL473" si="7441">AL357*$C357</f>
        <v>0.10552072428846425</v>
      </c>
      <c r="AM473">
        <f t="shared" ref="AM473" si="7442">AM357*$D357</f>
        <v>-0.79827391079192433</v>
      </c>
      <c r="AN473">
        <f t="shared" ref="AN473" si="7443">AN357*$C357</f>
        <v>-0.116733826427286</v>
      </c>
      <c r="AO473">
        <f t="shared" ref="AO473" si="7444">AO357*$D357</f>
        <v>0.30606281745682667</v>
      </c>
      <c r="AP473">
        <f t="shared" ref="AP473" si="7445">AP357*$C357</f>
        <v>3.2521876192454752E-2</v>
      </c>
      <c r="AQ473">
        <f t="shared" ref="AQ473" si="7446">AQ357*$D357</f>
        <v>0.34238561975253312</v>
      </c>
      <c r="AR473">
        <f t="shared" ref="AR473" si="7447">AR357*$C357</f>
        <v>-0.10672988894169876</v>
      </c>
      <c r="AS473">
        <f t="shared" ref="AS473" si="7448">AS357*$D357</f>
        <v>0.79643707995736324</v>
      </c>
      <c r="AT473">
        <f t="shared" ref="AT473" si="7449">AT357*$C357</f>
        <v>3.4234988861941498E-2</v>
      </c>
      <c r="AU473">
        <f t="shared" ref="AU473" si="7450">AU357*$D357</f>
        <v>-0.19785109648611049</v>
      </c>
      <c r="AV473">
        <f t="shared" ref="AV473" si="7451">AV357*$C357</f>
        <v>-0.16078425085010475</v>
      </c>
      <c r="AW473">
        <f t="shared" ref="AW473" si="7452">AW357*$D357</f>
        <v>-0.15845599909698888</v>
      </c>
      <c r="AX473">
        <f t="shared" ref="AX473" si="7453">AX357*$C357</f>
        <v>-0.10216621746382774</v>
      </c>
      <c r="AY473">
        <f t="shared" ref="AY473" si="7454">AY357*$D357</f>
        <v>0.10955357240489089</v>
      </c>
      <c r="AZ473">
        <f t="shared" ref="AZ473" si="7455">AZ357*$C357</f>
        <v>-2.3333511547279275E-2</v>
      </c>
      <c r="BA473">
        <f t="shared" ref="BA473" si="7456">BA357*$D357</f>
        <v>0.73293065768339938</v>
      </c>
      <c r="BB473">
        <f t="shared" ref="BB473" si="7457">BB357*$C357</f>
        <v>-0.30548920026388998</v>
      </c>
      <c r="BC473">
        <f t="shared" ref="BC473" si="7458">BC357*$D357</f>
        <v>4.8246146726844269E-2</v>
      </c>
      <c r="BD473">
        <f t="shared" ref="BD473" si="7459">BD357*$C357</f>
        <v>-0.15142745846566474</v>
      </c>
      <c r="BE473">
        <f t="shared" ref="BE473" si="7460">BE357*$D357</f>
        <v>0.7933061476631369</v>
      </c>
      <c r="BF473">
        <f t="shared" ref="BF473" si="7461">BF357*$C357</f>
        <v>-3.5636422445610251E-2</v>
      </c>
      <c r="BG473">
        <f t="shared" ref="BG473" si="7462">BG357*$D357</f>
        <v>-0.83687177167066507</v>
      </c>
      <c r="BH473">
        <f t="shared" ref="BH473" si="7463">BH357*$C357</f>
        <v>-0.10684525911987849</v>
      </c>
      <c r="BI473">
        <f t="shared" ref="BI473" si="7464">BI357*$D357</f>
        <v>0.45863317185882257</v>
      </c>
      <c r="BJ473">
        <f t="shared" ref="BJ473" si="7465">BJ357*$C357</f>
        <v>2.8252795933695E-2</v>
      </c>
      <c r="BK473">
        <f t="shared" ref="BK473" si="7466">BK357*$D357</f>
        <v>0.80004963744252766</v>
      </c>
      <c r="BL473">
        <f t="shared" ref="BL473" si="7467">BL357*$C357</f>
        <v>-0.10874185703150326</v>
      </c>
      <c r="BM473">
        <f t="shared" ref="BM473" si="7468">BM357*$D357</f>
        <v>-0.82980937809838129</v>
      </c>
      <c r="BN473">
        <f t="shared" ref="BN473" si="7469">BN357*$C357</f>
        <v>1.997034587247935E-2</v>
      </c>
      <c r="BO473">
        <f t="shared" ref="BO473" si="7470">BO357*$D357</f>
        <v>0.614406392498835</v>
      </c>
      <c r="BP473">
        <f t="shared" ref="BP473" si="7471">BP357*$C357</f>
        <v>-4.2005757789346503E-2</v>
      </c>
      <c r="BQ473">
        <f t="shared" ref="BQ473" si="7472">BQ357*$D357</f>
        <v>0.6551108257176661</v>
      </c>
      <c r="BR473">
        <f t="shared" ref="BR473" si="7473">BR357*$C357</f>
        <v>-6.8720466734633501E-2</v>
      </c>
      <c r="BS473">
        <f t="shared" ref="BS473" si="7474">BS357*$D357</f>
        <v>0.54084365954537328</v>
      </c>
      <c r="BT473">
        <f t="shared" ref="BT473" si="7475">BT357*$C357</f>
        <v>-8.8379180917189503E-3</v>
      </c>
      <c r="BU473">
        <f t="shared" ref="BU473" si="7476">BU357*$D357</f>
        <v>0.79768659703049316</v>
      </c>
      <c r="BV473">
        <f t="shared" ref="BV473" si="7477">BV357*$C357</f>
        <v>-4.3797923650212497E-2</v>
      </c>
      <c r="BW473">
        <f t="shared" ref="BW473" si="7478">BW357*$D357</f>
        <v>0.69851386691846784</v>
      </c>
      <c r="BX473">
        <f t="shared" ref="BX473" si="7479">BX357*$C357</f>
        <v>-9.3828111917402757E-2</v>
      </c>
      <c r="BY473">
        <f t="shared" ref="BY473" si="7480">BY357*$D357</f>
        <v>0.97308619231342064</v>
      </c>
      <c r="BZ473">
        <f t="shared" ref="BZ473" si="7481">BZ357*$C357</f>
        <v>7.2646061492325997E-2</v>
      </c>
      <c r="CA473">
        <f t="shared" ref="CA473" si="7482">CA357*$D357</f>
        <v>1.8414735657177217E-2</v>
      </c>
      <c r="CB473">
        <f t="shared" ref="CB473" si="7483">CB357*$C357</f>
        <v>-0.237863491536318</v>
      </c>
      <c r="CC473">
        <f t="shared" ref="CC473" si="7484">CC357*$D357</f>
        <v>0.49222636512557516</v>
      </c>
      <c r="CD473">
        <f t="shared" ref="CD473" si="7485">CD357*$C357</f>
        <v>-8.5542235054763993E-2</v>
      </c>
      <c r="CE473">
        <f t="shared" ref="CE473" si="7486">CE357*$D357</f>
        <v>0.94104225524295604</v>
      </c>
      <c r="CF473">
        <f t="shared" ref="CF473" si="7487">CF357*$C357</f>
        <v>6.3057417437843752E-2</v>
      </c>
      <c r="CG473">
        <f t="shared" ref="CG473" si="7488">CG357*$D357</f>
        <v>3.5793892525438381E-2</v>
      </c>
      <c r="CH473">
        <f t="shared" ref="CH473" si="7489">CH357*$C357</f>
        <v>-6.386147932657425E-4</v>
      </c>
      <c r="CI473">
        <f t="shared" ref="CI473" si="7490">CI357*$D357</f>
        <v>0.61210367610754368</v>
      </c>
      <c r="CJ473">
        <f t="shared" ref="CJ473" si="7491">CJ357*$C357</f>
        <v>-2.247614923738395E-2</v>
      </c>
      <c r="CK473">
        <f t="shared" si="5017"/>
        <v>0.45455908767918396</v>
      </c>
    </row>
    <row r="474" spans="7:89">
      <c r="G474" t="s">
        <v>105</v>
      </c>
      <c r="H474">
        <f t="shared" si="5020"/>
        <v>0.16523017204596024</v>
      </c>
      <c r="I474">
        <f t="shared" si="5021"/>
        <v>3.4626560513991746E-2</v>
      </c>
      <c r="J474">
        <f t="shared" si="5022"/>
        <v>-5.2557797911841501E-2</v>
      </c>
      <c r="K474">
        <f t="shared" si="5023"/>
        <v>1.2856761408511275E-2</v>
      </c>
      <c r="L474">
        <f t="shared" ref="L474" si="7492">L358*$C358</f>
        <v>-6.7551682221271503E-2</v>
      </c>
      <c r="M474">
        <f t="shared" ref="M474" si="7493">M358*$D358</f>
        <v>0.62097243327481799</v>
      </c>
      <c r="N474">
        <f t="shared" ref="N474" si="7494">N358*$C358</f>
        <v>-0.16039587794496424</v>
      </c>
      <c r="O474">
        <f t="shared" ref="O474" si="7495">O358*$D358</f>
        <v>0.77185311037163995</v>
      </c>
      <c r="P474">
        <f t="shared" ref="P474" si="7496">P358*$C358</f>
        <v>-0.17471113333676599</v>
      </c>
      <c r="Q474">
        <f t="shared" ref="Q474" si="7497">Q358*$D358</f>
        <v>0.17876952226212975</v>
      </c>
      <c r="R474">
        <f t="shared" ref="R474" si="7498">R358*$C358</f>
        <v>6.0872120609034248E-2</v>
      </c>
      <c r="S474">
        <f t="shared" ref="S474" si="7499">S358*$D358</f>
        <v>0.31240854823598774</v>
      </c>
      <c r="T474">
        <f t="shared" ref="T474" si="7500">T358*$C358</f>
        <v>-3.4084735958809252E-2</v>
      </c>
      <c r="U474">
        <f t="shared" ref="U474" si="7501">U358*$D358</f>
        <v>-0.90345555068090999</v>
      </c>
      <c r="V474">
        <f t="shared" ref="V474" si="7502">V358*$C358</f>
        <v>-6.042642522929325E-2</v>
      </c>
      <c r="W474">
        <f t="shared" ref="W474" si="7503">W358*$D358</f>
        <v>0.90131130341121002</v>
      </c>
      <c r="X474">
        <f t="shared" ref="X474" si="7504">X358*$C358</f>
        <v>-0.13824250999026075</v>
      </c>
      <c r="Y474">
        <f t="shared" ref="Y474" si="7505">Y358*$D358</f>
        <v>1.0287900549411375</v>
      </c>
      <c r="Z474">
        <f t="shared" ref="Z474" si="7506">Z358*$C358</f>
        <v>-0.1648855886601</v>
      </c>
      <c r="AA474">
        <f t="shared" ref="AA474" si="7507">AA358*$D358</f>
        <v>1.0372744724239049</v>
      </c>
      <c r="AB474">
        <f t="shared" ref="AB474" si="7508">AB358*$C358</f>
        <v>-4.2267631802675253E-2</v>
      </c>
      <c r="AC474">
        <f t="shared" ref="AC474" si="7509">AC358*$D358</f>
        <v>0.91170077351465251</v>
      </c>
      <c r="AD474">
        <f t="shared" ref="AD474" si="7510">AD358*$C358</f>
        <v>-5.5085085547683751E-2</v>
      </c>
      <c r="AE474">
        <f t="shared" ref="AE474" si="7511">AE358*$D358</f>
        <v>0.8600489922203175</v>
      </c>
      <c r="AF474">
        <f t="shared" ref="AF474" si="7512">AF358*$C358</f>
        <v>-0.10221945021391875</v>
      </c>
      <c r="AG474">
        <f t="shared" ref="AG474" si="7513">AG358*$D358</f>
        <v>0.83464481540783242</v>
      </c>
      <c r="AH474">
        <f t="shared" ref="AH474" si="7514">AH358*$C358</f>
        <v>-0.1903212810890885</v>
      </c>
      <c r="AI474">
        <f t="shared" ref="AI474" si="7515">AI358*$D358</f>
        <v>1.0131486649931325</v>
      </c>
      <c r="AJ474">
        <f t="shared" ref="AJ474" si="7516">AJ358*$C358</f>
        <v>-0.193719424466121</v>
      </c>
      <c r="AK474">
        <f t="shared" ref="AK474" si="7517">AK358*$D358</f>
        <v>0.57688295069555995</v>
      </c>
      <c r="AL474">
        <f t="shared" ref="AL474" si="7518">AL358*$C358</f>
        <v>0.10552072428846425</v>
      </c>
      <c r="AM474">
        <f t="shared" ref="AM474" si="7519">AM358*$D358</f>
        <v>-0.87034768729096501</v>
      </c>
      <c r="AN474">
        <f t="shared" ref="AN474" si="7520">AN358*$C358</f>
        <v>-0.116733826427286</v>
      </c>
      <c r="AO474">
        <f t="shared" ref="AO474" si="7521">AO358*$D358</f>
        <v>0.369019910576457</v>
      </c>
      <c r="AP474">
        <f t="shared" ref="AP474" si="7522">AP358*$C358</f>
        <v>3.2521876192454752E-2</v>
      </c>
      <c r="AQ474">
        <f t="shared" ref="AQ474" si="7523">AQ358*$D358</f>
        <v>0.48324150531410404</v>
      </c>
      <c r="AR474">
        <f t="shared" ref="AR474" si="7524">AR358*$C358</f>
        <v>-0.10672988894169876</v>
      </c>
      <c r="AS474">
        <f t="shared" ref="AS474" si="7525">AS358*$D358</f>
        <v>1.00677626357931</v>
      </c>
      <c r="AT474">
        <f t="shared" ref="AT474" si="7526">AT358*$C358</f>
        <v>3.4234988861941498E-2</v>
      </c>
      <c r="AU474">
        <f t="shared" ref="AU474" si="7527">AU358*$D358</f>
        <v>-0.13502074340619524</v>
      </c>
      <c r="AV474">
        <f t="shared" ref="AV474" si="7528">AV358*$C358</f>
        <v>-0.16078425085010475</v>
      </c>
      <c r="AW474">
        <f t="shared" ref="AW474" si="7529">AW358*$D358</f>
        <v>-0.20388890550675151</v>
      </c>
      <c r="AX474">
        <f t="shared" ref="AX474" si="7530">AX358*$C358</f>
        <v>-0.10216621746382774</v>
      </c>
      <c r="AY474">
        <f t="shared" ref="AY474" si="7531">AY358*$D358</f>
        <v>-0.28993128271030127</v>
      </c>
      <c r="AZ474">
        <f t="shared" ref="AZ474" si="7532">AZ358*$C358</f>
        <v>-2.3333511547279275E-2</v>
      </c>
      <c r="BA474">
        <f t="shared" ref="BA474" si="7533">BA358*$D358</f>
        <v>0.90524716255902005</v>
      </c>
      <c r="BB474">
        <f t="shared" ref="BB474" si="7534">BB358*$C358</f>
        <v>-0.30548920026388998</v>
      </c>
      <c r="BC474">
        <f t="shared" ref="BC474" si="7535">BC358*$D358</f>
        <v>-0.233902809150075</v>
      </c>
      <c r="BD474">
        <f t="shared" ref="BD474" si="7536">BD358*$C358</f>
        <v>-0.15142745846566474</v>
      </c>
      <c r="BE474">
        <f t="shared" ref="BE474" si="7537">BE358*$D358</f>
        <v>0.87814222290713251</v>
      </c>
      <c r="BF474">
        <f t="shared" ref="BF474" si="7538">BF358*$C358</f>
        <v>-3.5636422445610251E-2</v>
      </c>
      <c r="BG474">
        <f t="shared" ref="BG474" si="7539">BG358*$D358</f>
        <v>-0.9000502747351049</v>
      </c>
      <c r="BH474">
        <f t="shared" ref="BH474" si="7540">BH358*$C358</f>
        <v>-0.10684525911987849</v>
      </c>
      <c r="BI474">
        <f t="shared" ref="BI474" si="7541">BI358*$D358</f>
        <v>0.60610945192771803</v>
      </c>
      <c r="BJ474">
        <f t="shared" ref="BJ474" si="7542">BJ358*$C358</f>
        <v>2.8252795933695E-2</v>
      </c>
      <c r="BK474">
        <f t="shared" ref="BK474" si="7543">BK358*$D358</f>
        <v>0.95770554585774748</v>
      </c>
      <c r="BL474">
        <f t="shared" ref="BL474" si="7544">BL358*$C358</f>
        <v>-0.10874185703150326</v>
      </c>
      <c r="BM474">
        <f t="shared" ref="BM474" si="7545">BM358*$D358</f>
        <v>-0.95646526578905244</v>
      </c>
      <c r="BN474">
        <f t="shared" ref="BN474" si="7546">BN358*$C358</f>
        <v>1.997034587247935E-2</v>
      </c>
      <c r="BO474">
        <f t="shared" ref="BO474" si="7547">BO358*$D358</f>
        <v>0.91263337691756252</v>
      </c>
      <c r="BP474">
        <f t="shared" ref="BP474" si="7548">BP358*$C358</f>
        <v>-4.2005757789346503E-2</v>
      </c>
      <c r="BQ474">
        <f t="shared" ref="BQ474" si="7549">BQ358*$D358</f>
        <v>0.76749922858193242</v>
      </c>
      <c r="BR474">
        <f t="shared" ref="BR474" si="7550">BR358*$C358</f>
        <v>-6.8720466734633501E-2</v>
      </c>
      <c r="BS474">
        <f t="shared" ref="BS474" si="7551">BS358*$D358</f>
        <v>0.75928029067790237</v>
      </c>
      <c r="BT474">
        <f t="shared" ref="BT474" si="7552">BT358*$C358</f>
        <v>-8.8379180917189503E-3</v>
      </c>
      <c r="BU474">
        <f t="shared" ref="BU474" si="7553">BU358*$D358</f>
        <v>0.93222416058909752</v>
      </c>
      <c r="BV474">
        <f t="shared" ref="BV474" si="7554">BV358*$C358</f>
        <v>-4.3797923650212497E-2</v>
      </c>
      <c r="BW474">
        <f t="shared" ref="BW474" si="7555">BW358*$D358</f>
        <v>0.97397926925246248</v>
      </c>
      <c r="BX474">
        <f t="shared" ref="BX474" si="7556">BX358*$C358</f>
        <v>-9.3828111917402757E-2</v>
      </c>
      <c r="BY474">
        <f t="shared" ref="BY474" si="7557">BY358*$D358</f>
        <v>1.3423466574665326</v>
      </c>
      <c r="BZ474">
        <f t="shared" ref="BZ474" si="7558">BZ358*$C358</f>
        <v>7.2646061492325997E-2</v>
      </c>
      <c r="CA474">
        <f t="shared" ref="CA474" si="7559">CA358*$D358</f>
        <v>-8.0269708291193249E-3</v>
      </c>
      <c r="CB474">
        <f t="shared" ref="CB474" si="7560">CB358*$C358</f>
        <v>-0.237863491536318</v>
      </c>
      <c r="CC474">
        <f t="shared" ref="CC474" si="7561">CC358*$D358</f>
        <v>0.57043024888894123</v>
      </c>
      <c r="CD474">
        <f t="shared" ref="CD474" si="7562">CD358*$C358</f>
        <v>-8.5542235054763993E-2</v>
      </c>
      <c r="CE474">
        <f t="shared" ref="CE474" si="7563">CE358*$D358</f>
        <v>1.3890272150381024</v>
      </c>
      <c r="CF474">
        <f t="shared" ref="CF474" si="7564">CF358*$C358</f>
        <v>6.3057417437843752E-2</v>
      </c>
      <c r="CG474">
        <f t="shared" ref="CG474" si="7565">CG358*$D358</f>
        <v>2.7389345213814673E-2</v>
      </c>
      <c r="CH474">
        <f t="shared" ref="CH474" si="7566">CH358*$C358</f>
        <v>-6.386147932657425E-4</v>
      </c>
      <c r="CI474">
        <f t="shared" ref="CI474" si="7567">CI358*$D358</f>
        <v>0.89402791247993996</v>
      </c>
      <c r="CJ474">
        <f t="shared" ref="CJ474" si="7568">CJ358*$C358</f>
        <v>-2.247614923738395E-2</v>
      </c>
      <c r="CK474">
        <f t="shared" si="5017"/>
        <v>0.311593956857034</v>
      </c>
    </row>
    <row r="475" spans="7:89">
      <c r="G475" t="s">
        <v>106</v>
      </c>
      <c r="H475">
        <f t="shared" si="5020"/>
        <v>5.5513274586675959E-2</v>
      </c>
      <c r="I475">
        <f t="shared" si="5021"/>
        <v>4.0628497669750317E-2</v>
      </c>
      <c r="J475">
        <f t="shared" si="5022"/>
        <v>1.0496562346822379E-2</v>
      </c>
      <c r="K475">
        <f t="shared" si="5023"/>
        <v>1.5085266719319897E-2</v>
      </c>
      <c r="L475">
        <f t="shared" ref="L475" si="7569">L359*$C359</f>
        <v>-1.1246233996659805E-2</v>
      </c>
      <c r="M475">
        <f t="shared" ref="M475" si="7570">M359*$D359</f>
        <v>0.72860765504245306</v>
      </c>
      <c r="N475">
        <f t="shared" ref="N475" si="7571">N359*$C359</f>
        <v>-4.3902260695693135E-3</v>
      </c>
      <c r="O475">
        <f t="shared" ref="O475" si="7572">O359*$D359</f>
        <v>0.90564098283605765</v>
      </c>
      <c r="P475">
        <f t="shared" ref="P475" si="7573">P359*$C359</f>
        <v>-4.3588303561124975E-2</v>
      </c>
      <c r="Q475">
        <f t="shared" ref="Q475" si="7574">Q359*$D359</f>
        <v>0.20975623945423225</v>
      </c>
      <c r="R475">
        <f t="shared" ref="R475" si="7575">R359*$C359</f>
        <v>8.8899012749661416E-2</v>
      </c>
      <c r="S475">
        <f t="shared" ref="S475" si="7576">S359*$D359</f>
        <v>0.36655936326355898</v>
      </c>
      <c r="T475">
        <f t="shared" ref="T475" si="7577">T359*$C359</f>
        <v>-7.1719010180339812E-2</v>
      </c>
      <c r="U475">
        <f t="shared" ref="U475" si="7578">U359*$D359</f>
        <v>-1.0600545127989345</v>
      </c>
      <c r="V475">
        <f t="shared" ref="V475" si="7579">V359*$C359</f>
        <v>8.8714867997713012E-2</v>
      </c>
      <c r="W475">
        <f t="shared" ref="W475" si="7580">W359*$D359</f>
        <v>1.0575385960024863</v>
      </c>
      <c r="X475">
        <f t="shared" ref="X475" si="7581">X359*$C359</f>
        <v>4.1792662541437618E-2</v>
      </c>
      <c r="Y475">
        <f t="shared" ref="Y475" si="7582">Y359*$D359</f>
        <v>1.2071136644642679</v>
      </c>
      <c r="Z475">
        <f t="shared" ref="Z475" si="7583">Z359*$C359</f>
        <v>3.6280671669726594E-2</v>
      </c>
      <c r="AA475">
        <f t="shared" ref="AA475" si="7584">AA359*$D359</f>
        <v>1.2170687143107153</v>
      </c>
      <c r="AB475">
        <f t="shared" ref="AB475" si="7585">AB359*$C359</f>
        <v>5.3447673228632933E-2</v>
      </c>
      <c r="AC475">
        <f t="shared" ref="AC475" si="7586">AC359*$D359</f>
        <v>1.0697289075905256</v>
      </c>
      <c r="AD475">
        <f t="shared" ref="AD475" si="7587">AD359*$C359</f>
        <v>6.6287007949663496E-2</v>
      </c>
      <c r="AE475">
        <f t="shared" ref="AE475" si="7588">AE359*$D359</f>
        <v>1.0091241508718392</v>
      </c>
      <c r="AF475">
        <f t="shared" ref="AF475" si="7589">AF359*$C359</f>
        <v>4.2576040578026698E-2</v>
      </c>
      <c r="AG475">
        <f t="shared" ref="AG475" si="7590">AG359*$D359</f>
        <v>0.97931658341185668</v>
      </c>
      <c r="AH475">
        <f t="shared" ref="AH475" si="7591">AH359*$C359</f>
        <v>9.0239430526968586E-3</v>
      </c>
      <c r="AI475">
        <f t="shared" ref="AI475" si="7592">AI359*$D359</f>
        <v>1.1887611002586087</v>
      </c>
      <c r="AJ475">
        <f t="shared" ref="AJ475" si="7593">AJ359*$C359</f>
        <v>-2.415645549878526E-2</v>
      </c>
      <c r="AK475">
        <f t="shared" ref="AK475" si="7594">AK359*$D359</f>
        <v>0.67687599548279043</v>
      </c>
      <c r="AL475">
        <f t="shared" ref="AL475" si="7595">AL359*$C359</f>
        <v>-5.1344318515864372E-2</v>
      </c>
      <c r="AM475">
        <f t="shared" ref="AM475" si="7596">AM359*$D359</f>
        <v>-1.0212079530880656</v>
      </c>
      <c r="AN475">
        <f t="shared" ref="AN475" si="7597">AN359*$C359</f>
        <v>-4.47722144542953E-2</v>
      </c>
      <c r="AO475">
        <f t="shared" ref="AO475" si="7598">AO359*$D359</f>
        <v>0.43298336174304292</v>
      </c>
      <c r="AP475">
        <f t="shared" ref="AP475" si="7599">AP359*$C359</f>
        <v>2.2283734305209701E-2</v>
      </c>
      <c r="AQ475">
        <f t="shared" ref="AQ475" si="7600">AQ359*$D359</f>
        <v>0.56700336623521541</v>
      </c>
      <c r="AR475">
        <f t="shared" ref="AR475" si="7601">AR359*$C359</f>
        <v>4.5519109699417498E-2</v>
      </c>
      <c r="AS475">
        <f t="shared" ref="AS475" si="7602">AS359*$D359</f>
        <v>1.1812841492663904</v>
      </c>
      <c r="AT475">
        <f t="shared" ref="AT475" si="7603">AT359*$C359</f>
        <v>-9.0627437489578782E-3</v>
      </c>
      <c r="AU475">
        <f t="shared" ref="AU475" si="7604">AU359*$D359</f>
        <v>-0.15842433892993577</v>
      </c>
      <c r="AV475">
        <f t="shared" ref="AV475" si="7605">AV359*$C359</f>
        <v>-5.7389400280083595E-2</v>
      </c>
      <c r="AW475">
        <f t="shared" ref="AW475" si="7606">AW359*$D359</f>
        <v>-0.23922964912792177</v>
      </c>
      <c r="AX475">
        <f t="shared" ref="AX475" si="7607">AX359*$C359</f>
        <v>-2.9539340368840167E-2</v>
      </c>
      <c r="AY475">
        <f t="shared" ref="AY475" si="7608">AY359*$D359</f>
        <v>-0.34018603838008682</v>
      </c>
      <c r="AZ475">
        <f t="shared" ref="AZ475" si="7609">AZ359*$C359</f>
        <v>6.147380072271677E-2</v>
      </c>
      <c r="BA475">
        <f t="shared" ref="BA475" si="7610">BA359*$D359</f>
        <v>1.0621566707359169</v>
      </c>
      <c r="BB475">
        <f t="shared" ref="BB475" si="7611">BB359*$C359</f>
        <v>-0.12940485302078308</v>
      </c>
      <c r="BC475">
        <f t="shared" ref="BC475" si="7612">BC359*$D359</f>
        <v>-0.27444596273608796</v>
      </c>
      <c r="BD475">
        <f t="shared" ref="BD475" si="7613">BD359*$C359</f>
        <v>1.7406153480980457E-2</v>
      </c>
      <c r="BE475">
        <f t="shared" ref="BE475" si="7614">BE359*$D359</f>
        <v>1.0303535415443688</v>
      </c>
      <c r="BF475">
        <f t="shared" ref="BF475" si="7615">BF359*$C359</f>
        <v>-7.1114989743079865E-2</v>
      </c>
      <c r="BG475">
        <f t="shared" ref="BG475" si="7616">BG359*$D359</f>
        <v>-1.0560589890225232</v>
      </c>
      <c r="BH475">
        <f t="shared" ref="BH475" si="7617">BH359*$C359</f>
        <v>5.7367796116461608E-3</v>
      </c>
      <c r="BI475">
        <f t="shared" ref="BI475" si="7618">BI359*$D359</f>
        <v>0.71116842359518917</v>
      </c>
      <c r="BJ475">
        <f t="shared" ref="BJ475" si="7619">BJ359*$C359</f>
        <v>7.7167001415443401E-2</v>
      </c>
      <c r="BK475">
        <f t="shared" ref="BK475" si="7620">BK359*$D359</f>
        <v>1.1237078404730905</v>
      </c>
      <c r="BL475">
        <f t="shared" ref="BL475" si="7621">BL359*$C359</f>
        <v>-0.10489361715756378</v>
      </c>
      <c r="BM475">
        <f t="shared" ref="BM475" si="7622">BM359*$D359</f>
        <v>-1.1222525785258215</v>
      </c>
      <c r="BN475">
        <f t="shared" ref="BN475" si="7623">BN359*$C359</f>
        <v>7.4601195699863246E-2</v>
      </c>
      <c r="BO475">
        <f t="shared" ref="BO475" si="7624">BO359*$D359</f>
        <v>1.07082316224994</v>
      </c>
      <c r="BP475">
        <f t="shared" ref="BP475" si="7625">BP359*$C359</f>
        <v>4.4383161272665374E-2</v>
      </c>
      <c r="BQ475">
        <f t="shared" ref="BQ475" si="7626">BQ359*$D359</f>
        <v>0.90053242820280077</v>
      </c>
      <c r="BR475">
        <f t="shared" ref="BR475" si="7627">BR359*$C359</f>
        <v>4.0765590556381077E-2</v>
      </c>
      <c r="BS475">
        <f t="shared" ref="BS475" si="7628">BS359*$D359</f>
        <v>0.89088887439540554</v>
      </c>
      <c r="BT475">
        <f t="shared" ref="BT475" si="7629">BT359*$C359</f>
        <v>6.4784175162935637E-2</v>
      </c>
      <c r="BU475">
        <f t="shared" ref="BU475" si="7630">BU359*$D359</f>
        <v>1.0938096817578744</v>
      </c>
      <c r="BV475">
        <f t="shared" ref="BV475" si="7631">BV359*$C359</f>
        <v>0.119664737178954</v>
      </c>
      <c r="BW475">
        <f t="shared" ref="BW475" si="7632">BW359*$D359</f>
        <v>1.1428023425895562</v>
      </c>
      <c r="BX475">
        <f t="shared" ref="BX475" si="7633">BX359*$C359</f>
        <v>0.15997733118207536</v>
      </c>
      <c r="BY475">
        <f t="shared" ref="BY475" si="7634">BY359*$D359</f>
        <v>1.5750200780940649</v>
      </c>
      <c r="BZ475">
        <f t="shared" ref="BZ475" si="7635">BZ359*$C359</f>
        <v>2.0540582518630168E-2</v>
      </c>
      <c r="CA475">
        <f t="shared" ref="CA475" si="7636">CA359*$D359</f>
        <v>-9.4183124395000074E-3</v>
      </c>
      <c r="CB475">
        <f t="shared" ref="CB475" si="7637">CB359*$C359</f>
        <v>-2.7628384137525597E-2</v>
      </c>
      <c r="CC475">
        <f t="shared" ref="CC475" si="7638">CC359*$D359</f>
        <v>0.66930482536302449</v>
      </c>
      <c r="CD475">
        <f t="shared" ref="CD475" si="7639">CD359*$C359</f>
        <v>0.15467751603431004</v>
      </c>
      <c r="CE475">
        <f t="shared" ref="CE475" si="7640">CE359*$D359</f>
        <v>1.6297919323113736</v>
      </c>
      <c r="CF475">
        <f t="shared" ref="CF475" si="7641">CF359*$C359</f>
        <v>2.1585714005377798E-2</v>
      </c>
      <c r="CG475">
        <f t="shared" ref="CG475" si="7642">CG359*$D359</f>
        <v>3.2136831717542551E-2</v>
      </c>
      <c r="CH475">
        <f t="shared" ref="CH475" si="7643">CH359*$C359</f>
        <v>0.20842235471575302</v>
      </c>
      <c r="CI475">
        <f t="shared" ref="CI475" si="7644">CI359*$D359</f>
        <v>1.0489927506431296</v>
      </c>
      <c r="CJ475">
        <f t="shared" ref="CJ475" si="7645">CJ359*$C359</f>
        <v>2.8232433393815648E-2</v>
      </c>
      <c r="CK475">
        <f t="shared" si="5017"/>
        <v>0.36560357604558658</v>
      </c>
    </row>
    <row r="476" spans="7:89">
      <c r="G476" t="s">
        <v>107</v>
      </c>
      <c r="H476">
        <f t="shared" si="5020"/>
        <v>7.020229491970785E-2</v>
      </c>
      <c r="I476">
        <f t="shared" si="5021"/>
        <v>0.19602489087412001</v>
      </c>
      <c r="J476">
        <f t="shared" si="5022"/>
        <v>1.2127174454805599E-2</v>
      </c>
      <c r="K476">
        <f t="shared" si="5023"/>
        <v>0.20432004151296909</v>
      </c>
      <c r="L476">
        <f t="shared" ref="L476" si="7646">L360*$C360</f>
        <v>3.1482642666329101E-2</v>
      </c>
      <c r="M476">
        <f t="shared" ref="M476" si="7647">M360*$D360</f>
        <v>0.69070121756325686</v>
      </c>
      <c r="N476">
        <f t="shared" ref="N476" si="7648">N360*$C360</f>
        <v>-1.4816867689629594E-2</v>
      </c>
      <c r="O476">
        <f t="shared" ref="O476" si="7649">O360*$D360</f>
        <v>0.78296583509825679</v>
      </c>
      <c r="P476">
        <f t="shared" ref="P476" si="7650">P360*$C360</f>
        <v>4.5740947249943611E-2</v>
      </c>
      <c r="Q476">
        <f t="shared" ref="Q476" si="7651">Q360*$D360</f>
        <v>6.4592266893265013E-2</v>
      </c>
      <c r="R476">
        <f t="shared" ref="R476" si="7652">R360*$C360</f>
        <v>-7.3112248830882104E-2</v>
      </c>
      <c r="S476">
        <f t="shared" ref="S476" si="7653">S360*$D360</f>
        <v>4.8348137987740805E-2</v>
      </c>
      <c r="T476">
        <f t="shared" ref="T476" si="7654">T360*$C360</f>
        <v>-1.3747162508054939E-2</v>
      </c>
      <c r="U476">
        <f t="shared" ref="U476" si="7655">U360*$D360</f>
        <v>-0.9891061325630921</v>
      </c>
      <c r="V476">
        <f t="shared" ref="V476" si="7656">V360*$C360</f>
        <v>-6.6871015422282798E-2</v>
      </c>
      <c r="W476">
        <f t="shared" ref="W476" si="7657">W360*$D360</f>
        <v>0.65927352894658853</v>
      </c>
      <c r="X476">
        <f t="shared" ref="X476" si="7658">X360*$C360</f>
        <v>-1.3799826432187702E-2</v>
      </c>
      <c r="Y476">
        <f t="shared" ref="Y476" si="7659">Y360*$D360</f>
        <v>0.93841136301151085</v>
      </c>
      <c r="Z476">
        <f t="shared" ref="Z476" si="7660">Z360*$C360</f>
        <v>-3.5485835397046903E-2</v>
      </c>
      <c r="AA476">
        <f t="shared" ref="AA476" si="7661">AA360*$D360</f>
        <v>0.95187532771254357</v>
      </c>
      <c r="AB476">
        <f t="shared" ref="AB476" si="7662">AB360*$C360</f>
        <v>1.6608783366952099E-2</v>
      </c>
      <c r="AC476">
        <f t="shared" ref="AC476" si="7663">AC360*$D360</f>
        <v>0.91154323160841999</v>
      </c>
      <c r="AD476">
        <f t="shared" ref="AD476" si="7664">AD360*$C360</f>
        <v>5.9751226663863816E-2</v>
      </c>
      <c r="AE476">
        <f t="shared" ref="AE476" si="7665">AE360*$D360</f>
        <v>0.6474670547671737</v>
      </c>
      <c r="AF476">
        <f t="shared" ref="AF476" si="7666">AF360*$C360</f>
        <v>4.7097579497001885E-5</v>
      </c>
      <c r="AG476">
        <f t="shared" ref="AG476" si="7667">AG360*$D360</f>
        <v>0.89253529241329199</v>
      </c>
      <c r="AH476">
        <f t="shared" ref="AH476" si="7668">AH360*$C360</f>
        <v>-7.9234396793808476E-2</v>
      </c>
      <c r="AI476">
        <f t="shared" ref="AI476" si="7669">AI360*$D360</f>
        <v>1.0547604120424441</v>
      </c>
      <c r="AJ476">
        <f t="shared" ref="AJ476" si="7670">AJ360*$C360</f>
        <v>7.7826669334859599E-2</v>
      </c>
      <c r="AK476">
        <f t="shared" ref="AK476" si="7671">AK360*$D360</f>
        <v>0.55644911436935762</v>
      </c>
      <c r="AL476">
        <f t="shared" ref="AL476" si="7672">AL360*$C360</f>
        <v>0.15232906233500371</v>
      </c>
      <c r="AM476">
        <f t="shared" ref="AM476" si="7673">AM360*$D360</f>
        <v>-1.0058735102907039</v>
      </c>
      <c r="AN476">
        <f t="shared" ref="AN476" si="7674">AN360*$C360</f>
        <v>5.361716101303661E-2</v>
      </c>
      <c r="AO476">
        <f t="shared" ref="AO476" si="7675">AO360*$D360</f>
        <v>0.30934350744059524</v>
      </c>
      <c r="AP476">
        <f t="shared" ref="AP476" si="7676">AP360*$C360</f>
        <v>-8.7551420479694109E-2</v>
      </c>
      <c r="AQ476">
        <f t="shared" ref="AQ476" si="7677">AQ360*$D360</f>
        <v>0.5015783789215732</v>
      </c>
      <c r="AR476">
        <f t="shared" ref="AR476" si="7678">AR360*$C360</f>
        <v>-7.351847151987001E-3</v>
      </c>
      <c r="AS476">
        <f t="shared" ref="AS476" si="7679">AS360*$D360</f>
        <v>0.94546211929399604</v>
      </c>
      <c r="AT476">
        <f t="shared" ref="AT476" si="7680">AT360*$C360</f>
        <v>-2.3537806615107598E-2</v>
      </c>
      <c r="AU476">
        <f t="shared" ref="AU476" si="7681">AU360*$D360</f>
        <v>-0.20266660290345603</v>
      </c>
      <c r="AV476">
        <f t="shared" ref="AV476" si="7682">AV360*$C360</f>
        <v>6.4423610171755102E-2</v>
      </c>
      <c r="AW476">
        <f t="shared" ref="AW476" si="7683">AW360*$D360</f>
        <v>-8.2156404242947373E-2</v>
      </c>
      <c r="AX476">
        <f t="shared" ref="AX476" si="7684">AX360*$C360</f>
        <v>8.2381310375300901E-2</v>
      </c>
      <c r="AY476">
        <f t="shared" ref="AY476" si="7685">AY360*$D360</f>
        <v>-6.1547356078111209E-2</v>
      </c>
      <c r="AZ476">
        <f t="shared" ref="AZ476" si="7686">AZ360*$C360</f>
        <v>4.329397277690749E-2</v>
      </c>
      <c r="BA476">
        <f t="shared" ref="BA476" si="7687">BA360*$D360</f>
        <v>0.84922845762969357</v>
      </c>
      <c r="BB476">
        <f t="shared" ref="BB476" si="7688">BB360*$C360</f>
        <v>-6.63020910118539E-2</v>
      </c>
      <c r="BC476">
        <f t="shared" ref="BC476" si="7689">BC360*$D360</f>
        <v>-9.1845891262998081E-2</v>
      </c>
      <c r="BD476">
        <f t="shared" ref="BD476" si="7690">BD360*$C360</f>
        <v>-7.6821811147340602E-2</v>
      </c>
      <c r="BE476">
        <f t="shared" ref="BE476" si="7691">BE360*$D360</f>
        <v>1.0665081212483842</v>
      </c>
      <c r="BF476">
        <f t="shared" ref="BF476" si="7692">BF360*$C360</f>
        <v>-1.6536918295760341E-2</v>
      </c>
      <c r="BG476">
        <f t="shared" ref="BG476" si="7693">BG360*$D360</f>
        <v>-0.98516782441018003</v>
      </c>
      <c r="BH476">
        <f t="shared" ref="BH476" si="7694">BH360*$C360</f>
        <v>5.2799333431283901E-2</v>
      </c>
      <c r="BI476">
        <f t="shared" ref="BI476" si="7695">BI360*$D360</f>
        <v>0.47275364749421644</v>
      </c>
      <c r="BJ476">
        <f t="shared" ref="BJ476" si="7696">BJ360*$C360</f>
        <v>5.0982670213043202E-2</v>
      </c>
      <c r="BK476">
        <f t="shared" ref="BK476" si="7697">BK360*$D360</f>
        <v>0.94751836546785995</v>
      </c>
      <c r="BL476">
        <f t="shared" ref="BL476" si="7698">BL360*$C360</f>
        <v>-3.7659716248509334E-2</v>
      </c>
      <c r="BM476">
        <f t="shared" ref="BM476" si="7699">BM360*$D360</f>
        <v>-1.0282261798340719</v>
      </c>
      <c r="BN476">
        <f t="shared" ref="BN476" si="7700">BN360*$C360</f>
        <v>-7.7026200700532774E-2</v>
      </c>
      <c r="BO476">
        <f t="shared" ref="BO476" si="7701">BO360*$D360</f>
        <v>0.79021180951475889</v>
      </c>
      <c r="BP476">
        <f t="shared" ref="BP476" si="7702">BP360*$C360</f>
        <v>9.541638030432241E-2</v>
      </c>
      <c r="BQ476">
        <f t="shared" ref="BQ476" si="7703">BQ360*$D360</f>
        <v>0.74142023387854961</v>
      </c>
      <c r="BR476">
        <f t="shared" ref="BR476" si="7704">BR360*$C360</f>
        <v>5.7260494592427803E-2</v>
      </c>
      <c r="BS476">
        <f t="shared" ref="BS476" si="7705">BS360*$D360</f>
        <v>0.60310756623963402</v>
      </c>
      <c r="BT476">
        <f t="shared" ref="BT476" si="7706">BT360*$C360</f>
        <v>3.4079065260664523E-2</v>
      </c>
      <c r="BU476">
        <f t="shared" ref="BU476" si="7707">BU360*$D360</f>
        <v>0.92312006966464011</v>
      </c>
      <c r="BV476">
        <f t="shared" ref="BV476" si="7708">BV360*$C360</f>
        <v>-6.6394011535640396E-2</v>
      </c>
      <c r="BW476">
        <f t="shared" ref="BW476" si="7709">BW360*$D360</f>
        <v>0.65572774549285728</v>
      </c>
      <c r="BX476">
        <f t="shared" ref="BX476" si="7710">BX360*$C360</f>
        <v>-7.3800485346597208E-2</v>
      </c>
      <c r="BY476">
        <f t="shared" ref="BY476" si="7711">BY360*$D360</f>
        <v>0.92091024261144483</v>
      </c>
      <c r="BZ476">
        <f t="shared" ref="BZ476" si="7712">BZ360*$C360</f>
        <v>-3.1037323380927108E-2</v>
      </c>
      <c r="CA476">
        <f t="shared" ref="CA476" si="7713">CA360*$D360</f>
        <v>3.9691229967932368E-2</v>
      </c>
      <c r="CB476">
        <f t="shared" ref="CB476" si="7714">CB360*$C360</f>
        <v>-1.0975277410042407E-2</v>
      </c>
      <c r="CC476">
        <f t="shared" ref="CC476" si="7715">CC360*$D360</f>
        <v>0.41098873669651809</v>
      </c>
      <c r="CD476">
        <f t="shared" ref="CD476" si="7716">CD360*$C360</f>
        <v>-7.0081313020344302E-2</v>
      </c>
      <c r="CE476">
        <f t="shared" ref="CE476" si="7717">CE360*$D360</f>
        <v>0.90952341625137201</v>
      </c>
      <c r="CF476">
        <f t="shared" ref="CF476" si="7718">CF360*$C360</f>
        <v>-3.81619767223026E-2</v>
      </c>
      <c r="CG476">
        <f t="shared" ref="CG476" si="7719">CG360*$D360</f>
        <v>9.1537446522731575E-2</v>
      </c>
      <c r="CH476">
        <f t="shared" ref="CH476" si="7720">CH360*$C360</f>
        <v>-0.10794735075430131</v>
      </c>
      <c r="CI476">
        <f t="shared" ref="CI476" si="7721">CI360*$D360</f>
        <v>0.63444453779520127</v>
      </c>
      <c r="CJ476">
        <f t="shared" ref="CJ476" si="7722">CJ360*$C360</f>
        <v>1.8895906814174523E-2</v>
      </c>
      <c r="CK476">
        <f t="shared" si="5017"/>
        <v>0.10403175325177441</v>
      </c>
    </row>
    <row r="477" spans="7:89">
      <c r="G477" t="s">
        <v>108</v>
      </c>
      <c r="H477">
        <f t="shared" si="5020"/>
        <v>7.9290166478227495E-2</v>
      </c>
      <c r="I477">
        <f t="shared" si="5021"/>
        <v>3.2318123146392298E-2</v>
      </c>
      <c r="J477">
        <f t="shared" si="5022"/>
        <v>0.11555216922832169</v>
      </c>
      <c r="K477">
        <f t="shared" si="5023"/>
        <v>1.1999643981277191E-2</v>
      </c>
      <c r="L477">
        <f t="shared" ref="L477" si="7723">L361*$C361</f>
        <v>2.4830848682226778E-2</v>
      </c>
      <c r="M477">
        <f t="shared" ref="M477" si="7724">M361*$D361</f>
        <v>0.57957427105649673</v>
      </c>
      <c r="N477">
        <f t="shared" ref="N477" si="7725">N361*$C361</f>
        <v>0.17052392318611051</v>
      </c>
      <c r="O477">
        <f t="shared" ref="O477" si="7726">O361*$D361</f>
        <v>0.72039623634686401</v>
      </c>
      <c r="P477">
        <f t="shared" ref="P477" si="7727">P361*$C361</f>
        <v>-8.2881578015057099E-3</v>
      </c>
      <c r="Q477">
        <f t="shared" ref="Q477" si="7728">Q361*$D361</f>
        <v>0.16685155411132108</v>
      </c>
      <c r="R477">
        <f t="shared" ref="R477" si="7729">R361*$C361</f>
        <v>0.37144851901746595</v>
      </c>
      <c r="S477">
        <f t="shared" ref="S477" si="7730">S361*$D361</f>
        <v>0.29158131168692186</v>
      </c>
      <c r="T477">
        <f t="shared" ref="T477" si="7731">T361*$C361</f>
        <v>-0.317693367751128</v>
      </c>
      <c r="U477">
        <f t="shared" ref="U477" si="7732">U361*$D361</f>
        <v>-0.84322518063551599</v>
      </c>
      <c r="V477">
        <f t="shared" ref="V477" si="7733">V361*$C361</f>
        <v>0.51608605026371701</v>
      </c>
      <c r="W477">
        <f t="shared" ref="W477" si="7734">W361*$D361</f>
        <v>0.84122388318379593</v>
      </c>
      <c r="X477">
        <f t="shared" ref="X477" si="7735">X361*$C361</f>
        <v>0.37485432469550101</v>
      </c>
      <c r="Y477">
        <f t="shared" ref="Y477" si="7736">Y361*$D361</f>
        <v>0.96020405127839492</v>
      </c>
      <c r="Z477">
        <f t="shared" ref="Z477" si="7737">Z361*$C361</f>
        <v>0.37926606474075297</v>
      </c>
      <c r="AA477">
        <f t="shared" ref="AA477" si="7738">AA361*$D361</f>
        <v>0.96812284092897793</v>
      </c>
      <c r="AB477">
        <f t="shared" ref="AB477" si="7739">AB361*$C361</f>
        <v>0.31795952430637497</v>
      </c>
      <c r="AC477">
        <f t="shared" ref="AC477" si="7740">AC361*$D361</f>
        <v>0.85092072194700896</v>
      </c>
      <c r="AD477">
        <f t="shared" ref="AD477" si="7741">AD361*$C361</f>
        <v>0.397537142405538</v>
      </c>
      <c r="AE477">
        <f t="shared" ref="AE477" si="7742">AE361*$D361</f>
        <v>0.802712392738963</v>
      </c>
      <c r="AF477">
        <f t="shared" ref="AF477" si="7743">AF361*$C361</f>
        <v>0.33554354314683599</v>
      </c>
      <c r="AG477">
        <f t="shared" ref="AG477" si="7744">AG361*$D361</f>
        <v>0.77900182771397686</v>
      </c>
      <c r="AH477">
        <f t="shared" ref="AH477" si="7745">AH361*$C361</f>
        <v>0.27350525257039049</v>
      </c>
      <c r="AI477">
        <f t="shared" ref="AI477" si="7746">AI361*$D361</f>
        <v>0.94560542066025688</v>
      </c>
      <c r="AJ477">
        <f t="shared" ref="AJ477" si="7747">AJ361*$C361</f>
        <v>0.1116810318654189</v>
      </c>
      <c r="AK477">
        <f t="shared" ref="AK477" si="7748">AK361*$D361</f>
        <v>0.538424087315856</v>
      </c>
      <c r="AL477">
        <f t="shared" ref="AL477" si="7749">AL361*$C361</f>
        <v>-0.38334646172547898</v>
      </c>
      <c r="AM477">
        <f t="shared" ref="AM477" si="7750">AM361*$D361</f>
        <v>-0.81232450813823387</v>
      </c>
      <c r="AN477">
        <f t="shared" ref="AN477" si="7751">AN361*$C361</f>
        <v>-8.37804805587333E-2</v>
      </c>
      <c r="AO477">
        <f t="shared" ref="AO477" si="7752">AO361*$D361</f>
        <v>0.34441858320469321</v>
      </c>
      <c r="AP477">
        <f t="shared" ref="AP477" si="7753">AP361*$C361</f>
        <v>7.23924200951028E-2</v>
      </c>
      <c r="AQ477">
        <f t="shared" ref="AQ477" si="7754">AQ361*$D361</f>
        <v>0.4510254049598304</v>
      </c>
      <c r="AR477">
        <f t="shared" ref="AR477" si="7755">AR361*$C361</f>
        <v>0.35567141522712603</v>
      </c>
      <c r="AS477">
        <f t="shared" ref="AS477" si="7756">AS361*$D361</f>
        <v>0.93965784600735602</v>
      </c>
      <c r="AT477">
        <f t="shared" ref="AT477" si="7757">AT361*$C361</f>
        <v>-8.6395705379119184E-2</v>
      </c>
      <c r="AU477">
        <f t="shared" ref="AU477" si="7758">AU361*$D361</f>
        <v>-0.12601936051244889</v>
      </c>
      <c r="AV477">
        <f t="shared" ref="AV477" si="7759">AV361*$C361</f>
        <v>-9.4005900380292287E-2</v>
      </c>
      <c r="AW477">
        <f t="shared" ref="AW477" si="7760">AW361*$D361</f>
        <v>-0.19029631180630141</v>
      </c>
      <c r="AX477">
        <f t="shared" ref="AX477" si="7761">AX361*$C361</f>
        <v>-2.509724088760755E-2</v>
      </c>
      <c r="AY477">
        <f t="shared" ref="AY477" si="7762">AY361*$D361</f>
        <v>-0.27060253052961447</v>
      </c>
      <c r="AZ477">
        <f t="shared" ref="AZ477" si="7763">AZ361*$C361</f>
        <v>0.33536921747031895</v>
      </c>
      <c r="BA477">
        <f t="shared" ref="BA477" si="7764">BA361*$D361</f>
        <v>0.84489735172175195</v>
      </c>
      <c r="BB477">
        <f t="shared" ref="BB477" si="7765">BB361*$C361</f>
        <v>-0.28043722478724747</v>
      </c>
      <c r="BC477">
        <f t="shared" ref="BC477" si="7766">BC361*$D361</f>
        <v>-0.21830928854006998</v>
      </c>
      <c r="BD477">
        <f t="shared" ref="BD477" si="7767">BD361*$C361</f>
        <v>0.26874371756369997</v>
      </c>
      <c r="BE477">
        <f t="shared" ref="BE477" si="7768">BE361*$D361</f>
        <v>0.81959940804665699</v>
      </c>
      <c r="BF477">
        <f t="shared" ref="BF477" si="7769">BF361*$C361</f>
        <v>-0.31281124178066699</v>
      </c>
      <c r="BG477">
        <f t="shared" ref="BG477" si="7770">BG361*$D361</f>
        <v>-0.84004692308609796</v>
      </c>
      <c r="BH477">
        <f t="shared" ref="BH477" si="7771">BH361*$C361</f>
        <v>0.15689820900208498</v>
      </c>
      <c r="BI477">
        <f t="shared" ref="BI477" si="7772">BI361*$D361</f>
        <v>0.56570215513253674</v>
      </c>
      <c r="BJ477">
        <f t="shared" ref="BJ477" si="7773">BJ361*$C361</f>
        <v>0.35193165195678294</v>
      </c>
      <c r="BK477">
        <f t="shared" ref="BK477" si="7774">BK361*$D361</f>
        <v>0.89385850946723089</v>
      </c>
      <c r="BL477">
        <f t="shared" ref="BL477" si="7775">BL361*$C361</f>
        <v>-0.393977857350015</v>
      </c>
      <c r="BM477">
        <f t="shared" ref="BM477" si="7776">BM361*$D361</f>
        <v>-0.89270091473644886</v>
      </c>
      <c r="BN477">
        <f t="shared" ref="BN477" si="7777">BN361*$C361</f>
        <v>0.349041563452341</v>
      </c>
      <c r="BO477">
        <f t="shared" ref="BO477" si="7778">BO361*$D361</f>
        <v>0.85179115178972498</v>
      </c>
      <c r="BP477">
        <f t="shared" ref="BP477" si="7779">BP361*$C361</f>
        <v>0.27232271571054267</v>
      </c>
      <c r="BQ477">
        <f t="shared" ref="BQ477" si="7780">BQ361*$D361</f>
        <v>0.71633261334313691</v>
      </c>
      <c r="BR477">
        <f t="shared" ref="BR477" si="7781">BR361*$C361</f>
        <v>0.28629251286346558</v>
      </c>
      <c r="BS477">
        <f t="shared" ref="BS477" si="7782">BS361*$D361</f>
        <v>0.70866160463270889</v>
      </c>
      <c r="BT477">
        <f t="shared" ref="BT477" si="7783">BT361*$C361</f>
        <v>0.33452637752474096</v>
      </c>
      <c r="BU477">
        <f t="shared" ref="BU477" si="7784">BU361*$D361</f>
        <v>0.87007588321649088</v>
      </c>
      <c r="BV477">
        <f t="shared" ref="BV477" si="7785">BV361*$C361</f>
        <v>0.650881194275025</v>
      </c>
      <c r="BW477">
        <f t="shared" ref="BW477" si="7786">BW361*$D361</f>
        <v>0.90904731796896499</v>
      </c>
      <c r="BX477">
        <f t="shared" ref="BX477" si="7787">BX361*$C361</f>
        <v>0.91248039021126004</v>
      </c>
      <c r="BY477">
        <f t="shared" ref="BY477" si="7788">BY361*$D361</f>
        <v>1.252856880302097</v>
      </c>
      <c r="BZ477">
        <f t="shared" ref="BZ477" si="7789">BZ361*$C361</f>
        <v>1.5527638802359651E-2</v>
      </c>
      <c r="CA477">
        <f t="shared" ref="CA477" si="7790">CA361*$D361</f>
        <v>-7.4918394405113697E-3</v>
      </c>
      <c r="CB477">
        <f t="shared" ref="CB477" si="7791">CB361*$C361</f>
        <v>0.14729426915595359</v>
      </c>
      <c r="CC477">
        <f t="shared" ref="CC477" si="7792">CC361*$D361</f>
        <v>0.53240156562967844</v>
      </c>
      <c r="CD477">
        <f t="shared" ref="CD477" si="7793">CD361*$C361</f>
        <v>0.876038262237267</v>
      </c>
      <c r="CE477">
        <f t="shared" ref="CE477" si="7794">CE361*$D361</f>
        <v>1.2964254007022289</v>
      </c>
      <c r="CF477">
        <f t="shared" ref="CF477" si="7795">CF361*$C361</f>
        <v>3.2259669101476499E-2</v>
      </c>
      <c r="CG477">
        <f t="shared" ref="CG477" si="7796">CG361*$D361</f>
        <v>2.5563388866227027E-2</v>
      </c>
      <c r="CH477">
        <f t="shared" ref="CH477" si="7797">CH361*$C361</f>
        <v>1.042878111330684</v>
      </c>
      <c r="CI477">
        <f t="shared" ref="CI477" si="7798">CI361*$D361</f>
        <v>0.83442605164794392</v>
      </c>
      <c r="CJ477">
        <f t="shared" ref="CJ477" si="7799">CJ361*$C361</f>
        <v>0.16813354605393899</v>
      </c>
      <c r="CK477">
        <f t="shared" si="5017"/>
        <v>0.29082102639989837</v>
      </c>
    </row>
    <row r="478" spans="7:89">
      <c r="G478" t="s">
        <v>109</v>
      </c>
      <c r="H478">
        <f t="shared" si="5020"/>
        <v>-5.5260818633192751E-2</v>
      </c>
      <c r="I478">
        <f t="shared" si="5021"/>
        <v>3.4626560513991746E-2</v>
      </c>
      <c r="J478">
        <f t="shared" si="5022"/>
        <v>1.1422225420289325E-2</v>
      </c>
      <c r="K478">
        <f t="shared" si="5023"/>
        <v>1.2856761408511275E-2</v>
      </c>
      <c r="L478">
        <f t="shared" ref="L478" si="7800">L362*$C362</f>
        <v>9.4600629224568245E-2</v>
      </c>
      <c r="M478">
        <f t="shared" ref="M478" si="7801">M362*$D362</f>
        <v>0.62097243327481799</v>
      </c>
      <c r="N478">
        <f t="shared" ref="N478" si="7802">N362*$C362</f>
        <v>-8.8901574682042503E-2</v>
      </c>
      <c r="O478">
        <f t="shared" ref="O478" si="7803">O362*$D362</f>
        <v>0.77185311037163995</v>
      </c>
      <c r="P478">
        <f t="shared" ref="P478" si="7804">P362*$C362</f>
        <v>-5.6320062164716002E-2</v>
      </c>
      <c r="Q478">
        <f t="shared" ref="Q478" si="7805">Q362*$D362</f>
        <v>0.17876952226212975</v>
      </c>
      <c r="R478">
        <f t="shared" ref="R478" si="7806">R362*$C362</f>
        <v>-1.0302526590922624E-2</v>
      </c>
      <c r="S478">
        <f t="shared" ref="S478" si="7807">S362*$D362</f>
        <v>0.31240854823598774</v>
      </c>
      <c r="T478">
        <f t="shared" ref="T478" si="7808">T362*$C362</f>
        <v>-6.7143238655218249E-2</v>
      </c>
      <c r="U478">
        <f t="shared" ref="U478" si="7809">U362*$D362</f>
        <v>-0.90345555068090999</v>
      </c>
      <c r="V478">
        <f t="shared" ref="V478" si="7810">V362*$C362</f>
        <v>-4.9833812182929503E-2</v>
      </c>
      <c r="W478">
        <f t="shared" ref="W478" si="7811">W362*$D362</f>
        <v>0.90131130341121002</v>
      </c>
      <c r="X478">
        <f t="shared" ref="X478" si="7812">X362*$C362</f>
        <v>-2.5783841845370251E-2</v>
      </c>
      <c r="Y478">
        <f t="shared" ref="Y478" si="7813">Y362*$D362</f>
        <v>1.0287900549411375</v>
      </c>
      <c r="Z478">
        <f t="shared" ref="Z478" si="7814">Z362*$C362</f>
        <v>-6.8110756073105502E-2</v>
      </c>
      <c r="AA478">
        <f t="shared" ref="AA478" si="7815">AA362*$D362</f>
        <v>1.0372744724239049</v>
      </c>
      <c r="AB478">
        <f t="shared" ref="AB478" si="7816">AB362*$C362</f>
        <v>2.5330428253380249E-2</v>
      </c>
      <c r="AC478">
        <f t="shared" ref="AC478" si="7817">AC362*$D362</f>
        <v>0.91170077351465251</v>
      </c>
      <c r="AD478">
        <f t="shared" ref="AD478" si="7818">AD362*$C362</f>
        <v>4.1987104479042997E-2</v>
      </c>
      <c r="AE478">
        <f t="shared" ref="AE478" si="7819">AE362*$D362</f>
        <v>0.8600489922203175</v>
      </c>
      <c r="AF478">
        <f t="shared" ref="AF478" si="7820">AF362*$C362</f>
        <v>3.0532576277666248E-4</v>
      </c>
      <c r="AG478">
        <f t="shared" ref="AG478" si="7821">AG362*$D362</f>
        <v>0.83464481540783242</v>
      </c>
      <c r="AH478">
        <f t="shared" ref="AH478" si="7822">AH362*$C362</f>
        <v>-0.13169882944716249</v>
      </c>
      <c r="AI478">
        <f t="shared" ref="AI478" si="7823">AI362*$D362</f>
        <v>1.0131486649931325</v>
      </c>
      <c r="AJ478">
        <f t="shared" ref="AJ478" si="7824">AJ362*$C362</f>
        <v>-8.6538188877701497E-2</v>
      </c>
      <c r="AK478">
        <f t="shared" ref="AK478" si="7825">AK362*$D362</f>
        <v>0.57688295069555995</v>
      </c>
      <c r="AL478">
        <f t="shared" ref="AL478" si="7826">AL362*$C362</f>
        <v>0.10231569873699975</v>
      </c>
      <c r="AM478">
        <f t="shared" ref="AM478" si="7827">AM362*$D362</f>
        <v>-0.87034768729096501</v>
      </c>
      <c r="AN478">
        <f t="shared" ref="AN478" si="7828">AN362*$C362</f>
        <v>-5.7967977846208253E-2</v>
      </c>
      <c r="AO478">
        <f t="shared" ref="AO478" si="7829">AO362*$D362</f>
        <v>0.369019910576457</v>
      </c>
      <c r="AP478">
        <f t="shared" ref="AP478" si="7830">AP362*$C362</f>
        <v>-0.103365348766987</v>
      </c>
      <c r="AQ478">
        <f t="shared" ref="AQ478" si="7831">AQ362*$D362</f>
        <v>0.48324150531410404</v>
      </c>
      <c r="AR478">
        <f t="shared" ref="AR478" si="7832">AR362*$C362</f>
        <v>-1.5952668787160524E-2</v>
      </c>
      <c r="AS478">
        <f t="shared" ref="AS478" si="7833">AS362*$D362</f>
        <v>1.00677626357931</v>
      </c>
      <c r="AT478">
        <f t="shared" ref="AT478" si="7834">AT362*$C362</f>
        <v>1.9870376320219874E-2</v>
      </c>
      <c r="AU478">
        <f t="shared" ref="AU478" si="7835">AU362*$D362</f>
        <v>-0.13502074340619524</v>
      </c>
      <c r="AV478">
        <f t="shared" ref="AV478" si="7836">AV362*$C362</f>
        <v>0.13985114893605299</v>
      </c>
      <c r="AW478">
        <f t="shared" ref="AW478" si="7837">AW362*$D362</f>
        <v>-0.20388890550675151</v>
      </c>
      <c r="AX478">
        <f t="shared" ref="AX478" si="7838">AX362*$C362</f>
        <v>-7.0850388749478001E-3</v>
      </c>
      <c r="AY478">
        <f t="shared" ref="AY478" si="7839">AY362*$D362</f>
        <v>-0.28993128271030127</v>
      </c>
      <c r="AZ478">
        <f t="shared" ref="AZ478" si="7840">AZ362*$C362</f>
        <v>4.0271605958218999E-2</v>
      </c>
      <c r="BA478">
        <f t="shared" ref="BA478" si="7841">BA362*$D362</f>
        <v>0.90524716255902005</v>
      </c>
      <c r="BB478">
        <f t="shared" ref="BB478" si="7842">BB362*$C362</f>
        <v>-0.2494796828560745</v>
      </c>
      <c r="BC478">
        <f t="shared" ref="BC478" si="7843">BC362*$D362</f>
        <v>-0.233902809150075</v>
      </c>
      <c r="BD478">
        <f t="shared" ref="BD478" si="7844">BD362*$C362</f>
        <v>-0.10651330176118901</v>
      </c>
      <c r="BE478">
        <f t="shared" ref="BE478" si="7845">BE362*$D362</f>
        <v>0.87814222290713251</v>
      </c>
      <c r="BF478">
        <f t="shared" ref="BF478" si="7846">BF362*$C362</f>
        <v>-6.4727503599867495E-2</v>
      </c>
      <c r="BG478">
        <f t="shared" ref="BG478" si="7847">BG362*$D362</f>
        <v>-0.9000502747351049</v>
      </c>
      <c r="BH478">
        <f t="shared" ref="BH478" si="7848">BH362*$C362</f>
        <v>-1.3356335184711726E-2</v>
      </c>
      <c r="BI478">
        <f t="shared" ref="BI478" si="7849">BI362*$D362</f>
        <v>0.60610945192771803</v>
      </c>
      <c r="BJ478">
        <f t="shared" ref="BJ478" si="7850">BJ362*$C362</f>
        <v>8.4376778332509256E-2</v>
      </c>
      <c r="BK478">
        <f t="shared" ref="BK478" si="7851">BK362*$D362</f>
        <v>0.95770554585774748</v>
      </c>
      <c r="BL478">
        <f t="shared" ref="BL478" si="7852">BL362*$C362</f>
        <v>-0.12736688760738826</v>
      </c>
      <c r="BM478">
        <f t="shared" ref="BM478" si="7853">BM362*$D362</f>
        <v>-0.95646526578905244</v>
      </c>
      <c r="BN478">
        <f t="shared" ref="BN478" si="7854">BN362*$C362</f>
        <v>-4.6524579798980753E-2</v>
      </c>
      <c r="BO478">
        <f t="shared" ref="BO478" si="7855">BO362*$D362</f>
        <v>0.91263337691756252</v>
      </c>
      <c r="BP478">
        <f t="shared" ref="BP478" si="7856">BP362*$C362</f>
        <v>3.6403727931674998E-2</v>
      </c>
      <c r="BQ478">
        <f t="shared" ref="BQ478" si="7857">BQ362*$D362</f>
        <v>0.76749922858193242</v>
      </c>
      <c r="BR478">
        <f t="shared" ref="BR478" si="7858">BR362*$C362</f>
        <v>2.11409911589002E-2</v>
      </c>
      <c r="BS478">
        <f t="shared" ref="BS478" si="7859">BS362*$D362</f>
        <v>0.75928029067790237</v>
      </c>
      <c r="BT478">
        <f t="shared" ref="BT478" si="7860">BT362*$C362</f>
        <v>5.2391292057980002E-2</v>
      </c>
      <c r="BU478">
        <f t="shared" ref="BU478" si="7861">BU362*$D362</f>
        <v>0.93222416058909752</v>
      </c>
      <c r="BV478">
        <f t="shared" ref="BV478" si="7862">BV362*$C362</f>
        <v>-3.5835705312818503E-2</v>
      </c>
      <c r="BW478">
        <f t="shared" ref="BW478" si="7863">BW362*$D362</f>
        <v>0.97397926925246248</v>
      </c>
      <c r="BX478">
        <f t="shared" ref="BX478" si="7864">BX362*$C362</f>
        <v>-0.108045266094961</v>
      </c>
      <c r="BY478">
        <f t="shared" ref="BY478" si="7865">BY362*$D362</f>
        <v>1.3423466574665326</v>
      </c>
      <c r="BZ478">
        <f t="shared" ref="BZ478" si="7866">BZ362*$C362</f>
        <v>0.12374418485535126</v>
      </c>
      <c r="CA478">
        <f t="shared" ref="CA478" si="7867">CA362*$D362</f>
        <v>-8.0269708291193249E-3</v>
      </c>
      <c r="CB478">
        <f t="shared" ref="CB478" si="7868">CB362*$C362</f>
        <v>-0.30181437669716998</v>
      </c>
      <c r="CC478">
        <f t="shared" ref="CC478" si="7869">CC362*$D362</f>
        <v>0.57043024888894123</v>
      </c>
      <c r="CD478">
        <f t="shared" ref="CD478" si="7870">CD362*$C362</f>
        <v>-0.10518529775353926</v>
      </c>
      <c r="CE478">
        <f t="shared" ref="CE478" si="7871">CE362*$D362</f>
        <v>1.3890272150381024</v>
      </c>
      <c r="CF478">
        <f t="shared" ref="CF478" si="7872">CF362*$C362</f>
        <v>0.12448337904049625</v>
      </c>
      <c r="CG478">
        <f t="shared" ref="CG478" si="7873">CG362*$D362</f>
        <v>2.7389345213814673E-2</v>
      </c>
      <c r="CH478">
        <f t="shared" ref="CH478" si="7874">CH362*$C362</f>
        <v>-7.5064822653598498E-2</v>
      </c>
      <c r="CI478">
        <f t="shared" ref="CI478" si="7875">CI362*$D362</f>
        <v>0.89402791247993996</v>
      </c>
      <c r="CJ478">
        <f t="shared" ref="CJ478" si="7876">CJ362*$C362</f>
        <v>2.3532278685691448E-2</v>
      </c>
      <c r="CK478">
        <f t="shared" si="5017"/>
        <v>0.311593956857034</v>
      </c>
    </row>
    <row r="479" spans="7:89">
      <c r="G479" t="s">
        <v>110</v>
      </c>
      <c r="H479">
        <f t="shared" si="5020"/>
        <v>5.4071600493317482E-3</v>
      </c>
      <c r="I479">
        <f t="shared" si="5021"/>
        <v>3.4626560513991746E-2</v>
      </c>
      <c r="J479">
        <f t="shared" si="5022"/>
        <v>5.3857849888612037E-2</v>
      </c>
      <c r="K479">
        <f t="shared" si="5023"/>
        <v>1.2856761408511275E-2</v>
      </c>
      <c r="L479">
        <f t="shared" ref="L479" si="7877">L363*$C363</f>
        <v>5.7646501563211945E-2</v>
      </c>
      <c r="M479">
        <f t="shared" ref="M479" si="7878">M363*$D363</f>
        <v>0.62097243327481799</v>
      </c>
      <c r="N479">
        <f t="shared" ref="N479" si="7879">N363*$C363</f>
        <v>2.660084731985813E-2</v>
      </c>
      <c r="O479">
        <f t="shared" ref="O479" si="7880">O363*$D363</f>
        <v>0.77185311037163995</v>
      </c>
      <c r="P479">
        <f t="shared" ref="P479" si="7881">P363*$C363</f>
        <v>-3.1613430166318714E-2</v>
      </c>
      <c r="Q479">
        <f t="shared" ref="Q479" si="7882">Q363*$D363</f>
        <v>0.17876952226212975</v>
      </c>
      <c r="R479">
        <f t="shared" ref="R479" si="7883">R363*$C363</f>
        <v>0.14961895296181618</v>
      </c>
      <c r="S479">
        <f t="shared" ref="S479" si="7884">S363*$D363</f>
        <v>0.31240854823598774</v>
      </c>
      <c r="T479">
        <f t="shared" ref="T479" si="7885">T363*$C363</f>
        <v>-0.16594385589057914</v>
      </c>
      <c r="U479">
        <f t="shared" ref="U479" si="7886">U363*$D363</f>
        <v>-0.90345555068090999</v>
      </c>
      <c r="V479">
        <f t="shared" ref="V479" si="7887">V363*$C363</f>
        <v>0.19011894818508401</v>
      </c>
      <c r="W479">
        <f t="shared" ref="W479" si="7888">W363*$D363</f>
        <v>0.90131130341121002</v>
      </c>
      <c r="X479">
        <f t="shared" ref="X479" si="7889">X363*$C363</f>
        <v>0.14329738103377362</v>
      </c>
      <c r="Y479">
        <f t="shared" ref="Y479" si="7890">Y363*$D363</f>
        <v>1.0287900549411375</v>
      </c>
      <c r="Z479">
        <f t="shared" ref="Z479" si="7891">Z363*$C363</f>
        <v>0.12397214893876099</v>
      </c>
      <c r="AA479">
        <f t="shared" ref="AA479" si="7892">AA363*$D363</f>
        <v>1.0372744724239049</v>
      </c>
      <c r="AB479">
        <f t="shared" ref="AB479" si="7893">AB363*$C363</f>
        <v>0.14514834925434639</v>
      </c>
      <c r="AC479">
        <f t="shared" ref="AC479" si="7894">AC363*$D363</f>
        <v>0.91170077351465251</v>
      </c>
      <c r="AD479">
        <f t="shared" ref="AD479" si="7895">AD363*$C363</f>
        <v>0.18663402824182901</v>
      </c>
      <c r="AE479">
        <f t="shared" ref="AE479" si="7896">AE363*$D363</f>
        <v>0.8600489922203175</v>
      </c>
      <c r="AF479">
        <f t="shared" ref="AF479" si="7897">AF363*$C363</f>
        <v>0.13996247252590333</v>
      </c>
      <c r="AG479">
        <f t="shared" ref="AG479" si="7898">AG363*$D363</f>
        <v>0.83464481540783242</v>
      </c>
      <c r="AH479">
        <f t="shared" ref="AH479" si="7899">AH363*$C363</f>
        <v>4.8111107180748125E-2</v>
      </c>
      <c r="AI479">
        <f t="shared" ref="AI479" si="7900">AI363*$D363</f>
        <v>1.0131486649931325</v>
      </c>
      <c r="AJ479">
        <f t="shared" ref="AJ479" si="7901">AJ363*$C363</f>
        <v>3.2646688384071268E-3</v>
      </c>
      <c r="AK479">
        <f t="shared" ref="AK479" si="7902">AK363*$D363</f>
        <v>0.57688295069555995</v>
      </c>
      <c r="AL479">
        <f t="shared" ref="AL479" si="7903">AL363*$C363</f>
        <v>-0.10856984301711636</v>
      </c>
      <c r="AM479">
        <f t="shared" ref="AM479" si="7904">AM363*$D363</f>
        <v>-0.87034768729096501</v>
      </c>
      <c r="AN479">
        <f t="shared" ref="AN479" si="7905">AN363*$C363</f>
        <v>-6.3892522489243E-2</v>
      </c>
      <c r="AO479">
        <f t="shared" ref="AO479" si="7906">AO363*$D363</f>
        <v>0.369019910576457</v>
      </c>
      <c r="AP479">
        <f t="shared" ref="AP479" si="7907">AP363*$C363</f>
        <v>-2.1519166010534E-2</v>
      </c>
      <c r="AQ479">
        <f t="shared" ref="AQ479" si="7908">AQ363*$D363</f>
        <v>0.48324150531410404</v>
      </c>
      <c r="AR479">
        <f t="shared" ref="AR479" si="7909">AR363*$C363</f>
        <v>0.14022008861772225</v>
      </c>
      <c r="AS479">
        <f t="shared" ref="AS479" si="7910">AS363*$D363</f>
        <v>1.00677626357931</v>
      </c>
      <c r="AT479">
        <f t="shared" ref="AT479" si="7911">AT363*$C363</f>
        <v>-2.606302241452306E-2</v>
      </c>
      <c r="AU479">
        <f t="shared" ref="AU479" si="7912">AU363*$D363</f>
        <v>-0.13502074340619524</v>
      </c>
      <c r="AV479">
        <f t="shared" ref="AV479" si="7913">AV363*$C363</f>
        <v>3.0756449309571374E-2</v>
      </c>
      <c r="AW479">
        <f t="shared" ref="AW479" si="7914">AW363*$D363</f>
        <v>-0.20388890550675151</v>
      </c>
      <c r="AX479">
        <f t="shared" ref="AX479" si="7915">AX363*$C363</f>
        <v>-1.3999703140643712E-2</v>
      </c>
      <c r="AY479">
        <f t="shared" ref="AY479" si="7916">AY363*$D363</f>
        <v>-0.28993128271030127</v>
      </c>
      <c r="AZ479">
        <f t="shared" ref="AZ479" si="7917">AZ363*$C363</f>
        <v>0.15987297692507574</v>
      </c>
      <c r="BA479">
        <f t="shared" ref="BA479" si="7918">BA363*$D363</f>
        <v>0.90524716255902005</v>
      </c>
      <c r="BB479">
        <f t="shared" ref="BB479" si="7919">BB363*$C363</f>
        <v>-0.24158868508939035</v>
      </c>
      <c r="BC479">
        <f t="shared" ref="BC479" si="7920">BC363*$D363</f>
        <v>-0.233902809150075</v>
      </c>
      <c r="BD479">
        <f t="shared" ref="BD479" si="7921">BD363*$C363</f>
        <v>5.8719898104280494E-2</v>
      </c>
      <c r="BE479">
        <f t="shared" ref="BE479" si="7922">BE363*$D363</f>
        <v>0.87814222290713251</v>
      </c>
      <c r="BF479">
        <f t="shared" ref="BF479" si="7923">BF363*$C363</f>
        <v>-0.16270176920854501</v>
      </c>
      <c r="BG479">
        <f t="shared" ref="BG479" si="7924">BG363*$D363</f>
        <v>-0.9000502747351049</v>
      </c>
      <c r="BH479">
        <f t="shared" ref="BH479" si="7925">BH363*$C363</f>
        <v>5.8696086158512885E-2</v>
      </c>
      <c r="BI479">
        <f t="shared" ref="BI479" si="7926">BI363*$D363</f>
        <v>0.60610945192771803</v>
      </c>
      <c r="BJ479">
        <f t="shared" ref="BJ479" si="7927">BJ363*$C363</f>
        <v>0.18882657748158088</v>
      </c>
      <c r="BK479">
        <f t="shared" ref="BK479" si="7928">BK363*$D363</f>
        <v>0.95770554585774748</v>
      </c>
      <c r="BL479">
        <f t="shared" ref="BL479" si="7929">BL363*$C363</f>
        <v>-0.22784088436620037</v>
      </c>
      <c r="BM479">
        <f t="shared" ref="BM479" si="7930">BM363*$D363</f>
        <v>-0.95646526578905244</v>
      </c>
      <c r="BN479">
        <f t="shared" ref="BN479" si="7931">BN363*$C363</f>
        <v>0.12217169487231837</v>
      </c>
      <c r="BO479">
        <f t="shared" ref="BO479" si="7932">BO363*$D363</f>
        <v>0.91263337691756252</v>
      </c>
      <c r="BP479">
        <f t="shared" ref="BP479" si="7933">BP363*$C363</f>
        <v>0.13166966217856363</v>
      </c>
      <c r="BQ479">
        <f t="shared" ref="BQ479" si="7934">BQ363*$D363</f>
        <v>0.76749922858193242</v>
      </c>
      <c r="BR479">
        <f t="shared" ref="BR479" si="7935">BR363*$C363</f>
        <v>0.12985904260589409</v>
      </c>
      <c r="BS479">
        <f t="shared" ref="BS479" si="7936">BS363*$D363</f>
        <v>0.75928029067790237</v>
      </c>
      <c r="BT479">
        <f t="shared" ref="BT479" si="7937">BT363*$C363</f>
        <v>0.16558163666429873</v>
      </c>
      <c r="BU479">
        <f t="shared" ref="BU479" si="7938">BU363*$D363</f>
        <v>0.93222416058909752</v>
      </c>
      <c r="BV479">
        <f t="shared" ref="BV479" si="7939">BV363*$C363</f>
        <v>0.25328264495818448</v>
      </c>
      <c r="BW479">
        <f t="shared" ref="BW479" si="7940">BW363*$D363</f>
        <v>0.97397926925246248</v>
      </c>
      <c r="BX479">
        <f t="shared" ref="BX479" si="7941">BX363*$C363</f>
        <v>0.32617752954054452</v>
      </c>
      <c r="BY479">
        <f t="shared" ref="BY479" si="7942">BY363*$D363</f>
        <v>1.3423466574665326</v>
      </c>
      <c r="BZ479">
        <f t="shared" ref="BZ479" si="7943">BZ363*$C363</f>
        <v>6.834194192865882E-2</v>
      </c>
      <c r="CA479">
        <f t="shared" ref="CA479" si="7944">CA363*$D363</f>
        <v>-8.0269708291193249E-3</v>
      </c>
      <c r="CB479">
        <f t="shared" ref="CB479" si="7945">CB363*$C363</f>
        <v>-8.9534576200270999E-2</v>
      </c>
      <c r="CC479">
        <f t="shared" ref="CC479" si="7946">CC363*$D363</f>
        <v>0.57043024888894123</v>
      </c>
      <c r="CD479">
        <f t="shared" ref="CD479" si="7947">CD363*$C363</f>
        <v>0.31242329372209166</v>
      </c>
      <c r="CE479">
        <f t="shared" ref="CE479" si="7948">CE363*$D363</f>
        <v>1.3890272150381024</v>
      </c>
      <c r="CF479">
        <f t="shared" ref="CF479" si="7949">CF363*$C363</f>
        <v>7.5683218312529998E-2</v>
      </c>
      <c r="CG479">
        <f t="shared" ref="CG479" si="7950">CG363*$D363</f>
        <v>2.7389345213814673E-2</v>
      </c>
      <c r="CH479">
        <f t="shared" ref="CH479" si="7951">CH363*$C363</f>
        <v>0.39700013506098575</v>
      </c>
      <c r="CI479">
        <f t="shared" ref="CI479" si="7952">CI363*$D363</f>
        <v>0.89402791247993996</v>
      </c>
      <c r="CJ479">
        <f t="shared" ref="CJ479" si="7953">CJ363*$C363</f>
        <v>8.1821783531986964E-2</v>
      </c>
      <c r="CK479">
        <f t="shared" si="5017"/>
        <v>0.311593956857034</v>
      </c>
    </row>
    <row r="480" spans="7:89">
      <c r="G480" t="s">
        <v>111</v>
      </c>
      <c r="H480">
        <f t="shared" si="5020"/>
        <v>-8.8417309813108406E-3</v>
      </c>
      <c r="I480">
        <f t="shared" si="5021"/>
        <v>0.29886582624595548</v>
      </c>
      <c r="J480">
        <f t="shared" si="5022"/>
        <v>1.827556067246292E-3</v>
      </c>
      <c r="K480">
        <f t="shared" si="5023"/>
        <v>0.32142651488645241</v>
      </c>
      <c r="L480">
        <f t="shared" ref="L480" si="7954">L364*$C364</f>
        <v>1.513610067593092E-2</v>
      </c>
      <c r="M480">
        <f t="shared" ref="M480" si="7955">M364*$D364</f>
        <v>0.84017370990395523</v>
      </c>
      <c r="N480">
        <f t="shared" ref="N480" si="7956">N364*$C364</f>
        <v>-1.42242519491268E-2</v>
      </c>
      <c r="O480">
        <f t="shared" ref="O480" si="7957">O364*$D364</f>
        <v>0.92342134239864437</v>
      </c>
      <c r="P480">
        <f t="shared" ref="P480" si="7958">P364*$C364</f>
        <v>-9.0112099463545599E-3</v>
      </c>
      <c r="Q480">
        <f t="shared" ref="Q480" si="7959">Q364*$D364</f>
        <v>2.7072630864048638E-2</v>
      </c>
      <c r="R480">
        <f t="shared" ref="R480" si="7960">R364*$C364</f>
        <v>-1.64840425454762E-3</v>
      </c>
      <c r="S480">
        <f t="shared" ref="S480" si="7961">S364*$D364</f>
        <v>-5.5937293133636157E-2</v>
      </c>
      <c r="T480">
        <f t="shared" ref="T480" si="7962">T364*$C364</f>
        <v>-1.0742918184834921E-2</v>
      </c>
      <c r="U480">
        <f t="shared" ref="U480" si="7963">U364*$D364</f>
        <v>-1.1970954438104255</v>
      </c>
      <c r="V480">
        <f t="shared" ref="V480" si="7964">V364*$C364</f>
        <v>-7.9734099492687199E-3</v>
      </c>
      <c r="W480">
        <f t="shared" ref="W480" si="7965">W364*$D364</f>
        <v>0.67027815685909187</v>
      </c>
      <c r="X480">
        <f t="shared" ref="X480" si="7966">X364*$C364</f>
        <v>-4.1254146952592399E-3</v>
      </c>
      <c r="Y480">
        <f t="shared" ref="Y480" si="7967">Y364*$D364</f>
        <v>1.0625077573768651</v>
      </c>
      <c r="Z480">
        <f t="shared" ref="Z480" si="7968">Z364*$C364</f>
        <v>-1.0897720971696881E-2</v>
      </c>
      <c r="AA480">
        <f t="shared" ref="AA480" si="7969">AA364*$D364</f>
        <v>1.080430082772537</v>
      </c>
      <c r="AB480">
        <f t="shared" ref="AB480" si="7970">AB364*$C364</f>
        <v>4.0528685205408399E-3</v>
      </c>
      <c r="AC480">
        <f t="shared" ref="AC480" si="7971">AC364*$D364</f>
        <v>1.0694768405405537</v>
      </c>
      <c r="AD480">
        <f t="shared" ref="AD480" si="7972">AD364*$C364</f>
        <v>6.7179367166468797E-3</v>
      </c>
      <c r="AE480">
        <f t="shared" ref="AE480" si="7973">AE364*$D364</f>
        <v>0.66899305094680894</v>
      </c>
      <c r="AF480">
        <f t="shared" ref="AF480" si="7974">AF364*$C364</f>
        <v>4.8852122044265996E-5</v>
      </c>
      <c r="AG480">
        <f t="shared" ref="AG480" si="7975">AG364*$D364</f>
        <v>1.071941346620592</v>
      </c>
      <c r="AH480">
        <f t="shared" ref="AH480" si="7976">AH364*$C364</f>
        <v>-2.1071812711545998E-2</v>
      </c>
      <c r="AI480">
        <f t="shared" ref="AI480" si="7977">AI364*$D364</f>
        <v>1.2553398955375072</v>
      </c>
      <c r="AJ480">
        <f t="shared" ref="AJ480" si="7978">AJ364*$C364</f>
        <v>-1.384611022043224E-2</v>
      </c>
      <c r="AK480">
        <f t="shared" ref="AK480" si="7979">AK364*$D364</f>
        <v>0.64418185736086653</v>
      </c>
      <c r="AL480">
        <f t="shared" ref="AL480" si="7980">AL364*$C364</f>
        <v>1.637051179791996E-2</v>
      </c>
      <c r="AM480">
        <f t="shared" ref="AM480" si="7981">AM364*$D364</f>
        <v>-1.2380492698876482</v>
      </c>
      <c r="AN480">
        <f t="shared" ref="AN480" si="7982">AN364*$C364</f>
        <v>-9.2748764553933199E-3</v>
      </c>
      <c r="AO480">
        <f t="shared" ref="AO480" si="7983">AO364*$D364</f>
        <v>0.33750111672566396</v>
      </c>
      <c r="AP480">
        <f t="shared" ref="AP480" si="7984">AP364*$C364</f>
        <v>-1.653845580271792E-2</v>
      </c>
      <c r="AQ480">
        <f t="shared" ref="AQ480" si="7985">AQ364*$D364</f>
        <v>0.59634236400716611</v>
      </c>
      <c r="AR480">
        <f t="shared" ref="AR480" si="7986">AR364*$C364</f>
        <v>-2.552427005945684E-3</v>
      </c>
      <c r="AS480">
        <f t="shared" ref="AS480" si="7987">AS364*$D364</f>
        <v>1.0831815184098881</v>
      </c>
      <c r="AT480">
        <f t="shared" ref="AT480" si="7988">AT364*$C364</f>
        <v>3.1792602112351797E-3</v>
      </c>
      <c r="AU480">
        <f t="shared" ref="AU480" si="7989">AU364*$D364</f>
        <v>-0.26665771412555295</v>
      </c>
      <c r="AV480">
        <f t="shared" ref="AV480" si="7990">AV364*$C364</f>
        <v>2.237618382976848E-2</v>
      </c>
      <c r="AW480">
        <f t="shared" ref="AW480" si="7991">AW364*$D364</f>
        <v>-4.4457647105835142E-2</v>
      </c>
      <c r="AX480">
        <f t="shared" ref="AX480" si="7992">AX364*$C364</f>
        <v>-1.1336062199916481E-3</v>
      </c>
      <c r="AY480">
        <f t="shared" ref="AY480" si="7993">AY364*$D364</f>
        <v>2.5228244231417278E-2</v>
      </c>
      <c r="AZ480">
        <f t="shared" ref="AZ480" si="7994">AZ364*$C364</f>
        <v>6.4434569533150399E-3</v>
      </c>
      <c r="BA480">
        <f t="shared" ref="BA480" si="7995">BA364*$D364</f>
        <v>0.97252674284899454</v>
      </c>
      <c r="BB480">
        <f t="shared" ref="BB480" si="7996">BB364*$C364</f>
        <v>-3.9916749256971917E-2</v>
      </c>
      <c r="BC480">
        <f t="shared" ref="BC480" si="7997">BC364*$D364</f>
        <v>-4.7154894116764913E-2</v>
      </c>
      <c r="BD480">
        <f t="shared" ref="BD480" si="7998">BD364*$C364</f>
        <v>-1.7042128281790241E-2</v>
      </c>
      <c r="BE480">
        <f t="shared" ref="BE480" si="7999">BE364*$D364</f>
        <v>1.3317389788903709</v>
      </c>
      <c r="BF480">
        <f t="shared" ref="BF480" si="8000">BF364*$C364</f>
        <v>-1.0356400575978799E-2</v>
      </c>
      <c r="BG480">
        <f t="shared" ref="BG480" si="8001">BG364*$D364</f>
        <v>-1.1922470685026429</v>
      </c>
      <c r="BH480">
        <f t="shared" ref="BH480" si="8002">BH364*$C364</f>
        <v>-2.1370136295538762E-3</v>
      </c>
      <c r="BI480">
        <f t="shared" ref="BI480" si="8003">BI364*$D364</f>
        <v>0.49779913650158664</v>
      </c>
      <c r="BJ480">
        <f t="shared" ref="BJ480" si="8004">BJ364*$C364</f>
        <v>1.3500284533201481E-2</v>
      </c>
      <c r="BK480">
        <f t="shared" ref="BK480" si="8005">BK364*$D364</f>
        <v>1.1074083518492703</v>
      </c>
      <c r="BL480">
        <f t="shared" ref="BL480" si="8006">BL364*$C364</f>
        <v>-2.0378702017182122E-2</v>
      </c>
      <c r="BM480">
        <f t="shared" ref="BM480" si="8007">BM364*$D364</f>
        <v>-1.2370700409978528</v>
      </c>
      <c r="BN480">
        <f t="shared" ref="BN480" si="8008">BN364*$C364</f>
        <v>-7.4439327678369202E-3</v>
      </c>
      <c r="BO480">
        <f t="shared" ref="BO480" si="8009">BO364*$D364</f>
        <v>0.87494865440545411</v>
      </c>
      <c r="BP480">
        <f t="shared" ref="BP480" si="8010">BP364*$C364</f>
        <v>5.8245964690680002E-3</v>
      </c>
      <c r="BQ480">
        <f t="shared" ref="BQ480" si="8011">BQ364*$D364</f>
        <v>0.8588060366773882</v>
      </c>
      <c r="BR480">
        <f t="shared" ref="BR480" si="8012">BR364*$C364</f>
        <v>3.3825585854240321E-3</v>
      </c>
      <c r="BS480">
        <f t="shared" ref="BS480" si="8013">BS364*$D364</f>
        <v>0.64101251529417591</v>
      </c>
      <c r="BT480">
        <f t="shared" ref="BT480" si="8014">BT364*$C364</f>
        <v>8.3826067292768012E-3</v>
      </c>
      <c r="BU480">
        <f t="shared" ref="BU480" si="8015">BU364*$D364</f>
        <v>1.0792431362787422</v>
      </c>
      <c r="BV480">
        <f t="shared" ref="BV480" si="8016">BV364*$C364</f>
        <v>-5.7337128500509604E-3</v>
      </c>
      <c r="BW480">
        <f t="shared" ref="BW480" si="8017">BW364*$D364</f>
        <v>0.63359990457418747</v>
      </c>
      <c r="BX480">
        <f t="shared" ref="BX480" si="8018">BX364*$C364</f>
        <v>-1.7287242575193758E-2</v>
      </c>
      <c r="BY480">
        <f t="shared" ref="BY480" si="8019">BY364*$D364</f>
        <v>0.90072181432592457</v>
      </c>
      <c r="BZ480">
        <f t="shared" ref="BZ480" si="8020">BZ364*$C364</f>
        <v>1.9799069576856201E-2</v>
      </c>
      <c r="CA480">
        <f t="shared" ref="CA480" si="8021">CA364*$D364</f>
        <v>6.6930808835782674E-2</v>
      </c>
      <c r="CB480">
        <f t="shared" ref="CB480" si="8022">CB364*$C364</f>
        <v>-4.8290300271547196E-2</v>
      </c>
      <c r="CC480">
        <f t="shared" ref="CC480" si="8023">CC364*$D364</f>
        <v>0.41419840585514717</v>
      </c>
      <c r="CD480">
        <f t="shared" ref="CD480" si="8024">CD364*$C364</f>
        <v>-1.682964764056628E-2</v>
      </c>
      <c r="CE480">
        <f t="shared" ref="CE480" si="8025">CE364*$D364</f>
        <v>0.86258585425260481</v>
      </c>
      <c r="CF480">
        <f t="shared" ref="CF480" si="8026">CF364*$C364</f>
        <v>1.99173406464794E-2</v>
      </c>
      <c r="CG480">
        <f t="shared" ref="CG480" si="8027">CG364*$D364</f>
        <v>0.13477379381180957</v>
      </c>
      <c r="CH480">
        <f t="shared" ref="CH480" si="8028">CH364*$C364</f>
        <v>-1.201037162457576E-2</v>
      </c>
      <c r="CI480">
        <f t="shared" ref="CI480" si="8029">CI364*$D364</f>
        <v>0.63365935114754746</v>
      </c>
      <c r="CJ480">
        <f t="shared" ref="CJ480" si="8030">CJ364*$C364</f>
        <v>3.765164589710632E-3</v>
      </c>
      <c r="CK480">
        <f t="shared" si="5017"/>
        <v>3.3504050277171189E-2</v>
      </c>
    </row>
    <row r="481" spans="1:89">
      <c r="G481" t="s">
        <v>112</v>
      </c>
      <c r="H481">
        <f t="shared" si="5020"/>
        <v>-2.8735625689260233E-2</v>
      </c>
      <c r="I481">
        <f t="shared" si="5021"/>
        <v>0.14972785218358778</v>
      </c>
      <c r="J481">
        <f t="shared" si="5022"/>
        <v>5.9395572185504493E-3</v>
      </c>
      <c r="K481">
        <f t="shared" si="5023"/>
        <v>0.34458993571787866</v>
      </c>
      <c r="L481">
        <f t="shared" ref="L481" si="8031">L365*$C365</f>
        <v>4.9192327196775486E-2</v>
      </c>
      <c r="M481">
        <f t="shared" ref="M481" si="8032">M365*$D365</f>
        <v>0.40116230894737603</v>
      </c>
      <c r="N481">
        <f t="shared" ref="N481" si="8033">N365*$C365</f>
        <v>-4.6228818834662101E-2</v>
      </c>
      <c r="O481">
        <f t="shared" ref="O481" si="8034">O365*$D365</f>
        <v>0.91215650927235581</v>
      </c>
      <c r="P481">
        <f t="shared" ref="P481" si="8035">P365*$C365</f>
        <v>-2.9286432325652322E-2</v>
      </c>
      <c r="Q481">
        <f t="shared" ref="Q481" si="8036">Q365*$D365</f>
        <v>0.33418594193450019</v>
      </c>
      <c r="R481">
        <f t="shared" ref="R481" si="8037">R365*$C365</f>
        <v>-5.3573138272797645E-3</v>
      </c>
      <c r="S481">
        <f t="shared" ref="S481" si="8038">S365*$D365</f>
        <v>-9.7864790051703496E-2</v>
      </c>
      <c r="T481">
        <f t="shared" ref="T481" si="8039">T365*$C365</f>
        <v>-3.4914484100713489E-2</v>
      </c>
      <c r="U481">
        <f t="shared" ref="U481" si="8040">U365*$D365</f>
        <v>-1.0760883181124226</v>
      </c>
      <c r="V481">
        <f t="shared" ref="V481" si="8041">V365*$C365</f>
        <v>-2.5913582335123343E-2</v>
      </c>
      <c r="W481">
        <f t="shared" ref="W481" si="8042">W365*$D365</f>
        <v>0.45754083166221754</v>
      </c>
      <c r="X481">
        <f t="shared" ref="X481" si="8043">X365*$C365</f>
        <v>-1.3407597759592532E-2</v>
      </c>
      <c r="Y481">
        <f t="shared" ref="Y481" si="8044">Y365*$D365</f>
        <v>0.9290481128764142</v>
      </c>
      <c r="Z481">
        <f t="shared" ref="Z481" si="8045">Z365*$C365</f>
        <v>-3.5417593158014862E-2</v>
      </c>
      <c r="AA481">
        <f t="shared" ref="AA481" si="8046">AA365*$D365</f>
        <v>0.94623010915272932</v>
      </c>
      <c r="AB481">
        <f t="shared" ref="AB481" si="8047">AB365*$C365</f>
        <v>1.3171822691757731E-2</v>
      </c>
      <c r="AC481">
        <f t="shared" ref="AC481" si="8048">AC365*$D365</f>
        <v>0.99524629064596692</v>
      </c>
      <c r="AD481">
        <f t="shared" ref="AD481" si="8049">AD365*$C365</f>
        <v>2.183329432910236E-2</v>
      </c>
      <c r="AE481">
        <f t="shared" ref="AE481" si="8050">AE365*$D365</f>
        <v>0.49774175898744438</v>
      </c>
      <c r="AF481">
        <f t="shared" ref="AF481" si="8051">AF365*$C365</f>
        <v>1.5876939664386449E-4</v>
      </c>
      <c r="AG481">
        <f t="shared" ref="AG481" si="8052">AG365*$D365</f>
        <v>0.9720986172752768</v>
      </c>
      <c r="AH481">
        <f t="shared" ref="AH481" si="8053">AH365*$C365</f>
        <v>-6.8483391312524497E-2</v>
      </c>
      <c r="AI481">
        <f t="shared" ref="AI481" si="8054">AI365*$D365</f>
        <v>1.165898835368826</v>
      </c>
      <c r="AJ481">
        <f t="shared" ref="AJ481" si="8055">AJ365*$C365</f>
        <v>-4.499985821640478E-2</v>
      </c>
      <c r="AK481">
        <f t="shared" ref="AK481" si="8056">AK365*$D365</f>
        <v>0.79141662286300707</v>
      </c>
      <c r="AL481">
        <f t="shared" ref="AL481" si="8057">AL365*$C365</f>
        <v>5.3204163343239873E-2</v>
      </c>
      <c r="AM481">
        <f t="shared" ref="AM481" si="8058">AM365*$D365</f>
        <v>-0.94777636507542518</v>
      </c>
      <c r="AN481">
        <f t="shared" ref="AN481" si="8059">AN365*$C365</f>
        <v>-3.0143348480028292E-2</v>
      </c>
      <c r="AO481">
        <f t="shared" ref="AO481" si="8060">AO365*$D365</f>
        <v>0.47651795450570089</v>
      </c>
      <c r="AP481">
        <f t="shared" ref="AP481" si="8061">AP365*$C365</f>
        <v>-5.3749981358833243E-2</v>
      </c>
      <c r="AQ481">
        <f t="shared" ref="AQ481" si="8062">AQ365*$D365</f>
        <v>0.57648766851194178</v>
      </c>
      <c r="AR481">
        <f t="shared" ref="AR481" si="8063">AR365*$C365</f>
        <v>-8.2953877693234725E-3</v>
      </c>
      <c r="AS481">
        <f t="shared" ref="AS481" si="8064">AS365*$D365</f>
        <v>0.96532150977718556</v>
      </c>
      <c r="AT481">
        <f t="shared" ref="AT481" si="8065">AT365*$C365</f>
        <v>1.0332595686514335E-2</v>
      </c>
      <c r="AU481">
        <f t="shared" ref="AU481" si="8066">AU365*$D365</f>
        <v>-0.21870125972345777</v>
      </c>
      <c r="AV481">
        <f t="shared" ref="AV481" si="8067">AV365*$C365</f>
        <v>7.2722597446747556E-2</v>
      </c>
      <c r="AW481">
        <f t="shared" ref="AW481" si="8068">AW365*$D365</f>
        <v>-4.0273858859790852E-2</v>
      </c>
      <c r="AX481">
        <f t="shared" ref="AX481" si="8069">AX365*$C365</f>
        <v>-3.6842202149728561E-3</v>
      </c>
      <c r="AY481">
        <f t="shared" ref="AY481" si="8070">AY365*$D365</f>
        <v>0.51785926537225313</v>
      </c>
      <c r="AZ481">
        <f t="shared" ref="AZ481" si="8071">AZ365*$C365</f>
        <v>2.0941235098273881E-2</v>
      </c>
      <c r="BA481">
        <f t="shared" ref="BA481" si="8072">BA365*$D365</f>
        <v>0.85655926316732689</v>
      </c>
      <c r="BB481">
        <f t="shared" ref="BB481" si="8073">BB365*$C365</f>
        <v>-0.12972943508515875</v>
      </c>
      <c r="BC481">
        <f t="shared" ref="BC481" si="8074">BC365*$D365</f>
        <v>0.37498405897113246</v>
      </c>
      <c r="BD481">
        <f t="shared" ref="BD481" si="8075">BD365*$C365</f>
        <v>-5.5386916915818284E-2</v>
      </c>
      <c r="BE481">
        <f t="shared" ref="BE481" si="8076">BE365*$D365</f>
        <v>1.1881048480804044</v>
      </c>
      <c r="BF481">
        <f t="shared" ref="BF481" si="8077">BF365*$C365</f>
        <v>-3.3658301871931098E-2</v>
      </c>
      <c r="BG481">
        <f t="shared" ref="BG481" si="8078">BG365*$D365</f>
        <v>-1.0783814538240564</v>
      </c>
      <c r="BH481">
        <f t="shared" ref="BH481" si="8079">BH365*$C365</f>
        <v>-6.9452942960500979E-3</v>
      </c>
      <c r="BI481">
        <f t="shared" ref="BI481" si="8080">BI365*$D365</f>
        <v>0.53143540845637993</v>
      </c>
      <c r="BJ481">
        <f t="shared" ref="BJ481" si="8081">BJ365*$C365</f>
        <v>4.3875924732904817E-2</v>
      </c>
      <c r="BK481">
        <f t="shared" ref="BK481" si="8082">BK365*$D365</f>
        <v>0.95136264950558957</v>
      </c>
      <c r="BL481">
        <f t="shared" ref="BL481" si="8083">BL365*$C365</f>
        <v>-6.6230781555841903E-2</v>
      </c>
      <c r="BM481">
        <f t="shared" ref="BM481" si="8084">BM365*$D365</f>
        <v>-0.99575005012901763</v>
      </c>
      <c r="BN481">
        <f t="shared" ref="BN481" si="8085">BN365*$C365</f>
        <v>-2.4192781495469991E-2</v>
      </c>
      <c r="BO481">
        <f t="shared" ref="BO481" si="8086">BO365*$D365</f>
        <v>0.72392775631235007</v>
      </c>
      <c r="BP481">
        <f t="shared" ref="BP481" si="8087">BP365*$C365</f>
        <v>1.8929938524470998E-2</v>
      </c>
      <c r="BQ481">
        <f t="shared" ref="BQ481" si="8088">BQ365*$D365</f>
        <v>0.79505550056261576</v>
      </c>
      <c r="BR481">
        <f t="shared" ref="BR481" si="8089">BR365*$C365</f>
        <v>1.0993315402628104E-2</v>
      </c>
      <c r="BS481">
        <f t="shared" ref="BS481" si="8090">BS365*$D365</f>
        <v>0.55643108602480074</v>
      </c>
      <c r="BT481">
        <f t="shared" ref="BT481" si="8091">BT365*$C365</f>
        <v>2.7243471870149603E-2</v>
      </c>
      <c r="BU481">
        <f t="shared" ref="BU481" si="8092">BU365*$D365</f>
        <v>0.96478250785284203</v>
      </c>
      <c r="BV481">
        <f t="shared" ref="BV481" si="8093">BV365*$C365</f>
        <v>-1.8634566762665623E-2</v>
      </c>
      <c r="BW481">
        <f t="shared" ref="BW481" si="8094">BW365*$D365</f>
        <v>0.55481535797810266</v>
      </c>
      <c r="BX481">
        <f t="shared" ref="BX481" si="8095">BX365*$C365</f>
        <v>-5.6183538369379719E-2</v>
      </c>
      <c r="BY481">
        <f t="shared" ref="BY481" si="8096">BY365*$D365</f>
        <v>0.89865838071981385</v>
      </c>
      <c r="BZ481">
        <f t="shared" ref="BZ481" si="8097">BZ365*$C365</f>
        <v>6.4346976124782657E-2</v>
      </c>
      <c r="CA481">
        <f t="shared" ref="CA481" si="8098">CA365*$D365</f>
        <v>-0.14142579940748171</v>
      </c>
      <c r="CB481">
        <f t="shared" ref="CB481" si="8099">CB365*$C365</f>
        <v>-0.15694347588252841</v>
      </c>
      <c r="CC481">
        <f t="shared" ref="CC481" si="8100">CC365*$D365</f>
        <v>0.65994566433015489</v>
      </c>
      <c r="CD481">
        <f t="shared" ref="CD481" si="8101">CD365*$C365</f>
        <v>-5.4696354831840412E-2</v>
      </c>
      <c r="CE481">
        <f t="shared" ref="CE481" si="8102">CE365*$D365</f>
        <v>0.92193031471278053</v>
      </c>
      <c r="CF481">
        <f t="shared" ref="CF481" si="8103">CF365*$C365</f>
        <v>6.4731357101058054E-2</v>
      </c>
      <c r="CG481">
        <f t="shared" ref="CG481" si="8104">CG365*$D365</f>
        <v>-9.7523035815705553E-2</v>
      </c>
      <c r="CH481">
        <f t="shared" ref="CH481" si="8105">CH365*$C365</f>
        <v>-3.9033707779871217E-2</v>
      </c>
      <c r="CI481">
        <f t="shared" ref="CI481" si="8106">CI365*$D365</f>
        <v>0.47464894197326341</v>
      </c>
      <c r="CJ481">
        <f t="shared" ref="CJ481" si="8107">CJ365*$C365</f>
        <v>1.2236784916559553E-2</v>
      </c>
      <c r="CK481">
        <f t="shared" si="5017"/>
        <v>-0.12223908260561589</v>
      </c>
    </row>
    <row r="482" spans="1:89">
      <c r="G482" t="s">
        <v>113</v>
      </c>
      <c r="H482">
        <f t="shared" si="5020"/>
        <v>-3.7577356670571077E-2</v>
      </c>
      <c r="I482">
        <f t="shared" si="5021"/>
        <v>7.1747807822759802E-2</v>
      </c>
      <c r="J482">
        <f t="shared" si="5022"/>
        <v>7.7671132857967421E-3</v>
      </c>
      <c r="K482">
        <f t="shared" si="5023"/>
        <v>1.6504412367197845E-2</v>
      </c>
      <c r="L482">
        <f t="shared" ref="L482" si="8108">L366*$C366</f>
        <v>6.4328427872706415E-2</v>
      </c>
      <c r="M482">
        <f t="shared" ref="M482" si="8109">M366*$D366</f>
        <v>0.50510831312602511</v>
      </c>
      <c r="N482">
        <f t="shared" ref="N482" si="8110">N366*$C366</f>
        <v>-6.0453070783788906E-2</v>
      </c>
      <c r="O482">
        <f t="shared" ref="O482" si="8111">O366*$D366</f>
        <v>0.51250310414945521</v>
      </c>
      <c r="P482">
        <f t="shared" ref="P482" si="8112">P366*$C366</f>
        <v>-3.8297642272006882E-2</v>
      </c>
      <c r="Q482">
        <f t="shared" ref="Q482" si="8113">Q366*$D366</f>
        <v>-0.61980010043929745</v>
      </c>
      <c r="R482">
        <f t="shared" ref="R482" si="8114">R366*$C366</f>
        <v>-7.0057180818273853E-3</v>
      </c>
      <c r="S482">
        <f t="shared" ref="S482" si="8115">S366*$D366</f>
        <v>0.71165786911423745</v>
      </c>
      <c r="T482">
        <f t="shared" ref="T482" si="8116">T366*$C366</f>
        <v>-4.5657402285548411E-2</v>
      </c>
      <c r="U482">
        <f t="shared" ref="U482" si="8117">U366*$D366</f>
        <v>-0.81773948919599948</v>
      </c>
      <c r="V482">
        <f t="shared" ref="V482" si="8118">V366*$C366</f>
        <v>-3.3886992284392063E-2</v>
      </c>
      <c r="W482">
        <f t="shared" ref="W482" si="8119">W366*$D366</f>
        <v>1.1962340326844454</v>
      </c>
      <c r="X482">
        <f t="shared" ref="X482" si="8120">X366*$C366</f>
        <v>-1.7533012454851771E-2</v>
      </c>
      <c r="Y482">
        <f t="shared" ref="Y482" si="8121">Y366*$D366</f>
        <v>0.74445299318749214</v>
      </c>
      <c r="Z482">
        <f t="shared" ref="Z482" si="8122">Z366*$C366</f>
        <v>-4.6315314129711745E-2</v>
      </c>
      <c r="AA482">
        <f t="shared" ref="AA482" si="8123">AA366*$D366</f>
        <v>0.75576523231608406</v>
      </c>
      <c r="AB482">
        <f t="shared" ref="AB482" si="8124">AB366*$C366</f>
        <v>1.7224691212298571E-2</v>
      </c>
      <c r="AC482">
        <f t="shared" ref="AC482" si="8125">AC366*$D366</f>
        <v>0.74138287844129924</v>
      </c>
      <c r="AD482">
        <f t="shared" ref="AD482" si="8126">AD366*$C366</f>
        <v>2.8551231045749241E-2</v>
      </c>
      <c r="AE482">
        <f t="shared" ref="AE482" si="8127">AE366*$D366</f>
        <v>0.62603103776691815</v>
      </c>
      <c r="AF482">
        <f t="shared" ref="AF482" si="8128">AF366*$C366</f>
        <v>2.0762151868813049E-4</v>
      </c>
      <c r="AG482">
        <f t="shared" ref="AG482" si="8129">AG366*$D366</f>
        <v>0.84907550577291391</v>
      </c>
      <c r="AH482">
        <f t="shared" ref="AH482" si="8130">AH366*$C366</f>
        <v>-8.9555204024070495E-2</v>
      </c>
      <c r="AI482">
        <f t="shared" ref="AI482" si="8131">AI366*$D366</f>
        <v>0.64210968191231355</v>
      </c>
      <c r="AJ482">
        <f t="shared" ref="AJ482" si="8132">AJ366*$C366</f>
        <v>-5.8845968436837023E-2</v>
      </c>
      <c r="AK482">
        <f t="shared" ref="AK482" si="8133">AK366*$D366</f>
        <v>0.4109322319007509</v>
      </c>
      <c r="AL482">
        <f t="shared" ref="AL482" si="8134">AL366*$C366</f>
        <v>6.9574675141159836E-2</v>
      </c>
      <c r="AM482">
        <f t="shared" ref="AM482" si="8135">AM366*$D366</f>
        <v>-0.62190419771919747</v>
      </c>
      <c r="AN482">
        <f t="shared" ref="AN482" si="8136">AN366*$C366</f>
        <v>-3.9418224935421617E-2</v>
      </c>
      <c r="AO482">
        <f t="shared" ref="AO482" si="8137">AO366*$D366</f>
        <v>0.14416267181808204</v>
      </c>
      <c r="AP482">
        <f t="shared" ref="AP482" si="8138">AP366*$C366</f>
        <v>-7.0288437161551157E-2</v>
      </c>
      <c r="AQ482">
        <f t="shared" ref="AQ482" si="8139">AQ366*$D366</f>
        <v>0.26442201802870036</v>
      </c>
      <c r="AR482">
        <f t="shared" ref="AR482" si="8140">AR366*$C366</f>
        <v>-1.0847814775269157E-2</v>
      </c>
      <c r="AS482">
        <f t="shared" ref="AS482" si="8141">AS366*$D366</f>
        <v>0.74839599612215246</v>
      </c>
      <c r="AT482">
        <f t="shared" ref="AT482" si="8142">AT366*$C366</f>
        <v>1.3511855897749515E-2</v>
      </c>
      <c r="AU482">
        <f t="shared" ref="AU482" si="8143">AU366*$D366</f>
        <v>-0.10987015726944693</v>
      </c>
      <c r="AV482">
        <f t="shared" ref="AV482" si="8144">AV366*$C366</f>
        <v>9.509878127651604E-2</v>
      </c>
      <c r="AW482">
        <f t="shared" ref="AW482" si="8145">AW366*$D366</f>
        <v>-0.30172853260719651</v>
      </c>
      <c r="AX482">
        <f t="shared" ref="AX482" si="8146">AX366*$C366</f>
        <v>-4.8178264349645044E-3</v>
      </c>
      <c r="AY482">
        <f t="shared" ref="AY482" si="8147">AY366*$D366</f>
        <v>0.29645184448377859</v>
      </c>
      <c r="AZ482">
        <f t="shared" ref="AZ482" si="8148">AZ366*$C366</f>
        <v>2.7384692051588923E-2</v>
      </c>
      <c r="BA482">
        <f t="shared" ref="BA482" si="8149">BA366*$D366</f>
        <v>0.713409032757641</v>
      </c>
      <c r="BB482">
        <f t="shared" ref="BB482" si="8150">BB366*$C366</f>
        <v>-0.16964618434213066</v>
      </c>
      <c r="BC482">
        <f t="shared" ref="BC482" si="8151">BC366*$D366</f>
        <v>-0.30735622860715084</v>
      </c>
      <c r="BD482">
        <f t="shared" ref="BD482" si="8152">BD366*$C366</f>
        <v>-7.2429045197608524E-2</v>
      </c>
      <c r="BE482">
        <f t="shared" ref="BE482" si="8153">BE366*$D366</f>
        <v>0.73573417787368833</v>
      </c>
      <c r="BF482">
        <f t="shared" ref="BF482" si="8154">BF366*$C366</f>
        <v>-4.4014702447909899E-2</v>
      </c>
      <c r="BG482">
        <f t="shared" ref="BG482" si="8155">BG366*$D366</f>
        <v>-0.80707749006852625</v>
      </c>
      <c r="BH482">
        <f t="shared" ref="BH482" si="8156">BH366*$C366</f>
        <v>-9.0823079256039732E-3</v>
      </c>
      <c r="BI482">
        <f t="shared" ref="BI482" si="8157">BI366*$D366</f>
        <v>0.34691379363113128</v>
      </c>
      <c r="BJ482">
        <f t="shared" ref="BJ482" si="8158">BJ366*$C366</f>
        <v>5.7376209266106301E-2</v>
      </c>
      <c r="BK482">
        <f t="shared" ref="BK482" si="8159">BK366*$D366</f>
        <v>0.81192045901463805</v>
      </c>
      <c r="BL482">
        <f t="shared" ref="BL482" si="8160">BL366*$C366</f>
        <v>-8.6609483573024018E-2</v>
      </c>
      <c r="BM482">
        <f t="shared" ref="BM482" si="8161">BM366*$D366</f>
        <v>-0.91864365823171334</v>
      </c>
      <c r="BN482">
        <f t="shared" ref="BN482" si="8162">BN366*$C366</f>
        <v>-3.1636714263306914E-2</v>
      </c>
      <c r="BO482">
        <f t="shared" ref="BO482" si="8163">BO366*$D366</f>
        <v>0.62130694269741038</v>
      </c>
      <c r="BP482">
        <f t="shared" ref="BP482" si="8164">BP366*$C366</f>
        <v>2.4754534993538999E-2</v>
      </c>
      <c r="BQ482">
        <f t="shared" ref="BQ482" si="8165">BQ366*$D366</f>
        <v>0.65174823911250179</v>
      </c>
      <c r="BR482">
        <f t="shared" ref="BR482" si="8166">BR366*$C366</f>
        <v>1.4375873988052137E-2</v>
      </c>
      <c r="BS482">
        <f t="shared" ref="BS482" si="8167">BS366*$D366</f>
        <v>0.52392676910452818</v>
      </c>
      <c r="BT482">
        <f t="shared" ref="BT482" si="8168">BT366*$C366</f>
        <v>3.5626078599426403E-2</v>
      </c>
      <c r="BU482">
        <f t="shared" ref="BU482" si="8169">BU366*$D366</f>
        <v>0.76922007105379298</v>
      </c>
      <c r="BV482">
        <f t="shared" ref="BV482" si="8170">BV366*$C366</f>
        <v>-2.4368279612716582E-2</v>
      </c>
      <c r="BW482">
        <f t="shared" ref="BW482" si="8171">BW366*$D366</f>
        <v>1.3905610107374022</v>
      </c>
      <c r="BX482">
        <f t="shared" ref="BX482" si="8172">BX366*$C366</f>
        <v>-7.3470780944573488E-2</v>
      </c>
      <c r="BY482">
        <f t="shared" ref="BY482" si="8173">BY366*$D366</f>
        <v>1.3085021316686936</v>
      </c>
      <c r="BZ482">
        <f t="shared" ref="BZ482" si="8174">BZ366*$C366</f>
        <v>8.4146045701638861E-2</v>
      </c>
      <c r="CA482">
        <f t="shared" ref="CA482" si="8175">CA366*$D366</f>
        <v>0.96744424353475567</v>
      </c>
      <c r="CB482">
        <f t="shared" ref="CB482" si="8176">CB366*$C366</f>
        <v>-0.20523377615407559</v>
      </c>
      <c r="CC482">
        <f t="shared" ref="CC482" si="8177">CC366*$D366</f>
        <v>-0.10085907851171563</v>
      </c>
      <c r="CD482">
        <f t="shared" ref="CD482" si="8178">CD366*$C366</f>
        <v>-7.1526002472406702E-2</v>
      </c>
      <c r="CE482">
        <f t="shared" ref="CE482" si="8179">CE366*$D366</f>
        <v>1.3589880184980969</v>
      </c>
      <c r="CF482">
        <f t="shared" ref="CF482" si="8180">CF366*$C366</f>
        <v>8.4648697747537457E-2</v>
      </c>
      <c r="CG482">
        <f t="shared" ref="CG482" si="8181">CG366*$D366</f>
        <v>1.0114418769579627</v>
      </c>
      <c r="CH482">
        <f t="shared" ref="CH482" si="8182">CH366*$C366</f>
        <v>-5.1044079404446982E-2</v>
      </c>
      <c r="CI482">
        <f t="shared" ref="CI482" si="8183">CI366*$D366</f>
        <v>1.4938428279999016</v>
      </c>
      <c r="CJ482">
        <f t="shared" ref="CJ482" si="8184">CJ366*$C366</f>
        <v>1.6001949506270187E-2</v>
      </c>
      <c r="CK482">
        <f t="shared" si="5017"/>
        <v>0.85718235770015183</v>
      </c>
    </row>
    <row r="483" spans="1:89">
      <c r="G483" t="s">
        <v>114</v>
      </c>
      <c r="H483">
        <f t="shared" si="5020"/>
        <v>-8.8417309813108406E-3</v>
      </c>
      <c r="I483">
        <f t="shared" si="5021"/>
        <v>-5.7723284380635551E-2</v>
      </c>
      <c r="J483">
        <f t="shared" si="5022"/>
        <v>1.827556067246292E-3</v>
      </c>
      <c r="K483">
        <f t="shared" si="5023"/>
        <v>6.3549299663744115E-3</v>
      </c>
      <c r="L483">
        <f t="shared" ref="L483" si="8185">L367*$C367</f>
        <v>1.513610067593092E-2</v>
      </c>
      <c r="M483">
        <f t="shared" ref="M483" si="8186">M367*$D367</f>
        <v>0.67434386970561422</v>
      </c>
      <c r="N483">
        <f t="shared" ref="N483" si="8187">N367*$C367</f>
        <v>-1.42242519491268E-2</v>
      </c>
      <c r="O483">
        <f t="shared" ref="O483" si="8188">O367*$D367</f>
        <v>0.72327506036432498</v>
      </c>
      <c r="P483">
        <f t="shared" ref="P483" si="8189">P367*$C367</f>
        <v>-9.0112099463545599E-3</v>
      </c>
      <c r="Q483">
        <f t="shared" ref="Q483" si="8190">Q367*$D367</f>
        <v>-0.69325990280829553</v>
      </c>
      <c r="R483">
        <f t="shared" ref="R483" si="8191">R367*$C367</f>
        <v>-1.64840425454762E-3</v>
      </c>
      <c r="S483">
        <f t="shared" ref="S483" si="8192">S367*$D367</f>
        <v>0.93889303027391435</v>
      </c>
      <c r="T483">
        <f t="shared" ref="T483" si="8193">T367*$C367</f>
        <v>-1.0742918184834921E-2</v>
      </c>
      <c r="U483">
        <f t="shared" ref="U483" si="8194">U367*$D367</f>
        <v>-1.1566367229135452</v>
      </c>
      <c r="V483">
        <f t="shared" ref="V483" si="8195">V367*$C367</f>
        <v>-7.9734099492687199E-3</v>
      </c>
      <c r="W483">
        <f t="shared" ref="W483" si="8196">W367*$D367</f>
        <v>1.912399586601665</v>
      </c>
      <c r="X483">
        <f t="shared" ref="X483" si="8197">X367*$C367</f>
        <v>-4.1254146952592399E-3</v>
      </c>
      <c r="Y483">
        <f t="shared" ref="Y483" si="8198">Y367*$D367</f>
        <v>1.0416606256355301</v>
      </c>
      <c r="Z483">
        <f t="shared" ref="Z483" si="8199">Z367*$C367</f>
        <v>-1.0897720971696881E-2</v>
      </c>
      <c r="AA483">
        <f t="shared" ref="AA483" si="8200">AA367*$D367</f>
        <v>1.055633089701373</v>
      </c>
      <c r="AB483">
        <f t="shared" ref="AB483" si="8201">AB367*$C367</f>
        <v>4.0528685205408399E-3</v>
      </c>
      <c r="AC483">
        <f t="shared" ref="AC483" si="8202">AC367*$D367</f>
        <v>1.014376618101545</v>
      </c>
      <c r="AD483">
        <f t="shared" ref="AD483" si="8203">AD367*$C367</f>
        <v>6.7179367166468797E-3</v>
      </c>
      <c r="AE483">
        <f t="shared" ref="AE483" si="8204">AE367*$D367</f>
        <v>0.76041946475881284</v>
      </c>
      <c r="AF483">
        <f t="shared" ref="AF483" si="8205">AF367*$C367</f>
        <v>4.8852122044265996E-5</v>
      </c>
      <c r="AG483">
        <f t="shared" ref="AG483" si="8206">AG367*$D367</f>
        <v>1.0278723198865518</v>
      </c>
      <c r="AH483">
        <f t="shared" ref="AH483" si="8207">AH367*$C367</f>
        <v>-2.1071812711545998E-2</v>
      </c>
      <c r="AI483">
        <f t="shared" ref="AI483" si="8208">AI367*$D367</f>
        <v>1.0229152222614262</v>
      </c>
      <c r="AJ483">
        <f t="shared" ref="AJ483" si="8209">AJ367*$C367</f>
        <v>-1.384611022043224E-2</v>
      </c>
      <c r="AK483">
        <f t="shared" ref="AK483" si="8210">AK367*$D367</f>
        <v>0.62108509161379066</v>
      </c>
      <c r="AL483">
        <f t="shared" ref="AL483" si="8211">AL367*$C367</f>
        <v>1.637051179791996E-2</v>
      </c>
      <c r="AM483">
        <f t="shared" ref="AM483" si="8212">AM367*$D367</f>
        <v>-1.1188327712544182</v>
      </c>
      <c r="AN483">
        <f t="shared" ref="AN483" si="8213">AN367*$C367</f>
        <v>-9.2748764553933199E-3</v>
      </c>
      <c r="AO483">
        <f t="shared" ref="AO483" si="8214">AO367*$D367</f>
        <v>0.14028494432422786</v>
      </c>
      <c r="AP483">
        <f t="shared" ref="AP483" si="8215">AP367*$C367</f>
        <v>-1.653845580271792E-2</v>
      </c>
      <c r="AQ483">
        <f t="shared" ref="AQ483" si="8216">AQ367*$D367</f>
        <v>0.35618934700661908</v>
      </c>
      <c r="AR483">
        <f t="shared" ref="AR483" si="8217">AR367*$C367</f>
        <v>-2.552427005945684E-3</v>
      </c>
      <c r="AS483">
        <f t="shared" ref="AS483" si="8218">AS367*$D367</f>
        <v>1.0498122893039394</v>
      </c>
      <c r="AT483">
        <f t="shared" ref="AT483" si="8219">AT367*$C367</f>
        <v>3.1792602112351797E-3</v>
      </c>
      <c r="AU483">
        <f t="shared" ref="AU483" si="8220">AU367*$D367</f>
        <v>-5.2864294418794644E-2</v>
      </c>
      <c r="AV483">
        <f t="shared" ref="AV483" si="8221">AV367*$C367</f>
        <v>2.237618382976848E-2</v>
      </c>
      <c r="AW483">
        <f t="shared" ref="AW483" si="8222">AW367*$D367</f>
        <v>-0.48842246610714946</v>
      </c>
      <c r="AX483">
        <f t="shared" ref="AX483" si="8223">AX367*$C367</f>
        <v>-1.1336062199916481E-3</v>
      </c>
      <c r="AY483">
        <f t="shared" ref="AY483" si="8224">AY367*$D367</f>
        <v>0.30297411651083023</v>
      </c>
      <c r="AZ483">
        <f t="shared" ref="AZ483" si="8225">AZ367*$C367</f>
        <v>6.4434569533150399E-3</v>
      </c>
      <c r="BA483">
        <f t="shared" ref="BA483" si="8226">BA367*$D367</f>
        <v>0.95719624093624989</v>
      </c>
      <c r="BB483">
        <f t="shared" ref="BB483" si="8227">BB367*$C367</f>
        <v>-3.9916749256971917E-2</v>
      </c>
      <c r="BC483">
        <f t="shared" ref="BC483" si="8228">BC367*$D367</f>
        <v>-0.44031725372425934</v>
      </c>
      <c r="BD483">
        <f t="shared" ref="BD483" si="8229">BD367*$C367</f>
        <v>-1.7042128281790241E-2</v>
      </c>
      <c r="BE483">
        <f t="shared" ref="BE483" si="8230">BE367*$D367</f>
        <v>1.2541139433885118</v>
      </c>
      <c r="BF483">
        <f t="shared" ref="BF483" si="8231">BF367*$C367</f>
        <v>-1.0356400575978799E-2</v>
      </c>
      <c r="BG483">
        <f t="shared" ref="BG483" si="8232">BG367*$D367</f>
        <v>-1.1440855583679344</v>
      </c>
      <c r="BH483">
        <f t="shared" ref="BH483" si="8233">BH367*$C367</f>
        <v>-2.1370136295538762E-3</v>
      </c>
      <c r="BI483">
        <f t="shared" ref="BI483" si="8234">BI367*$D367</f>
        <v>0.46117160084672276</v>
      </c>
      <c r="BJ483">
        <f t="shared" ref="BJ483" si="8235">BJ367*$C367</f>
        <v>1.3500284533201481E-2</v>
      </c>
      <c r="BK483">
        <f t="shared" ref="BK483" si="8236">BK367*$D367</f>
        <v>1.1183590241788064</v>
      </c>
      <c r="BL483">
        <f t="shared" ref="BL483" si="8237">BL367*$C367</f>
        <v>-2.0378702017182122E-2</v>
      </c>
      <c r="BM483">
        <f t="shared" ref="BM483" si="8238">BM367*$D367</f>
        <v>-1.2761284859108113</v>
      </c>
      <c r="BN483">
        <f t="shared" ref="BN483" si="8239">BN367*$C367</f>
        <v>-7.4439327678369202E-3</v>
      </c>
      <c r="BO483">
        <f t="shared" ref="BO483" si="8240">BO367*$D367</f>
        <v>0.83751172485929537</v>
      </c>
      <c r="BP483">
        <f t="shared" ref="BP483" si="8241">BP367*$C367</f>
        <v>5.8245964690680002E-3</v>
      </c>
      <c r="BQ483">
        <f t="shared" ref="BQ483" si="8242">BQ367*$D367</f>
        <v>0.88160362143653193</v>
      </c>
      <c r="BR483">
        <f t="shared" ref="BR483" si="8243">BR367*$C367</f>
        <v>3.3825585854240321E-3</v>
      </c>
      <c r="BS483">
        <f t="shared" ref="BS483" si="8244">BS367*$D367</f>
        <v>0.65985445344675497</v>
      </c>
      <c r="BT483">
        <f t="shared" ref="BT483" si="8245">BT367*$C367</f>
        <v>8.3826067292768012E-3</v>
      </c>
      <c r="BU483">
        <f t="shared" ref="BU483" si="8246">BU367*$D367</f>
        <v>1.0560824100980006</v>
      </c>
      <c r="BV483">
        <f t="shared" ref="BV483" si="8247">BV367*$C367</f>
        <v>-5.7337128500509604E-3</v>
      </c>
      <c r="BW483">
        <f t="shared" ref="BW483" si="8248">BW367*$D367</f>
        <v>1.9221044078900535</v>
      </c>
      <c r="BX483">
        <f t="shared" ref="BX483" si="8249">BX367*$C367</f>
        <v>-1.7287242575193758E-2</v>
      </c>
      <c r="BY483">
        <f t="shared" ref="BY483" si="8250">BY367*$D367</f>
        <v>1.7295365094883359</v>
      </c>
      <c r="BZ483">
        <f t="shared" ref="BZ483" si="8251">BZ367*$C367</f>
        <v>1.9799069576856201E-2</v>
      </c>
      <c r="CA483">
        <f t="shared" ref="CA483" si="8252">CA367*$D367</f>
        <v>1.4115000180230908</v>
      </c>
      <c r="CB483">
        <f t="shared" ref="CB483" si="8253">CB367*$C367</f>
        <v>-4.8290300271547196E-2</v>
      </c>
      <c r="CC483">
        <f t="shared" ref="CC483" si="8254">CC367*$D367</f>
        <v>-0.13843878970334431</v>
      </c>
      <c r="CD483">
        <f t="shared" ref="CD483" si="8255">CD367*$C367</f>
        <v>-1.682964764056628E-2</v>
      </c>
      <c r="CE483">
        <f t="shared" ref="CE483" si="8256">CE367*$D367</f>
        <v>1.7913907445131887</v>
      </c>
      <c r="CF483">
        <f t="shared" ref="CF483" si="8257">CF367*$C367</f>
        <v>1.99173406464794E-2</v>
      </c>
      <c r="CG483">
        <f t="shared" ref="CG483" si="8258">CG367*$D367</f>
        <v>1.4425883751996558</v>
      </c>
      <c r="CH483">
        <f t="shared" ref="CH483" si="8259">CH367*$C367</f>
        <v>-1.201037162457576E-2</v>
      </c>
      <c r="CI483">
        <f t="shared" ref="CI483" si="8260">CI367*$D367</f>
        <v>1.651789305663232</v>
      </c>
      <c r="CJ483">
        <f t="shared" ref="CJ483" si="8261">CJ367*$C367</f>
        <v>3.765164589710632E-3</v>
      </c>
      <c r="CK483">
        <f t="shared" si="5017"/>
        <v>1.3352517733476565</v>
      </c>
    </row>
    <row r="484" spans="1:89">
      <c r="G484" t="s">
        <v>115</v>
      </c>
      <c r="H484">
        <f t="shared" si="5020"/>
        <v>-5.5260818633192751E-2</v>
      </c>
      <c r="I484">
        <f t="shared" si="5021"/>
        <v>1.3983827281932376E-2</v>
      </c>
      <c r="J484">
        <f t="shared" si="5022"/>
        <v>1.1422225420289325E-2</v>
      </c>
      <c r="K484">
        <f t="shared" si="5023"/>
        <v>1.8486171705329475E-2</v>
      </c>
      <c r="L484">
        <f t="shared" ref="L484" si="8262">L368*$C368</f>
        <v>9.4600629224568245E-2</v>
      </c>
      <c r="M484">
        <f t="shared" ref="M484" si="8263">M368*$D368</f>
        <v>0.66828404208399372</v>
      </c>
      <c r="N484">
        <f t="shared" ref="N484" si="8264">N368*$C368</f>
        <v>-8.8901574682042503E-2</v>
      </c>
      <c r="O484">
        <f t="shared" ref="O484" si="8265">O368*$D368</f>
        <v>0.73968232559057256</v>
      </c>
      <c r="P484">
        <f t="shared" ref="P484" si="8266">P368*$C368</f>
        <v>-5.6320062164716002E-2</v>
      </c>
      <c r="Q484">
        <f t="shared" ref="Q484" si="8267">Q368*$D368</f>
        <v>0.26708864362986973</v>
      </c>
      <c r="R484">
        <f t="shared" ref="R484" si="8268">R368*$C368</f>
        <v>-1.0302526590922624E-2</v>
      </c>
      <c r="S484">
        <f t="shared" ref="S484" si="8269">S368*$D368</f>
        <v>0.2648152089902715</v>
      </c>
      <c r="T484">
        <f t="shared" ref="T484" si="8270">T368*$C368</f>
        <v>-6.7143238655218249E-2</v>
      </c>
      <c r="U484">
        <f t="shared" ref="U484" si="8271">U368*$D368</f>
        <v>-0.98228670282093755</v>
      </c>
      <c r="V484">
        <f t="shared" ref="V484" si="8272">V368*$C368</f>
        <v>-4.9833812182929503E-2</v>
      </c>
      <c r="W484">
        <f t="shared" ref="W484" si="8273">W368*$D368</f>
        <v>0.86215411460746505</v>
      </c>
      <c r="X484">
        <f t="shared" ref="X484" si="8274">X368*$C368</f>
        <v>-2.5783841845370251E-2</v>
      </c>
      <c r="Y484">
        <f t="shared" ref="Y484" si="8275">Y368*$D368</f>
        <v>0.90485467911449247</v>
      </c>
      <c r="Z484">
        <f t="shared" ref="Z484" si="8276">Z368*$C368</f>
        <v>-6.8110756073105502E-2</v>
      </c>
      <c r="AA484">
        <f t="shared" ref="AA484" si="8277">AA368*$D368</f>
        <v>0.91678036861017009</v>
      </c>
      <c r="AB484">
        <f t="shared" ref="AB484" si="8278">AB368*$C368</f>
        <v>2.5330428253380249E-2</v>
      </c>
      <c r="AC484">
        <f t="shared" ref="AC484" si="8279">AC368*$D368</f>
        <v>0.89601093252402753</v>
      </c>
      <c r="AD484">
        <f t="shared" ref="AD484" si="8280">AD368*$C368</f>
        <v>4.1987104479042997E-2</v>
      </c>
      <c r="AE484">
        <f t="shared" ref="AE484" si="8281">AE368*$D368</f>
        <v>0.58912485387606384</v>
      </c>
      <c r="AF484">
        <f t="shared" ref="AF484" si="8282">AF368*$C368</f>
        <v>3.0532576277666248E-4</v>
      </c>
      <c r="AG484">
        <f t="shared" ref="AG484" si="8283">AG368*$D368</f>
        <v>0.83554917732886502</v>
      </c>
      <c r="AH484">
        <f t="shared" ref="AH484" si="8284">AH368*$C368</f>
        <v>-0.13169882944716249</v>
      </c>
      <c r="AI484">
        <f t="shared" ref="AI484" si="8285">AI368*$D368</f>
        <v>0.99372249944963253</v>
      </c>
      <c r="AJ484">
        <f t="shared" ref="AJ484" si="8286">AJ368*$C368</f>
        <v>-8.6538188877701497E-2</v>
      </c>
      <c r="AK484">
        <f t="shared" ref="AK484" si="8287">AK368*$D368</f>
        <v>0.74239379959471941</v>
      </c>
      <c r="AL484">
        <f t="shared" ref="AL484" si="8288">AL368*$C368</f>
        <v>0.10231569873699975</v>
      </c>
      <c r="AM484">
        <f t="shared" ref="AM484" si="8289">AM368*$D368</f>
        <v>-0.90339137476949238</v>
      </c>
      <c r="AN484">
        <f t="shared" ref="AN484" si="8290">AN368*$C368</f>
        <v>-5.7967977846208253E-2</v>
      </c>
      <c r="AO484">
        <f t="shared" ref="AO484" si="8291">AO368*$D368</f>
        <v>0.30291187602502051</v>
      </c>
      <c r="AP484">
        <f t="shared" ref="AP484" si="8292">AP368*$C368</f>
        <v>-0.103365348766987</v>
      </c>
      <c r="AQ484">
        <f t="shared" ref="AQ484" si="8293">AQ368*$D368</f>
        <v>0.43302444147316799</v>
      </c>
      <c r="AR484">
        <f t="shared" ref="AR484" si="8294">AR368*$C368</f>
        <v>-1.5952668787160524E-2</v>
      </c>
      <c r="AS484">
        <f t="shared" ref="AS484" si="8295">AS368*$D368</f>
        <v>0.92169552993394488</v>
      </c>
      <c r="AT484">
        <f t="shared" ref="AT484" si="8296">AT368*$C368</f>
        <v>1.9870376320219874E-2</v>
      </c>
      <c r="AU484">
        <f t="shared" ref="AU484" si="8297">AU368*$D368</f>
        <v>-7.9461480990925495E-2</v>
      </c>
      <c r="AV484">
        <f t="shared" ref="AV484" si="8298">AV368*$C368</f>
        <v>0.13985114893605299</v>
      </c>
      <c r="AW484">
        <f t="shared" ref="AW484" si="8299">AW368*$D368</f>
        <v>-6.6255404473973779E-3</v>
      </c>
      <c r="AX484">
        <f t="shared" ref="AX484" si="8300">AX368*$C368</f>
        <v>-7.0850388749478001E-3</v>
      </c>
      <c r="AY484">
        <f t="shared" ref="AY484" si="8301">AY368*$D368</f>
        <v>0.33075386323407374</v>
      </c>
      <c r="AZ484">
        <f t="shared" ref="AZ484" si="8302">AZ368*$C368</f>
        <v>4.0271605958218999E-2</v>
      </c>
      <c r="BA484">
        <f t="shared" ref="BA484" si="8303">BA368*$D368</f>
        <v>0.81440470494667494</v>
      </c>
      <c r="BB484">
        <f t="shared" ref="BB484" si="8304">BB368*$C368</f>
        <v>-0.2494796828560745</v>
      </c>
      <c r="BC484">
        <f t="shared" ref="BC484" si="8305">BC368*$D368</f>
        <v>-2.2310031695257273E-2</v>
      </c>
      <c r="BD484">
        <f t="shared" ref="BD484" si="8306">BD368*$C368</f>
        <v>-0.10651330176118901</v>
      </c>
      <c r="BE484">
        <f t="shared" ref="BE484" si="8307">BE368*$D368</f>
        <v>1.1491359539381252</v>
      </c>
      <c r="BF484">
        <f t="shared" ref="BF484" si="8308">BF368*$C368</f>
        <v>-6.4727503599867495E-2</v>
      </c>
      <c r="BG484">
        <f t="shared" ref="BG484" si="8309">BG368*$D368</f>
        <v>-0.97466923443270748</v>
      </c>
      <c r="BH484">
        <f t="shared" ref="BH484" si="8310">BH368*$C368</f>
        <v>-1.3356335184711726E-2</v>
      </c>
      <c r="BI484">
        <f t="shared" ref="BI484" si="8311">BI368*$D368</f>
        <v>0.47512012123972502</v>
      </c>
      <c r="BJ484">
        <f t="shared" ref="BJ484" si="8312">BJ368*$C368</f>
        <v>8.4376778332509256E-2</v>
      </c>
      <c r="BK484">
        <f t="shared" ref="BK484" si="8313">BK368*$D368</f>
        <v>0.93208773808767742</v>
      </c>
      <c r="BL484">
        <f t="shared" ref="BL484" si="8314">BL368*$C368</f>
        <v>-0.12736688760738826</v>
      </c>
      <c r="BM484">
        <f t="shared" ref="BM484" si="8315">BM368*$D368</f>
        <v>-1.0049827548427874</v>
      </c>
      <c r="BN484">
        <f t="shared" ref="BN484" si="8316">BN368*$C368</f>
        <v>-4.6524579798980753E-2</v>
      </c>
      <c r="BO484">
        <f t="shared" ref="BO484" si="8317">BO368*$D368</f>
        <v>0.71939102660596344</v>
      </c>
      <c r="BP484">
        <f t="shared" ref="BP484" si="8318">BP368*$C368</f>
        <v>3.6403727931674998E-2</v>
      </c>
      <c r="BQ484">
        <f t="shared" ref="BQ484" si="8319">BQ368*$D368</f>
        <v>0.76657102832440494</v>
      </c>
      <c r="BR484">
        <f t="shared" ref="BR484" si="8320">BR368*$C368</f>
        <v>2.11409911589002E-2</v>
      </c>
      <c r="BS484">
        <f t="shared" ref="BS484" si="8321">BS368*$D368</f>
        <v>0.56994100653727797</v>
      </c>
      <c r="BT484">
        <f t="shared" ref="BT484" si="8322">BT368*$C368</f>
        <v>5.2391292057980002E-2</v>
      </c>
      <c r="BU484">
        <f t="shared" ref="BU484" si="8323">BU368*$D368</f>
        <v>0.90297448431557248</v>
      </c>
      <c r="BV484">
        <f t="shared" ref="BV484" si="8324">BV368*$C368</f>
        <v>-3.5835705312818503E-2</v>
      </c>
      <c r="BW484">
        <f t="shared" ref="BW484" si="8325">BW368*$D368</f>
        <v>0.91192176686060245</v>
      </c>
      <c r="BX484">
        <f t="shared" ref="BX484" si="8326">BX368*$C368</f>
        <v>-0.108045266094961</v>
      </c>
      <c r="BY484">
        <f t="shared" ref="BY484" si="8327">BY368*$D368</f>
        <v>1.1948461846812675</v>
      </c>
      <c r="BZ484">
        <f t="shared" ref="BZ484" si="8328">BZ368*$C368</f>
        <v>0.12374418485535126</v>
      </c>
      <c r="CA484">
        <f t="shared" ref="CA484" si="8329">CA368*$D368</f>
        <v>-4.22466432709293E-2</v>
      </c>
      <c r="CB484">
        <f t="shared" ref="CB484" si="8330">CB368*$C368</f>
        <v>-0.30181437669716998</v>
      </c>
      <c r="CC484">
        <f t="shared" ref="CC484" si="8331">CC368*$D368</f>
        <v>0.46375090368496052</v>
      </c>
      <c r="CD484">
        <f t="shared" ref="CD484" si="8332">CD368*$C368</f>
        <v>-0.10518529775353926</v>
      </c>
      <c r="CE484">
        <f t="shared" ref="CE484" si="8333">CE368*$D368</f>
        <v>1.1412101706759825</v>
      </c>
      <c r="CF484">
        <f t="shared" ref="CF484" si="8334">CF368*$C368</f>
        <v>0.12448337904049625</v>
      </c>
      <c r="CG484">
        <f t="shared" ref="CG484" si="8335">CG368*$D368</f>
        <v>-1.3249933256103977E-2</v>
      </c>
      <c r="CH484">
        <f t="shared" ref="CH484" si="8336">CH368*$C368</f>
        <v>-7.5064822653598498E-2</v>
      </c>
      <c r="CI484">
        <f t="shared" ref="CI484" si="8337">CI368*$D368</f>
        <v>0.5775644486826802</v>
      </c>
      <c r="CJ484">
        <f t="shared" ref="CJ484" si="8338">CJ368*$C368</f>
        <v>2.3532278685691448E-2</v>
      </c>
      <c r="CK484">
        <f t="shared" si="5017"/>
        <v>0.45215961007076477</v>
      </c>
    </row>
    <row r="485" spans="1:89">
      <c r="G485" t="s">
        <v>116</v>
      </c>
      <c r="H485">
        <f t="shared" si="5020"/>
        <v>-3.7577356670571077E-2</v>
      </c>
      <c r="I485">
        <f t="shared" si="5021"/>
        <v>-4.0953610148188074E-2</v>
      </c>
      <c r="J485">
        <f t="shared" si="5022"/>
        <v>7.7671132857967421E-3</v>
      </c>
      <c r="K485">
        <f t="shared" si="5023"/>
        <v>7.7008373073113021E-2</v>
      </c>
      <c r="L485">
        <f t="shared" ref="L485" si="8339">L369*$C369</f>
        <v>6.4328427872706415E-2</v>
      </c>
      <c r="M485">
        <f t="shared" ref="M485" si="8340">M369*$D369</f>
        <v>0.54505822148418137</v>
      </c>
      <c r="N485">
        <f t="shared" ref="N485" si="8341">N369*$C369</f>
        <v>-6.0453070783788906E-2</v>
      </c>
      <c r="O485">
        <f t="shared" ref="O485" si="8342">O369*$D369</f>
        <v>0.52710105424846254</v>
      </c>
      <c r="P485">
        <f t="shared" ref="P485" si="8343">P369*$C369</f>
        <v>-3.8297642272006882E-2</v>
      </c>
      <c r="Q485">
        <f t="shared" ref="Q485" si="8344">Q369*$D369</f>
        <v>-0.29580400066172979</v>
      </c>
      <c r="R485">
        <f t="shared" ref="R485" si="8345">R369*$C369</f>
        <v>-7.0057180818273853E-3</v>
      </c>
      <c r="S485">
        <f t="shared" ref="S485" si="8346">S369*$D369</f>
        <v>0.68203189950069332</v>
      </c>
      <c r="T485">
        <f t="shared" ref="T485" si="8347">T369*$C369</f>
        <v>-4.5657402285548411E-2</v>
      </c>
      <c r="U485">
        <f t="shared" ref="U485" si="8348">U369*$D369</f>
        <v>-0.84943286971113108</v>
      </c>
      <c r="V485">
        <f t="shared" ref="V485" si="8349">V369*$C369</f>
        <v>-3.3886992284392063E-2</v>
      </c>
      <c r="W485">
        <f t="shared" ref="W485" si="8350">W369*$D369</f>
        <v>1.039933393371925</v>
      </c>
      <c r="X485">
        <f t="shared" ref="X485" si="8351">X369*$C369</f>
        <v>-1.7533012454851771E-2</v>
      </c>
      <c r="Y485">
        <f t="shared" ref="Y485" si="8352">Y369*$D369</f>
        <v>0.83522282804035264</v>
      </c>
      <c r="Z485">
        <f t="shared" ref="Z485" si="8353">Z369*$C369</f>
        <v>-4.6315314129711745E-2</v>
      </c>
      <c r="AA485">
        <f t="shared" ref="AA485" si="8354">AA369*$D369</f>
        <v>0.84699163418869039</v>
      </c>
      <c r="AB485">
        <f t="shared" ref="AB485" si="8355">AB369*$C369</f>
        <v>1.7224691212298571E-2</v>
      </c>
      <c r="AC485">
        <f t="shared" ref="AC485" si="8356">AC369*$D369</f>
        <v>0.79866270408212736</v>
      </c>
      <c r="AD485">
        <f t="shared" ref="AD485" si="8357">AD369*$C369</f>
        <v>2.8551231045749241E-2</v>
      </c>
      <c r="AE485">
        <f t="shared" ref="AE485" si="8358">AE369*$D369</f>
        <v>0.71743458206337762</v>
      </c>
      <c r="AF485">
        <f t="shared" ref="AF485" si="8359">AF369*$C369</f>
        <v>2.0762151868813049E-4</v>
      </c>
      <c r="AG485">
        <f t="shared" ref="AG485" si="8360">AG369*$D369</f>
        <v>0.85997745632187594</v>
      </c>
      <c r="AH485">
        <f t="shared" ref="AH485" si="8361">AH369*$C369</f>
        <v>-8.9555204024070495E-2</v>
      </c>
      <c r="AI485">
        <f t="shared" ref="AI485" si="8362">AI369*$D369</f>
        <v>0.7308725475859098</v>
      </c>
      <c r="AJ485">
        <f t="shared" ref="AJ485" si="8363">AJ369*$C369</f>
        <v>-5.8845968436837023E-2</v>
      </c>
      <c r="AK485">
        <f t="shared" ref="AK485" si="8364">AK369*$D369</f>
        <v>0.41200434005221942</v>
      </c>
      <c r="AL485">
        <f t="shared" ref="AL485" si="8365">AL369*$C369</f>
        <v>6.9574675141159836E-2</v>
      </c>
      <c r="AM485">
        <f t="shared" ref="AM485" si="8366">AM369*$D369</f>
        <v>-0.77339492480174699</v>
      </c>
      <c r="AN485">
        <f t="shared" ref="AN485" si="8367">AN369*$C369</f>
        <v>-3.9418224935421617E-2</v>
      </c>
      <c r="AO485">
        <f t="shared" ref="AO485" si="8368">AO369*$D369</f>
        <v>0.10761345944370139</v>
      </c>
      <c r="AP485">
        <f t="shared" ref="AP485" si="8369">AP369*$C369</f>
        <v>-7.0288437161551157E-2</v>
      </c>
      <c r="AQ485">
        <f t="shared" ref="AQ485" si="8370">AQ369*$D369</f>
        <v>0.26371033346181971</v>
      </c>
      <c r="AR485">
        <f t="shared" ref="AR485" si="8371">AR369*$C369</f>
        <v>-1.0847814775269157E-2</v>
      </c>
      <c r="AS485">
        <f t="shared" ref="AS485" si="8372">AS369*$D369</f>
        <v>0.83412576048242359</v>
      </c>
      <c r="AT485">
        <f t="shared" ref="AT485" si="8373">AT369*$C369</f>
        <v>1.3511855897749515E-2</v>
      </c>
      <c r="AU485">
        <f t="shared" ref="AU485" si="8374">AU369*$D369</f>
        <v>-0.1845227598907844</v>
      </c>
      <c r="AV485">
        <f t="shared" ref="AV485" si="8375">AV369*$C369</f>
        <v>9.509878127651604E-2</v>
      </c>
      <c r="AW485">
        <f t="shared" ref="AW485" si="8376">AW369*$D369</f>
        <v>-0.24576759682665322</v>
      </c>
      <c r="AX485">
        <f t="shared" ref="AX485" si="8377">AX369*$C369</f>
        <v>-4.8178264349645044E-3</v>
      </c>
      <c r="AY485">
        <f t="shared" ref="AY485" si="8378">AY369*$D369</f>
        <v>0.43447273633824457</v>
      </c>
      <c r="AZ485">
        <f t="shared" ref="AZ485" si="8379">AZ369*$C369</f>
        <v>2.7384692051588923E-2</v>
      </c>
      <c r="BA485">
        <f t="shared" ref="BA485" si="8380">BA369*$D369</f>
        <v>0.77961739909186067</v>
      </c>
      <c r="BB485">
        <f t="shared" ref="BB485" si="8381">BB369*$C369</f>
        <v>-0.16964618434213066</v>
      </c>
      <c r="BC485">
        <f t="shared" ref="BC485" si="8382">BC369*$D369</f>
        <v>-0.43016274676722555</v>
      </c>
      <c r="BD485">
        <f t="shared" ref="BD485" si="8383">BD369*$C369</f>
        <v>-7.2429045197608524E-2</v>
      </c>
      <c r="BE485">
        <f t="shared" ref="BE485" si="8384">BE369*$D369</f>
        <v>0.64990328056067104</v>
      </c>
      <c r="BF485">
        <f t="shared" ref="BF485" si="8385">BF369*$C369</f>
        <v>-4.4014702447909899E-2</v>
      </c>
      <c r="BG485">
        <f t="shared" ref="BG485" si="8386">BG369*$D369</f>
        <v>-0.8428672983207145</v>
      </c>
      <c r="BH485">
        <f t="shared" ref="BH485" si="8387">BH369*$C369</f>
        <v>-9.0823079256039732E-3</v>
      </c>
      <c r="BI485">
        <f t="shared" ref="BI485" si="8388">BI369*$D369</f>
        <v>0.41874015276368981</v>
      </c>
      <c r="BJ485">
        <f t="shared" ref="BJ485" si="8389">BJ369*$C369</f>
        <v>5.7376209266106301E-2</v>
      </c>
      <c r="BK485">
        <f t="shared" ref="BK485" si="8390">BK369*$D369</f>
        <v>0.86573329223047391</v>
      </c>
      <c r="BL485">
        <f t="shared" ref="BL485" si="8391">BL369*$C369</f>
        <v>-8.6609483573024018E-2</v>
      </c>
      <c r="BM485">
        <f t="shared" ref="BM485" si="8392">BM369*$D369</f>
        <v>-0.94800201698851505</v>
      </c>
      <c r="BN485">
        <f t="shared" ref="BN485" si="8393">BN369*$C369</f>
        <v>-3.1636714263306914E-2</v>
      </c>
      <c r="BO485">
        <f t="shared" ref="BO485" si="8394">BO369*$D369</f>
        <v>0.73654295405582515</v>
      </c>
      <c r="BP485">
        <f t="shared" ref="BP485" si="8395">BP369*$C369</f>
        <v>2.4754534993538999E-2</v>
      </c>
      <c r="BQ485">
        <f t="shared" ref="BQ485" si="8396">BQ369*$D369</f>
        <v>0.68106991063742772</v>
      </c>
      <c r="BR485">
        <f t="shared" ref="BR485" si="8397">BR369*$C369</f>
        <v>1.4375873988052137E-2</v>
      </c>
      <c r="BS485">
        <f t="shared" ref="BS485" si="8398">BS369*$D369</f>
        <v>0.598526577809945</v>
      </c>
      <c r="BT485">
        <f t="shared" ref="BT485" si="8399">BT369*$C369</f>
        <v>3.5626078599426403E-2</v>
      </c>
      <c r="BU485">
        <f t="shared" ref="BU485" si="8400">BU369*$D369</f>
        <v>0.82601924162637563</v>
      </c>
      <c r="BV485">
        <f t="shared" ref="BV485" si="8401">BV369*$C369</f>
        <v>-2.4368279612716582E-2</v>
      </c>
      <c r="BW485">
        <f t="shared" ref="BW485" si="8402">BW369*$D369</f>
        <v>1.279429434921771</v>
      </c>
      <c r="BX485">
        <f t="shared" ref="BX485" si="8403">BX369*$C369</f>
        <v>-7.3470780944573488E-2</v>
      </c>
      <c r="BY485">
        <f t="shared" ref="BY485" si="8404">BY369*$D369</f>
        <v>1.4456993259791642</v>
      </c>
      <c r="BZ485">
        <f t="shared" ref="BZ485" si="8405">BZ369*$C369</f>
        <v>8.4146045701638861E-2</v>
      </c>
      <c r="CA485">
        <f t="shared" ref="CA485" si="8406">CA369*$D369</f>
        <v>0.51170907142236133</v>
      </c>
      <c r="CB485">
        <f t="shared" ref="CB485" si="8407">CB369*$C369</f>
        <v>-0.20523377615407559</v>
      </c>
      <c r="CC485">
        <f t="shared" ref="CC485" si="8408">CC369*$D369</f>
        <v>0.19454740400649578</v>
      </c>
      <c r="CD485">
        <f t="shared" ref="CD485" si="8409">CD369*$C369</f>
        <v>-7.1526002472406702E-2</v>
      </c>
      <c r="CE485">
        <f t="shared" ref="CE485" si="8410">CE369*$D369</f>
        <v>1.4744506376123492</v>
      </c>
      <c r="CF485">
        <f t="shared" ref="CF485" si="8411">CF369*$C369</f>
        <v>8.4648697747537457E-2</v>
      </c>
      <c r="CG485">
        <f t="shared" ref="CG485" si="8412">CG369*$D369</f>
        <v>0.53701542352701415</v>
      </c>
      <c r="CH485">
        <f t="shared" ref="CH485" si="8413">CH369*$C369</f>
        <v>-5.1044079404446982E-2</v>
      </c>
      <c r="CI485">
        <f t="shared" ref="CI485" si="8414">CI369*$D369</f>
        <v>1.5978647418285215</v>
      </c>
      <c r="CJ485">
        <f t="shared" ref="CJ485" si="8415">CJ369*$C369</f>
        <v>1.6001949506270187E-2</v>
      </c>
      <c r="CK485">
        <f t="shared" si="5017"/>
        <v>0.31699081443361038</v>
      </c>
    </row>
    <row r="486" spans="1:89">
      <c r="G486" t="s">
        <v>117</v>
      </c>
      <c r="H486">
        <f t="shared" si="5020"/>
        <v>-6.4102549614503582E-2</v>
      </c>
      <c r="I486">
        <f t="shared" si="5021"/>
        <v>4.5329094912172387E-2</v>
      </c>
      <c r="J486">
        <f t="shared" si="5022"/>
        <v>1.3249781487535616E-2</v>
      </c>
      <c r="K486">
        <f t="shared" si="5023"/>
        <v>1.5245569026514786E-2</v>
      </c>
      <c r="L486">
        <f t="shared" ref="L486" si="8416">L370*$C370</f>
        <v>0.10973672990049915</v>
      </c>
      <c r="M486">
        <f t="shared" ref="M486" si="8417">M370*$D370</f>
        <v>0.49893447897152032</v>
      </c>
      <c r="N486">
        <f t="shared" ref="N486" si="8418">N370*$C370</f>
        <v>-0.1031258266311693</v>
      </c>
      <c r="O486">
        <f t="shared" ref="O486" si="8419">O370*$D370</f>
        <v>0.5256817137294213</v>
      </c>
      <c r="P486">
        <f t="shared" ref="P486" si="8420">P370*$C370</f>
        <v>-6.5331272111070551E-2</v>
      </c>
      <c r="Q486">
        <f t="shared" ref="Q486" si="8421">Q370*$D370</f>
        <v>-0.2691789929192876</v>
      </c>
      <c r="R486">
        <f t="shared" ref="R486" si="8422">R370*$C370</f>
        <v>-1.1950930845470243E-2</v>
      </c>
      <c r="S486">
        <f t="shared" ref="S486" si="8423">S370*$D370</f>
        <v>0.48940896024879782</v>
      </c>
      <c r="T486">
        <f t="shared" ref="T486" si="8424">T370*$C370</f>
        <v>-7.7886156840053164E-2</v>
      </c>
      <c r="U486">
        <f t="shared" ref="U486" si="8425">U370*$D370</f>
        <v>-0.77630742166860389</v>
      </c>
      <c r="V486">
        <f t="shared" ref="V486" si="8426">V370*$C370</f>
        <v>-5.7807222132198223E-2</v>
      </c>
      <c r="W486">
        <f t="shared" ref="W486" si="8427">W370*$D370</f>
        <v>0.9542472099315199</v>
      </c>
      <c r="X486">
        <f t="shared" ref="X486" si="8428">X370*$C370</f>
        <v>-2.9909256540629488E-2</v>
      </c>
      <c r="Y486">
        <f t="shared" ref="Y486" si="8429">Y370*$D370</f>
        <v>0.71007941105587657</v>
      </c>
      <c r="Z486">
        <f t="shared" ref="Z486" si="8430">Z370*$C370</f>
        <v>-7.9008477044802378E-2</v>
      </c>
      <c r="AA486">
        <f t="shared" ref="AA486" si="8431">AA370*$D370</f>
        <v>0.7202937850809118</v>
      </c>
      <c r="AB486">
        <f t="shared" ref="AB486" si="8432">AB370*$C370</f>
        <v>2.9383296773921087E-2</v>
      </c>
      <c r="AC486">
        <f t="shared" ref="AC486" si="8433">AC370*$D370</f>
        <v>0.70553788919753313</v>
      </c>
      <c r="AD486">
        <f t="shared" ref="AD486" si="8434">AD370*$C370</f>
        <v>4.8705041195689872E-2</v>
      </c>
      <c r="AE486">
        <f t="shared" ref="AE486" si="8435">AE370*$D370</f>
        <v>0.54291530474480976</v>
      </c>
      <c r="AF486">
        <f t="shared" ref="AF486" si="8436">AF370*$C370</f>
        <v>3.5417788482092845E-4</v>
      </c>
      <c r="AG486">
        <f t="shared" ref="AG486" si="8437">AG370*$D370</f>
        <v>0.74787391906187595</v>
      </c>
      <c r="AH486">
        <f t="shared" ref="AH486" si="8438">AH370*$C370</f>
        <v>-0.15277064215870848</v>
      </c>
      <c r="AI486">
        <f t="shared" ref="AI486" si="8439">AI370*$D370</f>
        <v>0.67975768683388615</v>
      </c>
      <c r="AJ486">
        <f t="shared" ref="AJ486" si="8440">AJ370*$C370</f>
        <v>-0.10038429909813373</v>
      </c>
      <c r="AK486">
        <f t="shared" ref="AK486" si="8441">AK370*$D370</f>
        <v>0.46861338317294127</v>
      </c>
      <c r="AL486">
        <f t="shared" ref="AL486" si="8442">AL370*$C370</f>
        <v>0.11868621053491971</v>
      </c>
      <c r="AM486">
        <f t="shared" ref="AM486" si="8443">AM370*$D370</f>
        <v>-0.63973039235480977</v>
      </c>
      <c r="AN486">
        <f t="shared" ref="AN486" si="8444">AN370*$C370</f>
        <v>-6.7242854301601568E-2</v>
      </c>
      <c r="AO486">
        <f t="shared" ref="AO486" si="8445">AO370*$D370</f>
        <v>0.17779877591850171</v>
      </c>
      <c r="AP486">
        <f t="shared" ref="AP486" si="8446">AP370*$C370</f>
        <v>-0.11990380456970491</v>
      </c>
      <c r="AQ486">
        <f t="shared" ref="AQ486" si="8447">AQ370*$D370</f>
        <v>0.28743815398163519</v>
      </c>
      <c r="AR486">
        <f t="shared" ref="AR486" si="8448">AR370*$C370</f>
        <v>-1.8505095793106205E-2</v>
      </c>
      <c r="AS486">
        <f t="shared" ref="AS486" si="8449">AS370*$D370</f>
        <v>0.71764225523971414</v>
      </c>
      <c r="AT486">
        <f t="shared" ref="AT486" si="8450">AT370*$C370</f>
        <v>2.3049636531455052E-2</v>
      </c>
      <c r="AU486">
        <f t="shared" ref="AU486" si="8451">AU370*$D370</f>
        <v>-8.7731388615750139E-2</v>
      </c>
      <c r="AV486">
        <f t="shared" ref="AV486" si="8452">AV370*$C370</f>
        <v>0.16222733276582146</v>
      </c>
      <c r="AW486">
        <f t="shared" ref="AW486" si="8453">AW370*$D370</f>
        <v>-0.17416081296509534</v>
      </c>
      <c r="AX486">
        <f t="shared" ref="AX486" si="8454">AX370*$C370</f>
        <v>-8.218645094939447E-3</v>
      </c>
      <c r="AY486">
        <f t="shared" ref="AY486" si="8455">AY370*$D370</f>
        <v>0.27343211029668751</v>
      </c>
      <c r="AZ486">
        <f t="shared" ref="AZ486" si="8456">AZ370*$C370</f>
        <v>4.6715062911534037E-2</v>
      </c>
      <c r="BA486">
        <f t="shared" ref="BA486" si="8457">BA370*$D370</f>
        <v>0.66383363454455857</v>
      </c>
      <c r="BB486">
        <f t="shared" ref="BB486" si="8458">BB370*$C370</f>
        <v>-0.28939643211304639</v>
      </c>
      <c r="BC486">
        <f t="shared" ref="BC486" si="8459">BC370*$D370</f>
        <v>-0.18231951011760686</v>
      </c>
      <c r="BD486">
        <f t="shared" ref="BD486" si="8460">BD370*$C370</f>
        <v>-0.12355543004297924</v>
      </c>
      <c r="BE486">
        <f t="shared" ref="BE486" si="8461">BE370*$D370</f>
        <v>0.78219154864322105</v>
      </c>
      <c r="BF486">
        <f t="shared" ref="BF486" si="8462">BF370*$C370</f>
        <v>-7.5083904175846289E-2</v>
      </c>
      <c r="BG486">
        <f t="shared" ref="BG486" si="8463">BG370*$D370</f>
        <v>-0.76782335034761728</v>
      </c>
      <c r="BH486">
        <f t="shared" ref="BH486" si="8464">BH370*$C370</f>
        <v>-1.54933488142656E-2</v>
      </c>
      <c r="BI486">
        <f t="shared" ref="BI486" si="8465">BI370*$D370</f>
        <v>0.34776518214925023</v>
      </c>
      <c r="BJ486">
        <f t="shared" ref="BJ486" si="8466">BJ370*$C370</f>
        <v>9.7877062865710726E-2</v>
      </c>
      <c r="BK486">
        <f t="shared" ref="BK486" si="8467">BK370*$D370</f>
        <v>0.7571483763885718</v>
      </c>
      <c r="BL486">
        <f t="shared" ref="BL486" si="8468">BL370*$C370</f>
        <v>-0.14774558962457038</v>
      </c>
      <c r="BM486">
        <f t="shared" ref="BM486" si="8469">BM370*$D370</f>
        <v>-0.84101302995749905</v>
      </c>
      <c r="BN486">
        <f t="shared" ref="BN486" si="8470">BN370*$C370</f>
        <v>-5.3968512566817672E-2</v>
      </c>
      <c r="BO486">
        <f t="shared" ref="BO486" si="8471">BO370*$D370</f>
        <v>0.58132745700221478</v>
      </c>
      <c r="BP486">
        <f t="shared" ref="BP486" si="8472">BP370*$C370</f>
        <v>4.2228324400742992E-2</v>
      </c>
      <c r="BQ486">
        <f t="shared" ref="BQ486" si="8473">BQ370*$D370</f>
        <v>0.61357546540636465</v>
      </c>
      <c r="BR486">
        <f t="shared" ref="BR486" si="8474">BR370*$C370</f>
        <v>2.4523549744324229E-2</v>
      </c>
      <c r="BS486">
        <f t="shared" ref="BS486" si="8475">BS370*$D370</f>
        <v>0.47863359799129335</v>
      </c>
      <c r="BT486">
        <f t="shared" ref="BT486" si="8476">BT370*$C370</f>
        <v>6.0773898787256801E-2</v>
      </c>
      <c r="BU486">
        <f t="shared" ref="BU486" si="8477">BU370*$D370</f>
        <v>0.72361030215767408</v>
      </c>
      <c r="BV486">
        <f t="shared" ref="BV486" si="8478">BV370*$C370</f>
        <v>-4.1569418162869458E-2</v>
      </c>
      <c r="BW486">
        <f t="shared" ref="BW486" si="8479">BW370*$D370</f>
        <v>1.0807726766512911</v>
      </c>
      <c r="BX486">
        <f t="shared" ref="BX486" si="8480">BX370*$C370</f>
        <v>-0.12533250867015475</v>
      </c>
      <c r="BY486">
        <f t="shared" ref="BY486" si="8481">BY370*$D370</f>
        <v>1.1232544186665754</v>
      </c>
      <c r="BZ486">
        <f t="shared" ref="BZ486" si="8482">BZ370*$C370</f>
        <v>0.14354325443220745</v>
      </c>
      <c r="CA486">
        <f t="shared" ref="CA486" si="8483">CA370*$D370</f>
        <v>0.53838402810439423</v>
      </c>
      <c r="CB486">
        <f t="shared" ref="CB486" si="8484">CB370*$C370</f>
        <v>-0.35010467696871717</v>
      </c>
      <c r="CC486">
        <f t="shared" ref="CC486" si="8485">CC370*$D370</f>
        <v>8.8821145342206184E-2</v>
      </c>
      <c r="CD486">
        <f t="shared" ref="CD486" si="8486">CD370*$C370</f>
        <v>-0.12201494539410553</v>
      </c>
      <c r="CE486">
        <f t="shared" ref="CE486" si="8487">CE370*$D370</f>
        <v>1.1351204247817024</v>
      </c>
      <c r="CF486">
        <f t="shared" ref="CF486" si="8488">CF370*$C370</f>
        <v>0.14440071968697565</v>
      </c>
      <c r="CG486">
        <f t="shared" ref="CG486" si="8489">CG370*$D370</f>
        <v>0.57262512090624262</v>
      </c>
      <c r="CH486">
        <f t="shared" ref="CH486" si="8490">CH370*$C370</f>
        <v>-8.7075194278174256E-2</v>
      </c>
      <c r="CI486">
        <f t="shared" ref="CI486" si="8491">CI370*$D370</f>
        <v>1.0341640382482455</v>
      </c>
      <c r="CJ486">
        <f t="shared" ref="CJ486" si="8492">CJ370*$C370</f>
        <v>2.7297443275402077E-2</v>
      </c>
      <c r="CK486">
        <f t="shared" si="5017"/>
        <v>0.63151639580474617</v>
      </c>
    </row>
    <row r="489" spans="1:89">
      <c r="A489" t="s">
        <v>322</v>
      </c>
      <c r="H489" t="s">
        <v>118</v>
      </c>
      <c r="I489" t="s">
        <v>118</v>
      </c>
      <c r="J489" t="s">
        <v>119</v>
      </c>
      <c r="K489" t="s">
        <v>119</v>
      </c>
      <c r="L489" t="s">
        <v>120</v>
      </c>
      <c r="M489" t="s">
        <v>120</v>
      </c>
      <c r="N489" t="s">
        <v>121</v>
      </c>
      <c r="O489" t="s">
        <v>121</v>
      </c>
      <c r="P489" t="s">
        <v>122</v>
      </c>
      <c r="Q489" t="s">
        <v>122</v>
      </c>
      <c r="R489" t="s">
        <v>123</v>
      </c>
      <c r="S489" t="s">
        <v>123</v>
      </c>
      <c r="T489" t="s">
        <v>124</v>
      </c>
      <c r="U489" t="s">
        <v>124</v>
      </c>
      <c r="V489" t="s">
        <v>125</v>
      </c>
      <c r="W489" t="s">
        <v>125</v>
      </c>
      <c r="X489" t="s">
        <v>126</v>
      </c>
      <c r="Y489" t="s">
        <v>126</v>
      </c>
      <c r="Z489" t="s">
        <v>127</v>
      </c>
      <c r="AA489" t="s">
        <v>127</v>
      </c>
      <c r="AB489" t="s">
        <v>128</v>
      </c>
      <c r="AC489" t="s">
        <v>128</v>
      </c>
      <c r="AD489" t="s">
        <v>129</v>
      </c>
      <c r="AE489" t="s">
        <v>129</v>
      </c>
      <c r="AF489" t="s">
        <v>130</v>
      </c>
      <c r="AG489" t="s">
        <v>130</v>
      </c>
      <c r="AH489" t="s">
        <v>131</v>
      </c>
      <c r="AI489" t="s">
        <v>131</v>
      </c>
      <c r="AJ489" t="s">
        <v>132</v>
      </c>
      <c r="AK489" t="s">
        <v>132</v>
      </c>
      <c r="AL489" t="s">
        <v>133</v>
      </c>
      <c r="AM489" t="s">
        <v>133</v>
      </c>
      <c r="AN489" t="s">
        <v>134</v>
      </c>
      <c r="AO489" t="s">
        <v>134</v>
      </c>
      <c r="AP489" t="s">
        <v>135</v>
      </c>
      <c r="AQ489" t="s">
        <v>135</v>
      </c>
      <c r="AR489" t="s">
        <v>136</v>
      </c>
      <c r="AS489" t="s">
        <v>136</v>
      </c>
      <c r="AT489" t="s">
        <v>137</v>
      </c>
      <c r="AU489" t="s">
        <v>137</v>
      </c>
      <c r="AV489" t="s">
        <v>138</v>
      </c>
      <c r="AW489" t="s">
        <v>138</v>
      </c>
      <c r="AX489" t="s">
        <v>139</v>
      </c>
      <c r="AY489" t="s">
        <v>139</v>
      </c>
      <c r="AZ489" t="s">
        <v>140</v>
      </c>
      <c r="BA489" t="s">
        <v>140</v>
      </c>
      <c r="BB489" t="s">
        <v>141</v>
      </c>
      <c r="BC489" t="s">
        <v>141</v>
      </c>
      <c r="BD489" t="s">
        <v>142</v>
      </c>
      <c r="BE489" t="s">
        <v>142</v>
      </c>
      <c r="BF489" t="s">
        <v>143</v>
      </c>
      <c r="BG489" t="s">
        <v>143</v>
      </c>
      <c r="BH489" t="s">
        <v>144</v>
      </c>
      <c r="BI489" t="s">
        <v>144</v>
      </c>
      <c r="BJ489" t="s">
        <v>145</v>
      </c>
      <c r="BK489" t="s">
        <v>145</v>
      </c>
      <c r="BL489" t="s">
        <v>146</v>
      </c>
      <c r="BM489" t="s">
        <v>146</v>
      </c>
      <c r="BN489" t="s">
        <v>147</v>
      </c>
      <c r="BO489" t="s">
        <v>147</v>
      </c>
      <c r="BP489" t="s">
        <v>148</v>
      </c>
      <c r="BQ489" t="s">
        <v>148</v>
      </c>
      <c r="BR489" t="s">
        <v>149</v>
      </c>
      <c r="BS489" t="s">
        <v>149</v>
      </c>
      <c r="BT489" t="s">
        <v>150</v>
      </c>
      <c r="BU489" t="s">
        <v>150</v>
      </c>
      <c r="BV489" t="s">
        <v>151</v>
      </c>
      <c r="BW489" t="s">
        <v>151</v>
      </c>
      <c r="BX489" t="s">
        <v>152</v>
      </c>
      <c r="BY489" t="s">
        <v>152</v>
      </c>
      <c r="BZ489" t="s">
        <v>153</v>
      </c>
      <c r="CA489" t="s">
        <v>153</v>
      </c>
      <c r="CB489" t="s">
        <v>154</v>
      </c>
      <c r="CC489" t="s">
        <v>154</v>
      </c>
      <c r="CD489" t="s">
        <v>155</v>
      </c>
      <c r="CE489" t="s">
        <v>155</v>
      </c>
      <c r="CF489" t="s">
        <v>156</v>
      </c>
      <c r="CG489" t="s">
        <v>156</v>
      </c>
      <c r="CH489" t="s">
        <v>157</v>
      </c>
      <c r="CI489" t="s">
        <v>157</v>
      </c>
      <c r="CJ489" t="s">
        <v>158</v>
      </c>
      <c r="CK489" t="s">
        <v>158</v>
      </c>
    </row>
    <row r="490" spans="1:89">
      <c r="G490" t="s">
        <v>5</v>
      </c>
      <c r="H490">
        <f t="shared" ref="H490:H495" si="8493">SUMIF(H374:I374,"&gt;-999999999999999999999")</f>
        <v>0.23142608388565597</v>
      </c>
      <c r="J490">
        <f>SUMIF(J374:K374,"&gt;-999999999999999999999")</f>
        <v>0.47115819514238477</v>
      </c>
      <c r="L490">
        <f t="shared" ref="L490" si="8494">SUMIF(L374:M374,"&gt;-999999999999999999999")</f>
        <v>0.5400358310291804</v>
      </c>
      <c r="N490">
        <f t="shared" ref="N490:N505" si="8495">SUMIF(N374:O374,"&gt;-999999999999999999999")</f>
        <v>0.91026159110993343</v>
      </c>
      <c r="P490">
        <f t="shared" ref="P490" si="8496">SUMIF(P374:Q374,"&gt;-999999999999999999999")</f>
        <v>0.36978395492643962</v>
      </c>
      <c r="R490">
        <f t="shared" ref="R490:AP505" si="8497">SUMIF(R374:S374,"&gt;-999999999999999999999")</f>
        <v>-0.368053151358681</v>
      </c>
      <c r="T490">
        <f t="shared" ref="T490" si="8498">SUMIF(T374:U374,"&gt;-999999999999999999999")</f>
        <v>-1.0785321139189912</v>
      </c>
      <c r="V490">
        <f t="shared" ref="V490" si="8499">SUMIF(V374:W374,"&gt;-999999999999999999999")</f>
        <v>0.2753392402854013</v>
      </c>
      <c r="X490">
        <f t="shared" ref="X490" si="8500">SUMIF(X374:Y374,"&gt;-999999999999999999999")</f>
        <v>0.87150478251889418</v>
      </c>
      <c r="Z490">
        <f t="shared" ref="Z490" si="8501">SUMIF(Z374:AA374,"&gt;-999999999999999999999")</f>
        <v>0.87740187676378101</v>
      </c>
      <c r="AB490">
        <f t="shared" ref="AB490" si="8502">SUMIF(AB374:AC374,"&gt;-999999999999999999999")</f>
        <v>0.97687079599268845</v>
      </c>
      <c r="AD490">
        <f t="shared" ref="AD490" si="8503">SUMIF(AD374:AE374,"&gt;-999999999999999999999")</f>
        <v>0.43789889131490595</v>
      </c>
      <c r="AF490">
        <f t="shared" ref="AF490" si="8504">SUMIF(AF374:AG374,"&gt;-999999999999999999999")</f>
        <v>0.98084284892164808</v>
      </c>
      <c r="AH490">
        <f t="shared" ref="AH490" si="8505">SUMIF(AH374:AI374,"&gt;-999999999999999999999")</f>
        <v>1.1212996442084757</v>
      </c>
      <c r="AJ490">
        <f t="shared" ref="AJ490" si="8506">SUMIF(AJ374:AK374,"&gt;-999999999999999999999")</f>
        <v>0.87546838218870893</v>
      </c>
      <c r="AL490">
        <f t="shared" ref="AL490" si="8507">SUMIF(AL374:AM374,"&gt;-999999999999999999999")</f>
        <v>-0.88824658414767355</v>
      </c>
      <c r="AN490">
        <f t="shared" ref="AN490" si="8508">SUMIF(AN374:AO374,"&gt;-999999999999999999999")</f>
        <v>0.49598620232442581</v>
      </c>
      <c r="AP490">
        <f t="shared" ref="AP490" si="8509">SUMIF(AP374:AQ374,"&gt;-999999999999999999999")</f>
        <v>0.45143760788894077</v>
      </c>
      <c r="AR490">
        <f t="shared" ref="AR490" si="8510">SUMIF(AR374:AS374,"&gt;-999999999999999999999")</f>
        <v>0.91276710394324889</v>
      </c>
      <c r="AT490">
        <f t="shared" ref="AT490" si="8511">SUMIF(AT374:AU374,"&gt;-999999999999999999999")</f>
        <v>-0.29846866722082027</v>
      </c>
      <c r="AV490">
        <f t="shared" ref="AV490" si="8512">SUMIF(AV374:AW374,"&gt;-999999999999999999999")</f>
        <v>0.16645190052580514</v>
      </c>
      <c r="AX490">
        <f t="shared" ref="AX490:BV505" si="8513">SUMIF(AX374:AY374,"&gt;-999999999999999999999")</f>
        <v>0.69191754232255542</v>
      </c>
      <c r="AZ490">
        <f t="shared" ref="AZ490" si="8514">SUMIF(AZ374:BA374,"&gt;-999999999999999999999")</f>
        <v>0.83687895647966226</v>
      </c>
      <c r="BB490">
        <f t="shared" ref="BB490" si="8515">SUMIF(BB374:BC374,"&gt;-999999999999999999999")</f>
        <v>0.43947858409029517</v>
      </c>
      <c r="BD490">
        <f t="shared" ref="BD490" si="8516">SUMIF(BD374:BE374,"&gt;-999999999999999999999")</f>
        <v>1.221741271259871</v>
      </c>
      <c r="BF490">
        <f t="shared" ref="BF490" si="8517">SUMIF(BF374:BG374,"&gt;-999999999999999999999")</f>
        <v>-1.0833504056446712</v>
      </c>
      <c r="BH490">
        <f t="shared" ref="BH490" si="8518">SUMIF(BH374:BI374,"&gt;-999999999999999999999")</f>
        <v>0.50807053278381242</v>
      </c>
      <c r="BJ490">
        <f t="shared" ref="BJ490" si="8519">SUMIF(BJ374:BK374,"&gt;-999999999999999999999")</f>
        <v>0.94564048176331006</v>
      </c>
      <c r="BL490">
        <f t="shared" ref="BL490" si="8520">SUMIF(BL374:BM374,"&gt;-999999999999999999999")</f>
        <v>-1.0027820877776288</v>
      </c>
      <c r="BN490">
        <f t="shared" ref="BN490" si="8521">SUMIF(BN374:BO374,"&gt;-999999999999999999999")</f>
        <v>0.53480629268335023</v>
      </c>
      <c r="BP490">
        <f t="shared" ref="BP490" si="8522">SUMIF(BP374:BQ374,"&gt;-999999999999999999999")</f>
        <v>0.86251553296378491</v>
      </c>
      <c r="BR490">
        <f t="shared" ref="BR490" si="8523">SUMIF(BR374:BS374,"&gt;-999999999999999999999")</f>
        <v>0.52045811344143267</v>
      </c>
      <c r="BT490">
        <f t="shared" ref="BT490" si="8524">SUMIF(BT374:BU374,"&gt;-999999999999999999999")</f>
        <v>0.95270664649269154</v>
      </c>
      <c r="BV490">
        <f t="shared" ref="BV490" si="8525">SUMIF(BV374:BW374,"&gt;-999999999999999999999")</f>
        <v>0.29185581551075657</v>
      </c>
      <c r="BX490">
        <f t="shared" ref="BX490" si="8526">SUMIF(BX374:BY374,"&gt;-999999999999999999999")</f>
        <v>0.56773237264828103</v>
      </c>
      <c r="BZ490">
        <f t="shared" ref="BZ490" si="8527">SUMIF(BZ374:CA374,"&gt;-999999999999999999999")</f>
        <v>-0.16017650510851561</v>
      </c>
      <c r="CB490">
        <f t="shared" ref="CB490" si="8528">SUMIF(CB374:CC374,"&gt;-999999999999999999999")</f>
        <v>0.57511710849670783</v>
      </c>
      <c r="CD490">
        <f t="shared" ref="CD490:CD505" si="8529">SUMIF(CD374:CE374,"&gt;-999999999999999999999")</f>
        <v>0.55063270335573256</v>
      </c>
      <c r="CF490">
        <f t="shared" ref="CF490" si="8530">SUMIF(CF374:CG374,"&gt;-999999999999999999999")</f>
        <v>-0.10936300495194462</v>
      </c>
      <c r="CH490">
        <f t="shared" ref="CH490" si="8531">SUMIF(CH374:CI374,"&gt;-999999999999999999999")</f>
        <v>0.20193767907754004</v>
      </c>
      <c r="CJ490">
        <f t="shared" ref="CJ490" si="8532">SUMIF(CJ374:CK374,"&gt;-999999999999999999999")</f>
        <v>-0.206237702713782</v>
      </c>
    </row>
    <row r="491" spans="1:89">
      <c r="G491" t="s">
        <v>6</v>
      </c>
      <c r="H491">
        <f t="shared" si="8493"/>
        <v>4.6469907811704861E-2</v>
      </c>
      <c r="J491">
        <f t="shared" ref="J491:J554" si="8533">SUMIF(J375:K375,"&gt;-999999999999999999999")</f>
        <v>2.3239362952842166E-2</v>
      </c>
      <c r="L491">
        <f t="shared" ref="L491" si="8534">SUMIF(L375:M375,"&gt;-999999999999999999999")</f>
        <v>0.57864320963007898</v>
      </c>
      <c r="N491">
        <f t="shared" si="8495"/>
        <v>0.49097323009308014</v>
      </c>
      <c r="P491">
        <f t="shared" ref="P491" si="8535">SUMIF(P375:Q375,"&gt;-999999999999999999999")</f>
        <v>-0.6789564171234701</v>
      </c>
      <c r="R491">
        <f t="shared" si="8497"/>
        <v>0.7405973200635475</v>
      </c>
      <c r="T491">
        <f t="shared" ref="T491" si="8536">SUMIF(T375:U375,"&gt;-999999999999999999999")</f>
        <v>-0.89206310530615884</v>
      </c>
      <c r="V491">
        <f t="shared" ref="V491" si="8537">SUMIF(V375:W375,"&gt;-999999999999999999999")</f>
        <v>1.2279702832497772</v>
      </c>
      <c r="X491">
        <f t="shared" ref="X491" si="8538">SUMIF(X375:Y375,"&gt;-999999999999999999999")</f>
        <v>0.76692264811163413</v>
      </c>
      <c r="Z491">
        <f t="shared" si="8497"/>
        <v>0.7567700599925794</v>
      </c>
      <c r="AB491">
        <f t="shared" ref="AB491" si="8539">SUMIF(AB375:AC375,"&gt;-999999999999999999999")</f>
        <v>0.79028399647962566</v>
      </c>
      <c r="AD491">
        <f t="shared" ref="AD491" si="8540">SUMIF(AD375:AE375,"&gt;-999999999999999999999")</f>
        <v>0.67803450259081188</v>
      </c>
      <c r="AF491">
        <f t="shared" ref="AF491" si="8541">SUMIF(AF375:AG375,"&gt;-999999999999999999999")</f>
        <v>0.89015357665258976</v>
      </c>
      <c r="AH491">
        <f t="shared" si="8497"/>
        <v>0.60457133551122599</v>
      </c>
      <c r="AJ491">
        <f t="shared" ref="AJ491" si="8542">SUMIF(AJ375:AK375,"&gt;-999999999999999999999")</f>
        <v>0.38573633666751483</v>
      </c>
      <c r="AL491">
        <f t="shared" ref="AL491" si="8543">SUMIF(AL375:AM375,"&gt;-999999999999999999999")</f>
        <v>-0.59867132101302745</v>
      </c>
      <c r="AN491">
        <f t="shared" ref="AN491" si="8544">SUMIF(AN375:AO375,"&gt;-999999999999999999999")</f>
        <v>0.12096692197988905</v>
      </c>
      <c r="AP491">
        <f t="shared" si="8497"/>
        <v>0.22341526645438281</v>
      </c>
      <c r="AR491">
        <f t="shared" ref="AR491" si="8545">SUMIF(AR375:AS375,"&gt;-999999999999999999999")</f>
        <v>0.77616788527437852</v>
      </c>
      <c r="AT491">
        <f t="shared" ref="AT491" si="8546">SUMIF(AT375:AU375,"&gt;-999999999999999999999")</f>
        <v>-0.10483250892121922</v>
      </c>
      <c r="AV491">
        <f t="shared" ref="AV491" si="8547">SUMIF(AV375:AW375,"&gt;-999999999999999999999")</f>
        <v>-0.24354706926200062</v>
      </c>
      <c r="AX491">
        <f t="shared" si="8513"/>
        <v>0.30705446014754212</v>
      </c>
      <c r="AZ491">
        <f t="shared" ref="AZ491" si="8548">SUMIF(AZ375:BA375,"&gt;-999999999999999999999")</f>
        <v>0.76873142606110234</v>
      </c>
      <c r="BB491">
        <f t="shared" ref="BB491" si="8549">SUMIF(BB375:BC375,"&gt;-999999999999999999999")</f>
        <v>-0.45189801205891933</v>
      </c>
      <c r="BD491">
        <f t="shared" ref="BD491" si="8550">SUMIF(BD375:BE375,"&gt;-999999999999999999999")</f>
        <v>0.71580432977105979</v>
      </c>
      <c r="BF491">
        <f t="shared" si="8513"/>
        <v>-0.8796310926666514</v>
      </c>
      <c r="BH491">
        <f t="shared" ref="BH491" si="8551">SUMIF(BH375:BI375,"&gt;-999999999999999999999")</f>
        <v>0.35668723637754535</v>
      </c>
      <c r="BJ491">
        <f t="shared" ref="BJ491" si="8552">SUMIF(BJ375:BK375,"&gt;-999999999999999999999")</f>
        <v>0.8949250805675254</v>
      </c>
      <c r="BL491">
        <f t="shared" ref="BL491" si="8553">SUMIF(BL375:BM375,"&gt;-999999999999999999999")</f>
        <v>-1.0291464233167944</v>
      </c>
      <c r="BN491">
        <f t="shared" si="8513"/>
        <v>0.62705666446446617</v>
      </c>
      <c r="BP491">
        <f t="shared" ref="BP491" si="8554">SUMIF(BP375:BQ375,"&gt;-999999999999999999999")</f>
        <v>0.7020877313291416</v>
      </c>
      <c r="BR491">
        <f t="shared" ref="BR491" si="8555">SUMIF(BR375:BS375,"&gt;-999999999999999999999")</f>
        <v>0.56016956735556733</v>
      </c>
      <c r="BT491">
        <f t="shared" ref="BT491" si="8556">SUMIF(BT375:BU375,"&gt;-999999999999999999999")</f>
        <v>0.83353438972171578</v>
      </c>
      <c r="BV491">
        <f t="shared" si="8513"/>
        <v>1.4389414324440091</v>
      </c>
      <c r="BX491">
        <f t="shared" ref="BX491" si="8557">SUMIF(BX375:BY375,"&gt;-999999999999999999999")</f>
        <v>1.3153789369941908</v>
      </c>
      <c r="BZ491">
        <f t="shared" ref="BZ491" si="8558">SUMIF(BZ375:CA375,"&gt;-999999999999999999999")</f>
        <v>1.0784150386250686</v>
      </c>
      <c r="CB491">
        <f t="shared" ref="CB491" si="8559">SUMIF(CB375:CC375,"&gt;-999999999999999999999")</f>
        <v>-0.26266323287673637</v>
      </c>
      <c r="CD491">
        <f t="shared" si="8529"/>
        <v>1.3697850621480925</v>
      </c>
      <c r="CF491">
        <f t="shared" ref="CF491" si="8560">SUMIF(CF375:CG375,"&gt;-999999999999999999999")</f>
        <v>1.1249174209003685</v>
      </c>
      <c r="CH491">
        <f t="shared" ref="CH491" si="8561">SUMIF(CH375:CI375,"&gt;-999999999999999999999")</f>
        <v>1.5268015456658088</v>
      </c>
      <c r="CJ491">
        <f t="shared" ref="CJ491" si="8562">SUMIF(CJ375:CK375,"&gt;-999999999999999999999")</f>
        <v>0.91072913575888748</v>
      </c>
    </row>
    <row r="492" spans="1:89">
      <c r="G492" t="s">
        <v>7</v>
      </c>
      <c r="H492">
        <f t="shared" si="8493"/>
        <v>2.5104350809964392E-2</v>
      </c>
      <c r="J492">
        <f t="shared" si="8533"/>
        <v>-4.9462040246531502E-2</v>
      </c>
      <c r="L492">
        <f t="shared" ref="L492" si="8563">SUMIF(L376:M376,"&gt;-999999999999999999999")</f>
        <v>0.41050253682730331</v>
      </c>
      <c r="N492">
        <f t="shared" si="8495"/>
        <v>0.11485328168614092</v>
      </c>
      <c r="P492">
        <f t="shared" ref="P492" si="8564">SUMIF(P376:Q376,"&gt;-999999999999999999999")</f>
        <v>-1.1211091896778658</v>
      </c>
      <c r="R492">
        <f t="shared" si="8497"/>
        <v>0.8655511421946368</v>
      </c>
      <c r="T492">
        <f t="shared" ref="T492" si="8565">SUMIF(T376:U376,"&gt;-999999999999999999999")</f>
        <v>-0.37088007342255525</v>
      </c>
      <c r="V492">
        <f t="shared" ref="V492" si="8566">SUMIF(V376:W376,"&gt;-999999999999999999999")</f>
        <v>0.56321412569633467</v>
      </c>
      <c r="X492">
        <f t="shared" ref="X492" si="8567">SUMIF(X376:Y376,"&gt;-999999999999999999999")</f>
        <v>0.34774577779903693</v>
      </c>
      <c r="Z492">
        <f t="shared" si="8497"/>
        <v>0.25196123142931692</v>
      </c>
      <c r="AB492">
        <f t="shared" ref="AB492" si="8568">SUMIF(AB376:AC376,"&gt;-999999999999999999999")</f>
        <v>0.4111604898739285</v>
      </c>
      <c r="AD492">
        <f t="shared" ref="AD492" si="8569">SUMIF(AD376:AE376,"&gt;-999999999999999999999")</f>
        <v>0.69335350244160088</v>
      </c>
      <c r="AF492">
        <f t="shared" ref="AF492" si="8570">SUMIF(AF376:AG376,"&gt;-999999999999999999999")</f>
        <v>0.41887003018513991</v>
      </c>
      <c r="AH492">
        <f t="shared" si="8497"/>
        <v>4.2695411725892585E-2</v>
      </c>
      <c r="AJ492">
        <f t="shared" ref="AJ492" si="8571">SUMIF(AJ376:AK376,"&gt;-999999999999999999999")</f>
        <v>-7.4426746711123384E-2</v>
      </c>
      <c r="AL492">
        <f t="shared" ref="AL492" si="8572">SUMIF(AL376:AM376,"&gt;-999999999999999999999")</f>
        <v>-8.7561581916107106E-2</v>
      </c>
      <c r="AN492">
        <f t="shared" ref="AN492" si="8573">SUMIF(AN376:AO376,"&gt;-999999999999999999999")</f>
        <v>-5.4647866897927486E-2</v>
      </c>
      <c r="AP492">
        <f t="shared" si="8497"/>
        <v>-4.0831478550948513E-3</v>
      </c>
      <c r="AR492">
        <f t="shared" ref="AR492" si="8574">SUMIF(AR376:AS376,"&gt;-999999999999999999999")</f>
        <v>0.34920652381057643</v>
      </c>
      <c r="AT492">
        <f t="shared" ref="AT492" si="8575">SUMIF(AT376:AU376,"&gt;-999999999999999999999")</f>
        <v>-6.7763046669116492E-2</v>
      </c>
      <c r="AV492">
        <f t="shared" ref="AV492" si="8576">SUMIF(AV376:AW376,"&gt;-999999999999999999999")</f>
        <v>-0.33738519023214619</v>
      </c>
      <c r="AX492">
        <f t="shared" si="8513"/>
        <v>0.13682199804526252</v>
      </c>
      <c r="AZ492">
        <f t="shared" ref="AZ492" si="8577">SUMIF(AZ376:BA376,"&gt;-999999999999999999999")</f>
        <v>0.47518285710896424</v>
      </c>
      <c r="BB492">
        <f t="shared" ref="BB492" si="8578">SUMIF(BB376:BC376,"&gt;-999999999999999999999")</f>
        <v>-0.55436445557894698</v>
      </c>
      <c r="BD492">
        <f t="shared" ref="BD492" si="8579">SUMIF(BD376:BE376,"&gt;-999999999999999999999")</f>
        <v>-1.3204988877356383E-2</v>
      </c>
      <c r="BF492">
        <f t="shared" si="8513"/>
        <v>-0.38383468802909781</v>
      </c>
      <c r="BH492">
        <f t="shared" ref="BH492" si="8580">SUMIF(BH376:BI376,"&gt;-999999999999999999999")</f>
        <v>0.30957512104278584</v>
      </c>
      <c r="BJ492">
        <f t="shared" ref="BJ492" si="8581">SUMIF(BJ376:BK376,"&gt;-999999999999999999999")</f>
        <v>0.5191405521581518</v>
      </c>
      <c r="BL492">
        <f t="shared" ref="BL492" si="8582">SUMIF(BL376:BM376,"&gt;-999999999999999999999")</f>
        <v>-0.53072006589871923</v>
      </c>
      <c r="BN492">
        <f t="shared" si="8513"/>
        <v>0.36311958310084874</v>
      </c>
      <c r="BP492">
        <f t="shared" ref="BP492" si="8583">SUMIF(BP376:BQ376,"&gt;-999999999999999999999")</f>
        <v>0.35956631037250514</v>
      </c>
      <c r="BR492">
        <f t="shared" ref="BR492" si="8584">SUMIF(BR376:BS376,"&gt;-999999999999999999999")</f>
        <v>0.48332385636864628</v>
      </c>
      <c r="BT492">
        <f t="shared" ref="BT492" si="8585">SUMIF(BT376:BU376,"&gt;-999999999999999999999")</f>
        <v>0.46253357623181784</v>
      </c>
      <c r="BV492">
        <f t="shared" si="8513"/>
        <v>1.1058856057544404</v>
      </c>
      <c r="BX492">
        <f t="shared" ref="BX492" si="8586">SUMIF(BX376:BY376,"&gt;-999999999999999999999")</f>
        <v>0.85201938747101491</v>
      </c>
      <c r="BZ492">
        <f t="shared" ref="BZ492" si="8587">SUMIF(BZ376:CA376,"&gt;-999999999999999999999")</f>
        <v>1.1317278384939622</v>
      </c>
      <c r="CB492">
        <f t="shared" ref="CB492" si="8588">SUMIF(CB376:CC376,"&gt;-999999999999999999999")</f>
        <v>-0.60787007296087769</v>
      </c>
      <c r="CD492">
        <f t="shared" si="8529"/>
        <v>0.86738257345052427</v>
      </c>
      <c r="CF492">
        <f t="shared" ref="CF492" si="8589">SUMIF(CF376:CG376,"&gt;-999999999999999999999")</f>
        <v>1.1357866982438718</v>
      </c>
      <c r="CH492">
        <f t="shared" ref="CH492" si="8590">SUMIF(CH376:CI376,"&gt;-999999999999999999999")</f>
        <v>1.3594907599794344</v>
      </c>
      <c r="CJ492">
        <f t="shared" ref="CJ492" si="8591">SUMIF(CJ376:CK376,"&gt;-999999999999999999999")</f>
        <v>0.60347007501716621</v>
      </c>
    </row>
    <row r="493" spans="1:89">
      <c r="G493" t="s">
        <v>8</v>
      </c>
      <c r="H493">
        <f t="shared" si="8493"/>
        <v>7.943309819646048E-3</v>
      </c>
      <c r="J493">
        <f t="shared" si="8533"/>
        <v>-0.21332130480735809</v>
      </c>
      <c r="L493">
        <f t="shared" ref="L493" si="8592">SUMIF(L377:M377,"&gt;-999999999999999999999")</f>
        <v>0.74495693970392096</v>
      </c>
      <c r="N493">
        <f t="shared" si="8495"/>
        <v>0.59090716374966268</v>
      </c>
      <c r="P493">
        <f t="shared" ref="P493" si="8593">SUMIF(P377:Q377,"&gt;-999999999999999999999")</f>
        <v>-1.1147282639541651</v>
      </c>
      <c r="R493">
        <f t="shared" si="8497"/>
        <v>1.0813500334475494</v>
      </c>
      <c r="T493">
        <f t="shared" ref="T493" si="8594">SUMIF(T377:U377,"&gt;-999999999999999999999")</f>
        <v>-1.2201663318716771</v>
      </c>
      <c r="V493">
        <f t="shared" ref="V493" si="8595">SUMIF(V377:W377,"&gt;-999999999999999999999")</f>
        <v>2.7182296403087616</v>
      </c>
      <c r="X493">
        <f t="shared" ref="X493" si="8596">SUMIF(X377:Y377,"&gt;-999999999999999999999")</f>
        <v>0.98401841452092864</v>
      </c>
      <c r="Z493">
        <f t="shared" si="8497"/>
        <v>0.96748878240965597</v>
      </c>
      <c r="AB493">
        <f t="shared" ref="AB493" si="8597">SUMIF(AB377:AC377,"&gt;-999999999999999999999")</f>
        <v>0.98208327867335943</v>
      </c>
      <c r="AD493">
        <f t="shared" ref="AD493" si="8598">SUMIF(AD377:AE377,"&gt;-999999999999999999999")</f>
        <v>0.70031724649324423</v>
      </c>
      <c r="AF493">
        <f t="shared" ref="AF493" si="8599">SUMIF(AF377:AG377,"&gt;-999999999999999999999")</f>
        <v>0.92382859047958588</v>
      </c>
      <c r="AH493">
        <f t="shared" si="8497"/>
        <v>0.9501047981534726</v>
      </c>
      <c r="AJ493">
        <f t="shared" ref="AJ493" si="8600">SUMIF(AJ377:AK377,"&gt;-999999999999999999999")</f>
        <v>0.58511751583336746</v>
      </c>
      <c r="AL493">
        <f t="shared" ref="AL493" si="8601">SUMIF(AL377:AM377,"&gt;-999999999999999999999")</f>
        <v>-1.2254330915267262</v>
      </c>
      <c r="AN493">
        <f t="shared" ref="AN493" si="8602">SUMIF(AN377:AO377,"&gt;-999999999999999999999")</f>
        <v>-2.042242740390178E-2</v>
      </c>
      <c r="AP493">
        <f t="shared" si="8497"/>
        <v>0.20704571763669133</v>
      </c>
      <c r="AR493">
        <f t="shared" ref="AR493" si="8603">SUMIF(AR377:AS377,"&gt;-999999999999999999999")</f>
        <v>1.0107450137881593</v>
      </c>
      <c r="AT493">
        <f t="shared" ref="AT493" si="8604">SUMIF(AT377:AU377,"&gt;-999999999999999999999")</f>
        <v>6.5655507161443194E-2</v>
      </c>
      <c r="AV493">
        <f t="shared" ref="AV493" si="8605">SUMIF(AV377:AW377,"&gt;-999999999999999999999")</f>
        <v>-0.27927261134982428</v>
      </c>
      <c r="AX493">
        <f t="shared" si="8513"/>
        <v>0.34753771264628458</v>
      </c>
      <c r="AZ493">
        <f t="shared" ref="AZ493" si="8606">SUMIF(AZ377:BA377,"&gt;-999999999999999999999")</f>
        <v>0.9288630565044671</v>
      </c>
      <c r="BB493">
        <f t="shared" ref="BB493" si="8607">SUMIF(BB377:BC377,"&gt;-999999999999999999999")</f>
        <v>-0.76682170652567638</v>
      </c>
      <c r="BD493">
        <f t="shared" ref="BD493" si="8608">SUMIF(BD377:BE377,"&gt;-999999999999999999999")</f>
        <v>1.5158903563411854</v>
      </c>
      <c r="BF493">
        <f t="shared" si="8513"/>
        <v>-1.2057892796288527</v>
      </c>
      <c r="BH493">
        <f t="shared" ref="BH493" si="8609">SUMIF(BH377:BI377,"&gt;-999999999999999999999")</f>
        <v>0.34128636327574763</v>
      </c>
      <c r="BJ493">
        <f t="shared" ref="BJ493" si="8610">SUMIF(BJ377:BK377,"&gt;-999999999999999999999")</f>
        <v>1.1796028903261677</v>
      </c>
      <c r="BL493">
        <f t="shared" ref="BL493" si="8611">SUMIF(BL377:BM377,"&gt;-999999999999999999999")</f>
        <v>-1.4397176875965039</v>
      </c>
      <c r="BN493">
        <f t="shared" si="8513"/>
        <v>0.73608165735888731</v>
      </c>
      <c r="BP493">
        <f t="shared" ref="BP493" si="8612">SUMIF(BP377:BQ377,"&gt;-999999999999999999999")</f>
        <v>0.88294795213722299</v>
      </c>
      <c r="BR493">
        <f t="shared" ref="BR493" si="8613">SUMIF(BR377:BS377,"&gt;-999999999999999999999")</f>
        <v>0.58009277843929885</v>
      </c>
      <c r="BT493">
        <f t="shared" ref="BT493" si="8614">SUMIF(BT377:BU377,"&gt;-999999999999999999999")</f>
        <v>1.0629041769269554</v>
      </c>
      <c r="BV493">
        <f t="shared" si="8513"/>
        <v>2.2949952742171269</v>
      </c>
      <c r="BX493">
        <f t="shared" ref="BX493" si="8615">SUMIF(BX377:BY377,"&gt;-999999999999999999999")</f>
        <v>1.6521862660686031</v>
      </c>
      <c r="BZ493">
        <f t="shared" ref="BZ493" si="8616">SUMIF(BZ377:CA377,"&gt;-999999999999999999999")</f>
        <v>2.4145929767420036</v>
      </c>
      <c r="CB493">
        <f t="shared" ref="CB493" si="8617">SUMIF(CB377:CC377,"&gt;-999999999999999999999")</f>
        <v>-0.71042911066494818</v>
      </c>
      <c r="CD493">
        <f t="shared" si="8529"/>
        <v>1.7125621776617865</v>
      </c>
      <c r="CF493">
        <f t="shared" ref="CF493" si="8618">SUMIF(CF377:CG377,"&gt;-999999999999999999999")</f>
        <v>2.4296102640087796</v>
      </c>
      <c r="CH493">
        <f t="shared" ref="CH493" si="8619">SUMIF(CH377:CI377,"&gt;-999999999999999999999")</f>
        <v>1.7374482699797396</v>
      </c>
      <c r="CJ493">
        <f t="shared" ref="CJ493" si="8620">SUMIF(CJ377:CK377,"&gt;-999999999999999999999")</f>
        <v>1.8547314062093936</v>
      </c>
    </row>
    <row r="494" spans="1:89">
      <c r="G494" t="s">
        <v>9</v>
      </c>
      <c r="H494">
        <f t="shared" si="8493"/>
        <v>5.8071502097493954E-3</v>
      </c>
      <c r="J494">
        <f t="shared" si="8533"/>
        <v>5.2111942414707811E-2</v>
      </c>
      <c r="L494">
        <f t="shared" ref="L494" si="8621">SUMIF(L378:M378,"&gt;-999999999999999999999")</f>
        <v>0.76652428883262802</v>
      </c>
      <c r="N494">
        <f t="shared" si="8495"/>
        <v>0.49277012594984554</v>
      </c>
      <c r="P494">
        <f t="shared" ref="P494" si="8622">SUMIF(P378:Q378,"&gt;-999999999999999999999")</f>
        <v>-0.5135722587014856</v>
      </c>
      <c r="R494">
        <f t="shared" si="8497"/>
        <v>0.72188712576778136</v>
      </c>
      <c r="T494">
        <f t="shared" ref="T494" si="8623">SUMIF(T378:U378,"&gt;-999999999999999999999")</f>
        <v>-0.96224437599625923</v>
      </c>
      <c r="V494">
        <f t="shared" ref="V494" si="8624">SUMIF(V378:W378,"&gt;-999999999999999999999")</f>
        <v>1.2457762512640445</v>
      </c>
      <c r="X494">
        <f t="shared" ref="X494" si="8625">SUMIF(X378:Y378,"&gt;-999999999999999999999")</f>
        <v>0.82186853610085919</v>
      </c>
      <c r="Z494">
        <f t="shared" si="8497"/>
        <v>0.80638510229893412</v>
      </c>
      <c r="AB494">
        <f t="shared" ref="AB494" si="8626">SUMIF(AB378:AC378,"&gt;-999999999999999999999")</f>
        <v>0.83853585687552545</v>
      </c>
      <c r="AD494">
        <f t="shared" ref="AD494" si="8627">SUMIF(AD378:AE378,"&gt;-999999999999999999999")</f>
        <v>0.6900787015524984</v>
      </c>
      <c r="AF494">
        <f t="shared" ref="AF494" si="8628">SUMIF(AF378:AG378,"&gt;-999999999999999999999")</f>
        <v>0.89095814859540112</v>
      </c>
      <c r="AH494">
        <f t="shared" si="8497"/>
        <v>0.69098333895836661</v>
      </c>
      <c r="AJ494">
        <f t="shared" ref="AJ494" si="8629">SUMIF(AJ378:AK378,"&gt;-999999999999999999999")</f>
        <v>0.39054983289740242</v>
      </c>
      <c r="AL494">
        <f t="shared" ref="AL494" si="8630">SUMIF(AL378:AM378,"&gt;-999999999999999999999")</f>
        <v>-0.75334631874143621</v>
      </c>
      <c r="AN494">
        <f t="shared" ref="AN494" si="8631">SUMIF(AN378:AO378,"&gt;-999999999999999999999")</f>
        <v>5.5859017579597041E-2</v>
      </c>
      <c r="AP494">
        <f t="shared" si="8497"/>
        <v>0.2343655639955152</v>
      </c>
      <c r="AR494">
        <f t="shared" ref="AR494" si="8632">SUMIF(AR378:AS378,"&gt;-999999999999999999999")</f>
        <v>0.83404224552522188</v>
      </c>
      <c r="AT494">
        <f t="shared" ref="AT494" si="8633">SUMIF(AT378:AU378,"&gt;-999999999999999999999")</f>
        <v>-0.11214112152983859</v>
      </c>
      <c r="AV494">
        <f t="shared" ref="AV494" si="8634">SUMIF(AV378:AW378,"&gt;-999999999999999999999")</f>
        <v>-0.23447105901706547</v>
      </c>
      <c r="AX494">
        <f t="shared" si="8513"/>
        <v>0.28642008478086073</v>
      </c>
      <c r="AZ494">
        <f t="shared" ref="AZ494" si="8635">SUMIF(AZ378:BA378,"&gt;-999999999999999999999")</f>
        <v>0.80998304999565951</v>
      </c>
      <c r="BB494">
        <f t="shared" ref="BB494" si="8636">SUMIF(BB378:BC378,"&gt;-999999999999999999999")</f>
        <v>-0.54178451611282918</v>
      </c>
      <c r="BD494">
        <f t="shared" ref="BD494" si="8637">SUMIF(BD378:BE378,"&gt;-999999999999999999999")</f>
        <v>0.79967071244042209</v>
      </c>
      <c r="BF494">
        <f t="shared" si="8513"/>
        <v>-0.94509187096861258</v>
      </c>
      <c r="BH494">
        <f t="shared" ref="BH494" si="8638">SUMIF(BH378:BI378,"&gt;-999999999999999999999")</f>
        <v>0.36034197622579184</v>
      </c>
      <c r="BJ494">
        <f t="shared" ref="BJ494" si="8639">SUMIF(BJ378:BK378,"&gt;-999999999999999999999")</f>
        <v>0.95088542957970001</v>
      </c>
      <c r="BL494">
        <f t="shared" ref="BL494" si="8640">SUMIF(BL378:BM378,"&gt;-999999999999999999999")</f>
        <v>-1.1055400500308719</v>
      </c>
      <c r="BN494">
        <f t="shared" si="8513"/>
        <v>0.69394541264789888</v>
      </c>
      <c r="BP494">
        <f t="shared" ref="BP494" si="8641">SUMIF(BP378:BQ378,"&gt;-999999999999999999999")</f>
        <v>0.72251758447277215</v>
      </c>
      <c r="BR494">
        <f t="shared" ref="BR494" si="8642">SUMIF(BR378:BS378,"&gt;-999999999999999999999")</f>
        <v>0.57036551376602684</v>
      </c>
      <c r="BT494">
        <f t="shared" ref="BT494" si="8643">SUMIF(BT378:BU378,"&gt;-999999999999999999999")</f>
        <v>0.88420392665796499</v>
      </c>
      <c r="BV494">
        <f t="shared" si="8513"/>
        <v>1.3797478401131229</v>
      </c>
      <c r="BX494">
        <f t="shared" ref="BX494" si="8644">SUMIF(BX378:BY378,"&gt;-999999999999999999999")</f>
        <v>1.3694782276023545</v>
      </c>
      <c r="BZ494">
        <f t="shared" ref="BZ494" si="8645">SUMIF(BZ378:CA378,"&gt;-999999999999999999999")</f>
        <v>0.83872629812870259</v>
      </c>
      <c r="CB494">
        <f t="shared" ref="CB494" si="8646">SUMIF(CB378:CC378,"&gt;-999999999999999999999")</f>
        <v>-0.16520657610022554</v>
      </c>
      <c r="CD494">
        <f t="shared" si="8529"/>
        <v>1.404955115478675</v>
      </c>
      <c r="CF494">
        <f t="shared" ref="CF494" si="8647">SUMIF(CF378:CG378,"&gt;-999999999999999999999")</f>
        <v>0.89298725357582598</v>
      </c>
      <c r="CH494">
        <f t="shared" ref="CH494" si="8648">SUMIF(CH378:CI378,"&gt;-999999999999999999999")</f>
        <v>1.5065347466838739</v>
      </c>
      <c r="CJ494">
        <f t="shared" ref="CJ494" si="8649">SUMIF(CJ378:CK378,"&gt;-999999999999999999999")</f>
        <v>0.76416330348306261</v>
      </c>
    </row>
    <row r="495" spans="1:89">
      <c r="G495" t="s">
        <v>10</v>
      </c>
      <c r="H495">
        <f t="shared" si="8493"/>
        <v>0.13357227005418612</v>
      </c>
      <c r="J495">
        <f t="shared" si="8533"/>
        <v>0.38920012000969673</v>
      </c>
      <c r="L495">
        <f t="shared" ref="L495:L510" si="8650">SUMIF(L379:M379,"&gt;-999999999999999999999")</f>
        <v>0.32675479889076542</v>
      </c>
      <c r="N495">
        <f t="shared" si="8495"/>
        <v>0.728878752376238</v>
      </c>
      <c r="P495">
        <f t="shared" ref="P495:AN510" si="8651">SUMIF(P379:Q379,"&gt;-999999999999999999999")</f>
        <v>0.47693861320774761</v>
      </c>
      <c r="R495">
        <f t="shared" si="8497"/>
        <v>-0.35633060736687938</v>
      </c>
      <c r="T495">
        <f t="shared" ref="T495" si="8652">SUMIF(T379:U379,"&gt;-999999999999999999999")</f>
        <v>-0.85866945956311458</v>
      </c>
      <c r="V495">
        <f t="shared" ref="V495" si="8653">SUMIF(V379:W379,"&gt;-999999999999999999999")</f>
        <v>0.13745843940727603</v>
      </c>
      <c r="X495">
        <f t="shared" ref="X495" si="8654">SUMIF(X379:Y379,"&gt;-999999999999999999999")</f>
        <v>0.67853075128039941</v>
      </c>
      <c r="Z495">
        <f t="shared" si="8497"/>
        <v>0.66225850355483096</v>
      </c>
      <c r="AB495">
        <f t="shared" ref="AB495" si="8655">SUMIF(AB379:AC379,"&gt;-999999999999999999999")</f>
        <v>0.79513465757070345</v>
      </c>
      <c r="AD495">
        <f t="shared" ref="AD495" si="8656">SUMIF(AD379:AE379,"&gt;-999999999999999999999")</f>
        <v>0.40111905147143917</v>
      </c>
      <c r="AF495">
        <f t="shared" ref="AF495" si="8657">SUMIF(AF379:AG379,"&gt;-999999999999999999999")</f>
        <v>0.75309728412479582</v>
      </c>
      <c r="AH495">
        <f t="shared" si="8497"/>
        <v>0.83087813900433771</v>
      </c>
      <c r="AJ495">
        <f t="shared" ref="AJ495" si="8658">SUMIF(AJ379:AK379,"&gt;-999999999999999999999")</f>
        <v>0.80958387108969498</v>
      </c>
      <c r="AL495">
        <f t="shared" ref="AL495" si="8659">SUMIF(AL379:AM379,"&gt;-999999999999999999999")</f>
        <v>-0.52255659037398239</v>
      </c>
      <c r="AN495">
        <f t="shared" ref="AN495" si="8660">SUMIF(AN379:AO379,"&gt;-999999999999999999999")</f>
        <v>0.48822361091053817</v>
      </c>
      <c r="AP495">
        <f t="shared" si="8497"/>
        <v>0.2923621462007725</v>
      </c>
      <c r="AR495">
        <f t="shared" ref="AR495" si="8661">SUMIF(AR379:AS379,"&gt;-999999999999999999999")</f>
        <v>0.71584028116757525</v>
      </c>
      <c r="AT495">
        <f t="shared" ref="AT495" si="8662">SUMIF(AT379:AU379,"&gt;-999999999999999999999")</f>
        <v>-0.25460125453050086</v>
      </c>
      <c r="AV495">
        <f t="shared" ref="AV495:BT510" si="8663">SUMIF(AV379:AW379,"&gt;-999999999999999999999")</f>
        <v>0.13698472516771806</v>
      </c>
      <c r="AX495">
        <f t="shared" si="8513"/>
        <v>0.64589723373321262</v>
      </c>
      <c r="AZ495">
        <f t="shared" ref="AZ495" si="8664">SUMIF(AZ379:BA379,"&gt;-999999999999999999999")</f>
        <v>0.70440878192145595</v>
      </c>
      <c r="BB495">
        <f t="shared" ref="BB495" si="8665">SUMIF(BB379:BC379,"&gt;-999999999999999999999")</f>
        <v>0.37180714769514911</v>
      </c>
      <c r="BD495">
        <f t="shared" ref="BD495" si="8666">SUMIF(BD379:BE379,"&gt;-999999999999999999999")</f>
        <v>0.85199649366590258</v>
      </c>
      <c r="BF495">
        <f t="shared" si="8513"/>
        <v>-0.86838159489188671</v>
      </c>
      <c r="BH495">
        <f t="shared" ref="BH495" si="8667">SUMIF(BH379:BI379,"&gt;-999999999999999999999")</f>
        <v>0.48637288771842463</v>
      </c>
      <c r="BJ495">
        <f t="shared" ref="BJ495" si="8668">SUMIF(BJ379:BK379,"&gt;-999999999999999999999")</f>
        <v>0.78442992884335594</v>
      </c>
      <c r="BL495">
        <f t="shared" ref="BL495" si="8669">SUMIF(BL379:BM379,"&gt;-999999999999999999999")</f>
        <v>-0.78991834853354748</v>
      </c>
      <c r="BN495">
        <f t="shared" si="8513"/>
        <v>0.3620078975621891</v>
      </c>
      <c r="BP495">
        <f t="shared" ref="BP495" si="8670">SUMIF(BP379:BQ379,"&gt;-999999999999999999999")</f>
        <v>0.7755980918500075</v>
      </c>
      <c r="BR495">
        <f t="shared" ref="BR495" si="8671">SUMIF(BR379:BS379,"&gt;-999999999999999999999")</f>
        <v>0.47709627926709253</v>
      </c>
      <c r="BT495">
        <f t="shared" ref="BT495" si="8672">SUMIF(BT379:BU379,"&gt;-999999999999999999999")</f>
        <v>0.78748659247145247</v>
      </c>
      <c r="BV495">
        <f t="shared" si="8513"/>
        <v>0.19712353431088492</v>
      </c>
      <c r="BX495">
        <f t="shared" ref="BX495" si="8673">SUMIF(BX379:BY379,"&gt;-999999999999999999999")</f>
        <v>0.46974559661973814</v>
      </c>
      <c r="BZ495">
        <f t="shared" ref="BZ495" si="8674">SUMIF(BZ379:CA379,"&gt;-999999999999999999999")</f>
        <v>-0.25087242040467672</v>
      </c>
      <c r="CB495">
        <f t="shared" ref="CB495:CJ510" si="8675">SUMIF(CB379:CC379,"&gt;-999999999999999999999")</f>
        <v>0.55554505920623609</v>
      </c>
      <c r="CD495">
        <f t="shared" si="8529"/>
        <v>0.4707718095962321</v>
      </c>
      <c r="CF495">
        <f t="shared" ref="CF495" si="8676">SUMIF(CF379:CG379,"&gt;-999999999999999999999")</f>
        <v>-0.22863825534520754</v>
      </c>
      <c r="CH495">
        <f t="shared" ref="CH495" si="8677">SUMIF(CH379:CI379,"&gt;-999999999999999999999")</f>
        <v>3.2293307108065133E-2</v>
      </c>
      <c r="CJ495">
        <f t="shared" ref="CJ495" si="8678">SUMIF(CJ379:CK379,"&gt;-999999999999999999999")</f>
        <v>-7.5300433870531203E-2</v>
      </c>
    </row>
    <row r="496" spans="1:89">
      <c r="G496" t="s">
        <v>11</v>
      </c>
      <c r="H496">
        <f t="shared" ref="H496:H559" si="8679">SUMIF(H380:I380,"&gt;-999999999999999999999")</f>
        <v>7.5424676656305395E-2</v>
      </c>
      <c r="J496">
        <f t="shared" si="8533"/>
        <v>5.3127750291454036E-2</v>
      </c>
      <c r="L496">
        <f t="shared" si="8650"/>
        <v>0.54430793418900925</v>
      </c>
      <c r="N496">
        <f t="shared" si="8495"/>
        <v>0.53059168032695869</v>
      </c>
      <c r="P496">
        <f t="shared" si="8651"/>
        <v>-0.64129723295239416</v>
      </c>
      <c r="R496">
        <f t="shared" si="8497"/>
        <v>0.81339875712827248</v>
      </c>
      <c r="T496">
        <f t="shared" ref="T496" si="8680">SUMIF(T380:U380,"&gt;-999999999999999999999")</f>
        <v>-0.93058131120159326</v>
      </c>
      <c r="V496">
        <f t="shared" ref="V496" si="8681">SUMIF(V380:W380,"&gt;-999999999999999999999")</f>
        <v>1.3255149174503025</v>
      </c>
      <c r="X496">
        <f t="shared" si="8651"/>
        <v>0.84189521229045816</v>
      </c>
      <c r="Z496">
        <f t="shared" si="8497"/>
        <v>0.84006629359444152</v>
      </c>
      <c r="AB496">
        <f t="shared" ref="AB496" si="8682">SUMIF(AB380:AC380,"&gt;-999999999999999999999")</f>
        <v>0.84008375593425477</v>
      </c>
      <c r="AD496">
        <f t="shared" ref="AD496" si="8683">SUMIF(AD380:AE380,"&gt;-999999999999999999999")</f>
        <v>0.7529421769713619</v>
      </c>
      <c r="AF496">
        <f t="shared" si="8651"/>
        <v>0.94424998709052821</v>
      </c>
      <c r="AH496">
        <f t="shared" si="8497"/>
        <v>0.67482523479522227</v>
      </c>
      <c r="AJ496">
        <f t="shared" ref="AJ496" si="8684">SUMIF(AJ380:AK380,"&gt;-999999999999999999999")</f>
        <v>0.41315220671086772</v>
      </c>
      <c r="AL496">
        <f t="shared" ref="AL496" si="8685">SUMIF(AL380:AM380,"&gt;-999999999999999999999")</f>
        <v>-0.69573169097083665</v>
      </c>
      <c r="AN496">
        <f t="shared" si="8651"/>
        <v>0.1007157565253968</v>
      </c>
      <c r="AP496">
        <f t="shared" si="8497"/>
        <v>0.24978898514153725</v>
      </c>
      <c r="AR496">
        <f t="shared" ref="AR496" si="8686">SUMIF(AR380:AS380,"&gt;-999999999999999999999")</f>
        <v>0.84374565638220356</v>
      </c>
      <c r="AT496">
        <f t="shared" ref="AT496" si="8687">SUMIF(AT380:AU380,"&gt;-999999999999999999999")</f>
        <v>-0.1275930125113226</v>
      </c>
      <c r="AV496">
        <f t="shared" si="8663"/>
        <v>-0.28081414707668795</v>
      </c>
      <c r="AX496">
        <f t="shared" si="8513"/>
        <v>0.28693204634814085</v>
      </c>
      <c r="AZ496">
        <f t="shared" ref="AZ496" si="8688">SUMIF(AZ380:BA380,"&gt;-999999999999999999999")</f>
        <v>0.82212265706669252</v>
      </c>
      <c r="BB496">
        <f t="shared" ref="BB496" si="8689">SUMIF(BB380:BC380,"&gt;-999999999999999999999")</f>
        <v>-0.4716365344679363</v>
      </c>
      <c r="BD496">
        <f t="shared" si="8663"/>
        <v>0.7756637085845991</v>
      </c>
      <c r="BF496">
        <f t="shared" si="8513"/>
        <v>-0.91771469313033682</v>
      </c>
      <c r="BH496">
        <f t="shared" ref="BH496" si="8690">SUMIF(BH380:BI380,"&gt;-999999999999999999999")</f>
        <v>0.38682713221892007</v>
      </c>
      <c r="BJ496">
        <f t="shared" ref="BJ496" si="8691">SUMIF(BJ380:BK380,"&gt;-999999999999999999999")</f>
        <v>0.94032253170211311</v>
      </c>
      <c r="BL496">
        <f t="shared" si="8663"/>
        <v>-1.0735754596007296</v>
      </c>
      <c r="BN496">
        <f t="shared" si="8513"/>
        <v>0.70438369521058686</v>
      </c>
      <c r="BP496">
        <f t="shared" ref="BP496" si="8692">SUMIF(BP380:BQ380,"&gt;-999999999999999999999")</f>
        <v>0.74128360939392501</v>
      </c>
      <c r="BR496">
        <f t="shared" ref="BR496" si="8693">SUMIF(BR380:BS380,"&gt;-999999999999999999999")</f>
        <v>0.61223091807653618</v>
      </c>
      <c r="BT496">
        <f t="shared" si="8663"/>
        <v>0.88181558398551618</v>
      </c>
      <c r="BV496">
        <f t="shared" si="8513"/>
        <v>1.5627932093089676</v>
      </c>
      <c r="BX496">
        <f t="shared" ref="BX496" si="8694">SUMIF(BX380:BY380,"&gt;-999999999999999999999")</f>
        <v>1.5303028517562638</v>
      </c>
      <c r="BZ496">
        <f t="shared" ref="BZ496" si="8695">SUMIF(BZ380:CA380,"&gt;-999999999999999999999")</f>
        <v>1.0139167640462436</v>
      </c>
      <c r="CB496">
        <f t="shared" si="8675"/>
        <v>-0.16174259032789992</v>
      </c>
      <c r="CD496">
        <f t="shared" si="8529"/>
        <v>1.5714358582291192</v>
      </c>
      <c r="CF496">
        <f t="shared" ref="CF496" si="8696">SUMIF(CF380:CG380,"&gt;-999999999999999999999")</f>
        <v>1.0629064654104832</v>
      </c>
      <c r="CH496">
        <f t="shared" ref="CH496" si="8697">SUMIF(CH380:CI380,"&gt;-999999999999999999999")</f>
        <v>1.7638029198413721</v>
      </c>
      <c r="CJ496">
        <f t="shared" si="8675"/>
        <v>0.91282117050190292</v>
      </c>
    </row>
    <row r="497" spans="7:88">
      <c r="G497" t="s">
        <v>12</v>
      </c>
      <c r="H497">
        <f t="shared" si="8679"/>
        <v>2.65115748736513E-2</v>
      </c>
      <c r="J497">
        <f t="shared" si="8533"/>
        <v>6.334557123473078E-2</v>
      </c>
      <c r="L497">
        <f t="shared" si="8650"/>
        <v>0.61159746905868606</v>
      </c>
      <c r="N497">
        <f t="shared" si="8495"/>
        <v>0.53580235474850391</v>
      </c>
      <c r="P497">
        <f t="shared" si="8651"/>
        <v>-0.57241236783099936</v>
      </c>
      <c r="R497">
        <f t="shared" si="8497"/>
        <v>0.70375725981111958</v>
      </c>
      <c r="T497">
        <f t="shared" ref="T497" si="8698">SUMIF(T381:U381,"&gt;-999999999999999999999")</f>
        <v>-0.96978120862272887</v>
      </c>
      <c r="V497">
        <f t="shared" ref="V497" si="8699">SUMIF(V381:W381,"&gt;-999999999999999999999")</f>
        <v>1.2822620219041583</v>
      </c>
      <c r="X497">
        <f t="shared" si="8651"/>
        <v>0.80323722989756763</v>
      </c>
      <c r="Z497">
        <f t="shared" si="8497"/>
        <v>0.78650450498743829</v>
      </c>
      <c r="AB497">
        <f t="shared" ref="AB497" si="8700">SUMIF(AB381:AC381,"&gt;-999999999999999999999")</f>
        <v>0.83778437376584569</v>
      </c>
      <c r="AD497">
        <f t="shared" ref="AD497" si="8701">SUMIF(AD381:AE381,"&gt;-999999999999999999999")</f>
        <v>0.6404598913448617</v>
      </c>
      <c r="AF497">
        <f t="shared" si="8651"/>
        <v>0.87295313873891778</v>
      </c>
      <c r="AH497">
        <f t="shared" si="8497"/>
        <v>0.6996365114651909</v>
      </c>
      <c r="AJ497">
        <f t="shared" ref="AJ497" si="8702">SUMIF(AJ381:AK381,"&gt;-999999999999999999999")</f>
        <v>0.43941783363525172</v>
      </c>
      <c r="AL497">
        <f t="shared" ref="AL497" si="8703">SUMIF(AL381:AM381,"&gt;-999999999999999999999")</f>
        <v>-0.73690345519909406</v>
      </c>
      <c r="AN497">
        <f t="shared" si="8651"/>
        <v>0.11444978449741179</v>
      </c>
      <c r="AP497">
        <f t="shared" si="8497"/>
        <v>0.25523075269657591</v>
      </c>
      <c r="AR497">
        <f t="shared" ref="AR497" si="8704">SUMIF(AR381:AS381,"&gt;-999999999999999999999")</f>
        <v>0.81852634099901611</v>
      </c>
      <c r="AT497">
        <f t="shared" ref="AT497" si="8705">SUMIF(AT381:AU381,"&gt;-999999999999999999999")</f>
        <v>-0.10012775694722459</v>
      </c>
      <c r="AV497">
        <f t="shared" si="8663"/>
        <v>-0.2885158291338259</v>
      </c>
      <c r="AX497">
        <f t="shared" si="8513"/>
        <v>0.1941910794965577</v>
      </c>
      <c r="AZ497">
        <f t="shared" ref="AZ497" si="8706">SUMIF(AZ381:BA381,"&gt;-999999999999999999999")</f>
        <v>0.79657830473765323</v>
      </c>
      <c r="BB497">
        <f t="shared" ref="BB497" si="8707">SUMIF(BB381:BC381,"&gt;-999999999999999999999")</f>
        <v>-0.44259616222821463</v>
      </c>
      <c r="BD497">
        <f t="shared" si="8663"/>
        <v>0.86882790130378174</v>
      </c>
      <c r="BF497">
        <f t="shared" si="8513"/>
        <v>-0.95753034725060748</v>
      </c>
      <c r="BH497">
        <f t="shared" ref="BH497" si="8708">SUMIF(BH381:BI381,"&gt;-999999999999999999999")</f>
        <v>0.36417809744854962</v>
      </c>
      <c r="BJ497">
        <f t="shared" ref="BJ497" si="8709">SUMIF(BJ381:BK381,"&gt;-999999999999999999999")</f>
        <v>0.94484996369201624</v>
      </c>
      <c r="BL497">
        <f t="shared" si="8663"/>
        <v>-1.0945696344389226</v>
      </c>
      <c r="BN497">
        <f t="shared" si="8513"/>
        <v>0.63206632166651533</v>
      </c>
      <c r="BP497">
        <f t="shared" ref="BP497" si="8710">SUMIF(BP381:BQ381,"&gt;-999999999999999999999")</f>
        <v>0.73635590163448605</v>
      </c>
      <c r="BR497">
        <f t="shared" ref="BR497" si="8711">SUMIF(BR381:BS381,"&gt;-999999999999999999999")</f>
        <v>0.54817539324445153</v>
      </c>
      <c r="BT497">
        <f t="shared" si="8663"/>
        <v>0.88148518556676092</v>
      </c>
      <c r="BV497">
        <f t="shared" si="8513"/>
        <v>1.42943127367713</v>
      </c>
      <c r="BX497">
        <f t="shared" ref="BX497" si="8712">SUMIF(BX381:BY381,"&gt;-999999999999999999999")</f>
        <v>1.2665719972001366</v>
      </c>
      <c r="BZ497">
        <f t="shared" ref="BZ497" si="8713">SUMIF(BZ381:CA381,"&gt;-999999999999999999999")</f>
        <v>0.99539422857550219</v>
      </c>
      <c r="CB497">
        <f t="shared" si="8675"/>
        <v>-0.30028696476561068</v>
      </c>
      <c r="CD497">
        <f t="shared" si="8529"/>
        <v>1.3228596548943934</v>
      </c>
      <c r="CF497">
        <f t="shared" ref="CF497" si="8714">SUMIF(CF381:CG381,"&gt;-999999999999999999999")</f>
        <v>1.0499417632354244</v>
      </c>
      <c r="CH497">
        <f t="shared" ref="CH497" si="8715">SUMIF(CH381:CI381,"&gt;-999999999999999999999")</f>
        <v>1.2550901298267696</v>
      </c>
      <c r="CJ497">
        <f t="shared" si="8675"/>
        <v>0.92715035583352956</v>
      </c>
    </row>
    <row r="498" spans="7:88">
      <c r="G498" t="s">
        <v>13</v>
      </c>
      <c r="H498">
        <f t="shared" si="8679"/>
        <v>-5.6106047622253123E-3</v>
      </c>
      <c r="J498">
        <f t="shared" si="8533"/>
        <v>2.4614330683350019E-2</v>
      </c>
      <c r="L498">
        <f t="shared" si="8650"/>
        <v>0.78733904690473422</v>
      </c>
      <c r="N498">
        <f t="shared" si="8495"/>
        <v>0.80319580223602838</v>
      </c>
      <c r="P498">
        <f t="shared" si="8651"/>
        <v>0.2188609233733034</v>
      </c>
      <c r="R498">
        <f t="shared" si="8497"/>
        <v>0.32091194647366</v>
      </c>
      <c r="T498">
        <f t="shared" ref="T498" si="8716">SUMIF(T382:U382,"&gt;-999999999999999999999")</f>
        <v>-1.1088732201775113</v>
      </c>
      <c r="V498">
        <f t="shared" ref="V498" si="8717">SUMIF(V382:W382,"&gt;-999999999999999999999")</f>
        <v>0.96939678290082487</v>
      </c>
      <c r="X498">
        <f t="shared" si="8651"/>
        <v>1.0802617108576347</v>
      </c>
      <c r="Z498">
        <f t="shared" si="8497"/>
        <v>1.0664312896087793</v>
      </c>
      <c r="AB498">
        <f t="shared" ref="AB498" si="8718">SUMIF(AB382:AC382,"&gt;-999999999999999999999")</f>
        <v>1.0395682237072801</v>
      </c>
      <c r="AD498">
        <f t="shared" ref="AD498" si="8719">SUMIF(AD382:AE382,"&gt;-999999999999999999999")</f>
        <v>0.84639077547537522</v>
      </c>
      <c r="AF498">
        <f t="shared" si="8651"/>
        <v>0.94662645800846112</v>
      </c>
      <c r="AH498">
        <f t="shared" si="8497"/>
        <v>1.0582076955159359</v>
      </c>
      <c r="AJ498">
        <f t="shared" ref="AJ498" si="8720">SUMIF(AJ382:AK382,"&gt;-999999999999999999999")</f>
        <v>0.69566724517120415</v>
      </c>
      <c r="AL498">
        <f t="shared" ref="AL498" si="8721">SUMIF(AL382:AM382,"&gt;-999999999999999999999")</f>
        <v>-0.9437293825920593</v>
      </c>
      <c r="AN498">
        <f t="shared" si="8651"/>
        <v>0.34598055903311231</v>
      </c>
      <c r="AP498">
        <f t="shared" si="8497"/>
        <v>0.45719816058592855</v>
      </c>
      <c r="AR498">
        <f t="shared" ref="AR498" si="8722">SUMIF(AR382:AS382,"&gt;-999999999999999999999")</f>
        <v>1.0832290817185481</v>
      </c>
      <c r="AT498">
        <f t="shared" ref="AT498" si="8723">SUMIF(AT382:AU382,"&gt;-999999999999999999999")</f>
        <v>-0.10961770136623648</v>
      </c>
      <c r="AV498">
        <f t="shared" si="8663"/>
        <v>-3.5380830012385914E-2</v>
      </c>
      <c r="AX498">
        <f t="shared" si="8513"/>
        <v>1.8881772305169076E-2</v>
      </c>
      <c r="AZ498">
        <f t="shared" ref="AZ498" si="8724">SUMIF(AZ382:BA382,"&gt;-999999999999999999999")</f>
        <v>0.99863235516149185</v>
      </c>
      <c r="BB498">
        <f t="shared" ref="BB498" si="8725">SUMIF(BB382:BC382,"&gt;-999999999999999999999")</f>
        <v>-0.29487508619266634</v>
      </c>
      <c r="BD498">
        <f t="shared" si="8663"/>
        <v>1.0848829858222659</v>
      </c>
      <c r="BF498">
        <f t="shared" si="8513"/>
        <v>-1.1011775573550142</v>
      </c>
      <c r="BH498">
        <f t="shared" ref="BH498" si="8726">SUMIF(BH382:BI382,"&gt;-999999999999999999999")</f>
        <v>0.60468295701739061</v>
      </c>
      <c r="BJ498">
        <f t="shared" ref="BJ498" si="8727">SUMIF(BJ382:BK382,"&gt;-999999999999999999999")</f>
        <v>1.121508927901913</v>
      </c>
      <c r="BL498">
        <f t="shared" si="8663"/>
        <v>-1.187907344255809</v>
      </c>
      <c r="BN498">
        <f t="shared" si="8513"/>
        <v>0.89689908078394298</v>
      </c>
      <c r="BP498">
        <f t="shared" ref="BP498" si="8728">SUMIF(BP382:BQ382,"&gt;-999999999999999999999")</f>
        <v>0.89114871567259624</v>
      </c>
      <c r="BR498">
        <f t="shared" ref="BR498" si="8729">SUMIF(BR382:BS382,"&gt;-999999999999999999999")</f>
        <v>0.76590999645060898</v>
      </c>
      <c r="BT498">
        <f t="shared" si="8663"/>
        <v>1.071380674014101</v>
      </c>
      <c r="BV498">
        <f t="shared" si="8513"/>
        <v>1.0471758306097123</v>
      </c>
      <c r="BX498">
        <f t="shared" ref="BX498" si="8730">SUMIF(BX382:BY382,"&gt;-999999999999999999999")</f>
        <v>1.3729154508934436</v>
      </c>
      <c r="BZ498">
        <f t="shared" ref="BZ498" si="8731">SUMIF(BZ382:CA382,"&gt;-999999999999999999999")</f>
        <v>4.5758129589849858E-2</v>
      </c>
      <c r="CB498">
        <f t="shared" si="8675"/>
        <v>0.40494736044024238</v>
      </c>
      <c r="CD498">
        <f t="shared" si="8529"/>
        <v>1.370690006585858</v>
      </c>
      <c r="CF498">
        <f t="shared" ref="CF498" si="8732">SUMIF(CF382:CG382,"&gt;-999999999999999999999")</f>
        <v>8.2702360867000474E-2</v>
      </c>
      <c r="CH498">
        <f t="shared" ref="CH498" si="8733">SUMIF(CH382:CI382,"&gt;-999999999999999999999")</f>
        <v>0.78886344439999234</v>
      </c>
      <c r="CJ498">
        <f t="shared" si="8675"/>
        <v>0.4469130551371675</v>
      </c>
    </row>
    <row r="499" spans="7:88">
      <c r="G499" t="s">
        <v>14</v>
      </c>
      <c r="H499">
        <f t="shared" si="8679"/>
        <v>-4.429535963572645E-2</v>
      </c>
      <c r="J499">
        <f t="shared" si="8533"/>
        <v>-0.151639976433663</v>
      </c>
      <c r="L499">
        <f t="shared" si="8650"/>
        <v>0.13361124455142326</v>
      </c>
      <c r="N499">
        <f t="shared" si="8495"/>
        <v>-0.43997629212456779</v>
      </c>
      <c r="P499">
        <f t="shared" si="8651"/>
        <v>-0.77815685533447976</v>
      </c>
      <c r="R499">
        <f t="shared" si="8497"/>
        <v>0.55989717986651011</v>
      </c>
      <c r="T499">
        <f t="shared" ref="T499" si="8734">SUMIF(T383:U383,"&gt;-999999999999999999999")</f>
        <v>-7.0467383199520783E-2</v>
      </c>
      <c r="V499">
        <f t="shared" ref="V499" si="8735">SUMIF(V383:W383,"&gt;-999999999999999999999")</f>
        <v>-8.8600850362473046E-2</v>
      </c>
      <c r="X499">
        <f t="shared" si="8651"/>
        <v>-0.28193734896421985</v>
      </c>
      <c r="Z499">
        <f t="shared" si="8497"/>
        <v>-0.40094704758481969</v>
      </c>
      <c r="AB499">
        <f t="shared" ref="AB499" si="8736">SUMIF(AB383:AC383,"&gt;-999999999999999999999")</f>
        <v>-2.9319825379783324E-2</v>
      </c>
      <c r="AD499">
        <f t="shared" ref="AD499" si="8737">SUMIF(AD383:AE383,"&gt;-999999999999999999999")</f>
        <v>0.15882787920971436</v>
      </c>
      <c r="AF499">
        <f t="shared" si="8651"/>
        <v>-0.15720370748478801</v>
      </c>
      <c r="AH499">
        <f t="shared" si="8497"/>
        <v>-0.55725335354493388</v>
      </c>
      <c r="AJ499">
        <f t="shared" ref="AJ499" si="8738">SUMIF(AJ383:AK383,"&gt;-999999999999999999999")</f>
        <v>-0.40233681196953514</v>
      </c>
      <c r="AL499">
        <f t="shared" ref="AL499" si="8739">SUMIF(AL383:AM383,"&gt;-999999999999999999999")</f>
        <v>0.30727283021685059</v>
      </c>
      <c r="AN499">
        <f t="shared" si="8651"/>
        <v>-0.37420305456970904</v>
      </c>
      <c r="AP499">
        <f t="shared" si="8497"/>
        <v>-0.44197310865572137</v>
      </c>
      <c r="AR499">
        <f t="shared" ref="AR499" si="8740">SUMIF(AR383:AS383,"&gt;-999999999999999999999")</f>
        <v>-0.19038231512064907</v>
      </c>
      <c r="AT499">
        <f t="shared" ref="AT499" si="8741">SUMIF(AT383:AU383,"&gt;-999999999999999999999")</f>
        <v>6.5284797688971719E-2</v>
      </c>
      <c r="AV499">
        <f t="shared" si="8663"/>
        <v>-0.13101114265835676</v>
      </c>
      <c r="AX499">
        <f t="shared" si="8513"/>
        <v>0.15369756147174077</v>
      </c>
      <c r="AZ499">
        <f t="shared" ref="AZ499" si="8742">SUMIF(AZ383:BA383,"&gt;-999999999999999999999")</f>
        <v>2.5116600713834158E-2</v>
      </c>
      <c r="BB499">
        <f t="shared" ref="BB499" si="8743">SUMIF(BB383:BC383,"&gt;-999999999999999999999")</f>
        <v>-0.92715710431714737</v>
      </c>
      <c r="BD499">
        <f t="shared" si="8663"/>
        <v>-0.53759929250837046</v>
      </c>
      <c r="BF499">
        <f t="shared" si="8513"/>
        <v>-7.3720848677588408E-2</v>
      </c>
      <c r="BH499">
        <f t="shared" ref="BH499" si="8744">SUMIF(BH383:BI383,"&gt;-999999999999999999999")</f>
        <v>-0.13284710958437423</v>
      </c>
      <c r="BJ499">
        <f t="shared" ref="BJ499" si="8745">SUMIF(BJ383:BK383,"&gt;-999999999999999999999")</f>
        <v>0.1432691993354315</v>
      </c>
      <c r="BL499">
        <f t="shared" si="8663"/>
        <v>-0.28739221798995784</v>
      </c>
      <c r="BN499">
        <f t="shared" si="8513"/>
        <v>-9.0928452733929327E-2</v>
      </c>
      <c r="BP499">
        <f t="shared" ref="BP499" si="8746">SUMIF(BP383:BQ383,"&gt;-999999999999999999999")</f>
        <v>1.1164666439586499E-2</v>
      </c>
      <c r="BR499">
        <f t="shared" ref="BR499" si="8747">SUMIF(BR383:BS383,"&gt;-999999999999999999999")</f>
        <v>5.2577155564192506E-3</v>
      </c>
      <c r="BT499">
        <f t="shared" si="8663"/>
        <v>4.8662446291397987E-2</v>
      </c>
      <c r="BV499">
        <f t="shared" si="8513"/>
        <v>0.22969936040254513</v>
      </c>
      <c r="BX499">
        <f t="shared" ref="BX499" si="8748">SUMIF(BX383:BY383,"&gt;-999999999999999999999")</f>
        <v>-1.6208775832757122E-3</v>
      </c>
      <c r="BZ499">
        <f t="shared" ref="BZ499" si="8749">SUMIF(BZ383:CA383,"&gt;-999999999999999999999")</f>
        <v>0.50565275305426349</v>
      </c>
      <c r="CB499">
        <f t="shared" si="8675"/>
        <v>-0.7485735441264435</v>
      </c>
      <c r="CD499">
        <f t="shared" si="8529"/>
        <v>1.0341338893360516E-2</v>
      </c>
      <c r="CF499">
        <f t="shared" ref="CF499" si="8750">SUMIF(CF383:CG383,"&gt;-999999999999999999999")</f>
        <v>0.48799138142582393</v>
      </c>
      <c r="CH499">
        <f t="shared" ref="CH499" si="8751">SUMIF(CH383:CI383,"&gt;-999999999999999999999")</f>
        <v>0.32554332626004867</v>
      </c>
      <c r="CJ499">
        <f t="shared" si="8675"/>
        <v>0.16768149520003717</v>
      </c>
    </row>
    <row r="500" spans="7:88">
      <c r="G500" t="s">
        <v>15</v>
      </c>
      <c r="H500">
        <f t="shared" si="8679"/>
        <v>2.6429943467022023E-2</v>
      </c>
      <c r="J500">
        <f t="shared" si="8533"/>
        <v>5.5077396163184335E-2</v>
      </c>
      <c r="L500">
        <f t="shared" si="8650"/>
        <v>0.78873645701697648</v>
      </c>
      <c r="N500">
        <f t="shared" si="8495"/>
        <v>0.93347705079201349</v>
      </c>
      <c r="P500">
        <f t="shared" si="8651"/>
        <v>0.34651248505002386</v>
      </c>
      <c r="R500">
        <f t="shared" si="8497"/>
        <v>0.23700126937448152</v>
      </c>
      <c r="T500">
        <f t="shared" ref="T500" si="8752">SUMIF(T384:U384,"&gt;-999999999999999999999")</f>
        <v>-1.0496183178253886</v>
      </c>
      <c r="V500">
        <f t="shared" ref="V500" si="8753">SUMIF(V384:W384,"&gt;-999999999999999999999")</f>
        <v>1.0010854834416667</v>
      </c>
      <c r="X500">
        <f t="shared" si="8651"/>
        <v>1.2197118325914034</v>
      </c>
      <c r="Z500">
        <f t="shared" si="8497"/>
        <v>1.2174253609729715</v>
      </c>
      <c r="AB500">
        <f t="shared" ref="AB500" si="8754">SUMIF(AB384:AC384,"&gt;-999999999999999999999")</f>
        <v>1.0839595163690885</v>
      </c>
      <c r="AD500">
        <f t="shared" ref="AD500" si="8755">SUMIF(AD384:AE384,"&gt;-999999999999999999999")</f>
        <v>1.0576123597397951</v>
      </c>
      <c r="AF500">
        <f t="shared" si="8651"/>
        <v>0.9864857284541555</v>
      </c>
      <c r="AH500">
        <f t="shared" si="8497"/>
        <v>1.1635077541352536</v>
      </c>
      <c r="AJ500">
        <f t="shared" ref="AJ500" si="8756">SUMIF(AJ384:AK384,"&gt;-999999999999999999999")</f>
        <v>0.81268002621064606</v>
      </c>
      <c r="AL500">
        <f t="shared" ref="AL500" si="8757">SUMIF(AL384:AM384,"&gt;-999999999999999999999")</f>
        <v>-0.90487839332143649</v>
      </c>
      <c r="AN500">
        <f t="shared" si="8651"/>
        <v>0.51480989602881699</v>
      </c>
      <c r="AP500">
        <f t="shared" si="8497"/>
        <v>0.46331133469031904</v>
      </c>
      <c r="AR500">
        <f t="shared" ref="AR500" si="8758">SUMIF(AR384:AS384,"&gt;-999999999999999999999")</f>
        <v>1.1875635728203415</v>
      </c>
      <c r="AT500">
        <f t="shared" ref="AT500" si="8759">SUMIF(AT384:AU384,"&gt;-999999999999999999999")</f>
        <v>-0.20235944187319096</v>
      </c>
      <c r="AV500">
        <f t="shared" si="8663"/>
        <v>-0.10877923916682783</v>
      </c>
      <c r="AX500">
        <f t="shared" si="8513"/>
        <v>-0.21388156727516344</v>
      </c>
      <c r="AZ500">
        <f t="shared" ref="AZ500" si="8760">SUMIF(AZ384:BA384,"&gt;-999999999999999999999")</f>
        <v>1.0920941719755417</v>
      </c>
      <c r="BB500">
        <f t="shared" ref="BB500" si="8761">SUMIF(BB384:BC384,"&gt;-999999999999999999999")</f>
        <v>-0.22098456876102818</v>
      </c>
      <c r="BD500">
        <f t="shared" si="8663"/>
        <v>1.000591694689531</v>
      </c>
      <c r="BF500">
        <f t="shared" si="8513"/>
        <v>-1.0491190020443122</v>
      </c>
      <c r="BH500">
        <f t="shared" ref="BH500" si="8762">SUMIF(BH384:BI384,"&gt;-999999999999999999999")</f>
        <v>0.7794805282920495</v>
      </c>
      <c r="BJ500">
        <f t="shared" ref="BJ500" si="8763">SUMIF(BJ384:BK384,"&gt;-999999999999999999999")</f>
        <v>1.1434216947579647</v>
      </c>
      <c r="BL500">
        <f t="shared" si="8663"/>
        <v>-1.1058921967855715</v>
      </c>
      <c r="BN500">
        <f t="shared" si="8513"/>
        <v>0.96739881683798112</v>
      </c>
      <c r="BP500">
        <f t="shared" ref="BP500" si="8764">SUMIF(BP384:BQ384,"&gt;-999999999999999999999")</f>
        <v>0.99984550405865702</v>
      </c>
      <c r="BR500">
        <f t="shared" ref="BR500" si="8765">SUMIF(BR384:BS384,"&gt;-999999999999999999999")</f>
        <v>0.94617668192483406</v>
      </c>
      <c r="BT500">
        <f t="shared" si="8663"/>
        <v>1.112408930296461</v>
      </c>
      <c r="BV500">
        <f t="shared" si="8513"/>
        <v>1.0680469990939665</v>
      </c>
      <c r="BX500">
        <f t="shared" ref="BX500" si="8766">SUMIF(BX384:BY384,"&gt;-999999999999999999999")</f>
        <v>1.5101753311578134</v>
      </c>
      <c r="BZ500">
        <f t="shared" ref="BZ500" si="8767">SUMIF(BZ384:CA384,"&gt;-999999999999999999999")</f>
        <v>-7.9344580510196328E-2</v>
      </c>
      <c r="CB500">
        <f t="shared" si="8675"/>
        <v>0.72288491626042994</v>
      </c>
      <c r="CD500">
        <f t="shared" si="8529"/>
        <v>1.5638738544974693</v>
      </c>
      <c r="CF500">
        <f t="shared" ref="CF500" si="8768">SUMIF(CF384:CG384,"&gt;-999999999999999999999")</f>
        <v>-4.0391756230603169E-2</v>
      </c>
      <c r="CH500">
        <f t="shared" ref="CH500" si="8769">SUMIF(CH384:CI384,"&gt;-999999999999999999999")</f>
        <v>0.92434117535389715</v>
      </c>
      <c r="CJ500">
        <f t="shared" si="8675"/>
        <v>0.36646173603984</v>
      </c>
    </row>
    <row r="501" spans="7:88">
      <c r="G501" t="s">
        <v>16</v>
      </c>
      <c r="H501">
        <f t="shared" si="8679"/>
        <v>2.3214757440639715E-2</v>
      </c>
      <c r="J501">
        <f t="shared" si="8533"/>
        <v>-0.16551705610286901</v>
      </c>
      <c r="L501">
        <f t="shared" si="8650"/>
        <v>9.4953188705145006E-2</v>
      </c>
      <c r="N501">
        <f t="shared" si="8495"/>
        <v>-0.46909596790461106</v>
      </c>
      <c r="P501">
        <f t="shared" si="8651"/>
        <v>-0.70446615210634012</v>
      </c>
      <c r="R501">
        <f t="shared" si="8497"/>
        <v>0.50019876287938336</v>
      </c>
      <c r="T501">
        <f t="shared" ref="T501" si="8770">SUMIF(T385:U385,"&gt;-999999999999999999999")</f>
        <v>-5.0474693829979364E-2</v>
      </c>
      <c r="V501">
        <f t="shared" ref="V501" si="8771">SUMIF(V385:W385,"&gt;-999999999999999999999")</f>
        <v>-0.10194746397323425</v>
      </c>
      <c r="X501">
        <f t="shared" si="8651"/>
        <v>-0.35888894025763285</v>
      </c>
      <c r="Z501">
        <f t="shared" si="8497"/>
        <v>-0.46059837465312259</v>
      </c>
      <c r="AB501">
        <f t="shared" ref="AB501" si="8772">SUMIF(AB385:AC385,"&gt;-999999999999999999999")</f>
        <v>-7.8842950071773263E-2</v>
      </c>
      <c r="AD501">
        <f t="shared" ref="AD501" si="8773">SUMIF(AD385:AE385,"&gt;-999999999999999999999")</f>
        <v>-1.0954319618550271E-2</v>
      </c>
      <c r="AF501">
        <f t="shared" si="8651"/>
        <v>-0.26666153585391067</v>
      </c>
      <c r="AH501">
        <f t="shared" si="8497"/>
        <v>-0.57023803782468896</v>
      </c>
      <c r="AJ501">
        <f t="shared" ref="AJ501" si="8774">SUMIF(AJ385:AK385,"&gt;-999999999999999999999")</f>
        <v>-0.45476950717806841</v>
      </c>
      <c r="AL501">
        <f t="shared" ref="AL501" si="8775">SUMIF(AL385:AM385,"&gt;-999999999999999999999")</f>
        <v>0.25362426737806149</v>
      </c>
      <c r="AN501">
        <f t="shared" si="8651"/>
        <v>-0.42744320280911213</v>
      </c>
      <c r="AP501">
        <f t="shared" si="8497"/>
        <v>-0.42005262876352045</v>
      </c>
      <c r="AR501">
        <f t="shared" ref="AR501" si="8776">SUMIF(AR385:AS385,"&gt;-999999999999999999999")</f>
        <v>-0.28757154175060406</v>
      </c>
      <c r="AT501">
        <f t="shared" ref="AT501" si="8777">SUMIF(AT385:AU385,"&gt;-999999999999999999999")</f>
        <v>5.8729337131855852E-2</v>
      </c>
      <c r="AV501">
        <f t="shared" si="8663"/>
        <v>-6.4657187170713892E-2</v>
      </c>
      <c r="AX501">
        <f t="shared" si="8513"/>
        <v>0.24908454400711016</v>
      </c>
      <c r="AZ501">
        <f t="shared" ref="AZ501" si="8778">SUMIF(AZ385:BA385,"&gt;-999999999999999999999")</f>
        <v>-6.4718122876930725E-2</v>
      </c>
      <c r="BB501">
        <f t="shared" ref="BB501" si="8779">SUMIF(BB385:BC385,"&gt;-999999999999999999999")</f>
        <v>-0.74345999802645735</v>
      </c>
      <c r="BD501">
        <f t="shared" si="8663"/>
        <v>-0.49257873500806948</v>
      </c>
      <c r="BF501">
        <f t="shared" si="8513"/>
        <v>-5.2839666242496308E-2</v>
      </c>
      <c r="BH501">
        <f t="shared" ref="BH501" si="8780">SUMIF(BH385:BI385,"&gt;-999999999999999999999")</f>
        <v>-0.25436628905646946</v>
      </c>
      <c r="BJ501">
        <f t="shared" ref="BJ501" si="8781">SUMIF(BJ385:BK385,"&gt;-999999999999999999999")</f>
        <v>4.6085483449005829E-2</v>
      </c>
      <c r="BL501">
        <f t="shared" si="8663"/>
        <v>-0.22908060807256458</v>
      </c>
      <c r="BN501">
        <f t="shared" si="8513"/>
        <v>-0.16958709677753689</v>
      </c>
      <c r="BP501">
        <f t="shared" ref="BP501" si="8782">SUMIF(BP385:BQ385,"&gt;-999999999999999999999")</f>
        <v>-7.4379594134239724E-2</v>
      </c>
      <c r="BR501">
        <f t="shared" ref="BR501" si="8783">SUMIF(BR385:BS385,"&gt;-999999999999999999999")</f>
        <v>-0.13098871855115199</v>
      </c>
      <c r="BT501">
        <f t="shared" si="8663"/>
        <v>-2.4324609798009406E-2</v>
      </c>
      <c r="BV501">
        <f t="shared" si="8513"/>
        <v>0.19432239094538678</v>
      </c>
      <c r="BX501">
        <f t="shared" ref="BX501" si="8784">SUMIF(BX385:BY385,"&gt;-999999999999999999999")</f>
        <v>3.9160183274595375E-2</v>
      </c>
      <c r="BZ501">
        <f t="shared" ref="BZ501" si="8785">SUMIF(BZ385:CA385,"&gt;-999999999999999999999")</f>
        <v>0.38440170100633908</v>
      </c>
      <c r="CB501">
        <f t="shared" si="8675"/>
        <v>-0.53402123838718174</v>
      </c>
      <c r="CD501">
        <f t="shared" si="8529"/>
        <v>4.8279073369321621E-2</v>
      </c>
      <c r="CF501">
        <f t="shared" ref="CF501" si="8786">SUMIF(CF385:CG385,"&gt;-999999999999999999999")</f>
        <v>0.367887557640875</v>
      </c>
      <c r="CH501">
        <f t="shared" ref="CH501" si="8787">SUMIF(CH385:CI385,"&gt;-999999999999999999999")</f>
        <v>0.40896575255833889</v>
      </c>
      <c r="CJ501">
        <f t="shared" si="8675"/>
        <v>8.8608807220332014E-2</v>
      </c>
    </row>
    <row r="502" spans="7:88">
      <c r="G502" t="s">
        <v>17</v>
      </c>
      <c r="H502">
        <f t="shared" si="8679"/>
        <v>9.4201583545811179E-2</v>
      </c>
      <c r="J502">
        <f t="shared" si="8533"/>
        <v>0.17194040014052747</v>
      </c>
      <c r="L502">
        <f t="shared" si="8650"/>
        <v>0.79516524222854534</v>
      </c>
      <c r="N502">
        <f t="shared" si="8495"/>
        <v>0.4908967153918376</v>
      </c>
      <c r="P502">
        <f t="shared" si="8651"/>
        <v>0.32120730869455799</v>
      </c>
      <c r="R502">
        <f t="shared" si="8497"/>
        <v>4.9264657997645817E-2</v>
      </c>
      <c r="T502">
        <f t="shared" ref="T502" si="8788">SUMIF(T386:U386,"&gt;-999999999999999999999")</f>
        <v>-0.78869624518980119</v>
      </c>
      <c r="V502">
        <f t="shared" ref="V502" si="8789">SUMIF(V386:W386,"&gt;-999999999999999999999")</f>
        <v>0.4815666106763189</v>
      </c>
      <c r="X502">
        <f t="shared" si="8651"/>
        <v>0.77636721765102479</v>
      </c>
      <c r="Z502">
        <f t="shared" si="8497"/>
        <v>0.75377998565752447</v>
      </c>
      <c r="AB502">
        <f t="shared" ref="AB502" si="8790">SUMIF(AB386:AC386,"&gt;-999999999999999999999")</f>
        <v>0.74616642266516475</v>
      </c>
      <c r="AD502">
        <f t="shared" ref="AD502" si="8791">SUMIF(AD386:AE386,"&gt;-999999999999999999999")</f>
        <v>0.77582975656644115</v>
      </c>
      <c r="AF502">
        <f t="shared" si="8651"/>
        <v>0.7499389958572984</v>
      </c>
      <c r="AH502">
        <f t="shared" si="8497"/>
        <v>0.53621361827606229</v>
      </c>
      <c r="AJ502">
        <f t="shared" ref="AJ502" si="8792">SUMIF(AJ386:AK386,"&gt;-999999999999999999999")</f>
        <v>0.57050667234918873</v>
      </c>
      <c r="AL502">
        <f t="shared" ref="AL502" si="8793">SUMIF(AL386:AM386,"&gt;-999999999999999999999")</f>
        <v>-0.37923681713607366</v>
      </c>
      <c r="AN502">
        <f t="shared" si="8651"/>
        <v>0.22595549397861692</v>
      </c>
      <c r="AP502">
        <f t="shared" si="8497"/>
        <v>-3.8652161835635121E-2</v>
      </c>
      <c r="AR502">
        <f t="shared" ref="AR502" si="8794">SUMIF(AR386:AS386,"&gt;-999999999999999999999")</f>
        <v>0.7624849579240669</v>
      </c>
      <c r="AT502">
        <f t="shared" ref="AT502" si="8795">SUMIF(AT386:AU386,"&gt;-999999999999999999999")</f>
        <v>-0.15186959258105959</v>
      </c>
      <c r="AV502">
        <f t="shared" si="8663"/>
        <v>-1.260194035714382E-3</v>
      </c>
      <c r="AX502">
        <f t="shared" si="8513"/>
        <v>-8.7240788509791778E-2</v>
      </c>
      <c r="AZ502">
        <f t="shared" ref="AZ502" si="8796">SUMIF(AZ386:BA386,"&gt;-999999999999999999999")</f>
        <v>0.78869597114897405</v>
      </c>
      <c r="BB502">
        <f t="shared" ref="BB502" si="8797">SUMIF(BB386:BC386,"&gt;-999999999999999999999")</f>
        <v>-0.48831401041282896</v>
      </c>
      <c r="BD502">
        <f t="shared" si="8663"/>
        <v>0.4970933922957641</v>
      </c>
      <c r="BF502">
        <f t="shared" si="8513"/>
        <v>-0.7803882489973617</v>
      </c>
      <c r="BH502">
        <f t="shared" ref="BH502" si="8798">SUMIF(BH386:BI386,"&gt;-999999999999999999999")</f>
        <v>0.48787673493369288</v>
      </c>
      <c r="BJ502">
        <f t="shared" ref="BJ502" si="8799">SUMIF(BJ386:BK386,"&gt;-999999999999999999999")</f>
        <v>0.88606096221069885</v>
      </c>
      <c r="BL502">
        <f t="shared" si="8663"/>
        <v>-0.93197315997822439</v>
      </c>
      <c r="BN502">
        <f t="shared" si="8513"/>
        <v>0.47493321061005384</v>
      </c>
      <c r="BP502">
        <f t="shared" ref="BP502" si="8800">SUMIF(BP386:BQ386,"&gt;-999999999999999999999")</f>
        <v>0.7843717491409341</v>
      </c>
      <c r="BR502">
        <f t="shared" ref="BR502" si="8801">SUMIF(BR386:BS386,"&gt;-999999999999999999999")</f>
        <v>0.66265803394620959</v>
      </c>
      <c r="BT502">
        <f t="shared" si="8663"/>
        <v>0.81119654302678146</v>
      </c>
      <c r="BV502">
        <f t="shared" si="8513"/>
        <v>0.532749975912155</v>
      </c>
      <c r="BX502">
        <f t="shared" ref="BX502" si="8802">SUMIF(BX386:BY386,"&gt;-999999999999999999999")</f>
        <v>0.80939859018066984</v>
      </c>
      <c r="BZ502">
        <f t="shared" ref="BZ502" si="8803">SUMIF(BZ386:CA386,"&gt;-999999999999999999999")</f>
        <v>-6.6831318748955648E-2</v>
      </c>
      <c r="CB502">
        <f t="shared" si="8675"/>
        <v>0.43357241433078852</v>
      </c>
      <c r="CD502">
        <f t="shared" si="8529"/>
        <v>0.83985421031115881</v>
      </c>
      <c r="CF502">
        <f t="shared" ref="CF502" si="8804">SUMIF(CF386:CG386,"&gt;-999999999999999999999")</f>
        <v>-5.7072724836995797E-2</v>
      </c>
      <c r="CH502">
        <f t="shared" ref="CH502" si="8805">SUMIF(CH386:CI386,"&gt;-999999999999999999999")</f>
        <v>0.2811679011674304</v>
      </c>
      <c r="CJ502">
        <f t="shared" si="8675"/>
        <v>0.44241741591932654</v>
      </c>
    </row>
    <row r="503" spans="7:88">
      <c r="G503" t="s">
        <v>18</v>
      </c>
      <c r="H503">
        <f t="shared" si="8679"/>
        <v>0.1076439414351742</v>
      </c>
      <c r="J503">
        <f t="shared" si="8533"/>
        <v>-5.595005474523072E-3</v>
      </c>
      <c r="L503">
        <f t="shared" si="8650"/>
        <v>0.71814624704127294</v>
      </c>
      <c r="N503">
        <f t="shared" si="8495"/>
        <v>0.86206538126798227</v>
      </c>
      <c r="P503">
        <f t="shared" si="8651"/>
        <v>0.14463897337984932</v>
      </c>
      <c r="R503">
        <f t="shared" si="8497"/>
        <v>0.39923910612679903</v>
      </c>
      <c r="T503">
        <f t="shared" ref="T503" si="8806">SUMIF(T387:U387,"&gt;-999999999999999999999")</f>
        <v>-1.0977805552006157</v>
      </c>
      <c r="V503">
        <f t="shared" ref="V503" si="8807">SUMIF(V387:W387,"&gt;-999999999999999999999")</f>
        <v>1.0574029940017349</v>
      </c>
      <c r="X503">
        <f t="shared" si="8651"/>
        <v>1.1792510619332608</v>
      </c>
      <c r="Z503">
        <f t="shared" si="8497"/>
        <v>1.1787751314446462</v>
      </c>
      <c r="AB503">
        <f t="shared" ref="AB503" si="8808">SUMIF(AB387:AC387,"&gt;-999999999999999999999")</f>
        <v>1.077133875496513</v>
      </c>
      <c r="AD503">
        <f t="shared" ref="AD503" si="8809">SUMIF(AD387:AE387,"&gt;-999999999999999999999")</f>
        <v>1.0100247564453075</v>
      </c>
      <c r="AF503">
        <f t="shared" si="8651"/>
        <v>0.96068599840383151</v>
      </c>
      <c r="AH503">
        <f t="shared" si="8497"/>
        <v>1.1396498855561235</v>
      </c>
      <c r="AJ503">
        <f t="shared" ref="AJ503" si="8810">SUMIF(AJ387:AK387,"&gt;-999999999999999999999")</f>
        <v>0.61477177104822356</v>
      </c>
      <c r="AL503">
        <f t="shared" ref="AL503" si="8811">SUMIF(AL387:AM387,"&gt;-999999999999999999999")</f>
        <v>-1.0022089350337722</v>
      </c>
      <c r="AN503">
        <f t="shared" si="8651"/>
        <v>0.39613036212083402</v>
      </c>
      <c r="AP503">
        <f t="shared" si="8497"/>
        <v>0.5928985568539068</v>
      </c>
      <c r="AR503">
        <f t="shared" ref="AR503" si="8812">SUMIF(AR387:AS387,"&gt;-999999999999999999999")</f>
        <v>1.1654395607184924</v>
      </c>
      <c r="AT503">
        <f t="shared" ref="AT503" si="8813">SUMIF(AT387:AU387,"&gt;-999999999999999999999")</f>
        <v>-0.14833089654265771</v>
      </c>
      <c r="AV503">
        <f t="shared" si="8663"/>
        <v>-0.30898038694814373</v>
      </c>
      <c r="AX503">
        <f t="shared" si="8513"/>
        <v>-0.3887840262378926</v>
      </c>
      <c r="AZ503">
        <f t="shared" ref="AZ503" si="8814">SUMIF(AZ387:BA387,"&gt;-999999999999999999999")</f>
        <v>1.0769631904519124</v>
      </c>
      <c r="BB503">
        <f t="shared" ref="BB503" si="8815">SUMIF(BB387:BC387,"&gt;-999999999999999999999")</f>
        <v>-0.40287905108564598</v>
      </c>
      <c r="BD503">
        <f t="shared" si="8663"/>
        <v>0.99319968410229309</v>
      </c>
      <c r="BF503">
        <f t="shared" si="8513"/>
        <v>-1.0943148986603701</v>
      </c>
      <c r="BH503">
        <f t="shared" ref="BH503" si="8816">SUMIF(BH387:BI387,"&gt;-999999999999999999999")</f>
        <v>0.6845932386653103</v>
      </c>
      <c r="BJ503">
        <f t="shared" ref="BJ503" si="8817">SUMIF(BJ387:BK387,"&gt;-999999999999999999999")</f>
        <v>1.1605477734027749</v>
      </c>
      <c r="BL503">
        <f t="shared" si="8663"/>
        <v>-1.1912550617594644</v>
      </c>
      <c r="BN503">
        <f t="shared" si="8513"/>
        <v>1.1031481906500669</v>
      </c>
      <c r="BP503">
        <f t="shared" ref="BP503" si="8818">SUMIF(BP387:BQ387,"&gt;-999999999999999999999")</f>
        <v>0.90419677118258035</v>
      </c>
      <c r="BR503">
        <f t="shared" ref="BR503" si="8819">SUMIF(BR387:BS387,"&gt;-999999999999999999999")</f>
        <v>0.88364816211962949</v>
      </c>
      <c r="BT503">
        <f t="shared" si="8663"/>
        <v>1.1151338254702292</v>
      </c>
      <c r="BV503">
        <f t="shared" si="8513"/>
        <v>1.1512559536428701</v>
      </c>
      <c r="BX503">
        <f t="shared" ref="BX503" si="8820">SUMIF(BX387:BY387,"&gt;-999999999999999999999")</f>
        <v>1.5732847441928779</v>
      </c>
      <c r="BZ503">
        <f t="shared" ref="BZ503" si="8821">SUMIF(BZ387:CA387,"&gt;-999999999999999999999")</f>
        <v>1.9426059601987213E-2</v>
      </c>
      <c r="CB503">
        <f t="shared" si="8675"/>
        <v>0.58937090205220244</v>
      </c>
      <c r="CD503">
        <f t="shared" si="8529"/>
        <v>1.6326157640238175</v>
      </c>
      <c r="CF503">
        <f t="shared" ref="CF503" si="8822">SUMIF(CF387:CG387,"&gt;-999999999999999999999")</f>
        <v>5.809018123171511E-2</v>
      </c>
      <c r="CH503">
        <f t="shared" ref="CH503" si="8823">SUMIF(CH387:CI387,"&gt;-999999999999999999999")</f>
        <v>1.0725780490586216</v>
      </c>
      <c r="CJ503">
        <f t="shared" si="8675"/>
        <v>0.36492228853348718</v>
      </c>
    </row>
    <row r="504" spans="7:88">
      <c r="G504" t="s">
        <v>19</v>
      </c>
      <c r="H504">
        <f t="shared" si="8679"/>
        <v>1.0505622195061935E-2</v>
      </c>
      <c r="J504">
        <f t="shared" si="8533"/>
        <v>2.7560712934098876E-2</v>
      </c>
      <c r="L504">
        <f t="shared" si="8650"/>
        <v>0.72513079744475961</v>
      </c>
      <c r="N504">
        <f t="shared" si="8495"/>
        <v>0.45039579759681292</v>
      </c>
      <c r="P504">
        <f t="shared" si="8651"/>
        <v>-0.4672891178502937</v>
      </c>
      <c r="R504">
        <f t="shared" si="8497"/>
        <v>0.8291227979257898</v>
      </c>
      <c r="T504">
        <f t="shared" ref="T504" si="8824">SUMIF(T388:U388,"&gt;-999999999999999999999")</f>
        <v>-0.86331381336315582</v>
      </c>
      <c r="V504">
        <f t="shared" ref="V504" si="8825">SUMIF(V388:W388,"&gt;-999999999999999999999")</f>
        <v>1.1774587932219875</v>
      </c>
      <c r="X504">
        <f t="shared" si="8651"/>
        <v>0.78986622509902515</v>
      </c>
      <c r="Z504">
        <f t="shared" si="8497"/>
        <v>0.78959311292838341</v>
      </c>
      <c r="AB504">
        <f t="shared" ref="AB504" si="8826">SUMIF(AB388:AC388,"&gt;-999999999999999999999")</f>
        <v>0.77388130947204059</v>
      </c>
      <c r="AD504">
        <f t="shared" ref="AD504" si="8827">SUMIF(AD388:AE388,"&gt;-999999999999999999999")</f>
        <v>0.72011932182235427</v>
      </c>
      <c r="AF504">
        <f t="shared" si="8651"/>
        <v>0.89891643929645848</v>
      </c>
      <c r="AH504">
        <f t="shared" si="8497"/>
        <v>0.61560577473792444</v>
      </c>
      <c r="AJ504">
        <f t="shared" ref="AJ504" si="8828">SUMIF(AJ388:AK388,"&gt;-999999999999999999999")</f>
        <v>0.40666925642634827</v>
      </c>
      <c r="AL504">
        <f t="shared" ref="AL504" si="8829">SUMIF(AL388:AM388,"&gt;-999999999999999999999")</f>
        <v>-0.70533978319133628</v>
      </c>
      <c r="AN504">
        <f t="shared" si="8651"/>
        <v>5.9737344386442168E-2</v>
      </c>
      <c r="AP504">
        <f t="shared" si="8497"/>
        <v>0.14613678500428945</v>
      </c>
      <c r="AR504">
        <f t="shared" ref="AR504" si="8830">SUMIF(AR388:AS388,"&gt;-999999999999999999999")</f>
        <v>0.77773218470386363</v>
      </c>
      <c r="AT504">
        <f t="shared" ref="AT504" si="8831">SUMIF(AT388:AU388,"&gt;-999999999999999999999")</f>
        <v>-0.16364072699516241</v>
      </c>
      <c r="AV504">
        <f t="shared" si="8663"/>
        <v>-0.21446308625757241</v>
      </c>
      <c r="AX504">
        <f t="shared" si="8513"/>
        <v>0.38680569030512818</v>
      </c>
      <c r="AZ504">
        <f t="shared" ref="AZ504" si="8832">SUMIF(AZ388:BA388,"&gt;-999999999999999999999")</f>
        <v>0.7829331638604311</v>
      </c>
      <c r="BB504">
        <f t="shared" ref="BB504" si="8833">SUMIF(BB388:BC388,"&gt;-999999999999999999999")</f>
        <v>-0.586283598824345</v>
      </c>
      <c r="BD504">
        <f t="shared" si="8663"/>
        <v>0.59831635315020659</v>
      </c>
      <c r="BF504">
        <f t="shared" si="8513"/>
        <v>-0.84984080958093777</v>
      </c>
      <c r="BH504">
        <f t="shared" ref="BH504" si="8834">SUMIF(BH388:BI388,"&gt;-999999999999999999999")</f>
        <v>0.37398297390064544</v>
      </c>
      <c r="BJ504">
        <f t="shared" ref="BJ504" si="8835">SUMIF(BJ388:BK388,"&gt;-999999999999999999999")</f>
        <v>0.89452906768662099</v>
      </c>
      <c r="BL504">
        <f t="shared" si="8663"/>
        <v>-1.0174226134431386</v>
      </c>
      <c r="BN504">
        <f t="shared" si="8513"/>
        <v>0.64654723543012216</v>
      </c>
      <c r="BP504">
        <f t="shared" ref="BP504" si="8836">SUMIF(BP388:BQ388,"&gt;-999999999999999999999")</f>
        <v>0.72298210071982016</v>
      </c>
      <c r="BR504">
        <f t="shared" ref="BR504" si="8837">SUMIF(BR388:BS388,"&gt;-999999999999999999999")</f>
        <v>0.58691842147936835</v>
      </c>
      <c r="BT504">
        <f t="shared" si="8663"/>
        <v>0.82691497464887864</v>
      </c>
      <c r="BV504">
        <f t="shared" si="8513"/>
        <v>1.4415626023134283</v>
      </c>
      <c r="BX504">
        <f t="shared" ref="BX504" si="8838">SUMIF(BX388:BY388,"&gt;-999999999999999999999")</f>
        <v>1.547644582152975</v>
      </c>
      <c r="BZ504">
        <f t="shared" ref="BZ504" si="8839">SUMIF(BZ388:CA388,"&gt;-999999999999999999999")</f>
        <v>0.66120534402268794</v>
      </c>
      <c r="CB504">
        <f t="shared" si="8675"/>
        <v>9.1937803529024212E-3</v>
      </c>
      <c r="CD504">
        <f t="shared" si="8529"/>
        <v>1.5674181639852465</v>
      </c>
      <c r="CF504">
        <f t="shared" ref="CF504" si="8840">SUMIF(CF388:CG388,"&gt;-999999999999999999999")</f>
        <v>0.69709174267003371</v>
      </c>
      <c r="CH504">
        <f t="shared" ref="CH504" si="8841">SUMIF(CH388:CI388,"&gt;-999999999999999999999")</f>
        <v>1.7257257775299857</v>
      </c>
      <c r="CJ504">
        <f t="shared" si="8675"/>
        <v>0.4752151572867695</v>
      </c>
    </row>
    <row r="505" spans="7:88">
      <c r="G505" t="s">
        <v>20</v>
      </c>
      <c r="H505">
        <f t="shared" si="8679"/>
        <v>5.1677186945670819E-2</v>
      </c>
      <c r="J505">
        <f t="shared" si="8533"/>
        <v>0.16800238107716386</v>
      </c>
      <c r="L505">
        <f t="shared" si="8650"/>
        <v>0.75055724412843927</v>
      </c>
      <c r="N505">
        <f t="shared" si="8495"/>
        <v>0.89266382855485604</v>
      </c>
      <c r="P505">
        <f t="shared" si="8651"/>
        <v>-0.37397388211037497</v>
      </c>
      <c r="R505">
        <f t="shared" si="8497"/>
        <v>0.77683115862213614</v>
      </c>
      <c r="T505">
        <f t="shared" ref="T505" si="8842">SUMIF(T389:U389,"&gt;-999999999999999999999")</f>
        <v>-1.3114811996611402</v>
      </c>
      <c r="V505">
        <f t="shared" ref="V505" si="8843">SUMIF(V389:W389,"&gt;-999999999999999999999")</f>
        <v>1.7808688236550954</v>
      </c>
      <c r="X505">
        <f t="shared" si="8651"/>
        <v>1.1300651135383422</v>
      </c>
      <c r="Z505">
        <f t="shared" si="8497"/>
        <v>1.141627114763536</v>
      </c>
      <c r="AB505">
        <f t="shared" ref="AB505" si="8844">SUMIF(AB389:AC389,"&gt;-999999999999999999999")</f>
        <v>1.1369805954726793</v>
      </c>
      <c r="AD505">
        <f t="shared" ref="AD505" si="8845">SUMIF(AD389:AE389,"&gt;-999999999999999999999")</f>
        <v>0.69124387984228408</v>
      </c>
      <c r="AF505">
        <f t="shared" si="8651"/>
        <v>1.0665850385204454</v>
      </c>
      <c r="AH505">
        <f t="shared" si="8497"/>
        <v>1.2446202316184367</v>
      </c>
      <c r="AJ505">
        <f t="shared" ref="AJ505" si="8846">SUMIF(AJ389:AK389,"&gt;-999999999999999999999")</f>
        <v>0.8235931484572856</v>
      </c>
      <c r="AL505">
        <f t="shared" ref="AL505" si="8847">SUMIF(AL389:AM389,"&gt;-999999999999999999999")</f>
        <v>-1.3209836677393232</v>
      </c>
      <c r="AN505">
        <f t="shared" si="8651"/>
        <v>0.22769423103804032</v>
      </c>
      <c r="AP505">
        <f t="shared" si="8497"/>
        <v>0.48327332945648183</v>
      </c>
      <c r="AR505">
        <f t="shared" ref="AR505" si="8848">SUMIF(AR389:AS389,"&gt;-999999999999999999999")</f>
        <v>1.1486922448899624</v>
      </c>
      <c r="AT505">
        <f t="shared" ref="AT505" si="8849">SUMIF(AT389:AU389,"&gt;-999999999999999999999")</f>
        <v>-0.15480332712910191</v>
      </c>
      <c r="AV505">
        <f t="shared" si="8663"/>
        <v>-0.58963857263461628</v>
      </c>
      <c r="AX505">
        <f t="shared" si="8513"/>
        <v>4.6870294794728318E-2</v>
      </c>
      <c r="AZ505">
        <f t="shared" ref="AZ505" si="8850">SUMIF(AZ389:BA389,"&gt;-999999999999999999999")</f>
        <v>1.0286927353222781</v>
      </c>
      <c r="BB505">
        <f t="shared" ref="BB505" si="8851">SUMIF(BB389:BC389,"&gt;-999999999999999999999")</f>
        <v>-0.21829035146958911</v>
      </c>
      <c r="BD505">
        <f t="shared" si="8663"/>
        <v>1.5541882812570489</v>
      </c>
      <c r="BF505">
        <f t="shared" si="8513"/>
        <v>-1.3005014614894292</v>
      </c>
      <c r="BH505">
        <f t="shared" ref="BH505" si="8852">SUMIF(BH389:BI389,"&gt;-999999999999999999999")</f>
        <v>0.51543995904247575</v>
      </c>
      <c r="BJ505">
        <f t="shared" ref="BJ505" si="8853">SUMIF(BJ389:BK389,"&gt;-999999999999999999999")</f>
        <v>1.207820840711644</v>
      </c>
      <c r="BL505">
        <f t="shared" si="8663"/>
        <v>-1.3669916125390718</v>
      </c>
      <c r="BN505">
        <f t="shared" si="8513"/>
        <v>0.83125463205006223</v>
      </c>
      <c r="BP505">
        <f t="shared" ref="BP505" si="8854">SUMIF(BP389:BQ389,"&gt;-999999999999999999999")</f>
        <v>0.99461678853418989</v>
      </c>
      <c r="BR505">
        <f t="shared" ref="BR505" si="8855">SUMIF(BR389:BS389,"&gt;-999999999999999999999")</f>
        <v>0.65867411107736307</v>
      </c>
      <c r="BT505">
        <f t="shared" si="8663"/>
        <v>1.1618282936606221</v>
      </c>
      <c r="BV505">
        <f t="shared" si="8513"/>
        <v>1.8028713989861431</v>
      </c>
      <c r="BX505">
        <f t="shared" ref="BX505" si="8856">SUMIF(BX389:BY389,"&gt;-999999999999999999999")</f>
        <v>1.601275576225514</v>
      </c>
      <c r="BZ505">
        <f t="shared" ref="BZ505" si="8857">SUMIF(BZ389:CA389,"&gt;-999999999999999999999")</f>
        <v>0.9006693392655859</v>
      </c>
      <c r="CB505">
        <f t="shared" si="8675"/>
        <v>-7.8650514831861335E-2</v>
      </c>
      <c r="CD505">
        <f t="shared" si="8529"/>
        <v>1.6726944130580628</v>
      </c>
      <c r="CF505">
        <f t="shared" ref="CF505" si="8858">SUMIF(CF389:CG389,"&gt;-999999999999999999999")</f>
        <v>0.98555347250623193</v>
      </c>
      <c r="CH505">
        <f t="shared" ref="CH505" si="8859">SUMIF(CH389:CI389,"&gt;-999999999999999999999")</f>
        <v>1.03494139397117</v>
      </c>
      <c r="CJ505">
        <f t="shared" si="8675"/>
        <v>1.1789815755461344</v>
      </c>
    </row>
    <row r="506" spans="7:88">
      <c r="G506" t="s">
        <v>21</v>
      </c>
      <c r="H506">
        <f t="shared" si="8679"/>
        <v>0.1367421032327871</v>
      </c>
      <c r="J506">
        <f t="shared" si="8533"/>
        <v>0.36419190180341487</v>
      </c>
      <c r="L506">
        <f t="shared" si="8650"/>
        <v>0.35773061193900973</v>
      </c>
      <c r="N506">
        <f t="shared" ref="N506:N521" si="8860">SUMIF(N390:O390,"&gt;-999999999999999999999")</f>
        <v>0.8822116835786995</v>
      </c>
      <c r="P506">
        <f t="shared" si="8651"/>
        <v>0.21963855338703711</v>
      </c>
      <c r="R506">
        <f t="shared" ref="R506:BV521" si="8861">SUMIF(R390:S390,"&gt;-999999999999999999999")</f>
        <v>-0.10742680971560972</v>
      </c>
      <c r="T506">
        <f t="shared" ref="T506" si="8862">SUMIF(T390:U390,"&gt;-999999999999999999999")</f>
        <v>-1.11619707892857</v>
      </c>
      <c r="V506">
        <f t="shared" ref="V506" si="8863">SUMIF(V390:W390,"&gt;-999999999999999999999")</f>
        <v>0.43498850505375763</v>
      </c>
      <c r="X506">
        <f t="shared" si="8651"/>
        <v>0.85135257660220898</v>
      </c>
      <c r="Z506">
        <f t="shared" si="8861"/>
        <v>0.86879572547194106</v>
      </c>
      <c r="AB506">
        <f t="shared" ref="AB506" si="8864">SUMIF(AB390:AC390,"&gt;-999999999999999999999")</f>
        <v>0.98717200212107969</v>
      </c>
      <c r="AD506">
        <f t="shared" ref="AD506" si="8865">SUMIF(AD390:AE390,"&gt;-999999999999999999999")</f>
        <v>0.37234753073391702</v>
      </c>
      <c r="AF506">
        <f t="shared" si="8651"/>
        <v>0.98701257636716622</v>
      </c>
      <c r="AH506">
        <f t="shared" si="8861"/>
        <v>1.1164734883178293</v>
      </c>
      <c r="AJ506">
        <f t="shared" ref="AJ506" si="8866">SUMIF(AJ390:AK390,"&gt;-999999999999999999999")</f>
        <v>0.76835855333463099</v>
      </c>
      <c r="AL506">
        <f t="shared" ref="AL506" si="8867">SUMIF(AL390:AM390,"&gt;-999999999999999999999")</f>
        <v>-0.92390964362047223</v>
      </c>
      <c r="AN506">
        <f t="shared" si="8651"/>
        <v>0.44667826078163664</v>
      </c>
      <c r="AP506">
        <f t="shared" si="8861"/>
        <v>0.57411472806777697</v>
      </c>
      <c r="AR506">
        <f t="shared" ref="AR506" si="8868">SUMIF(AR390:AS390,"&gt;-999999999999999999999")</f>
        <v>0.91223112249496374</v>
      </c>
      <c r="AT506">
        <f t="shared" ref="AT506" si="8869">SUMIF(AT390:AU390,"&gt;-999999999999999999999")</f>
        <v>-0.21524030793259152</v>
      </c>
      <c r="AV506">
        <f t="shared" si="8663"/>
        <v>-3.2819669000359611E-2</v>
      </c>
      <c r="AX506">
        <f t="shared" si="8861"/>
        <v>0.7234751604206815</v>
      </c>
      <c r="AZ506">
        <f t="shared" ref="AZ506" si="8870">SUMIF(AZ390:BA390,"&gt;-999999999999999999999")</f>
        <v>0.81656314064599078</v>
      </c>
      <c r="BB506">
        <f t="shared" ref="BB506" si="8871">SUMIF(BB390:BC390,"&gt;-999999999999999999999")</f>
        <v>0.46659665955480523</v>
      </c>
      <c r="BD506">
        <f t="shared" si="8663"/>
        <v>1.2479131173242584</v>
      </c>
      <c r="BF506">
        <f t="shared" si="8861"/>
        <v>-1.117860123128751</v>
      </c>
      <c r="BH506">
        <f t="shared" ref="BH506" si="8872">SUMIF(BH390:BI390,"&gt;-999999999999999999999")</f>
        <v>0.44885123764592511</v>
      </c>
      <c r="BJ506">
        <f t="shared" ref="BJ506" si="8873">SUMIF(BJ390:BK390,"&gt;-999999999999999999999")</f>
        <v>0.93372757397462591</v>
      </c>
      <c r="BL506">
        <f t="shared" si="8663"/>
        <v>-1.0242502571716174</v>
      </c>
      <c r="BN506">
        <f t="shared" si="8861"/>
        <v>0.64134096211766423</v>
      </c>
      <c r="BP506">
        <f t="shared" ref="BP506" si="8874">SUMIF(BP390:BQ390,"&gt;-999999999999999999999")</f>
        <v>0.77547358683404666</v>
      </c>
      <c r="BR506">
        <f t="shared" ref="BR506" si="8875">SUMIF(BR390:BS390,"&gt;-999999999999999999999")</f>
        <v>0.46168528868366143</v>
      </c>
      <c r="BT506">
        <f t="shared" si="8663"/>
        <v>0.95024941560381626</v>
      </c>
      <c r="BV506">
        <f t="shared" si="8861"/>
        <v>0.54919419870742503</v>
      </c>
      <c r="BX506">
        <f t="shared" ref="BX506" si="8876">SUMIF(BX390:BY390,"&gt;-999999999999999999999")</f>
        <v>0.81673780669554075</v>
      </c>
      <c r="BZ506">
        <f t="shared" ref="BZ506" si="8877">SUMIF(BZ390:CA390,"&gt;-999999999999999999999")</f>
        <v>-4.6188269256186867E-2</v>
      </c>
      <c r="CB506">
        <f t="shared" si="8675"/>
        <v>0.58874145173587944</v>
      </c>
      <c r="CD506">
        <f t="shared" ref="CD506:CD521" si="8878">SUMIF(CD390:CE390,"&gt;-999999999999999999999")</f>
        <v>0.8358061798829115</v>
      </c>
      <c r="CF506">
        <f t="shared" ref="CF506" si="8879">SUMIF(CF390:CG390,"&gt;-999999999999999999999")</f>
        <v>4.2693285390520141E-3</v>
      </c>
      <c r="CH506">
        <f t="shared" ref="CH506" si="8880">SUMIF(CH390:CI390,"&gt;-999999999999999999999")</f>
        <v>0.49486931096485443</v>
      </c>
      <c r="CJ506">
        <f t="shared" si="8675"/>
        <v>-9.6553690589758656E-2</v>
      </c>
    </row>
    <row r="507" spans="7:88">
      <c r="G507" t="s">
        <v>22</v>
      </c>
      <c r="H507">
        <f t="shared" si="8679"/>
        <v>0.20394025081809863</v>
      </c>
      <c r="J507">
        <f t="shared" si="8533"/>
        <v>0.47991631186580624</v>
      </c>
      <c r="L507">
        <f t="shared" si="8650"/>
        <v>0.52783970805575864</v>
      </c>
      <c r="N507">
        <f t="shared" si="8860"/>
        <v>0.86903793222393799</v>
      </c>
      <c r="P507">
        <f t="shared" si="8651"/>
        <v>0.5220368910815617</v>
      </c>
      <c r="R507">
        <f t="shared" si="8861"/>
        <v>-0.34123583221532072</v>
      </c>
      <c r="T507">
        <f t="shared" ref="T507" si="8881">SUMIF(T391:U391,"&gt;-999999999999999999999")</f>
        <v>-1.0201775409560312</v>
      </c>
      <c r="V507">
        <f t="shared" ref="V507" si="8882">SUMIF(V391:W391,"&gt;-999999999999999999999")</f>
        <v>0.20624135871160509</v>
      </c>
      <c r="X507">
        <f t="shared" si="8651"/>
        <v>0.8330094815028003</v>
      </c>
      <c r="Z507">
        <f t="shared" si="8861"/>
        <v>0.83404633167555153</v>
      </c>
      <c r="AB507">
        <f t="shared" ref="AB507" si="8883">SUMIF(AB391:AC391,"&gt;-999999999999999999999")</f>
        <v>0.9416064752943194</v>
      </c>
      <c r="AD507">
        <f t="shared" ref="AD507" si="8884">SUMIF(AD391:AE391,"&gt;-999999999999999999999")</f>
        <v>0.43919835530538665</v>
      </c>
      <c r="AF507">
        <f t="shared" si="8651"/>
        <v>0.9548607522745659</v>
      </c>
      <c r="AH507">
        <f t="shared" si="8861"/>
        <v>1.0058719788280115</v>
      </c>
      <c r="AJ507">
        <f t="shared" ref="AJ507" si="8885">SUMIF(AJ391:AK391,"&gt;-999999999999999999999")</f>
        <v>0.95511589374798145</v>
      </c>
      <c r="AL507">
        <f t="shared" ref="AL507" si="8886">SUMIF(AL391:AM391,"&gt;-999999999999999999999")</f>
        <v>-0.67182001185498386</v>
      </c>
      <c r="AN507">
        <f t="shared" si="8651"/>
        <v>0.53589451232732899</v>
      </c>
      <c r="AP507">
        <f t="shared" si="8861"/>
        <v>0.29880196610410836</v>
      </c>
      <c r="AR507">
        <f t="shared" ref="AR507" si="8887">SUMIF(AR391:AS391,"&gt;-999999999999999999999")</f>
        <v>0.87284759007716217</v>
      </c>
      <c r="AT507">
        <f t="shared" ref="AT507" si="8888">SUMIF(AT391:AU391,"&gt;-999999999999999999999")</f>
        <v>-0.27904266975639958</v>
      </c>
      <c r="AV507">
        <f t="shared" si="8663"/>
        <v>0.15144950818057595</v>
      </c>
      <c r="AX507">
        <f t="shared" si="8861"/>
        <v>0.81898870904379795</v>
      </c>
      <c r="AZ507">
        <f t="shared" ref="AZ507" si="8889">SUMIF(AZ391:BA391,"&gt;-999999999999999999999")</f>
        <v>0.81421516938108407</v>
      </c>
      <c r="BB507">
        <f t="shared" ref="BB507" si="8890">SUMIF(BB391:BC391,"&gt;-999999999999999999999")</f>
        <v>0.48353298322187305</v>
      </c>
      <c r="BD507">
        <f t="shared" si="8663"/>
        <v>1.0850231635326988</v>
      </c>
      <c r="BF507">
        <f t="shared" si="8861"/>
        <v>-1.0234279778957527</v>
      </c>
      <c r="BH507">
        <f t="shared" ref="BH507" si="8891">SUMIF(BH391:BI391,"&gt;-999999999999999999999")</f>
        <v>0.54382286849377959</v>
      </c>
      <c r="BJ507">
        <f t="shared" ref="BJ507" si="8892">SUMIF(BJ391:BK391,"&gt;-999999999999999999999")</f>
        <v>0.91214828800138037</v>
      </c>
      <c r="BL507">
        <f t="shared" si="8663"/>
        <v>-0.93256592462315346</v>
      </c>
      <c r="BN507">
        <f t="shared" si="8861"/>
        <v>0.42871208675386541</v>
      </c>
      <c r="BP507">
        <f t="shared" ref="BP507" si="8893">SUMIF(BP391:BQ391,"&gt;-999999999999999999999")</f>
        <v>0.87072336608546075</v>
      </c>
      <c r="BR507">
        <f t="shared" ref="BR507" si="8894">SUMIF(BR391:BS391,"&gt;-999999999999999999999")</f>
        <v>0.53249506815288772</v>
      </c>
      <c r="BT507">
        <f t="shared" si="8663"/>
        <v>0.91784567421992225</v>
      </c>
      <c r="BV507">
        <f t="shared" si="8861"/>
        <v>0.28995298888435417</v>
      </c>
      <c r="BX507">
        <f t="shared" ref="BX507" si="8895">SUMIF(BX391:BY391,"&gt;-999999999999999999999")</f>
        <v>0.61867033602071009</v>
      </c>
      <c r="BZ507">
        <f t="shared" ref="BZ507" si="8896">SUMIF(BZ391:CA391,"&gt;-999999999999999999999")</f>
        <v>-0.25874585595174893</v>
      </c>
      <c r="CB507">
        <f t="shared" si="8675"/>
        <v>0.73272482886918522</v>
      </c>
      <c r="CD507">
        <f t="shared" si="8878"/>
        <v>0.62964052174648344</v>
      </c>
      <c r="CF507">
        <f t="shared" ref="CF507" si="8897">SUMIF(CF391:CG391,"&gt;-999999999999999999999")</f>
        <v>-0.22477160207731875</v>
      </c>
      <c r="CH507">
        <f t="shared" ref="CH507" si="8898">SUMIF(CH391:CI391,"&gt;-999999999999999999999")</f>
        <v>9.5735888533238112E-2</v>
      </c>
      <c r="CJ507">
        <f t="shared" si="8675"/>
        <v>-0.11167964641047672</v>
      </c>
    </row>
    <row r="508" spans="7:88">
      <c r="G508" t="s">
        <v>23</v>
      </c>
      <c r="H508">
        <f t="shared" si="8679"/>
        <v>3.5867641287437739E-2</v>
      </c>
      <c r="J508">
        <f t="shared" si="8533"/>
        <v>0.3627087792236372</v>
      </c>
      <c r="L508">
        <f t="shared" si="8650"/>
        <v>0.68651338468197842</v>
      </c>
      <c r="N508">
        <f t="shared" si="8860"/>
        <v>1.0008629126145536</v>
      </c>
      <c r="P508">
        <f t="shared" si="8651"/>
        <v>0.36761736194257544</v>
      </c>
      <c r="R508">
        <f t="shared" si="8861"/>
        <v>-0.10977473061706729</v>
      </c>
      <c r="T508">
        <f t="shared" ref="T508" si="8899">SUMIF(T392:U392,"&gt;-999999999999999999999")</f>
        <v>-1.1142205553104383</v>
      </c>
      <c r="V508">
        <f t="shared" ref="V508" si="8900">SUMIF(V392:W392,"&gt;-999999999999999999999")</f>
        <v>0.59011443043491729</v>
      </c>
      <c r="X508">
        <f t="shared" si="8651"/>
        <v>1.0546059981101943</v>
      </c>
      <c r="Z508">
        <f t="shared" si="8861"/>
        <v>1.0554189823135345</v>
      </c>
      <c r="AB508">
        <f t="shared" ref="AB508" si="8901">SUMIF(AB392:AC392,"&gt;-999999999999999999999")</f>
        <v>1.0447003781209068</v>
      </c>
      <c r="AD508">
        <f t="shared" ref="AD508" si="8902">SUMIF(AD392:AE392,"&gt;-999999999999999999999")</f>
        <v>0.69603198836068125</v>
      </c>
      <c r="AF508">
        <f t="shared" si="8651"/>
        <v>0.98084284892164808</v>
      </c>
      <c r="AH508">
        <f t="shared" si="8861"/>
        <v>1.3399911846036168</v>
      </c>
      <c r="AJ508">
        <f t="shared" ref="AJ508" si="8903">SUMIF(AJ392:AK392,"&gt;-999999999999999999999")</f>
        <v>1.0410722503003531</v>
      </c>
      <c r="AL508">
        <f t="shared" ref="AL508" si="8904">SUMIF(AL392:AM392,"&gt;-999999999999999999999")</f>
        <v>-1.1369051880434948</v>
      </c>
      <c r="AN508">
        <f t="shared" si="8651"/>
        <v>0.52986806785007856</v>
      </c>
      <c r="AP508">
        <f t="shared" si="8861"/>
        <v>0.28678750443326795</v>
      </c>
      <c r="AR508">
        <f t="shared" ref="AR508" si="8905">SUMIF(AR392:AS392,"&gt;-999999999999999999999")</f>
        <v>1.0632054088464125</v>
      </c>
      <c r="AT508">
        <f t="shared" ref="AT508" si="8906">SUMIF(AT392:AU392,"&gt;-999999999999999999999")</f>
        <v>-0.28954938103428102</v>
      </c>
      <c r="AV508">
        <f t="shared" si="8663"/>
        <v>-0.21515322708919651</v>
      </c>
      <c r="AX508">
        <f t="shared" si="8861"/>
        <v>0.15354616969442997</v>
      </c>
      <c r="AZ508">
        <f t="shared" ref="AZ508" si="8907">SUMIF(AZ392:BA392,"&gt;-999999999999999999999")</f>
        <v>0.97069371128171211</v>
      </c>
      <c r="BB508">
        <f t="shared" ref="BB508" si="8908">SUMIF(BB392:BC392,"&gt;-999999999999999999999")</f>
        <v>0.23052790237800838</v>
      </c>
      <c r="BD508">
        <f t="shared" si="8663"/>
        <v>1.2544462493221133</v>
      </c>
      <c r="BF508">
        <f t="shared" si="8861"/>
        <v>-1.1203820738548251</v>
      </c>
      <c r="BH508">
        <f t="shared" ref="BH508" si="8909">SUMIF(BH392:BI392,"&gt;-999999999999999999999")</f>
        <v>0.69265908883776595</v>
      </c>
      <c r="BJ508">
        <f t="shared" ref="BJ508" si="8910">SUMIF(BJ392:BK392,"&gt;-999999999999999999999")</f>
        <v>1.078866037140839</v>
      </c>
      <c r="BL508">
        <f t="shared" si="8663"/>
        <v>-1.0710965674937309</v>
      </c>
      <c r="BN508">
        <f t="shared" si="8861"/>
        <v>0.60207306572907071</v>
      </c>
      <c r="BP508">
        <f t="shared" ref="BP508" si="8911">SUMIF(BP392:BQ392,"&gt;-999999999999999999999")</f>
        <v>0.9924623753666626</v>
      </c>
      <c r="BR508">
        <f t="shared" ref="BR508" si="8912">SUMIF(BR392:BS392,"&gt;-999999999999999999999")</f>
        <v>0.73198098763976083</v>
      </c>
      <c r="BT508">
        <f t="shared" si="8663"/>
        <v>1.0708634528552219</v>
      </c>
      <c r="BV508">
        <f t="shared" si="8861"/>
        <v>0.64099106893356561</v>
      </c>
      <c r="BX508">
        <f t="shared" ref="BX508" si="8913">SUMIF(BX392:BY392,"&gt;-999999999999999999999")</f>
        <v>0.89978604646327376</v>
      </c>
      <c r="BZ508">
        <f t="shared" ref="BZ508" si="8914">SUMIF(BZ392:CA392,"&gt;-999999999999999999999")</f>
        <v>-0.27253175903343518</v>
      </c>
      <c r="CB508">
        <f t="shared" si="8675"/>
        <v>0.49703795103333331</v>
      </c>
      <c r="CD508">
        <f t="shared" si="8878"/>
        <v>0.85100469142039625</v>
      </c>
      <c r="CF508">
        <f t="shared" ref="CF508" si="8915">SUMIF(CF392:CG392,"&gt;-999999999999999999999")</f>
        <v>-0.18153291293038837</v>
      </c>
      <c r="CH508">
        <f t="shared" ref="CH508" si="8916">SUMIF(CH392:CI392,"&gt;-999999999999999999999")</f>
        <v>-9.1498402909435256E-2</v>
      </c>
      <c r="CJ508">
        <f t="shared" si="8675"/>
        <v>1.0208553999119696</v>
      </c>
    </row>
    <row r="509" spans="7:88">
      <c r="G509" t="s">
        <v>24</v>
      </c>
      <c r="H509">
        <f t="shared" si="8679"/>
        <v>0.48078810525290111</v>
      </c>
      <c r="J509">
        <f t="shared" si="8533"/>
        <v>0.37399663426727281</v>
      </c>
      <c r="L509">
        <f t="shared" si="8650"/>
        <v>0.70006038970916129</v>
      </c>
      <c r="N509">
        <f t="shared" si="8860"/>
        <v>0.6614008020150256</v>
      </c>
      <c r="P509">
        <f t="shared" si="8651"/>
        <v>-0.18261288816889959</v>
      </c>
      <c r="R509">
        <f t="shared" si="8861"/>
        <v>-0.20401669837578765</v>
      </c>
      <c r="T509">
        <f t="shared" ref="T509" si="8917">SUMIF(T393:U393,"&gt;-999999999999999999999")</f>
        <v>-1.0757487027668657</v>
      </c>
      <c r="V509">
        <f t="shared" ref="V509" si="8918">SUMIF(V393:W393,"&gt;-999999999999999999999")</f>
        <v>0.32945142763317914</v>
      </c>
      <c r="X509">
        <f t="shared" si="8651"/>
        <v>0.71467101065398209</v>
      </c>
      <c r="Z509">
        <f t="shared" si="8861"/>
        <v>0.71510202189887173</v>
      </c>
      <c r="AB509">
        <f t="shared" ref="AB509" si="8919">SUMIF(AB393:AC393,"&gt;-999999999999999999999")</f>
        <v>0.85376135993877011</v>
      </c>
      <c r="AD509">
        <f t="shared" ref="AD509" si="8920">SUMIF(AD393:AE393,"&gt;-999999999999999999999")</f>
        <v>0.35424872907897553</v>
      </c>
      <c r="AF509">
        <f t="shared" si="8651"/>
        <v>0.85882790989411484</v>
      </c>
      <c r="AH509">
        <f t="shared" si="8861"/>
        <v>0.93799152792175788</v>
      </c>
      <c r="AJ509">
        <f t="shared" ref="AJ509" si="8921">SUMIF(AJ393:AK393,"&gt;-999999999999999999999")</f>
        <v>0.38448557157636826</v>
      </c>
      <c r="AL509">
        <f t="shared" ref="AL509" si="8922">SUMIF(AL393:AM393,"&gt;-999999999999999999999")</f>
        <v>-1.0522486674017204</v>
      </c>
      <c r="AN509">
        <f t="shared" si="8651"/>
        <v>0.15412674159740142</v>
      </c>
      <c r="AP509">
        <f t="shared" si="8861"/>
        <v>0.52810274619219189</v>
      </c>
      <c r="AR509">
        <f t="shared" ref="AR509" si="8923">SUMIF(AR393:AS393,"&gt;-999999999999999999999")</f>
        <v>0.77509184136025022</v>
      </c>
      <c r="AT509">
        <f t="shared" ref="AT509" si="8924">SUMIF(AT393:AU393,"&gt;-999999999999999999999")</f>
        <v>-0.24783045256236158</v>
      </c>
      <c r="AV509">
        <f t="shared" si="8663"/>
        <v>-5.4170773954715361E-2</v>
      </c>
      <c r="AX509">
        <f t="shared" si="8861"/>
        <v>0.12367349446191643</v>
      </c>
      <c r="AZ509">
        <f t="shared" ref="AZ509" si="8925">SUMIF(AZ393:BA393,"&gt;-999999999999999999999")</f>
        <v>0.74447540183081551</v>
      </c>
      <c r="BB509">
        <f t="shared" ref="BB509" si="8926">SUMIF(BB393:BC393,"&gt;-999999999999999999999")</f>
        <v>-0.13946043842408323</v>
      </c>
      <c r="BD509">
        <f t="shared" si="8663"/>
        <v>1.1382229531498513</v>
      </c>
      <c r="BF509">
        <f t="shared" si="8861"/>
        <v>-1.0724003655406222</v>
      </c>
      <c r="BH509">
        <f t="shared" ref="BH509" si="8927">SUMIF(BH393:BI393,"&gt;-999999999999999999999")</f>
        <v>0.2375479155489737</v>
      </c>
      <c r="BJ509">
        <f t="shared" ref="BJ509" si="8928">SUMIF(BJ393:BK393,"&gt;-999999999999999999999")</f>
        <v>0.92545170549814804</v>
      </c>
      <c r="BL509">
        <f t="shared" si="8663"/>
        <v>-1.1490255584639035</v>
      </c>
      <c r="BN509">
        <f t="shared" si="8861"/>
        <v>0.64328840281430799</v>
      </c>
      <c r="BP509">
        <f t="shared" ref="BP509" si="8929">SUMIF(BP393:BQ393,"&gt;-999999999999999999999")</f>
        <v>0.66051725703722952</v>
      </c>
      <c r="BR509">
        <f t="shared" ref="BR509" si="8930">SUMIF(BR393:BS393,"&gt;-999999999999999999999")</f>
        <v>0.36444809421747765</v>
      </c>
      <c r="BT509">
        <f t="shared" si="8663"/>
        <v>0.87780295586649115</v>
      </c>
      <c r="BV509">
        <f t="shared" si="8861"/>
        <v>0.25298209250947568</v>
      </c>
      <c r="BX509">
        <f t="shared" ref="BX509" si="8931">SUMIF(BX393:BY393,"&gt;-999999999999999999999")</f>
        <v>0.36155533638528481</v>
      </c>
      <c r="BZ509">
        <f t="shared" ref="BZ509" si="8932">SUMIF(BZ393:CA393,"&gt;-999999999999999999999")</f>
        <v>0.14064180504913337</v>
      </c>
      <c r="CB509">
        <f t="shared" si="8675"/>
        <v>5.9778312296816905E-2</v>
      </c>
      <c r="CD509">
        <f t="shared" si="8878"/>
        <v>0.29190225090885724</v>
      </c>
      <c r="CF509">
        <f t="shared" ref="CF509" si="8933">SUMIF(CF393:CG393,"&gt;-999999999999999999999")</f>
        <v>0.20250837002244684</v>
      </c>
      <c r="CH509">
        <f t="shared" ref="CH509" si="8934">SUMIF(CH393:CI393,"&gt;-999999999999999999999")</f>
        <v>0.32664726805448813</v>
      </c>
      <c r="CJ509">
        <f t="shared" si="8675"/>
        <v>-0.14424853907244017</v>
      </c>
    </row>
    <row r="510" spans="7:88">
      <c r="G510" t="s">
        <v>25</v>
      </c>
      <c r="H510">
        <f t="shared" si="8679"/>
        <v>0.44389347983331101</v>
      </c>
      <c r="J510">
        <f t="shared" si="8533"/>
        <v>0.49365775523774102</v>
      </c>
      <c r="L510">
        <f t="shared" si="8650"/>
        <v>0.898789799541718</v>
      </c>
      <c r="N510">
        <f t="shared" si="8860"/>
        <v>0.92827710725012202</v>
      </c>
      <c r="P510">
        <f t="shared" si="8651"/>
        <v>-7.6878695783010501E-2</v>
      </c>
      <c r="R510">
        <f t="shared" si="8861"/>
        <v>-0.295674386011965</v>
      </c>
      <c r="T510">
        <f t="shared" ref="T510" si="8935">SUMIF(T394:U394,"&gt;-999999999999999999999")</f>
        <v>-1.26815793049985</v>
      </c>
      <c r="V510">
        <f t="shared" ref="V510" si="8936">SUMIF(V394:W394,"&gt;-999999999999999999999")</f>
        <v>0.44643541781819102</v>
      </c>
      <c r="X510">
        <f t="shared" si="8651"/>
        <v>0.97430833427392705</v>
      </c>
      <c r="Z510">
        <f t="shared" si="8861"/>
        <v>0.99665568938281901</v>
      </c>
      <c r="AB510">
        <f t="shared" ref="AB510" si="8937">SUMIF(AB394:AC394,"&gt;-999999999999999999999")</f>
        <v>1.06325704766818</v>
      </c>
      <c r="AD510">
        <f t="shared" ref="AD510" si="8938">SUMIF(AD394:AE394,"&gt;-999999999999999999999")</f>
        <v>0.47193564729084397</v>
      </c>
      <c r="AF510">
        <f t="shared" si="8651"/>
        <v>1.11847847715612</v>
      </c>
      <c r="AH510">
        <f t="shared" si="8861"/>
        <v>1.2860361434486001</v>
      </c>
      <c r="AJ510">
        <f t="shared" ref="AJ510" si="8939">SUMIF(AJ394:AK394,"&gt;-999999999999999999999")</f>
        <v>0.621945518329314</v>
      </c>
      <c r="AL510">
        <f t="shared" ref="AL510" si="8940">SUMIF(AL394:AM394,"&gt;-999999999999999999999")</f>
        <v>-1.35422019267214</v>
      </c>
      <c r="AN510">
        <f t="shared" si="8651"/>
        <v>0.28133222116621198</v>
      </c>
      <c r="AP510">
        <f t="shared" si="8861"/>
        <v>0.609623940218461</v>
      </c>
      <c r="AR510">
        <f t="shared" ref="AR510" si="8941">SUMIF(AR394:AS394,"&gt;-999999999999999999999")</f>
        <v>1.02128694679591</v>
      </c>
      <c r="AT510">
        <f t="shared" ref="AT510" si="8942">SUMIF(AT394:AU394,"&gt;-999999999999999999999")</f>
        <v>-0.32663884938371301</v>
      </c>
      <c r="AV510">
        <f t="shared" si="8663"/>
        <v>6.6460863401633596E-2</v>
      </c>
      <c r="AX510">
        <f t="shared" si="8861"/>
        <v>0.232706653418457</v>
      </c>
      <c r="AZ510">
        <f t="shared" ref="AZ510" si="8943">SUMIF(AZ394:BA394,"&gt;-999999999999999999999")</f>
        <v>0.91607492732887397</v>
      </c>
      <c r="BB510">
        <f t="shared" ref="BB510" si="8944">SUMIF(BB394:BC394,"&gt;-999999999999999999999")</f>
        <v>8.2255684042604804E-2</v>
      </c>
      <c r="BD510">
        <f t="shared" si="8663"/>
        <v>1.49541400591145</v>
      </c>
      <c r="BF510">
        <f t="shared" si="8861"/>
        <v>-1.26285252804531</v>
      </c>
      <c r="BH510">
        <f t="shared" ref="BH510" si="8945">SUMIF(BH394:BI394,"&gt;-999999999999999999999")</f>
        <v>0.37373818283191701</v>
      </c>
      <c r="BJ510">
        <f t="shared" ref="BJ510" si="8946">SUMIF(BJ394:BK394,"&gt;-999999999999999999999")</f>
        <v>1.09185518585932</v>
      </c>
      <c r="BL510">
        <f t="shared" si="8663"/>
        <v>-1.29527842853311</v>
      </c>
      <c r="BN510">
        <f t="shared" si="8861"/>
        <v>0.75868502123014703</v>
      </c>
      <c r="BP510">
        <f t="shared" ref="BP510" si="8947">SUMIF(BP394:BQ394,"&gt;-999999999999999999999")</f>
        <v>0.83021827992046404</v>
      </c>
      <c r="BR510">
        <f t="shared" ref="BR510" si="8948">SUMIF(BR394:BS394,"&gt;-999999999999999999999")</f>
        <v>0.49539519469521498</v>
      </c>
      <c r="BT510">
        <f t="shared" si="8663"/>
        <v>1.0648346267094699</v>
      </c>
      <c r="BV510">
        <f t="shared" si="8861"/>
        <v>0.340680338062193</v>
      </c>
      <c r="BX510">
        <f t="shared" ref="BX510" si="8949">SUMIF(BX394:BY394,"&gt;-999999999999999999999")</f>
        <v>0.51248006323990203</v>
      </c>
      <c r="BZ510">
        <f t="shared" ref="BZ510" si="8950">SUMIF(BZ394:CA394,"&gt;-999999999999999999999")</f>
        <v>0.10993070269199</v>
      </c>
      <c r="CB510">
        <f t="shared" si="8675"/>
        <v>0.26689817655603998</v>
      </c>
      <c r="CD510">
        <f t="shared" si="8878"/>
        <v>0.42177225391096002</v>
      </c>
      <c r="CF510">
        <f t="shared" ref="CF510" si="8951">SUMIF(CF394:CG394,"&gt;-999999999999999999999")</f>
        <v>0.19232448935507601</v>
      </c>
      <c r="CH510">
        <f t="shared" ref="CH510" si="8952">SUMIF(CH394:CI394,"&gt;-999999999999999999999")</f>
        <v>0.39407412784808299</v>
      </c>
      <c r="CJ510">
        <f t="shared" si="8675"/>
        <v>-0.155379226013276</v>
      </c>
    </row>
    <row r="511" spans="7:88">
      <c r="G511" t="s">
        <v>26</v>
      </c>
      <c r="H511">
        <f t="shared" si="8679"/>
        <v>0.42394537720232855</v>
      </c>
      <c r="J511">
        <f t="shared" si="8533"/>
        <v>0.48021868963104347</v>
      </c>
      <c r="L511">
        <f t="shared" ref="L511:L526" si="8953">SUMIF(L395:M395,"&gt;-999999999999999999999")</f>
        <v>0.88317818106241464</v>
      </c>
      <c r="N511">
        <f t="shared" si="8860"/>
        <v>0.88976060507077326</v>
      </c>
      <c r="P511">
        <f t="shared" ref="P511:BT526" si="8954">SUMIF(P395:Q395,"&gt;-999999999999999999999")</f>
        <v>-8.1330742369286099E-2</v>
      </c>
      <c r="R511">
        <f t="shared" si="8861"/>
        <v>-0.28804045762251679</v>
      </c>
      <c r="T511">
        <f t="shared" ref="T511" si="8955">SUMIF(T395:U395,"&gt;-999999999999999999999")</f>
        <v>-1.2381703812234808</v>
      </c>
      <c r="V511">
        <f t="shared" ref="V511" si="8956">SUMIF(V395:W395,"&gt;-999999999999999999999")</f>
        <v>0.42706229782169375</v>
      </c>
      <c r="X511">
        <f t="shared" si="8954"/>
        <v>0.94198502322426481</v>
      </c>
      <c r="Z511">
        <f t="shared" si="8861"/>
        <v>0.95858272797256172</v>
      </c>
      <c r="AB511">
        <f t="shared" ref="AB511" si="8957">SUMIF(AB395:AC395,"&gt;-999999999999999999999")</f>
        <v>1.0343989876285402</v>
      </c>
      <c r="AD511">
        <f t="shared" ref="AD511" si="8958">SUMIF(AD395:AE395,"&gt;-999999999999999999999")</f>
        <v>0.46281603040960378</v>
      </c>
      <c r="AF511">
        <f t="shared" si="8954"/>
        <v>1.0849607619329695</v>
      </c>
      <c r="AH511">
        <f t="shared" si="8861"/>
        <v>1.2316511996114825</v>
      </c>
      <c r="AJ511">
        <f t="shared" ref="AJ511" si="8959">SUMIF(AJ395:AK395,"&gt;-999999999999999999999")</f>
        <v>0.59290257011411041</v>
      </c>
      <c r="AL511">
        <f t="shared" ref="AL511" si="8960">SUMIF(AL395:AM395,"&gt;-999999999999999999999")</f>
        <v>-1.3013157030435358</v>
      </c>
      <c r="AN511">
        <f t="shared" si="8954"/>
        <v>0.26593609718968064</v>
      </c>
      <c r="AP511">
        <f t="shared" si="8861"/>
        <v>0.57893138015986867</v>
      </c>
      <c r="AR511">
        <f t="shared" ref="AR511" si="8961">SUMIF(AR395:AS395,"&gt;-999999999999999999999")</f>
        <v>0.98873401813757344</v>
      </c>
      <c r="AT511">
        <f t="shared" ref="AT511" si="8962">SUMIF(AT395:AU395,"&gt;-999999999999999999999")</f>
        <v>-0.31445523874377523</v>
      </c>
      <c r="AV511">
        <f t="shared" si="8954"/>
        <v>8.1249175371910953E-2</v>
      </c>
      <c r="AX511">
        <f t="shared" si="8861"/>
        <v>0.22487524915090953</v>
      </c>
      <c r="AZ511">
        <f t="shared" ref="AZ511" si="8963">SUMIF(AZ395:BA395,"&gt;-999999999999999999999")</f>
        <v>0.89342527222399404</v>
      </c>
      <c r="BB511">
        <f t="shared" ref="BB511" si="8964">SUMIF(BB395:BC395,"&gt;-999999999999999999999")</f>
        <v>4.9850451578597715E-2</v>
      </c>
      <c r="BD511">
        <f t="shared" si="8954"/>
        <v>1.4377699895227638</v>
      </c>
      <c r="BF511">
        <f t="shared" si="8861"/>
        <v>-1.2327342526359346</v>
      </c>
      <c r="BH511">
        <f t="shared" ref="BH511" si="8965">SUMIF(BH395:BI395,"&gt;-999999999999999999999")</f>
        <v>0.36092327712479405</v>
      </c>
      <c r="BJ511">
        <f t="shared" ref="BJ511" si="8966">SUMIF(BJ395:BK395,"&gt;-999999999999999999999")</f>
        <v>1.0692247436834414</v>
      </c>
      <c r="BL511">
        <f t="shared" si="8954"/>
        <v>-1.2717041021900033</v>
      </c>
      <c r="BN511">
        <f t="shared" si="8861"/>
        <v>0.73034152101736494</v>
      </c>
      <c r="BP511">
        <f t="shared" ref="BP511" si="8967">SUMIF(BP395:BQ395,"&gt;-999999999999999999999")</f>
        <v>0.80968017887465105</v>
      </c>
      <c r="BR511">
        <f t="shared" ref="BR511" si="8968">SUMIF(BR395:BS395,"&gt;-999999999999999999999")</f>
        <v>0.48307025779342655</v>
      </c>
      <c r="BT511">
        <f t="shared" si="8954"/>
        <v>1.0391765429551434</v>
      </c>
      <c r="BV511">
        <f t="shared" si="8861"/>
        <v>0.32615964328278896</v>
      </c>
      <c r="BX511">
        <f t="shared" ref="BX511" si="8969">SUMIF(BX395:BY395,"&gt;-999999999999999999999")</f>
        <v>0.48414022941130963</v>
      </c>
      <c r="BZ511">
        <f t="shared" ref="BZ511" si="8970">SUMIF(BZ395:CA395,"&gt;-999999999999999999999")</f>
        <v>0.12148208379387244</v>
      </c>
      <c r="CB511">
        <f t="shared" ref="CB511:CJ526" si="8971">SUMIF(CB395:CC395,"&gt;-999999999999999999999")</f>
        <v>0.22267350605569836</v>
      </c>
      <c r="CD511">
        <f t="shared" si="8878"/>
        <v>0.39649685056320649</v>
      </c>
      <c r="CF511">
        <f t="shared" ref="CF511" si="8972">SUMIF(CF395:CG395,"&gt;-999999999999999999999")</f>
        <v>0.20149276015928327</v>
      </c>
      <c r="CH511">
        <f t="shared" ref="CH511" si="8973">SUMIF(CH395:CI395,"&gt;-999999999999999999999")</f>
        <v>0.37324412529420864</v>
      </c>
      <c r="CJ511">
        <f t="shared" si="8971"/>
        <v>-0.14789397579059474</v>
      </c>
    </row>
    <row r="512" spans="7:88">
      <c r="G512" t="s">
        <v>27</v>
      </c>
      <c r="H512">
        <f t="shared" si="8679"/>
        <v>0.38767200334770635</v>
      </c>
      <c r="J512">
        <f t="shared" si="8533"/>
        <v>0.47761875425052064</v>
      </c>
      <c r="L512">
        <f t="shared" si="8953"/>
        <v>0.85901815456631569</v>
      </c>
      <c r="N512">
        <f t="shared" si="8860"/>
        <v>0.85864611982173977</v>
      </c>
      <c r="P512">
        <f t="shared" si="8954"/>
        <v>4.4772711791783548E-2</v>
      </c>
      <c r="R512">
        <f t="shared" si="8861"/>
        <v>-0.37407202565166642</v>
      </c>
      <c r="T512">
        <f t="shared" ref="T512" si="8974">SUMIF(T396:U396,"&gt;-999999999999999999999")</f>
        <v>-1.1326453083052435</v>
      </c>
      <c r="V512">
        <f t="shared" ref="V512" si="8975">SUMIF(V396:W396,"&gt;-999999999999999999999")</f>
        <v>0.35474761556902212</v>
      </c>
      <c r="X512">
        <f t="shared" si="8954"/>
        <v>0.88737597428581394</v>
      </c>
      <c r="Z512">
        <f t="shared" si="8861"/>
        <v>0.89728732599641714</v>
      </c>
      <c r="AB512">
        <f t="shared" ref="AB512" si="8976">SUMIF(AB396:AC396,"&gt;-999999999999999999999")</f>
        <v>0.96879018355016433</v>
      </c>
      <c r="AD512">
        <f t="shared" ref="AD512" si="8977">SUMIF(AD396:AE396,"&gt;-999999999999999999999")</f>
        <v>0.46514892328505619</v>
      </c>
      <c r="AF512">
        <f t="shared" si="8954"/>
        <v>1.0126049169757572</v>
      </c>
      <c r="AH512">
        <f t="shared" si="8861"/>
        <v>1.1363880740009444</v>
      </c>
      <c r="AJ512">
        <f t="shared" ref="AJ512" si="8978">SUMIF(AJ396:AK396,"&gt;-999999999999999999999")</f>
        <v>0.67292099210292899</v>
      </c>
      <c r="AL512">
        <f t="shared" ref="AL512" si="8979">SUMIF(AL396:AM396,"&gt;-999999999999999999999")</f>
        <v>-1.1218568735994019</v>
      </c>
      <c r="AN512">
        <f t="shared" si="8954"/>
        <v>0.32138777762106918</v>
      </c>
      <c r="AP512">
        <f t="shared" si="8861"/>
        <v>0.46225151990920121</v>
      </c>
      <c r="AR512">
        <f t="shared" ref="AR512" si="8980">SUMIF(AR396:AS396,"&gt;-999999999999999999999")</f>
        <v>0.92439110507794497</v>
      </c>
      <c r="AT512">
        <f t="shared" ref="AT512" si="8981">SUMIF(AT396:AU396,"&gt;-999999999999999999999")</f>
        <v>-0.33058755023138769</v>
      </c>
      <c r="AV512">
        <f t="shared" si="8954"/>
        <v>0.16852345202904853</v>
      </c>
      <c r="AX512">
        <f t="shared" si="8861"/>
        <v>0.31468971399738083</v>
      </c>
      <c r="AZ512">
        <f t="shared" ref="AZ512" si="8982">SUMIF(AZ396:BA396,"&gt;-999999999999999999999")</f>
        <v>0.849415352295674</v>
      </c>
      <c r="BB512">
        <f t="shared" ref="BB512" si="8983">SUMIF(BB396:BC396,"&gt;-999999999999999999999")</f>
        <v>0.11858127728422749</v>
      </c>
      <c r="BD512">
        <f t="shared" si="8954"/>
        <v>1.3210710662746068</v>
      </c>
      <c r="BF512">
        <f t="shared" si="8861"/>
        <v>-1.1307839527589365</v>
      </c>
      <c r="BH512">
        <f t="shared" ref="BH512" si="8984">SUMIF(BH396:BI396,"&gt;-999999999999999999999")</f>
        <v>0.39329111846277559</v>
      </c>
      <c r="BJ512">
        <f t="shared" ref="BJ512" si="8985">SUMIF(BJ396:BK396,"&gt;-999999999999999999999")</f>
        <v>0.99909787917744997</v>
      </c>
      <c r="BL512">
        <f t="shared" si="8954"/>
        <v>-1.1521169342295909</v>
      </c>
      <c r="BN512">
        <f t="shared" si="8861"/>
        <v>0.59662956459716665</v>
      </c>
      <c r="BP512">
        <f t="shared" ref="BP512" si="8986">SUMIF(BP396:BQ396,"&gt;-999999999999999999999")</f>
        <v>0.8299573484749645</v>
      </c>
      <c r="BR512">
        <f t="shared" ref="BR512" si="8987">SUMIF(BR396:BS396,"&gt;-999999999999999999999")</f>
        <v>0.49192884816688387</v>
      </c>
      <c r="BT512">
        <f t="shared" si="8954"/>
        <v>0.97385053782067843</v>
      </c>
      <c r="BV512">
        <f t="shared" si="8861"/>
        <v>0.24431618467631558</v>
      </c>
      <c r="BX512">
        <f t="shared" ref="BX512" si="8988">SUMIF(BX396:BY396,"&gt;-999999999999999999999")</f>
        <v>0.40719476780236896</v>
      </c>
      <c r="BZ512">
        <f t="shared" ref="BZ512" si="8989">SUMIF(BZ396:CA396,"&gt;-999999999999999999999")</f>
        <v>4.0665742363877391E-2</v>
      </c>
      <c r="CB512">
        <f t="shared" si="8971"/>
        <v>0.28485843464827387</v>
      </c>
      <c r="CD512">
        <f t="shared" si="8878"/>
        <v>0.32466329700827701</v>
      </c>
      <c r="CF512">
        <f t="shared" ref="CF512" si="8990">SUMIF(CF396:CG396,"&gt;-999999999999999999999")</f>
        <v>0.1126515504627803</v>
      </c>
      <c r="CH512">
        <f t="shared" ref="CH512" si="8991">SUMIF(CH396:CI396,"&gt;-999999999999999999999")</f>
        <v>0.2507904023222477</v>
      </c>
      <c r="CJ512">
        <f t="shared" si="8971"/>
        <v>-0.13912617008340389</v>
      </c>
    </row>
    <row r="513" spans="7:88">
      <c r="G513" t="s">
        <v>28</v>
      </c>
      <c r="H513">
        <f t="shared" si="8679"/>
        <v>-2.2477237842986914E-2</v>
      </c>
      <c r="J513">
        <f t="shared" si="8533"/>
        <v>0.16682032109632941</v>
      </c>
      <c r="L513">
        <f t="shared" si="8953"/>
        <v>0.49768872321523921</v>
      </c>
      <c r="N513">
        <f t="shared" si="8860"/>
        <v>0.74367375429255322</v>
      </c>
      <c r="P513">
        <f t="shared" si="8954"/>
        <v>5.9264265531652927E-2</v>
      </c>
      <c r="R513">
        <f t="shared" si="8861"/>
        <v>0.37269078646615744</v>
      </c>
      <c r="T513">
        <f t="shared" ref="T513" si="8992">SUMIF(T397:U397,"&gt;-999999999999999999999")</f>
        <v>-1.0637584555950879</v>
      </c>
      <c r="V513">
        <f t="shared" ref="V513" si="8993">SUMIF(V397:W397,"&gt;-999999999999999999999")</f>
        <v>0.92655028451012289</v>
      </c>
      <c r="X513">
        <f t="shared" si="8954"/>
        <v>0.93495014679068711</v>
      </c>
      <c r="Z513">
        <f t="shared" si="8861"/>
        <v>0.91957945592785528</v>
      </c>
      <c r="AB513">
        <f t="shared" ref="AB513" si="8994">SUMIF(AB397:AC397,"&gt;-999999999999999999999")</f>
        <v>0.97218082247926829</v>
      </c>
      <c r="AD513">
        <f t="shared" ref="AD513" si="8995">SUMIF(AD397:AE397,"&gt;-999999999999999999999")</f>
        <v>0.65322235753984792</v>
      </c>
      <c r="AF513">
        <f t="shared" si="8954"/>
        <v>0.91645665683525024</v>
      </c>
      <c r="AH513">
        <f t="shared" si="8861"/>
        <v>0.9605526817300204</v>
      </c>
      <c r="AJ513">
        <f t="shared" ref="AJ513" si="8996">SUMIF(AJ397:AK397,"&gt;-999999999999999999999")</f>
        <v>0.66307181990291308</v>
      </c>
      <c r="AL513">
        <f t="shared" ref="AL513" si="8997">SUMIF(AL397:AM397,"&gt;-999999999999999999999")</f>
        <v>-0.83870334484015152</v>
      </c>
      <c r="AN513">
        <f t="shared" si="8954"/>
        <v>0.32928004100156177</v>
      </c>
      <c r="AP513">
        <f t="shared" si="8861"/>
        <v>0.41165963005877315</v>
      </c>
      <c r="AR513">
        <f t="shared" ref="AR513" si="8998">SUMIF(AR397:AS397,"&gt;-999999999999999999999")</f>
        <v>0.95507817723125432</v>
      </c>
      <c r="AT513">
        <f t="shared" ref="AT513" si="8999">SUMIF(AT397:AU397,"&gt;-999999999999999999999")</f>
        <v>-0.13281612913319618</v>
      </c>
      <c r="AV513">
        <f t="shared" si="8954"/>
        <v>-0.17500748230012997</v>
      </c>
      <c r="AX513">
        <f t="shared" si="8861"/>
        <v>0.29092991678126084</v>
      </c>
      <c r="AZ513">
        <f t="shared" ref="AZ513" si="9000">SUMIF(AZ397:BA397,"&gt;-999999999999999999999")</f>
        <v>0.89291347631529783</v>
      </c>
      <c r="BB513">
        <f t="shared" ref="BB513" si="9001">SUMIF(BB397:BC397,"&gt;-999999999999999999999")</f>
        <v>-0.10687499510017261</v>
      </c>
      <c r="BD513">
        <f t="shared" si="8954"/>
        <v>0.99582520385126527</v>
      </c>
      <c r="BF513">
        <f t="shared" si="8861"/>
        <v>-1.0591810296392026</v>
      </c>
      <c r="BH513">
        <f t="shared" ref="BH513" si="9002">SUMIF(BH397:BI397,"&gt;-999999999999999999999")</f>
        <v>0.52872619518577246</v>
      </c>
      <c r="BJ513">
        <f t="shared" ref="BJ513" si="9003">SUMIF(BJ397:BK397,"&gt;-999999999999999999999")</f>
        <v>1.0142043811034729</v>
      </c>
      <c r="BL513">
        <f t="shared" si="8954"/>
        <v>-1.0859365766643141</v>
      </c>
      <c r="BN513">
        <f t="shared" si="8861"/>
        <v>0.73772792791899811</v>
      </c>
      <c r="BP513">
        <f t="shared" ref="BP513" si="9004">SUMIF(BP397:BQ397,"&gt;-999999999999999999999")</f>
        <v>0.81826657224732724</v>
      </c>
      <c r="BR513">
        <f t="shared" ref="BR513" si="9005">SUMIF(BR397:BS397,"&gt;-999999999999999999999")</f>
        <v>0.63043984278331644</v>
      </c>
      <c r="BT513">
        <f t="shared" si="8954"/>
        <v>0.98447978092789068</v>
      </c>
      <c r="BV513">
        <f t="shared" si="8861"/>
        <v>1.0832690732898134</v>
      </c>
      <c r="BX513">
        <f t="shared" ref="BX513" si="9006">SUMIF(BX397:BY397,"&gt;-999999999999999999999")</f>
        <v>1.2500218926783764</v>
      </c>
      <c r="BZ513">
        <f t="shared" ref="BZ513" si="9007">SUMIF(BZ397:CA397,"&gt;-999999999999999999999")</f>
        <v>0.28396019889682766</v>
      </c>
      <c r="CB513">
        <f t="shared" si="8971"/>
        <v>0.24913002190953612</v>
      </c>
      <c r="CD513">
        <f t="shared" si="8878"/>
        <v>1.3170512593565158</v>
      </c>
      <c r="CF513">
        <f t="shared" ref="CF513" si="9008">SUMIF(CF397:CG397,"&gt;-999999999999999999999")</f>
        <v>0.32699648929315234</v>
      </c>
      <c r="CH513">
        <f t="shared" ref="CH513" si="9009">SUMIF(CH397:CI397,"&gt;-999999999999999999999")</f>
        <v>0.83369398687858709</v>
      </c>
      <c r="CJ513">
        <f t="shared" si="8971"/>
        <v>0.37519028337590699</v>
      </c>
    </row>
    <row r="514" spans="7:88">
      <c r="G514" t="s">
        <v>29</v>
      </c>
      <c r="H514">
        <f t="shared" si="8679"/>
        <v>3.08267133485772E-4</v>
      </c>
      <c r="J514">
        <f t="shared" si="8533"/>
        <v>0.16370168222769521</v>
      </c>
      <c r="L514">
        <f t="shared" si="8953"/>
        <v>0.59000524912710806</v>
      </c>
      <c r="N514">
        <f t="shared" si="8860"/>
        <v>0.75793779326287991</v>
      </c>
      <c r="P514">
        <f t="shared" si="8954"/>
        <v>-0.11800625031452511</v>
      </c>
      <c r="R514">
        <f t="shared" si="8861"/>
        <v>0.5400847750490807</v>
      </c>
      <c r="T514">
        <f t="shared" ref="T514" si="9010">SUMIF(T398:U398,"&gt;-999999999999999999999")</f>
        <v>-1.11766255059603</v>
      </c>
      <c r="V514">
        <f t="shared" ref="V514" si="9011">SUMIF(V398:W398,"&gt;-999999999999999999999")</f>
        <v>1.1418386140103973</v>
      </c>
      <c r="X514">
        <f t="shared" si="8954"/>
        <v>0.97909328983337174</v>
      </c>
      <c r="Z514">
        <f t="shared" si="8861"/>
        <v>0.98627883514015013</v>
      </c>
      <c r="AB514">
        <f t="shared" ref="AB514" si="9012">SUMIF(AB398:AC398,"&gt;-999999999999999999999")</f>
        <v>1.0145338306450646</v>
      </c>
      <c r="AD514">
        <f t="shared" ref="AD514" si="9013">SUMIF(AD398:AE398,"&gt;-999999999999999999999")</f>
        <v>0.66593180263795404</v>
      </c>
      <c r="AF514">
        <f t="shared" si="8954"/>
        <v>1.0335054259876812</v>
      </c>
      <c r="AH514">
        <f t="shared" si="8861"/>
        <v>1.010814600581464</v>
      </c>
      <c r="AJ514">
        <f t="shared" ref="AJ514" si="9014">SUMIF(AJ398:AK398,"&gt;-999999999999999999999")</f>
        <v>0.70503548609565292</v>
      </c>
      <c r="AL514">
        <f t="shared" ref="AL514" si="9015">SUMIF(AL398:AM398,"&gt;-999999999999999999999")</f>
        <v>-0.91128690360174169</v>
      </c>
      <c r="AN514">
        <f t="shared" si="8954"/>
        <v>0.28528809774935937</v>
      </c>
      <c r="AP514">
        <f t="shared" si="8861"/>
        <v>0.42762282802260698</v>
      </c>
      <c r="AR514">
        <f t="shared" ref="AR514" si="9016">SUMIF(AR398:AS398,"&gt;-999999999999999999999")</f>
        <v>1.0042873120308295</v>
      </c>
      <c r="AT514">
        <f t="shared" ref="AT514" si="9017">SUMIF(AT398:AU398,"&gt;-999999999999999999999")</f>
        <v>-0.15251696013651878</v>
      </c>
      <c r="AV514">
        <f t="shared" si="8954"/>
        <v>-0.21665059125430666</v>
      </c>
      <c r="AX514">
        <f t="shared" si="8861"/>
        <v>0.60030740382767933</v>
      </c>
      <c r="AZ514">
        <f t="shared" ref="AZ514" si="9018">SUMIF(AZ398:BA398,"&gt;-999999999999999999999")</f>
        <v>0.92123497879691096</v>
      </c>
      <c r="BB514">
        <f t="shared" ref="BB514" si="9019">SUMIF(BB398:BC398,"&gt;-999999999999999999999")</f>
        <v>-8.7608882109848435E-2</v>
      </c>
      <c r="BD514">
        <f t="shared" si="8954"/>
        <v>1.0856977466347217</v>
      </c>
      <c r="BF514">
        <f t="shared" si="8861"/>
        <v>-1.1073945132459038</v>
      </c>
      <c r="BH514">
        <f t="shared" ref="BH514" si="9020">SUMIF(BH398:BI398,"&gt;-999999999999999999999")</f>
        <v>0.5096607884513884</v>
      </c>
      <c r="BJ514">
        <f t="shared" ref="BJ514" si="9021">SUMIF(BJ398:BK398,"&gt;-999999999999999999999")</f>
        <v>1.0465350257747557</v>
      </c>
      <c r="BL514">
        <f t="shared" si="8954"/>
        <v>-1.1437446478877475</v>
      </c>
      <c r="BN514">
        <f t="shared" si="8861"/>
        <v>0.79881973516880223</v>
      </c>
      <c r="BP514">
        <f t="shared" ref="BP514" si="9022">SUMIF(BP398:BQ398,"&gt;-999999999999999999999")</f>
        <v>0.84729099023130316</v>
      </c>
      <c r="BR514">
        <f t="shared" ref="BR514" si="9023">SUMIF(BR398:BS398,"&gt;-999999999999999999999")</f>
        <v>0.63200234171136693</v>
      </c>
      <c r="BT514">
        <f t="shared" si="8954"/>
        <v>1.0191755315825026</v>
      </c>
      <c r="BV514">
        <f t="shared" si="8861"/>
        <v>1.3065226122834368</v>
      </c>
      <c r="BX514">
        <f t="shared" ref="BX514" si="9024">SUMIF(BX398:BY398,"&gt;-999999999999999999999")</f>
        <v>1.485054726978152</v>
      </c>
      <c r="BZ514">
        <f t="shared" ref="BZ514" si="9025">SUMIF(BZ398:CA398,"&gt;-999999999999999999999")</f>
        <v>0.47793986106907477</v>
      </c>
      <c r="CB514">
        <f t="shared" si="8971"/>
        <v>0.32379813121865697</v>
      </c>
      <c r="CD514">
        <f t="shared" si="8878"/>
        <v>1.5429528893517748</v>
      </c>
      <c r="CF514">
        <f t="shared" ref="CF514" si="9026">SUMIF(CF398:CG398,"&gt;-999999999999999999999")</f>
        <v>0.53073936074468941</v>
      </c>
      <c r="CH514">
        <f t="shared" ref="CH514" si="9027">SUMIF(CH398:CI398,"&gt;-999999999999999999999")</f>
        <v>1.36572412681144</v>
      </c>
      <c r="CJ514">
        <f t="shared" si="8971"/>
        <v>0.47008634724046722</v>
      </c>
    </row>
    <row r="515" spans="7:88">
      <c r="G515" t="s">
        <v>30</v>
      </c>
      <c r="H515">
        <f t="shared" si="8679"/>
        <v>0.20410239801317576</v>
      </c>
      <c r="J515">
        <f t="shared" si="8533"/>
        <v>0.12090768768595617</v>
      </c>
      <c r="L515">
        <f t="shared" si="8953"/>
        <v>0.19861284220559139</v>
      </c>
      <c r="N515">
        <f t="shared" si="8860"/>
        <v>0.11779246333702938</v>
      </c>
      <c r="P515">
        <f t="shared" si="8954"/>
        <v>0.42601185974651079</v>
      </c>
      <c r="R515">
        <f t="shared" si="8861"/>
        <v>-0.54052620591133271</v>
      </c>
      <c r="T515">
        <f t="shared" ref="T515" si="9028">SUMIF(T399:U399,"&gt;-999999999999999999999")</f>
        <v>-0.22419923270942255</v>
      </c>
      <c r="V515">
        <f t="shared" ref="V515" si="9029">SUMIF(V399:W399,"&gt;-999999999999999999999")</f>
        <v>-0.25439945051416551</v>
      </c>
      <c r="X515">
        <f t="shared" si="8954"/>
        <v>0.12318941555770427</v>
      </c>
      <c r="Z515">
        <f t="shared" si="8861"/>
        <v>5.7741405271447964E-2</v>
      </c>
      <c r="AB515">
        <f t="shared" ref="AB515" si="9030">SUMIF(AB399:AC399,"&gt;-999999999999999999999")</f>
        <v>0.22362705624236964</v>
      </c>
      <c r="AD515">
        <f t="shared" ref="AD515" si="9031">SUMIF(AD399:AE399,"&gt;-999999999999999999999")</f>
        <v>0.2574295575647072</v>
      </c>
      <c r="AF515">
        <f t="shared" si="8954"/>
        <v>0.10380649127635566</v>
      </c>
      <c r="AH515">
        <f t="shared" si="8861"/>
        <v>-1.4264616809795405E-2</v>
      </c>
      <c r="AJ515">
        <f t="shared" ref="AJ515" si="9032">SUMIF(AJ399:AK399,"&gt;-999999999999999999999")</f>
        <v>0.25794555182388246</v>
      </c>
      <c r="AL515">
        <f t="shared" ref="AL515" si="9033">SUMIF(AL399:AM399,"&gt;-999999999999999999999")</f>
        <v>0.20663920442475561</v>
      </c>
      <c r="AN515">
        <f t="shared" si="8954"/>
        <v>0.19762652839630046</v>
      </c>
      <c r="AP515">
        <f t="shared" si="8861"/>
        <v>-2.4659376236395456E-2</v>
      </c>
      <c r="AR515">
        <f t="shared" ref="AR515" si="9034">SUMIF(AR399:AS399,"&gt;-999999999999999999999")</f>
        <v>0.1558910520517732</v>
      </c>
      <c r="AT515">
        <f t="shared" ref="AT515" si="9035">SUMIF(AT399:AU399,"&gt;-999999999999999999999")</f>
        <v>-0.16226947921999044</v>
      </c>
      <c r="AV515">
        <f t="shared" si="8954"/>
        <v>0.50961561253090093</v>
      </c>
      <c r="AX515">
        <f t="shared" si="8861"/>
        <v>0.37096495725747075</v>
      </c>
      <c r="AZ515">
        <f t="shared" ref="AZ515" si="9036">SUMIF(AZ399:BA399,"&gt;-999999999999999999999")</f>
        <v>0.26625699734189429</v>
      </c>
      <c r="BB515">
        <f t="shared" ref="BB515" si="9037">SUMIF(BB399:BC399,"&gt;-999999999999999999999")</f>
        <v>-5.684590433666438E-2</v>
      </c>
      <c r="BD515">
        <f t="shared" si="8954"/>
        <v>1.8012189103500942E-3</v>
      </c>
      <c r="BF515">
        <f t="shared" si="8861"/>
        <v>-0.22873716655562296</v>
      </c>
      <c r="BH515">
        <f t="shared" ref="BH515" si="9038">SUMIF(BH399:BI399,"&gt;-999999999999999999999")</f>
        <v>0.22542265648752735</v>
      </c>
      <c r="BJ515">
        <f t="shared" ref="BJ515" si="9039">SUMIF(BJ399:BK399,"&gt;-999999999999999999999")</f>
        <v>0.29760711499230286</v>
      </c>
      <c r="BL515">
        <f t="shared" si="8954"/>
        <v>-0.27328588190892666</v>
      </c>
      <c r="BN515">
        <f t="shared" si="8861"/>
        <v>-4.7050551924251865E-3</v>
      </c>
      <c r="BP515">
        <f t="shared" ref="BP515" si="9040">SUMIF(BP399:BQ399,"&gt;-999999999999999999999")</f>
        <v>0.35917583026248573</v>
      </c>
      <c r="BR515">
        <f t="shared" ref="BR515" si="9041">SUMIF(BR399:BS399,"&gt;-999999999999999999999")</f>
        <v>0.25877709259071485</v>
      </c>
      <c r="BT515">
        <f t="shared" si="8954"/>
        <v>0.25975494270823729</v>
      </c>
      <c r="BV515">
        <f t="shared" si="8861"/>
        <v>-0.3153087982598537</v>
      </c>
      <c r="BX515">
        <f t="shared" ref="BX515" si="9042">SUMIF(BX399:BY399,"&gt;-999999999999999999999")</f>
        <v>-0.29231011234714621</v>
      </c>
      <c r="BZ515">
        <f t="shared" ref="BZ515" si="9043">SUMIF(BZ399:CA399,"&gt;-999999999999999999999")</f>
        <v>-0.21671424882629797</v>
      </c>
      <c r="CB515">
        <f t="shared" si="8971"/>
        <v>0.16154058028502755</v>
      </c>
      <c r="CD515">
        <f t="shared" si="8878"/>
        <v>-0.28923199797506949</v>
      </c>
      <c r="CF515">
        <f t="shared" ref="CF515" si="9044">SUMIF(CF399:CG399,"&gt;-999999999999999999999")</f>
        <v>-0.2297747689824845</v>
      </c>
      <c r="CH515">
        <f t="shared" ref="CH515" si="9045">SUMIF(CH399:CI399,"&gt;-999999999999999999999")</f>
        <v>-0.36646991273099627</v>
      </c>
      <c r="CJ515">
        <f t="shared" si="8971"/>
        <v>-0.14213006977512821</v>
      </c>
    </row>
    <row r="516" spans="7:88">
      <c r="G516" t="s">
        <v>31</v>
      </c>
      <c r="H516">
        <f t="shared" si="8679"/>
        <v>0.10959817161057467</v>
      </c>
      <c r="J516">
        <f t="shared" si="8533"/>
        <v>0.36544263220500423</v>
      </c>
      <c r="L516">
        <f t="shared" si="8953"/>
        <v>0.56033693557404662</v>
      </c>
      <c r="N516">
        <f t="shared" si="8860"/>
        <v>0.86857519458701116</v>
      </c>
      <c r="P516">
        <f t="shared" si="8954"/>
        <v>0.27711252770731876</v>
      </c>
      <c r="R516">
        <f t="shared" si="8861"/>
        <v>-0.15541884644464588</v>
      </c>
      <c r="T516">
        <f t="shared" ref="T516" si="9046">SUMIF(T400:U400,"&gt;-999999999999999999999")</f>
        <v>-1.0352494034717179</v>
      </c>
      <c r="V516">
        <f t="shared" ref="V516" si="9047">SUMIF(V400:W400,"&gt;-999999999999999999999")</f>
        <v>0.47097940705220975</v>
      </c>
      <c r="X516">
        <f t="shared" si="8954"/>
        <v>0.93720081574716074</v>
      </c>
      <c r="Z516">
        <f t="shared" si="8861"/>
        <v>0.93490370262699207</v>
      </c>
      <c r="AB516">
        <f t="shared" ref="AB516" si="9048">SUMIF(AB400:AC400,"&gt;-999999999999999999999")</f>
        <v>0.94848883247364224</v>
      </c>
      <c r="AD516">
        <f t="shared" ref="AD516" si="9049">SUMIF(AD400:AE400,"&gt;-999999999999999999999")</f>
        <v>0.63607069331094213</v>
      </c>
      <c r="AF516">
        <f t="shared" si="8954"/>
        <v>0.88423636940994299</v>
      </c>
      <c r="AH516">
        <f t="shared" si="8861"/>
        <v>1.1720904443947175</v>
      </c>
      <c r="AJ516">
        <f t="shared" ref="AJ516" si="9050">SUMIF(AJ400:AK400,"&gt;-999999999999999999999")</f>
        <v>0.80620057303536208</v>
      </c>
      <c r="AL516">
        <f t="shared" ref="AL516" si="9051">SUMIF(AL400:AM400,"&gt;-999999999999999999999")</f>
        <v>-1.0462478892352927</v>
      </c>
      <c r="AN516">
        <f t="shared" si="8954"/>
        <v>0.40706324202434857</v>
      </c>
      <c r="AP516">
        <f t="shared" si="8861"/>
        <v>0.33327935701743955</v>
      </c>
      <c r="AR516">
        <f t="shared" ref="AR516" si="9052">SUMIF(AR400:AS400,"&gt;-999999999999999999999")</f>
        <v>0.95669406572494753</v>
      </c>
      <c r="AT516">
        <f t="shared" ref="AT516" si="9053">SUMIF(AT400:AU400,"&gt;-999999999999999999999")</f>
        <v>-0.26955072660721546</v>
      </c>
      <c r="AV516">
        <f t="shared" si="8954"/>
        <v>-0.12530305843427703</v>
      </c>
      <c r="AX516">
        <f t="shared" si="8861"/>
        <v>7.6929239262116714E-2</v>
      </c>
      <c r="AZ516">
        <f t="shared" ref="AZ516" si="9054">SUMIF(AZ400:BA400,"&gt;-999999999999999999999")</f>
        <v>0.88243074697266255</v>
      </c>
      <c r="BB516">
        <f t="shared" ref="BB516" si="9055">SUMIF(BB400:BC400,"&gt;-999999999999999999999")</f>
        <v>0.11249337251911112</v>
      </c>
      <c r="BD516">
        <f t="shared" si="8954"/>
        <v>1.1106139893349283</v>
      </c>
      <c r="BF516">
        <f t="shared" si="8861"/>
        <v>-1.0395919771322599</v>
      </c>
      <c r="BH516">
        <f t="shared" ref="BH516" si="9056">SUMIF(BH400:BI400,"&gt;-999999999999999999999")</f>
        <v>0.57595418796104503</v>
      </c>
      <c r="BJ516">
        <f t="shared" ref="BJ516" si="9057">SUMIF(BJ400:BK400,"&gt;-999999999999999999999")</f>
        <v>0.99150699140492349</v>
      </c>
      <c r="BL516">
        <f t="shared" si="8954"/>
        <v>-1.0235030504318587</v>
      </c>
      <c r="BN516">
        <f t="shared" si="8861"/>
        <v>0.62821493068597845</v>
      </c>
      <c r="BP516">
        <f t="shared" ref="BP516" si="9058">SUMIF(BP400:BQ400,"&gt;-999999999999999999999")</f>
        <v>0.84796176449363847</v>
      </c>
      <c r="BR516">
        <f t="shared" ref="BR516" si="9059">SUMIF(BR400:BS400,"&gt;-999999999999999999999")</f>
        <v>0.64329146649439384</v>
      </c>
      <c r="BT516">
        <f t="shared" si="8954"/>
        <v>0.97664493626863491</v>
      </c>
      <c r="BV516">
        <f t="shared" si="8861"/>
        <v>0.49090094825395408</v>
      </c>
      <c r="BX516">
        <f t="shared" ref="BX516" si="9060">SUMIF(BX400:BY400,"&gt;-999999999999999999999")</f>
        <v>0.75926071636512393</v>
      </c>
      <c r="BZ516">
        <f t="shared" ref="BZ516" si="9061">SUMIF(BZ400:CA400,"&gt;-999999999999999999999")</f>
        <v>-0.20720741443187266</v>
      </c>
      <c r="CB516">
        <f t="shared" si="8971"/>
        <v>0.49183637600662033</v>
      </c>
      <c r="CD516">
        <f t="shared" si="8878"/>
        <v>0.69601046563811453</v>
      </c>
      <c r="CF516">
        <f t="shared" ref="CF516" si="9062">SUMIF(CF400:CG400,"&gt;-999999999999999999999")</f>
        <v>-0.14014529352802313</v>
      </c>
      <c r="CH516">
        <f t="shared" ref="CH516" si="9063">SUMIF(CH400:CI400,"&gt;-999999999999999999999")</f>
        <v>7.5153903321881071E-3</v>
      </c>
      <c r="CJ516">
        <f t="shared" si="8971"/>
        <v>0.77377867778716447</v>
      </c>
    </row>
    <row r="517" spans="7:88">
      <c r="G517" t="s">
        <v>32</v>
      </c>
      <c r="H517">
        <f t="shared" si="8679"/>
        <v>0.45385729097605831</v>
      </c>
      <c r="J517">
        <f t="shared" si="8533"/>
        <v>0.40743307214733349</v>
      </c>
      <c r="L517">
        <f t="shared" si="8953"/>
        <v>0.74286033836357568</v>
      </c>
      <c r="N517">
        <f t="shared" si="8860"/>
        <v>0.76435843233207057</v>
      </c>
      <c r="P517">
        <f t="shared" si="8954"/>
        <v>3.2267224305062785E-2</v>
      </c>
      <c r="R517">
        <f t="shared" si="8861"/>
        <v>-0.36912411465242662</v>
      </c>
      <c r="T517">
        <f t="shared" ref="T517" si="9064">SUMIF(T401:U401,"&gt;-999999999999999999999")</f>
        <v>-1.0374718816542312</v>
      </c>
      <c r="V517">
        <f t="shared" ref="V517" si="9065">SUMIF(V401:W401,"&gt;-999999999999999999999")</f>
        <v>0.27814920249289921</v>
      </c>
      <c r="X517">
        <f t="shared" si="8954"/>
        <v>0.79986853869959873</v>
      </c>
      <c r="Z517">
        <f t="shared" si="8861"/>
        <v>0.80782254104384243</v>
      </c>
      <c r="AB517">
        <f t="shared" ref="AB517" si="9066">SUMIF(AB401:AC401,"&gt;-999999999999999999999")</f>
        <v>0.88304414277154308</v>
      </c>
      <c r="AD517">
        <f t="shared" ref="AD517" si="9067">SUMIF(AD401:AE401,"&gt;-999999999999999999999")</f>
        <v>0.44134188918288797</v>
      </c>
      <c r="AF517">
        <f t="shared" si="8954"/>
        <v>0.90028472315443508</v>
      </c>
      <c r="AH517">
        <f t="shared" si="8861"/>
        <v>1.0240233642819148</v>
      </c>
      <c r="AJ517">
        <f t="shared" ref="AJ517" si="9068">SUMIF(AJ401:AK401,"&gt;-999999999999999999999")</f>
        <v>0.53032664306787158</v>
      </c>
      <c r="AL517">
        <f t="shared" ref="AL517" si="9069">SUMIF(AL401:AM401,"&gt;-999999999999999999999")</f>
        <v>-1.042194476821918</v>
      </c>
      <c r="AN517">
        <f t="shared" si="8954"/>
        <v>0.2640975810735961</v>
      </c>
      <c r="AP517">
        <f t="shared" si="8861"/>
        <v>0.51332194782617036</v>
      </c>
      <c r="AR517">
        <f t="shared" ref="AR517" si="9070">SUMIF(AR401:AS401,"&gt;-999999999999999999999")</f>
        <v>0.84612013982937317</v>
      </c>
      <c r="AT517">
        <f t="shared" ref="AT517" si="9071">SUMIF(AT401:AU401,"&gt;-999999999999999999999")</f>
        <v>-0.29793629292747281</v>
      </c>
      <c r="AV517">
        <f t="shared" si="8954"/>
        <v>0.16394450954356166</v>
      </c>
      <c r="AX517">
        <f t="shared" si="8861"/>
        <v>0.23184792617591796</v>
      </c>
      <c r="AZ517">
        <f t="shared" ref="AZ517" si="9072">SUMIF(AZ401:BA401,"&gt;-999999999999999999999")</f>
        <v>0.78131319297007162</v>
      </c>
      <c r="BB517">
        <f t="shared" ref="BB517" si="9073">SUMIF(BB401:BC401,"&gt;-999999999999999999999")</f>
        <v>5.7138303910091288E-2</v>
      </c>
      <c r="BD517">
        <f t="shared" si="8954"/>
        <v>1.1835939429317581</v>
      </c>
      <c r="BF517">
        <f t="shared" si="8861"/>
        <v>-1.0333638506038041</v>
      </c>
      <c r="BH517">
        <f t="shared" ref="BH517" si="9074">SUMIF(BH401:BI401,"&gt;-999999999999999999999")</f>
        <v>0.34822697336554159</v>
      </c>
      <c r="BJ517">
        <f t="shared" ref="BJ517" si="9075">SUMIF(BJ401:BK401,"&gt;-999999999999999999999")</f>
        <v>0.92085043842475633</v>
      </c>
      <c r="BL517">
        <f t="shared" si="8954"/>
        <v>-1.0710934023386891</v>
      </c>
      <c r="BN517">
        <f t="shared" si="8861"/>
        <v>0.63199095642223269</v>
      </c>
      <c r="BP517">
        <f t="shared" ref="BP517" si="9076">SUMIF(BP401:BQ401,"&gt;-999999999999999999999")</f>
        <v>0.71756421830363082</v>
      </c>
      <c r="BR517">
        <f t="shared" ref="BR517" si="9077">SUMIF(BR401:BS401,"&gt;-999999999999999999999")</f>
        <v>0.45616328125566991</v>
      </c>
      <c r="BT517">
        <f t="shared" si="8954"/>
        <v>0.89154265186971926</v>
      </c>
      <c r="BV517">
        <f t="shared" si="8861"/>
        <v>0.17088179366613099</v>
      </c>
      <c r="BX517">
        <f t="shared" ref="BX517" si="9078">SUMIF(BX401:BY401,"&gt;-999999999999999999999")</f>
        <v>0.31908789785002928</v>
      </c>
      <c r="BZ517">
        <f t="shared" ref="BZ517" si="9079">SUMIF(BZ401:CA401,"&gt;-999999999999999999999")</f>
        <v>1.2879808296459433E-2</v>
      </c>
      <c r="CB517">
        <f t="shared" si="8971"/>
        <v>0.30412468944756843</v>
      </c>
      <c r="CD517">
        <f t="shared" si="8878"/>
        <v>0.24453947309259161</v>
      </c>
      <c r="CF517">
        <f t="shared" ref="CF517" si="9080">SUMIF(CF401:CG401,"&gt;-999999999999999999999")</f>
        <v>7.2770157136781463E-2</v>
      </c>
      <c r="CH517">
        <f t="shared" ref="CH517" si="9081">SUMIF(CH401:CI401,"&gt;-999999999999999999999")</f>
        <v>0.22205726496226169</v>
      </c>
      <c r="CJ517">
        <f t="shared" si="8971"/>
        <v>-0.17218077338872331</v>
      </c>
    </row>
    <row r="518" spans="7:88">
      <c r="G518" t="s">
        <v>33</v>
      </c>
      <c r="H518">
        <f t="shared" si="8679"/>
        <v>-5.4470838525060121E-3</v>
      </c>
      <c r="J518">
        <f t="shared" si="8533"/>
        <v>6.2264260650500398E-2</v>
      </c>
      <c r="L518">
        <f t="shared" si="8953"/>
        <v>0.74931456424323228</v>
      </c>
      <c r="N518">
        <f t="shared" si="8860"/>
        <v>0.69837800924743232</v>
      </c>
      <c r="P518">
        <f t="shared" si="8954"/>
        <v>-0.54274488577264246</v>
      </c>
      <c r="R518">
        <f t="shared" si="8861"/>
        <v>1.0076653848495414</v>
      </c>
      <c r="T518">
        <f t="shared" ref="T518" si="9082">SUMIF(T402:U402,"&gt;-999999999999999999999")</f>
        <v>-1.1629486039526293</v>
      </c>
      <c r="V518">
        <f t="shared" ref="V518" si="9083">SUMIF(V402:W402,"&gt;-999999999999999999999")</f>
        <v>1.7850353753985038</v>
      </c>
      <c r="X518">
        <f t="shared" si="8954"/>
        <v>1.0673536126708707</v>
      </c>
      <c r="Z518">
        <f t="shared" si="8861"/>
        <v>1.0825341576964962</v>
      </c>
      <c r="AB518">
        <f t="shared" ref="AB518" si="9084">SUMIF(AB402:AC402,"&gt;-999999999999999999999")</f>
        <v>1.0274847528730215</v>
      </c>
      <c r="AD518">
        <f t="shared" ref="AD518" si="9085">SUMIF(AD402:AE402,"&gt;-999999999999999999999")</f>
        <v>0.80971782992701402</v>
      </c>
      <c r="AF518">
        <f t="shared" si="8954"/>
        <v>1.0797377462109292</v>
      </c>
      <c r="AH518">
        <f t="shared" si="8861"/>
        <v>1.0131172879964609</v>
      </c>
      <c r="AJ518">
        <f t="shared" ref="AJ518" si="9086">SUMIF(AJ402:AK402,"&gt;-999999999999999999999")</f>
        <v>0.59071807779602259</v>
      </c>
      <c r="AL518">
        <f t="shared" ref="AL518" si="9087">SUMIF(AL402:AM402,"&gt;-999999999999999999999")</f>
        <v>-1.1611648614027887</v>
      </c>
      <c r="AN518">
        <f t="shared" si="8954"/>
        <v>0.10552512209855588</v>
      </c>
      <c r="AP518">
        <f t="shared" si="8861"/>
        <v>0.36221394743276847</v>
      </c>
      <c r="AR518">
        <f t="shared" ref="AR518" si="9088">SUMIF(AR402:AS402,"&gt;-999999999999999999999")</f>
        <v>1.0666012125696287</v>
      </c>
      <c r="AT518">
        <f t="shared" ref="AT518" si="9089">SUMIF(AT402:AU402,"&gt;-999999999999999999999")</f>
        <v>-0.16681677314213239</v>
      </c>
      <c r="AV518">
        <f t="shared" si="8954"/>
        <v>-0.48725600184107953</v>
      </c>
      <c r="AX518">
        <f t="shared" si="8861"/>
        <v>0.18238376489204855</v>
      </c>
      <c r="AZ518">
        <f t="shared" ref="AZ518" si="9090">SUMIF(AZ402:BA402,"&gt;-999999999999999999999")</f>
        <v>0.98391442898792825</v>
      </c>
      <c r="BB518">
        <f t="shared" ref="BB518" si="9091">SUMIF(BB402:BC402,"&gt;-999999999999999999999")</f>
        <v>-0.54388524514401859</v>
      </c>
      <c r="BD518">
        <f t="shared" si="8954"/>
        <v>1.1302273025443332</v>
      </c>
      <c r="BF518">
        <f t="shared" si="8861"/>
        <v>-1.1478733269845991</v>
      </c>
      <c r="BH518">
        <f t="shared" ref="BH518" si="9092">SUMIF(BH402:BI402,"&gt;-999999999999999999999")</f>
        <v>0.47404722433782592</v>
      </c>
      <c r="BJ518">
        <f t="shared" ref="BJ518" si="9093">SUMIF(BJ402:BK402,"&gt;-999999999999999999999")</f>
        <v>1.1410630689990606</v>
      </c>
      <c r="BL518">
        <f t="shared" si="8954"/>
        <v>-1.2997671928214125</v>
      </c>
      <c r="BN518">
        <f t="shared" si="8861"/>
        <v>0.89589778419206079</v>
      </c>
      <c r="BP518">
        <f t="shared" ref="BP518" si="9094">SUMIF(BP402:BQ402,"&gt;-999999999999999999999")</f>
        <v>0.88487339270213949</v>
      </c>
      <c r="BR518">
        <f t="shared" ref="BR518" si="9095">SUMIF(BR402:BS402,"&gt;-999999999999999999999")</f>
        <v>0.69185545814218441</v>
      </c>
      <c r="BT518">
        <f t="shared" si="8954"/>
        <v>1.0734289023258654</v>
      </c>
      <c r="BV518">
        <f t="shared" si="8861"/>
        <v>1.9167588669383688</v>
      </c>
      <c r="BX518">
        <f t="shared" ref="BX518" si="9096">SUMIF(BX402:BY402,"&gt;-999999999999999999999")</f>
        <v>1.8994375371313215</v>
      </c>
      <c r="BZ518">
        <f t="shared" ref="BZ518" si="9097">SUMIF(BZ402:CA402,"&gt;-999999999999999999999")</f>
        <v>1.0027574156347823</v>
      </c>
      <c r="CB518">
        <f t="shared" si="8971"/>
        <v>-9.6952473668920069E-3</v>
      </c>
      <c r="CD518">
        <f t="shared" si="8878"/>
        <v>1.946492208495515</v>
      </c>
      <c r="CF518">
        <f t="shared" ref="CF518" si="9098">SUMIF(CF402:CG402,"&gt;-999999999999999999999")</f>
        <v>1.0631245683582242</v>
      </c>
      <c r="CH518">
        <f t="shared" ref="CH518" si="9099">SUMIF(CH402:CI402,"&gt;-999999999999999999999")</f>
        <v>1.8011294403585549</v>
      </c>
      <c r="CJ518">
        <f t="shared" si="8971"/>
        <v>0.92058814294019409</v>
      </c>
    </row>
    <row r="519" spans="7:88">
      <c r="G519" t="s">
        <v>34</v>
      </c>
      <c r="H519">
        <f t="shared" si="8679"/>
        <v>-4.5094831644297451E-2</v>
      </c>
      <c r="J519">
        <f t="shared" si="8533"/>
        <v>1.5196592724407511E-2</v>
      </c>
      <c r="L519">
        <f t="shared" si="8953"/>
        <v>0.72586075078457135</v>
      </c>
      <c r="N519">
        <f t="shared" si="8860"/>
        <v>0.37657906257367602</v>
      </c>
      <c r="P519">
        <f t="shared" si="8954"/>
        <v>-0.54943859755764479</v>
      </c>
      <c r="R519">
        <f t="shared" si="8861"/>
        <v>0.86319811273204816</v>
      </c>
      <c r="T519">
        <f t="shared" ref="T519" si="9100">SUMIF(T403:U403,"&gt;-999999999999999999999")</f>
        <v>-0.87083295038077035</v>
      </c>
      <c r="V519">
        <f t="shared" ref="V519" si="9101">SUMIF(V403:W403,"&gt;-999999999999999999999")</f>
        <v>1.1383252507578503</v>
      </c>
      <c r="X519">
        <f t="shared" si="8954"/>
        <v>0.75019750943265917</v>
      </c>
      <c r="Z519">
        <f t="shared" si="8861"/>
        <v>0.7339950696543559</v>
      </c>
      <c r="AB519">
        <f t="shared" ref="AB519" si="9102">SUMIF(AB403:AC403,"&gt;-999999999999999999999")</f>
        <v>0.75270966912467396</v>
      </c>
      <c r="AD519">
        <f t="shared" ref="AD519" si="9103">SUMIF(AD403:AE403,"&gt;-999999999999999999999")</f>
        <v>0.69126152682320829</v>
      </c>
      <c r="AF519">
        <f t="shared" si="8954"/>
        <v>0.8697583249897386</v>
      </c>
      <c r="AH519">
        <f t="shared" si="8861"/>
        <v>0.54661911709750644</v>
      </c>
      <c r="AJ519">
        <f t="shared" ref="AJ519" si="9104">SUMIF(AJ403:AK403,"&gt;-999999999999999999999")</f>
        <v>0.26758883495100122</v>
      </c>
      <c r="AL519">
        <f t="shared" ref="AL519" si="9105">SUMIF(AL403:AM403,"&gt;-999999999999999999999")</f>
        <v>-0.70093801824184765</v>
      </c>
      <c r="AN519">
        <f t="shared" si="8954"/>
        <v>-1.9503695107449464E-2</v>
      </c>
      <c r="AP519">
        <f t="shared" si="8861"/>
        <v>0.13519699947609481</v>
      </c>
      <c r="AR519">
        <f t="shared" ref="AR519" si="9106">SUMIF(AR403:AS403,"&gt;-999999999999999999999")</f>
        <v>0.74444922096751576</v>
      </c>
      <c r="AT519">
        <f t="shared" ref="AT519" si="9107">SUMIF(AT403:AU403,"&gt;-999999999999999999999")</f>
        <v>-0.11799437831086391</v>
      </c>
      <c r="AV519">
        <f t="shared" si="8954"/>
        <v>-0.17279850711217515</v>
      </c>
      <c r="AX519">
        <f t="shared" si="8861"/>
        <v>0.29407242941949402</v>
      </c>
      <c r="AZ519">
        <f t="shared" ref="AZ519" si="9108">SUMIF(AZ403:BA403,"&gt;-999999999999999999999")</f>
        <v>0.75755201588314203</v>
      </c>
      <c r="BB519">
        <f t="shared" ref="BB519" si="9109">SUMIF(BB403:BC403,"&gt;-999999999999999999999")</f>
        <v>-0.71529309203199265</v>
      </c>
      <c r="BD519">
        <f t="shared" si="8954"/>
        <v>0.54392556464086339</v>
      </c>
      <c r="BF519">
        <f t="shared" si="8861"/>
        <v>-0.85367115679458649</v>
      </c>
      <c r="BH519">
        <f t="shared" ref="BH519" si="9110">SUMIF(BH403:BI403,"&gt;-999999999999999999999")</f>
        <v>0.31830622996796926</v>
      </c>
      <c r="BJ519">
        <f t="shared" ref="BJ519" si="9111">SUMIF(BJ403:BK403,"&gt;-999999999999999999999")</f>
        <v>0.89252233590431995</v>
      </c>
      <c r="BL519">
        <f t="shared" si="8954"/>
        <v>-1.050544633691096</v>
      </c>
      <c r="BN519">
        <f t="shared" si="8861"/>
        <v>0.65314292664663487</v>
      </c>
      <c r="BP519">
        <f t="shared" ref="BP519" si="9112">SUMIF(BP403:BQ403,"&gt;-999999999999999999999")</f>
        <v>0.65301396070495121</v>
      </c>
      <c r="BR519">
        <f t="shared" ref="BR519" si="9113">SUMIF(BR403:BS403,"&gt;-999999999999999999999")</f>
        <v>0.54757921334406978</v>
      </c>
      <c r="BT519">
        <f t="shared" si="8954"/>
        <v>0.81316825626310529</v>
      </c>
      <c r="BV519">
        <f t="shared" si="8861"/>
        <v>1.4096658543569274</v>
      </c>
      <c r="BX519">
        <f t="shared" ref="BX519" si="9114">SUMIF(BX403:BY403,"&gt;-999999999999999999999")</f>
        <v>1.4632126261709377</v>
      </c>
      <c r="BZ519">
        <f t="shared" ref="BZ519" si="9115">SUMIF(BZ403:CA403,"&gt;-999999999999999999999")</f>
        <v>0.75111846149609884</v>
      </c>
      <c r="CB519">
        <f t="shared" si="8971"/>
        <v>-0.19404621578550557</v>
      </c>
      <c r="CD519">
        <f t="shared" si="8878"/>
        <v>1.4833912134566754</v>
      </c>
      <c r="CF519">
        <f t="shared" ref="CF519" si="9116">SUMIF(CF403:CG403,"&gt;-999999999999999999999")</f>
        <v>0.78923622081610423</v>
      </c>
      <c r="CH519">
        <f t="shared" ref="CH519" si="9117">SUMIF(CH403:CI403,"&gt;-999999999999999999999")</f>
        <v>1.6813305930436657</v>
      </c>
      <c r="CJ519">
        <f t="shared" si="8971"/>
        <v>0.47249359315834372</v>
      </c>
    </row>
    <row r="520" spans="7:88">
      <c r="G520" t="s">
        <v>35</v>
      </c>
      <c r="H520">
        <f t="shared" si="8679"/>
        <v>2.5866657645414421E-2</v>
      </c>
      <c r="J520">
        <f t="shared" si="8533"/>
        <v>0.10780638119049396</v>
      </c>
      <c r="L520">
        <f t="shared" si="8953"/>
        <v>0.75719424719107009</v>
      </c>
      <c r="N520">
        <f t="shared" si="8860"/>
        <v>0.74319349068350982</v>
      </c>
      <c r="P520">
        <f t="shared" si="8954"/>
        <v>-0.48578380055161807</v>
      </c>
      <c r="R520">
        <f t="shared" si="8861"/>
        <v>0.88052999447879488</v>
      </c>
      <c r="T520">
        <f t="shared" ref="T520" si="9118">SUMIF(T404:U404,"&gt;-999999999999999999999")</f>
        <v>-1.2055228427474589</v>
      </c>
      <c r="V520">
        <f t="shared" ref="V520" si="9119">SUMIF(V404:W404,"&gt;-999999999999999999999")</f>
        <v>1.6437548589416273</v>
      </c>
      <c r="X520">
        <f t="shared" si="8954"/>
        <v>1.0424442251127637</v>
      </c>
      <c r="Z520">
        <f t="shared" si="8861"/>
        <v>1.0509503249936551</v>
      </c>
      <c r="AB520">
        <f t="shared" ref="AB520" si="9120">SUMIF(AB404:AC404,"&gt;-999999999999999999999")</f>
        <v>1.0424380480746462</v>
      </c>
      <c r="AD520">
        <f t="shared" ref="AD520" si="9121">SUMIF(AD404:AE404,"&gt;-999999999999999999999")</f>
        <v>0.7122747970557165</v>
      </c>
      <c r="AF520">
        <f t="shared" si="8954"/>
        <v>1.0447608651151137</v>
      </c>
      <c r="AH520">
        <f t="shared" si="8861"/>
        <v>1.059558890481858</v>
      </c>
      <c r="AJ520">
        <f t="shared" ref="AJ520" si="9122">SUMIF(AJ404:AK404,"&gt;-999999999999999999999")</f>
        <v>0.63089169728505856</v>
      </c>
      <c r="AL520">
        <f t="shared" ref="AL520" si="9123">SUMIF(AL404:AM404,"&gt;-999999999999999999999")</f>
        <v>-1.1872014147747032</v>
      </c>
      <c r="AN520">
        <f t="shared" si="8954"/>
        <v>0.13201549430225268</v>
      </c>
      <c r="AP520">
        <f t="shared" si="8861"/>
        <v>0.40790973838392575</v>
      </c>
      <c r="AR520">
        <f t="shared" ref="AR520" si="9124">SUMIF(AR404:AS404,"&gt;-999999999999999999999")</f>
        <v>1.0530458326181071</v>
      </c>
      <c r="AT520">
        <f t="shared" ref="AT520" si="9125">SUMIF(AT404:AU404,"&gt;-999999999999999999999")</f>
        <v>-0.14096080039625217</v>
      </c>
      <c r="AV520">
        <f t="shared" si="8954"/>
        <v>-0.50299087946544396</v>
      </c>
      <c r="AX520">
        <f t="shared" si="8861"/>
        <v>0.11728039416881889</v>
      </c>
      <c r="AZ520">
        <f t="shared" ref="AZ520" si="9126">SUMIF(AZ404:BA404,"&gt;-999999999999999999999")</f>
        <v>0.96709612930700184</v>
      </c>
      <c r="BB520">
        <f t="shared" ref="BB520" si="9127">SUMIF(BB404:BC404,"&gt;-999999999999999999999")</f>
        <v>-0.40769385213032616</v>
      </c>
      <c r="BD520">
        <f t="shared" si="8954"/>
        <v>1.263327829251534</v>
      </c>
      <c r="BF520">
        <f t="shared" si="8861"/>
        <v>-1.1910562995210412</v>
      </c>
      <c r="BH520">
        <f t="shared" ref="BH520" si="9128">SUMIF(BH404:BI404,"&gt;-999999999999999999999")</f>
        <v>0.45253124492041025</v>
      </c>
      <c r="BJ520">
        <f t="shared" ref="BJ520" si="9129">SUMIF(BJ404:BK404,"&gt;-999999999999999999999")</f>
        <v>1.1363173706575858</v>
      </c>
      <c r="BL520">
        <f t="shared" si="8954"/>
        <v>-1.3069797323349117</v>
      </c>
      <c r="BN520">
        <f t="shared" si="8861"/>
        <v>0.83372043762222936</v>
      </c>
      <c r="BP520">
        <f t="shared" ref="BP520" si="9130">SUMIF(BP404:BQ404,"&gt;-999999999999999999999")</f>
        <v>0.88905338455854743</v>
      </c>
      <c r="BR520">
        <f t="shared" ref="BR520" si="9131">SUMIF(BR404:BS404,"&gt;-999999999999999999999")</f>
        <v>0.63578482498592581</v>
      </c>
      <c r="BT520">
        <f t="shared" si="8954"/>
        <v>1.0785769335736193</v>
      </c>
      <c r="BV520">
        <f t="shared" si="8861"/>
        <v>1.7656734816594863</v>
      </c>
      <c r="BX520">
        <f t="shared" ref="BX520" si="9132">SUMIF(BX404:BY404,"&gt;-999999999999999999999")</f>
        <v>1.6570960053511663</v>
      </c>
      <c r="BZ520">
        <f t="shared" ref="BZ520" si="9133">SUMIF(BZ404:CA404,"&gt;-999999999999999999999")</f>
        <v>0.8929304580678894</v>
      </c>
      <c r="CB520">
        <f t="shared" si="8971"/>
        <v>-0.10831738740553391</v>
      </c>
      <c r="CD520">
        <f t="shared" si="8878"/>
        <v>1.7124345783401553</v>
      </c>
      <c r="CF520">
        <f t="shared" ref="CF520" si="9134">SUMIF(CF404:CG404,"&gt;-999999999999999999999")</f>
        <v>0.96471865463743378</v>
      </c>
      <c r="CH520">
        <f t="shared" ref="CH520" si="9135">SUMIF(CH404:CI404,"&gt;-999999999999999999999")</f>
        <v>1.3735543959265775</v>
      </c>
      <c r="CJ520">
        <f t="shared" si="8971"/>
        <v>0.96555895767502009</v>
      </c>
    </row>
    <row r="521" spans="7:88">
      <c r="G521" t="s">
        <v>36</v>
      </c>
      <c r="H521">
        <f t="shared" si="8679"/>
        <v>6.2931835298066646E-2</v>
      </c>
      <c r="J521">
        <f t="shared" si="8533"/>
        <v>0.22838066281393501</v>
      </c>
      <c r="L521">
        <f t="shared" si="8953"/>
        <v>0.66422324402963806</v>
      </c>
      <c r="N521">
        <f t="shared" si="8860"/>
        <v>0.85379058150991938</v>
      </c>
      <c r="P521">
        <f t="shared" si="8954"/>
        <v>-7.5642113603317129E-2</v>
      </c>
      <c r="R521">
        <f t="shared" si="8861"/>
        <v>0.31942571251634849</v>
      </c>
      <c r="T521">
        <f t="shared" ref="T521" si="9136">SUMIF(T405:U405,"&gt;-999999999999999999999")</f>
        <v>-1.107808261774845</v>
      </c>
      <c r="V521">
        <f t="shared" ref="V521" si="9137">SUMIF(V405:W405,"&gt;-999999999999999999999")</f>
        <v>1.0404771292095067</v>
      </c>
      <c r="X521">
        <f t="shared" si="8954"/>
        <v>1.0014502461432042</v>
      </c>
      <c r="Z521">
        <f t="shared" si="8861"/>
        <v>1.005170551594732</v>
      </c>
      <c r="AB521">
        <f t="shared" ref="AB521" si="9138">SUMIF(AB405:AC405,"&gt;-999999999999999999999")</f>
        <v>1.0048392255751866</v>
      </c>
      <c r="AD521">
        <f t="shared" ref="AD521" si="9139">SUMIF(AD405:AE405,"&gt;-999999999999999999999")</f>
        <v>0.6886944464539716</v>
      </c>
      <c r="AF521">
        <f t="shared" si="8954"/>
        <v>0.97950903852019444</v>
      </c>
      <c r="AH521">
        <f t="shared" si="8861"/>
        <v>1.1429348659764704</v>
      </c>
      <c r="AJ521">
        <f t="shared" ref="AJ521" si="9140">SUMIF(AJ405:AK405,"&gt;-999999999999999999999")</f>
        <v>0.83124427310070104</v>
      </c>
      <c r="AL521">
        <f t="shared" ref="AL521" si="9141">SUMIF(AL405:AM405,"&gt;-999999999999999999999")</f>
        <v>-1.054526658248508</v>
      </c>
      <c r="AN521">
        <f t="shared" si="8954"/>
        <v>0.35948431153273103</v>
      </c>
      <c r="AP521">
        <f t="shared" si="8861"/>
        <v>0.33296418105929776</v>
      </c>
      <c r="AR521">
        <f t="shared" ref="AR521" si="9142">SUMIF(AR405:AS405,"&gt;-999999999999999999999")</f>
        <v>1.0136756785218715</v>
      </c>
      <c r="AT521">
        <f t="shared" ref="AT521" si="9143">SUMIF(AT405:AU405,"&gt;-999999999999999999999")</f>
        <v>-0.2143330617170926</v>
      </c>
      <c r="AV521">
        <f t="shared" si="8954"/>
        <v>-0.34046102257550948</v>
      </c>
      <c r="AX521">
        <f t="shared" si="8861"/>
        <v>0.16615719921075536</v>
      </c>
      <c r="AZ521">
        <f t="shared" ref="AZ521" si="9144">SUMIF(AZ405:BA405,"&gt;-999999999999999999999")</f>
        <v>0.93555429083771158</v>
      </c>
      <c r="BB521">
        <f t="shared" ref="BB521" si="9145">SUMIF(BB405:BC405,"&gt;-999999999999999999999")</f>
        <v>-3.8174384190522215E-2</v>
      </c>
      <c r="BD521">
        <f t="shared" si="8954"/>
        <v>1.1996070120801159</v>
      </c>
      <c r="BF521">
        <f t="shared" si="8861"/>
        <v>-1.1057542939562846</v>
      </c>
      <c r="BH521">
        <f t="shared" ref="BH521" si="9146">SUMIF(BH405:BI405,"&gt;-999999999999999999999")</f>
        <v>0.56649964346052861</v>
      </c>
      <c r="BJ521">
        <f t="shared" ref="BJ521" si="9147">SUMIF(BJ405:BK405,"&gt;-999999999999999999999")</f>
        <v>1.0640321783476288</v>
      </c>
      <c r="BL521">
        <f t="shared" si="8954"/>
        <v>-1.1316720699971443</v>
      </c>
      <c r="BN521">
        <f t="shared" si="8861"/>
        <v>0.67335037624696892</v>
      </c>
      <c r="BP521">
        <f t="shared" ref="BP521" si="9148">SUMIF(BP405:BQ405,"&gt;-999999999999999999999")</f>
        <v>0.92257451147476921</v>
      </c>
      <c r="BR521">
        <f t="shared" ref="BR521" si="9149">SUMIF(BR405:BS405,"&gt;-999999999999999999999")</f>
        <v>0.67107724555505532</v>
      </c>
      <c r="BT521">
        <f t="shared" si="8954"/>
        <v>1.034539315542778</v>
      </c>
      <c r="BV521">
        <f t="shared" si="8861"/>
        <v>1.1254427006148777</v>
      </c>
      <c r="BX521">
        <f t="shared" ref="BX521" si="9150">SUMIF(BX405:BY405,"&gt;-999999999999999999999")</f>
        <v>1.1860853063704357</v>
      </c>
      <c r="BZ521">
        <f t="shared" ref="BZ521" si="9151">SUMIF(BZ405:CA405,"&gt;-999999999999999999999")</f>
        <v>0.33622864031425126</v>
      </c>
      <c r="CB521">
        <f t="shared" si="8971"/>
        <v>0.19379527436237726</v>
      </c>
      <c r="CD521">
        <f t="shared" si="8878"/>
        <v>1.191910899673678</v>
      </c>
      <c r="CF521">
        <f t="shared" ref="CF521" si="9152">SUMIF(CF405:CG405,"&gt;-999999999999999999999")</f>
        <v>0.41427832829881017</v>
      </c>
      <c r="CH521">
        <f t="shared" ref="CH521" si="9153">SUMIF(CH405:CI405,"&gt;-999999999999999999999")</f>
        <v>0.59662915262590899</v>
      </c>
      <c r="CJ521">
        <f t="shared" si="8971"/>
        <v>1.0349472787805187</v>
      </c>
    </row>
    <row r="522" spans="7:88">
      <c r="G522" t="s">
        <v>37</v>
      </c>
      <c r="H522">
        <f t="shared" si="8679"/>
        <v>0.33595185074372741</v>
      </c>
      <c r="J522">
        <f t="shared" si="8533"/>
        <v>0.26894537331801566</v>
      </c>
      <c r="L522">
        <f t="shared" si="8953"/>
        <v>0.67022907145522792</v>
      </c>
      <c r="N522">
        <f t="shared" ref="N522:N537" si="9154">SUMIF(N406:O406,"&gt;-999999999999999999999")</f>
        <v>0.61317528583057224</v>
      </c>
      <c r="P522">
        <f t="shared" si="8954"/>
        <v>6.3669003666824778E-3</v>
      </c>
      <c r="R522">
        <f t="shared" ref="R522:BV537" si="9155">SUMIF(R406:S406,"&gt;-999999999999999999999")</f>
        <v>-0.28069453339572065</v>
      </c>
      <c r="T522">
        <f t="shared" ref="T522" si="9156">SUMIF(T406:U406,"&gt;-999999999999999999999")</f>
        <v>-1.1766799330418489</v>
      </c>
      <c r="V522">
        <f t="shared" ref="V522" si="9157">SUMIF(V406:W406,"&gt;-999999999999999999999")</f>
        <v>0.3000106245698167</v>
      </c>
      <c r="X522">
        <f t="shared" si="8954"/>
        <v>0.64047647369460015</v>
      </c>
      <c r="Z522">
        <f t="shared" si="9155"/>
        <v>0.62361692976823468</v>
      </c>
      <c r="AB522">
        <f t="shared" ref="AB522" si="9158">SUMIF(AB406:AC406,"&gt;-999999999999999999999")</f>
        <v>0.856202474701105</v>
      </c>
      <c r="AD522">
        <f t="shared" ref="AD522" si="9159">SUMIF(AD406:AE406,"&gt;-999999999999999999999")</f>
        <v>0.12627644576422997</v>
      </c>
      <c r="AF522">
        <f t="shared" si="8954"/>
        <v>0.70707954660723926</v>
      </c>
      <c r="AH522">
        <f t="shared" si="9155"/>
        <v>0.88381173623220788</v>
      </c>
      <c r="AJ522">
        <f t="shared" ref="AJ522" si="9160">SUMIF(AJ406:AK406,"&gt;-999999999999999999999")</f>
        <v>0.54872165806796946</v>
      </c>
      <c r="AL522">
        <f t="shared" ref="AL522" si="9161">SUMIF(AL406:AM406,"&gt;-999999999999999999999")</f>
        <v>-1.0524314837946138</v>
      </c>
      <c r="AN522">
        <f t="shared" si="8954"/>
        <v>9.4360526509418036E-2</v>
      </c>
      <c r="AP522">
        <f t="shared" si="9155"/>
        <v>0.13693379659433702</v>
      </c>
      <c r="AR522">
        <f t="shared" ref="AR522" si="9162">SUMIF(AR406:AS406,"&gt;-999999999999999999999")</f>
        <v>0.73429943174832013</v>
      </c>
      <c r="AT522">
        <f t="shared" ref="AT522" si="9163">SUMIF(AT406:AU406,"&gt;-999999999999999999999")</f>
        <v>-0.27326451107116334</v>
      </c>
      <c r="AV522">
        <f t="shared" si="8954"/>
        <v>1.1493459891604593E-2</v>
      </c>
      <c r="AX522">
        <f t="shared" si="9155"/>
        <v>0.47883884156499146</v>
      </c>
      <c r="AZ522">
        <f t="shared" ref="AZ522" si="9164">SUMIF(AZ406:BA406,"&gt;-999999999999999999999")</f>
        <v>0.67409819108792668</v>
      </c>
      <c r="BB522">
        <f t="shared" ref="BB522" si="9165">SUMIF(BB406:BC406,"&gt;-999999999999999999999")</f>
        <v>-1.5197060781126204E-2</v>
      </c>
      <c r="BD522">
        <f t="shared" si="8954"/>
        <v>1.2710494546630642</v>
      </c>
      <c r="BF522">
        <f t="shared" si="9155"/>
        <v>-1.1664105301705618</v>
      </c>
      <c r="BH522">
        <f t="shared" ref="BH522" si="9166">SUMIF(BH406:BI406,"&gt;-999999999999999999999")</f>
        <v>6.8378189542754736E-2</v>
      </c>
      <c r="BJ522">
        <f t="shared" ref="BJ522" si="9167">SUMIF(BJ406:BK406,"&gt;-999999999999999999999")</f>
        <v>0.9077294348238818</v>
      </c>
      <c r="BL522">
        <f t="shared" si="8954"/>
        <v>-1.233304548905122</v>
      </c>
      <c r="BN522">
        <f t="shared" si="9155"/>
        <v>0.31549993918337149</v>
      </c>
      <c r="BP522">
        <f t="shared" ref="BP522" si="9168">SUMIF(BP406:BQ406,"&gt;-999999999999999999999")</f>
        <v>0.70867174435152469</v>
      </c>
      <c r="BR522">
        <f t="shared" ref="BR522" si="9169">SUMIF(BR406:BS406,"&gt;-999999999999999999999")</f>
        <v>0.18039614436968948</v>
      </c>
      <c r="BT522">
        <f t="shared" si="8954"/>
        <v>0.8638688435830234</v>
      </c>
      <c r="BV522">
        <f t="shared" si="9155"/>
        <v>0.17486823032883092</v>
      </c>
      <c r="BX522">
        <f t="shared" ref="BX522" si="9170">SUMIF(BX406:BY406,"&gt;-999999999999999999999")</f>
        <v>0.26690181322383133</v>
      </c>
      <c r="BZ522">
        <f t="shared" ref="BZ522" si="9171">SUMIF(BZ406:CA406,"&gt;-999999999999999999999")</f>
        <v>0.1158159211043349</v>
      </c>
      <c r="CB522">
        <f t="shared" si="8971"/>
        <v>3.671557830073105E-2</v>
      </c>
      <c r="CD522">
        <f t="shared" ref="CD522:CD537" si="9172">SUMIF(CD406:CE406,"&gt;-999999999999999999999")</f>
        <v>0.20254793463774878</v>
      </c>
      <c r="CF522">
        <f t="shared" ref="CF522" si="9173">SUMIF(CF406:CG406,"&gt;-999999999999999999999")</f>
        <v>0.17129250454526376</v>
      </c>
      <c r="CH522">
        <f t="shared" ref="CH522" si="9174">SUMIF(CH406:CI406,"&gt;-999999999999999999999")</f>
        <v>0.16456691835026654</v>
      </c>
      <c r="CJ522">
        <f t="shared" si="8971"/>
        <v>-0.11709815079258874</v>
      </c>
    </row>
    <row r="523" spans="7:88">
      <c r="G523" t="s">
        <v>38</v>
      </c>
      <c r="H523">
        <f t="shared" si="8679"/>
        <v>0.2008507889019735</v>
      </c>
      <c r="J523">
        <f t="shared" si="8533"/>
        <v>0.22470192231324077</v>
      </c>
      <c r="L523">
        <f t="shared" si="8953"/>
        <v>0.57999376162514515</v>
      </c>
      <c r="N523">
        <f t="shared" si="9154"/>
        <v>0.17178428049841035</v>
      </c>
      <c r="P523">
        <f t="shared" si="8954"/>
        <v>0.52273880129761796</v>
      </c>
      <c r="R523">
        <f t="shared" si="9155"/>
        <v>-0.43491867424336839</v>
      </c>
      <c r="T523">
        <f t="shared" ref="T523" si="9175">SUMIF(T407:U407,"&gt;-999999999999999999999")</f>
        <v>-0.7105690172926109</v>
      </c>
      <c r="V523">
        <f t="shared" ref="V523" si="9176">SUMIF(V407:W407,"&gt;-999999999999999999999")</f>
        <v>-9.3438330876636694E-2</v>
      </c>
      <c r="X523">
        <f t="shared" si="8954"/>
        <v>0.12848959584190495</v>
      </c>
      <c r="Z523">
        <f t="shared" si="9155"/>
        <v>0.10217403246664755</v>
      </c>
      <c r="AB523">
        <f t="shared" ref="AB523" si="9177">SUMIF(AB407:AC407,"&gt;-999999999999999999999")</f>
        <v>0.43747980760703986</v>
      </c>
      <c r="AD523">
        <f t="shared" ref="AD523" si="9178">SUMIF(AD407:AE407,"&gt;-999999999999999999999")</f>
        <v>-0.16405534198286331</v>
      </c>
      <c r="AF523">
        <f t="shared" si="8954"/>
        <v>0.14955260452043156</v>
      </c>
      <c r="AH523">
        <f t="shared" si="9155"/>
        <v>0.19433453480869678</v>
      </c>
      <c r="AJ523">
        <f t="shared" ref="AJ523" si="9179">SUMIF(AJ407:AK407,"&gt;-999999999999999999999")</f>
        <v>0.4734362470220444</v>
      </c>
      <c r="AL523">
        <f t="shared" ref="AL523" si="9180">SUMIF(AL407:AM407,"&gt;-999999999999999999999")</f>
        <v>-0.34347115898044012</v>
      </c>
      <c r="AN523">
        <f t="shared" si="8954"/>
        <v>-0.12433118919192611</v>
      </c>
      <c r="AP523">
        <f t="shared" si="9155"/>
        <v>-0.5178631734605752</v>
      </c>
      <c r="AR523">
        <f t="shared" ref="AR523" si="9181">SUMIF(AR407:AS407,"&gt;-999999999999999999999")</f>
        <v>0.20457221213640917</v>
      </c>
      <c r="AT523">
        <f t="shared" ref="AT523" si="9182">SUMIF(AT407:AU407,"&gt;-999999999999999999999")</f>
        <v>-0.22031697759847974</v>
      </c>
      <c r="AV523">
        <f t="shared" si="8954"/>
        <v>0.32951603823158648</v>
      </c>
      <c r="AX523">
        <f t="shared" si="9155"/>
        <v>1.1625075742253954</v>
      </c>
      <c r="AZ523">
        <f t="shared" ref="AZ523" si="9183">SUMIF(AZ407:BA407,"&gt;-999999999999999999999")</f>
        <v>0.28535878292814981</v>
      </c>
      <c r="BB523">
        <f t="shared" ref="BB523" si="9184">SUMIF(BB407:BC407,"&gt;-999999999999999999999")</f>
        <v>0.13326432620624945</v>
      </c>
      <c r="BD523">
        <f t="shared" si="8954"/>
        <v>0.60795847391041691</v>
      </c>
      <c r="BF523">
        <f t="shared" si="9155"/>
        <v>-0.69637742495890231</v>
      </c>
      <c r="BH523">
        <f t="shared" ref="BH523" si="9185">SUMIF(BH407:BI407,"&gt;-999999999999999999999")</f>
        <v>-0.15566165501950821</v>
      </c>
      <c r="BJ523">
        <f t="shared" ref="BJ523" si="9186">SUMIF(BJ407:BK407,"&gt;-999999999999999999999")</f>
        <v>0.45110220213288804</v>
      </c>
      <c r="BL523">
        <f t="shared" si="8954"/>
        <v>-0.73533629672931844</v>
      </c>
      <c r="BN523">
        <f t="shared" si="9155"/>
        <v>-0.40047284873395445</v>
      </c>
      <c r="BP523">
        <f t="shared" ref="BP523" si="9187">SUMIF(BP407:BQ407,"&gt;-999999999999999999999")</f>
        <v>0.50685148607552377</v>
      </c>
      <c r="BR523">
        <f t="shared" ref="BR523" si="9188">SUMIF(BR407:BS407,"&gt;-999999999999999999999")</f>
        <v>-9.1626997891992579E-2</v>
      </c>
      <c r="BT523">
        <f t="shared" si="8954"/>
        <v>0.4320832666661516</v>
      </c>
      <c r="BV523">
        <f t="shared" si="9155"/>
        <v>-0.15077854411615929</v>
      </c>
      <c r="BX523">
        <f t="shared" ref="BX523" si="9189">SUMIF(BX407:BY407,"&gt;-999999999999999999999")</f>
        <v>2.466072590165444E-2</v>
      </c>
      <c r="BZ523">
        <f t="shared" ref="BZ523" si="9190">SUMIF(BZ407:CA407,"&gt;-999999999999999999999")</f>
        <v>-0.32375723799108441</v>
      </c>
      <c r="CB523">
        <f t="shared" si="8971"/>
        <v>0.55027563544436353</v>
      </c>
      <c r="CD523">
        <f t="shared" si="9172"/>
        <v>2.1119663649716791E-2</v>
      </c>
      <c r="CF523">
        <f t="shared" ref="CF523" si="9191">SUMIF(CF407:CG407,"&gt;-999999999999999999999")</f>
        <v>-0.33265532899328554</v>
      </c>
      <c r="CH523">
        <f t="shared" ref="CH523" si="9192">SUMIF(CH407:CI407,"&gt;-999999999999999999999")</f>
        <v>-0.2545171499819881</v>
      </c>
      <c r="CJ523">
        <f t="shared" si="8971"/>
        <v>0.12108073746634716</v>
      </c>
    </row>
    <row r="524" spans="7:88">
      <c r="G524" t="s">
        <v>39</v>
      </c>
      <c r="H524">
        <f t="shared" si="8679"/>
        <v>-6.0033829283592639E-2</v>
      </c>
      <c r="J524">
        <f t="shared" si="8533"/>
        <v>0.41734301006377772</v>
      </c>
      <c r="L524">
        <f t="shared" si="8953"/>
        <v>0.25548733800946927</v>
      </c>
      <c r="N524">
        <f t="shared" si="9154"/>
        <v>0.81686342983888249</v>
      </c>
      <c r="P524">
        <f t="shared" si="8954"/>
        <v>0.58608017130091039</v>
      </c>
      <c r="R524">
        <f t="shared" si="9155"/>
        <v>-0.32504865253870063</v>
      </c>
      <c r="T524">
        <f t="shared" ref="T524" si="9193">SUMIF(T408:U408,"&gt;-999999999999999999999")</f>
        <v>-0.8810436397876894</v>
      </c>
      <c r="V524">
        <f t="shared" ref="V524" si="9194">SUMIF(V408:W408,"&gt;-999999999999999999999")</f>
        <v>0.17838550955678181</v>
      </c>
      <c r="X524">
        <f t="shared" si="8954"/>
        <v>0.80983718080003542</v>
      </c>
      <c r="Z524">
        <f t="shared" si="9155"/>
        <v>0.78668640752470698</v>
      </c>
      <c r="AB524">
        <f t="shared" ref="AB524" si="9195">SUMIF(AB408:AC408,"&gt;-999999999999999999999")</f>
        <v>0.86436767957137239</v>
      </c>
      <c r="AD524">
        <f t="shared" ref="AD524" si="9196">SUMIF(AD408:AE408,"&gt;-999999999999999999999")</f>
        <v>0.57684656663240286</v>
      </c>
      <c r="AF524">
        <f t="shared" si="8954"/>
        <v>0.78718193719947172</v>
      </c>
      <c r="AH524">
        <f t="shared" si="9155"/>
        <v>0.96033854372350114</v>
      </c>
      <c r="AJ524">
        <f t="shared" ref="AJ524" si="9197">SUMIF(AJ408:AK408,"&gt;-999999999999999999999")</f>
        <v>0.91252988705250115</v>
      </c>
      <c r="AL524">
        <f t="shared" ref="AL524" si="9198">SUMIF(AL408:AM408,"&gt;-999999999999999999999")</f>
        <v>-0.60087882950638716</v>
      </c>
      <c r="AN524">
        <f t="shared" si="8954"/>
        <v>0.55412533139720122</v>
      </c>
      <c r="AP524">
        <f t="shared" si="9155"/>
        <v>0.22744350160211119</v>
      </c>
      <c r="AR524">
        <f t="shared" ref="AR524" si="9199">SUMIF(AR408:AS408,"&gt;-999999999999999999999")</f>
        <v>0.82844971558430869</v>
      </c>
      <c r="AT524">
        <f t="shared" ref="AT524" si="9200">SUMIF(AT408:AU408,"&gt;-999999999999999999999")</f>
        <v>-0.25284907758438113</v>
      </c>
      <c r="AV524">
        <f t="shared" si="8954"/>
        <v>0.10622074529848735</v>
      </c>
      <c r="AX524">
        <f t="shared" si="9155"/>
        <v>0.47827260816962547</v>
      </c>
      <c r="AZ524">
        <f t="shared" ref="AZ524" si="9201">SUMIF(AZ408:BA408,"&gt;-999999999999999999999")</f>
        <v>0.79802172692635776</v>
      </c>
      <c r="BB524">
        <f t="shared" ref="BB524" si="9202">SUMIF(BB408:BC408,"&gt;-999999999999999999999")</f>
        <v>0.3535293780386205</v>
      </c>
      <c r="BD524">
        <f t="shared" si="8954"/>
        <v>0.82740212477117336</v>
      </c>
      <c r="BF524">
        <f t="shared" si="9155"/>
        <v>-0.89325840401266732</v>
      </c>
      <c r="BH524">
        <f t="shared" ref="BH524" si="9203">SUMIF(BH408:BI408,"&gt;-999999999999999999999")</f>
        <v>0.63527537153690417</v>
      </c>
      <c r="BJ524">
        <f t="shared" ref="BJ524" si="9204">SUMIF(BJ408:BK408,"&gt;-999999999999999999999")</f>
        <v>0.86029436630923206</v>
      </c>
      <c r="BL524">
        <f t="shared" si="8954"/>
        <v>-0.80054801021406397</v>
      </c>
      <c r="BN524">
        <f t="shared" si="9155"/>
        <v>0.43092670859857707</v>
      </c>
      <c r="BP524">
        <f t="shared" ref="BP524" si="9205">SUMIF(BP408:BQ408,"&gt;-999999999999999999999")</f>
        <v>0.84264986813390164</v>
      </c>
      <c r="BR524">
        <f t="shared" ref="BR524" si="9206">SUMIF(BR408:BS408,"&gt;-999999999999999999999")</f>
        <v>0.62671831062098471</v>
      </c>
      <c r="BT524">
        <f t="shared" si="8954"/>
        <v>0.86920719112762912</v>
      </c>
      <c r="BV524">
        <f t="shared" si="9155"/>
        <v>0.27299487641300385</v>
      </c>
      <c r="BX524">
        <f t="shared" ref="BX524" si="9207">SUMIF(BX408:BY408,"&gt;-999999999999999999999")</f>
        <v>0.59020265576306052</v>
      </c>
      <c r="BZ524">
        <f t="shared" ref="BZ524" si="9208">SUMIF(BZ408:CA408,"&gt;-999999999999999999999")</f>
        <v>-0.31600493875170638</v>
      </c>
      <c r="CB524">
        <f t="shared" si="8971"/>
        <v>0.63391379013135707</v>
      </c>
      <c r="CD524">
        <f t="shared" si="9172"/>
        <v>0.57632391866228394</v>
      </c>
      <c r="CF524">
        <f t="shared" ref="CF524" si="9209">SUMIF(CF408:CG408,"&gt;-999999999999999999999")</f>
        <v>-0.29686552314772002</v>
      </c>
      <c r="CH524">
        <f t="shared" ref="CH524" si="9210">SUMIF(CH408:CI408,"&gt;-999999999999999999999")</f>
        <v>-0.12226265692797547</v>
      </c>
      <c r="CJ524">
        <f t="shared" si="8971"/>
        <v>0.35906583132049164</v>
      </c>
    </row>
    <row r="525" spans="7:88">
      <c r="G525" t="s">
        <v>40</v>
      </c>
      <c r="H525">
        <f t="shared" si="8679"/>
        <v>0.18477519789665431</v>
      </c>
      <c r="J525">
        <f t="shared" si="8533"/>
        <v>0.23887178392712713</v>
      </c>
      <c r="L525">
        <f t="shared" si="8953"/>
        <v>0.6854211949939486</v>
      </c>
      <c r="N525">
        <f t="shared" si="9154"/>
        <v>8.1322652877600349E-2</v>
      </c>
      <c r="P525">
        <f t="shared" si="8954"/>
        <v>0.45963424606617903</v>
      </c>
      <c r="R525">
        <f t="shared" si="9155"/>
        <v>-0.42661599782861948</v>
      </c>
      <c r="T525">
        <f t="shared" ref="T525" si="9211">SUMIF(T409:U409,"&gt;-999999999999999999999")</f>
        <v>-0.44314361163455346</v>
      </c>
      <c r="V525">
        <f t="shared" ref="V525" si="9212">SUMIF(V409:W409,"&gt;-999999999999999999999")</f>
        <v>-0.15541869299764399</v>
      </c>
      <c r="X525">
        <f t="shared" si="8954"/>
        <v>1.2173763792515668E-3</v>
      </c>
      <c r="Z525">
        <f t="shared" si="9155"/>
        <v>-6.2926095905356999E-2</v>
      </c>
      <c r="AB525">
        <f t="shared" ref="AB525" si="9213">SUMIF(AB409:AC409,"&gt;-999999999999999999999")</f>
        <v>0.26956430145512339</v>
      </c>
      <c r="AD525">
        <f t="shared" ref="AD525" si="9214">SUMIF(AD409:AE409,"&gt;-999999999999999999999")</f>
        <v>-0.11325496133527779</v>
      </c>
      <c r="AF525">
        <f t="shared" si="8954"/>
        <v>3.9792894537475781E-2</v>
      </c>
      <c r="AH525">
        <f t="shared" si="9155"/>
        <v>-5.3711619430855159E-2</v>
      </c>
      <c r="AJ525">
        <f t="shared" ref="AJ525" si="9215">SUMIF(AJ409:AK409,"&gt;-999999999999999999999")</f>
        <v>0.49760516863680349</v>
      </c>
      <c r="AL525">
        <f t="shared" ref="AL525" si="9216">SUMIF(AL409:AM409,"&gt;-999999999999999999999")</f>
        <v>0.1316434308671188</v>
      </c>
      <c r="AN525">
        <f t="shared" si="8954"/>
        <v>5.1529451511034018E-2</v>
      </c>
      <c r="AP525">
        <f t="shared" si="9155"/>
        <v>-0.63340059310276076</v>
      </c>
      <c r="AR525">
        <f t="shared" ref="AR525" si="9217">SUMIF(AR409:AS409,"&gt;-999999999999999999999")</f>
        <v>5.5797759826396287E-2</v>
      </c>
      <c r="AT525">
        <f t="shared" ref="AT525" si="9218">SUMIF(AT409:AU409,"&gt;-999999999999999999999")</f>
        <v>-0.22195828917384794</v>
      </c>
      <c r="AV525">
        <f t="shared" si="8954"/>
        <v>0.39266452643816352</v>
      </c>
      <c r="AX525">
        <f t="shared" si="9155"/>
        <v>1.0844591389054041</v>
      </c>
      <c r="AZ525">
        <f t="shared" ref="AZ525" si="9219">SUMIF(AZ409:BA409,"&gt;-999999999999999999999")</f>
        <v>0.19956384454363282</v>
      </c>
      <c r="BB525">
        <f t="shared" ref="BB525" si="9220">SUMIF(BB409:BC409,"&gt;-999999999999999999999")</f>
        <v>0.14717487438090007</v>
      </c>
      <c r="BD525">
        <f t="shared" si="8954"/>
        <v>0.28705799877625549</v>
      </c>
      <c r="BF525">
        <f t="shared" si="9155"/>
        <v>-0.44020245436736771</v>
      </c>
      <c r="BH525">
        <f t="shared" ref="BH525" si="9221">SUMIF(BH409:BI409,"&gt;-999999999999999999999")</f>
        <v>-3.3767291975734207E-2</v>
      </c>
      <c r="BJ525">
        <f t="shared" ref="BJ525" si="9222">SUMIF(BJ409:BK409,"&gt;-999999999999999999999")</f>
        <v>0.31149236606148717</v>
      </c>
      <c r="BL525">
        <f t="shared" si="8954"/>
        <v>-0.46016524246017404</v>
      </c>
      <c r="BN525">
        <f t="shared" si="9155"/>
        <v>-0.5859147602703253</v>
      </c>
      <c r="BP525">
        <f t="shared" ref="BP525" si="9223">SUMIF(BP409:BQ409,"&gt;-999999999999999999999")</f>
        <v>0.48459472726126407</v>
      </c>
      <c r="BR525">
        <f t="shared" ref="BR525" si="9224">SUMIF(BR409:BS409,"&gt;-999999999999999999999")</f>
        <v>-2.8054938050200845E-2</v>
      </c>
      <c r="BT525">
        <f t="shared" si="8954"/>
        <v>0.28396607625255793</v>
      </c>
      <c r="BV525">
        <f t="shared" si="9155"/>
        <v>-0.17033119401504793</v>
      </c>
      <c r="BX525">
        <f t="shared" ref="BX525" si="9225">SUMIF(BX409:BY409,"&gt;-999999999999999999999")</f>
        <v>-3.0094164442872176E-2</v>
      </c>
      <c r="BZ525">
        <f t="shared" ref="BZ525" si="9226">SUMIF(BZ409:CA409,"&gt;-999999999999999999999")</f>
        <v>-0.29963850580896068</v>
      </c>
      <c r="CB525">
        <f t="shared" si="8971"/>
        <v>0.41223487106922824</v>
      </c>
      <c r="CD525">
        <f t="shared" si="9172"/>
        <v>-3.1440473335813166E-2</v>
      </c>
      <c r="CF525">
        <f t="shared" ref="CF525" si="9227">SUMIF(CF409:CG409,"&gt;-999999999999999999999")</f>
        <v>-0.30934735315634682</v>
      </c>
      <c r="CH525">
        <f t="shared" ref="CH525" si="9228">SUMIF(CH409:CI409,"&gt;-999999999999999999999")</f>
        <v>-0.35571653107094847</v>
      </c>
      <c r="CJ525">
        <f t="shared" si="8971"/>
        <v>0.15715182140415598</v>
      </c>
    </row>
    <row r="526" spans="7:88">
      <c r="G526" t="s">
        <v>41</v>
      </c>
      <c r="H526">
        <f t="shared" si="8679"/>
        <v>-1.0971094229644683E-3</v>
      </c>
      <c r="J526">
        <f t="shared" si="8533"/>
        <v>0.28988437094106617</v>
      </c>
      <c r="L526">
        <f t="shared" si="8953"/>
        <v>0.75350206776454276</v>
      </c>
      <c r="N526">
        <f t="shared" si="9154"/>
        <v>0.9014583194976924</v>
      </c>
      <c r="P526">
        <f t="shared" si="8954"/>
        <v>9.0878085213553575E-2</v>
      </c>
      <c r="R526">
        <f t="shared" si="9155"/>
        <v>0.24414383744545454</v>
      </c>
      <c r="T526">
        <f t="shared" ref="T526" si="9229">SUMIF(T410:U410,"&gt;-999999999999999999999")</f>
        <v>-1.1371430023288231</v>
      </c>
      <c r="V526">
        <f t="shared" ref="V526" si="9230">SUMIF(V410:W410,"&gt;-999999999999999999999")</f>
        <v>0.79740269840591282</v>
      </c>
      <c r="X526">
        <f t="shared" si="8954"/>
        <v>1.067360751507775</v>
      </c>
      <c r="Z526">
        <f t="shared" si="9155"/>
        <v>1.0791213790171934</v>
      </c>
      <c r="AB526">
        <f t="shared" ref="AB526" si="9231">SUMIF(AB410:AC410,"&gt;-999999999999999999999")</f>
        <v>1.0574108166531417</v>
      </c>
      <c r="AD526">
        <f t="shared" ref="AD526" si="9232">SUMIF(AD410:AE410,"&gt;-999999999999999999999")</f>
        <v>0.74979952249672865</v>
      </c>
      <c r="AF526">
        <f t="shared" si="8954"/>
        <v>1.037703201624159</v>
      </c>
      <c r="AH526">
        <f t="shared" si="9155"/>
        <v>1.2783345048295538</v>
      </c>
      <c r="AJ526">
        <f t="shared" ref="AJ526" si="9233">SUMIF(AJ410:AK410,"&gt;-999999999999999999999")</f>
        <v>0.80599742712711953</v>
      </c>
      <c r="AL526">
        <f t="shared" ref="AL526" si="9234">SUMIF(AL410:AM410,"&gt;-999999999999999999999")</f>
        <v>-1.2224994735906267</v>
      </c>
      <c r="AN526">
        <f t="shared" si="8954"/>
        <v>0.34426820764431482</v>
      </c>
      <c r="AP526">
        <f t="shared" si="9155"/>
        <v>0.33558406786430434</v>
      </c>
      <c r="AR526">
        <f t="shared" ref="AR526" si="9235">SUMIF(AR410:AS410,"&gt;-999999999999999999999")</f>
        <v>1.0754228398489805</v>
      </c>
      <c r="AT526">
        <f t="shared" ref="AT526" si="9236">SUMIF(AT410:AU410,"&gt;-999999999999999999999")</f>
        <v>-0.27643132988062818</v>
      </c>
      <c r="AV526">
        <f t="shared" si="8954"/>
        <v>-0.28944151165829501</v>
      </c>
      <c r="AX526">
        <f t="shared" si="9155"/>
        <v>0.37098145727309928</v>
      </c>
      <c r="AZ526">
        <f t="shared" ref="AZ526" si="9237">SUMIF(AZ410:BA410,"&gt;-999999999999999999999")</f>
        <v>0.98313389458835865</v>
      </c>
      <c r="BB526">
        <f t="shared" ref="BB526" si="9238">SUMIF(BB410:BC410,"&gt;-999999999999999999999")</f>
        <v>-3.5356662269774949E-2</v>
      </c>
      <c r="BD526">
        <f t="shared" si="8954"/>
        <v>1.1297769388699557</v>
      </c>
      <c r="BF526">
        <f t="shared" si="9155"/>
        <v>-1.1384438797731415</v>
      </c>
      <c r="BH526">
        <f t="shared" ref="BH526" si="9239">SUMIF(BH410:BI410,"&gt;-999999999999999999999")</f>
        <v>0.61538851118633098</v>
      </c>
      <c r="BJ526">
        <f t="shared" ref="BJ526" si="9240">SUMIF(BJ410:BK410,"&gt;-999999999999999999999")</f>
        <v>1.0908543175428631</v>
      </c>
      <c r="BL526">
        <f t="shared" si="8954"/>
        <v>-1.1378552625957385</v>
      </c>
      <c r="BN526">
        <f t="shared" si="9155"/>
        <v>0.77140015996580069</v>
      </c>
      <c r="BP526">
        <f t="shared" ref="BP526" si="9241">SUMIF(BP410:BQ410,"&gt;-999999999999999999999")</f>
        <v>0.90998786681348076</v>
      </c>
      <c r="BR526">
        <f t="shared" ref="BR526" si="9242">SUMIF(BR410:BS410,"&gt;-999999999999999999999")</f>
        <v>0.72168060583524329</v>
      </c>
      <c r="BT526">
        <f t="shared" si="8954"/>
        <v>1.0789139724930963</v>
      </c>
      <c r="BV526">
        <f t="shared" si="9155"/>
        <v>0.96268308194864494</v>
      </c>
      <c r="BX526">
        <f t="shared" ref="BX526" si="9243">SUMIF(BX410:BY410,"&gt;-999999999999999999999")</f>
        <v>1.2065736466591752</v>
      </c>
      <c r="BZ526">
        <f t="shared" ref="BZ526" si="9244">SUMIF(BZ410:CA410,"&gt;-999999999999999999999")</f>
        <v>8.1209519259696494E-4</v>
      </c>
      <c r="CB526">
        <f t="shared" si="8971"/>
        <v>0.4229930085808975</v>
      </c>
      <c r="CD526">
        <f t="shared" si="9172"/>
        <v>1.1749145228011924</v>
      </c>
      <c r="CF526">
        <f t="shared" ref="CF526" si="9245">SUMIF(CF410:CG410,"&gt;-999999999999999999999")</f>
        <v>7.4543395924458106E-2</v>
      </c>
      <c r="CH526">
        <f t="shared" ref="CH526" si="9246">SUMIF(CH410:CI410,"&gt;-999999999999999999999")</f>
        <v>0.61530295392778167</v>
      </c>
      <c r="CJ526">
        <f t="shared" si="8971"/>
        <v>0.81375942249116706</v>
      </c>
    </row>
    <row r="527" spans="7:88">
      <c r="G527" t="s">
        <v>42</v>
      </c>
      <c r="H527">
        <f t="shared" si="8679"/>
        <v>2.4785043143274767E-2</v>
      </c>
      <c r="J527">
        <f t="shared" si="8533"/>
        <v>5.8238650131392886E-2</v>
      </c>
      <c r="L527">
        <f t="shared" ref="L527:L542" si="9247">SUMIF(L411:M411,"&gt;-999999999999999999999")</f>
        <v>0.78546755807118929</v>
      </c>
      <c r="N527">
        <f t="shared" si="9154"/>
        <v>0.92550534831672127</v>
      </c>
      <c r="P527">
        <f t="shared" ref="P527:BT542" si="9248">SUMIF(P411:Q411,"&gt;-999999999999999999999")</f>
        <v>0.3555252452195114</v>
      </c>
      <c r="R527">
        <f t="shared" si="9155"/>
        <v>0.22203931424057854</v>
      </c>
      <c r="T527">
        <f t="shared" ref="T527" si="9249">SUMIF(T411:U411,"&gt;-999999999999999999999")</f>
        <v>-1.0367025609018476</v>
      </c>
      <c r="V527">
        <f t="shared" ref="V527" si="9250">SUMIF(V411:W411,"&gt;-999999999999999999999")</f>
        <v>0.98436357334944891</v>
      </c>
      <c r="X527">
        <f t="shared" si="9248"/>
        <v>1.207044479202783</v>
      </c>
      <c r="Z527">
        <f t="shared" si="9155"/>
        <v>1.2036247552291741</v>
      </c>
      <c r="AB527">
        <f t="shared" ref="AB527" si="9251">SUMIF(AB411:AC411,"&gt;-999999999999999999999")</f>
        <v>1.0729893901204399</v>
      </c>
      <c r="AD527">
        <f t="shared" ref="AD527" si="9252">SUMIF(AD411:AE411,"&gt;-999999999999999999999")</f>
        <v>1.0501857239158539</v>
      </c>
      <c r="AF527">
        <f t="shared" si="9248"/>
        <v>0.97595455966890932</v>
      </c>
      <c r="AH527">
        <f t="shared" si="9155"/>
        <v>1.1478946597583992</v>
      </c>
      <c r="AJ527">
        <f t="shared" ref="AJ527" si="9253">SUMIF(AJ411:AK411,"&gt;-999999999999999999999")</f>
        <v>0.81630525609535998</v>
      </c>
      <c r="AL527">
        <f t="shared" ref="AL527" si="9254">SUMIF(AL411:AM411,"&gt;-999999999999999999999")</f>
        <v>-0.88357962751033792</v>
      </c>
      <c r="AN527">
        <f t="shared" si="9248"/>
        <v>0.51670850841161209</v>
      </c>
      <c r="AP527">
        <f t="shared" si="9155"/>
        <v>0.4482271119907229</v>
      </c>
      <c r="AR527">
        <f t="shared" ref="AR527" si="9255">SUMIF(AR411:AS411,"&gt;-999999999999999999999")</f>
        <v>1.1746631746021134</v>
      </c>
      <c r="AT527">
        <f t="shared" ref="AT527" si="9256">SUMIF(AT411:AU411,"&gt;-999999999999999999999")</f>
        <v>-0.20422042387304629</v>
      </c>
      <c r="AV527">
        <f t="shared" si="9248"/>
        <v>-9.5189852929979946E-2</v>
      </c>
      <c r="AX527">
        <f t="shared" si="9155"/>
        <v>-0.19949044424694912</v>
      </c>
      <c r="AZ527">
        <f t="shared" ref="AZ527" si="9257">SUMIF(AZ411:BA411,"&gt;-999999999999999999999")</f>
        <v>1.082519001578057</v>
      </c>
      <c r="BB527">
        <f t="shared" ref="BB527" si="9258">SUMIF(BB411:BC411,"&gt;-999999999999999999999")</f>
        <v>-0.21341074847443886</v>
      </c>
      <c r="BD527">
        <f t="shared" si="9248"/>
        <v>0.98640297781286623</v>
      </c>
      <c r="BF527">
        <f t="shared" si="9155"/>
        <v>-1.0365399994663265</v>
      </c>
      <c r="BH527">
        <f t="shared" ref="BH527" si="9259">SUMIF(BH411:BI411,"&gt;-999999999999999999999")</f>
        <v>0.7770917443244183</v>
      </c>
      <c r="BJ527">
        <f t="shared" ref="BJ527" si="9260">SUMIF(BJ411:BK411,"&gt;-999999999999999999999")</f>
        <v>1.1322951086702675</v>
      </c>
      <c r="BL527">
        <f t="shared" si="9248"/>
        <v>-1.09177596143003</v>
      </c>
      <c r="BN527">
        <f t="shared" si="9155"/>
        <v>0.94661167636141708</v>
      </c>
      <c r="BP527">
        <f t="shared" ref="BP527" si="9261">SUMIF(BP411:BQ411,"&gt;-999999999999999999999")</f>
        <v>0.99788827066555252</v>
      </c>
      <c r="BR527">
        <f t="shared" ref="BR527" si="9262">SUMIF(BR411:BS411,"&gt;-999999999999999999999")</f>
        <v>0.94066026200991437</v>
      </c>
      <c r="BT527">
        <f t="shared" si="9248"/>
        <v>1.1015292122001552</v>
      </c>
      <c r="BV527">
        <f t="shared" si="9155"/>
        <v>1.048830996879301</v>
      </c>
      <c r="BX527">
        <f t="shared" ref="BX527" si="9263">SUMIF(BX411:BY411,"&gt;-999999999999999999999")</f>
        <v>1.4868736468135719</v>
      </c>
      <c r="BZ527">
        <f t="shared" ref="BZ527" si="9264">SUMIF(BZ411:CA411,"&gt;-999999999999999999999")</f>
        <v>-8.5064743238366089E-2</v>
      </c>
      <c r="CB527">
        <f t="shared" ref="CB527:CJ542" si="9265">SUMIF(CB411:CC411,"&gt;-999999999999999999999")</f>
        <v>0.71974418718336108</v>
      </c>
      <c r="CD527">
        <f t="shared" si="9172"/>
        <v>1.5398603184791355</v>
      </c>
      <c r="CF527">
        <f t="shared" ref="CF527" si="9266">SUMIF(CF411:CG411,"&gt;-999999999999999999999")</f>
        <v>-4.680099649579951E-2</v>
      </c>
      <c r="CH527">
        <f t="shared" ref="CH527" si="9267">SUMIF(CH411:CI411,"&gt;-999999999999999999999")</f>
        <v>0.90203317191339527</v>
      </c>
      <c r="CJ527">
        <f t="shared" si="9265"/>
        <v>0.36237866328126728</v>
      </c>
    </row>
    <row r="528" spans="7:88">
      <c r="G528" t="s">
        <v>43</v>
      </c>
      <c r="H528">
        <f t="shared" si="8679"/>
        <v>4.9302098509336027E-2</v>
      </c>
      <c r="J528">
        <f t="shared" si="8533"/>
        <v>0.3577127495840926</v>
      </c>
      <c r="L528">
        <f t="shared" si="9247"/>
        <v>0.29976465494038551</v>
      </c>
      <c r="N528">
        <f t="shared" si="9154"/>
        <v>0.72411051189486675</v>
      </c>
      <c r="P528">
        <f t="shared" si="9248"/>
        <v>0.52499945227191902</v>
      </c>
      <c r="R528">
        <f t="shared" si="9155"/>
        <v>-0.33079761168630639</v>
      </c>
      <c r="T528">
        <f t="shared" ref="T528" si="9268">SUMIF(T412:U412,"&gt;-999999999999999999999")</f>
        <v>-0.79815742540404788</v>
      </c>
      <c r="V528">
        <f t="shared" ref="V528" si="9269">SUMIF(V412:W412,"&gt;-999999999999999999999")</f>
        <v>0.17618091100529498</v>
      </c>
      <c r="X528">
        <f t="shared" si="9248"/>
        <v>0.72597318768685959</v>
      </c>
      <c r="Z528">
        <f t="shared" si="9155"/>
        <v>0.70213930710458927</v>
      </c>
      <c r="AB528">
        <f t="shared" ref="AB528" si="9270">SUMIF(AB412:AC412,"&gt;-999999999999999999999")</f>
        <v>0.7829795446519161</v>
      </c>
      <c r="AD528">
        <f t="shared" ref="AD528" si="9271">SUMIF(AD412:AE412,"&gt;-999999999999999999999")</f>
        <v>0.55194829683441138</v>
      </c>
      <c r="AF528">
        <f t="shared" si="9248"/>
        <v>0.70486826390155866</v>
      </c>
      <c r="AH528">
        <f t="shared" si="9155"/>
        <v>0.8193307304312889</v>
      </c>
      <c r="AJ528">
        <f t="shared" ref="AJ528" si="9272">SUMIF(AJ412:AK412,"&gt;-999999999999999999999")</f>
        <v>0.82907062293971712</v>
      </c>
      <c r="AL528">
        <f t="shared" ref="AL528" si="9273">SUMIF(AL412:AM412,"&gt;-999999999999999999999")</f>
        <v>-0.48037973179575705</v>
      </c>
      <c r="AN528">
        <f t="shared" si="9248"/>
        <v>0.50894388700939519</v>
      </c>
      <c r="AP528">
        <f t="shared" si="9155"/>
        <v>0.2121740543750513</v>
      </c>
      <c r="AR528">
        <f t="shared" ref="AR528" si="9274">SUMIF(AR412:AS412,"&gt;-999999999999999999999")</f>
        <v>0.74333734282452613</v>
      </c>
      <c r="AT528">
        <f t="shared" ref="AT528" si="9275">SUMIF(AT412:AU412,"&gt;-999999999999999999999")</f>
        <v>-0.25190893111424317</v>
      </c>
      <c r="AV528">
        <f t="shared" si="9248"/>
        <v>0.1181809831069293</v>
      </c>
      <c r="AX528">
        <f t="shared" si="9155"/>
        <v>0.43340487495830288</v>
      </c>
      <c r="AZ528">
        <f t="shared" ref="AZ528" si="9276">SUMIF(AZ412:BA412,"&gt;-999999999999999999999")</f>
        <v>0.73981626005314671</v>
      </c>
      <c r="BB528">
        <f t="shared" ref="BB528" si="9277">SUMIF(BB412:BC412,"&gt;-999999999999999999999")</f>
        <v>0.25121682939437362</v>
      </c>
      <c r="BD528">
        <f t="shared" si="9248"/>
        <v>0.72721045386546057</v>
      </c>
      <c r="BF528">
        <f t="shared" si="9155"/>
        <v>-0.8105978229526597</v>
      </c>
      <c r="BH528">
        <f t="shared" ref="BH528" si="9278">SUMIF(BH412:BI412,"&gt;-999999999999999999999")</f>
        <v>0.57363091163013291</v>
      </c>
      <c r="BJ528">
        <f t="shared" ref="BJ528" si="9279">SUMIF(BJ412:BK412,"&gt;-999999999999999999999")</f>
        <v>0.79654405077340018</v>
      </c>
      <c r="BL528">
        <f t="shared" si="9248"/>
        <v>-0.75063094324771462</v>
      </c>
      <c r="BN528">
        <f t="shared" si="9155"/>
        <v>0.38937118028354861</v>
      </c>
      <c r="BP528">
        <f t="shared" ref="BP528" si="9280">SUMIF(BP412:BQ412,"&gt;-999999999999999999999")</f>
        <v>0.80547886794656376</v>
      </c>
      <c r="BR528">
        <f t="shared" ref="BR528" si="9281">SUMIF(BR412:BS412,"&gt;-999999999999999999999")</f>
        <v>0.5846172827397027</v>
      </c>
      <c r="BT528">
        <f t="shared" si="9248"/>
        <v>0.79428157717808268</v>
      </c>
      <c r="BV528">
        <f t="shared" si="9155"/>
        <v>0.23027898548000261</v>
      </c>
      <c r="BX528">
        <f t="shared" ref="BX528" si="9282">SUMIF(BX412:BY412,"&gt;-999999999999999999999")</f>
        <v>0.52945769345344873</v>
      </c>
      <c r="BZ528">
        <f t="shared" ref="BZ528" si="9283">SUMIF(BZ412:CA412,"&gt;-999999999999999999999")</f>
        <v>-0.28558407072024483</v>
      </c>
      <c r="CB528">
        <f t="shared" si="9265"/>
        <v>0.59991985174200702</v>
      </c>
      <c r="CD528">
        <f t="shared" si="9172"/>
        <v>0.52193654639471665</v>
      </c>
      <c r="CF528">
        <f t="shared" ref="CF528" si="9284">SUMIF(CF412:CG412,"&gt;-999999999999999999999")</f>
        <v>-0.27360883988462326</v>
      </c>
      <c r="CH528">
        <f t="shared" ref="CH528" si="9285">SUMIF(CH412:CI412,"&gt;-999999999999999999999")</f>
        <v>-3.126679480343883E-2</v>
      </c>
      <c r="CJ528">
        <f t="shared" si="9265"/>
        <v>0.18732559763104034</v>
      </c>
    </row>
    <row r="529" spans="7:88">
      <c r="G529" t="s">
        <v>44</v>
      </c>
      <c r="H529">
        <f t="shared" si="8679"/>
        <v>2.5863159151965652E-2</v>
      </c>
      <c r="J529">
        <f t="shared" si="8533"/>
        <v>0.3711132030164091</v>
      </c>
      <c r="L529">
        <f t="shared" si="9247"/>
        <v>0.11125299715374298</v>
      </c>
      <c r="N529">
        <f t="shared" si="9154"/>
        <v>0.86096872630420473</v>
      </c>
      <c r="P529">
        <f t="shared" si="9248"/>
        <v>0.67147153233438173</v>
      </c>
      <c r="R529">
        <f t="shared" si="9155"/>
        <v>-0.28893603677310559</v>
      </c>
      <c r="T529">
        <f t="shared" ref="T529" si="9286">SUMIF(T413:U413,"&gt;-999999999999999999999")</f>
        <v>-0.89459601588852922</v>
      </c>
      <c r="V529">
        <f t="shared" ref="V529" si="9287">SUMIF(V413:W413,"&gt;-999999999999999999999")</f>
        <v>0.24996285696069587</v>
      </c>
      <c r="X529">
        <f t="shared" si="9248"/>
        <v>0.89514727003311001</v>
      </c>
      <c r="Z529">
        <f t="shared" si="9155"/>
        <v>0.88319414487917658</v>
      </c>
      <c r="AB529">
        <f t="shared" ref="AB529" si="9288">SUMIF(AB413:AC413,"&gt;-999999999999999999999")</f>
        <v>0.89949358470424157</v>
      </c>
      <c r="AD529">
        <f t="shared" ref="AD529" si="9289">SUMIF(AD413:AE413,"&gt;-999999999999999999999")</f>
        <v>0.68534064669048345</v>
      </c>
      <c r="AF529">
        <f t="shared" si="9248"/>
        <v>0.78548724555616256</v>
      </c>
      <c r="AH529">
        <f t="shared" si="9155"/>
        <v>1.0585119588906757</v>
      </c>
      <c r="AJ529">
        <f t="shared" ref="AJ529" si="9290">SUMIF(AJ413:AK413,"&gt;-999999999999999999999")</f>
        <v>0.90847828603709557</v>
      </c>
      <c r="AL529">
        <f t="shared" ref="AL529" si="9291">SUMIF(AL413:AM413,"&gt;-999999999999999999999")</f>
        <v>-0.71953820377737154</v>
      </c>
      <c r="AN529">
        <f t="shared" si="9248"/>
        <v>0.54038782704016719</v>
      </c>
      <c r="AP529">
        <f t="shared" si="9155"/>
        <v>0.32200380077798096</v>
      </c>
      <c r="AR529">
        <f t="shared" ref="AR529" si="9292">SUMIF(AR413:AS413,"&gt;-999999999999999999999")</f>
        <v>0.91179992655835163</v>
      </c>
      <c r="AT529">
        <f t="shared" ref="AT529" si="9293">SUMIF(AT413:AU413,"&gt;-999999999999999999999")</f>
        <v>-0.24893149985158564</v>
      </c>
      <c r="AV529">
        <f t="shared" si="9248"/>
        <v>4.8209839149409101E-2</v>
      </c>
      <c r="AX529">
        <f t="shared" si="9155"/>
        <v>0.32015450466002598</v>
      </c>
      <c r="AZ529">
        <f t="shared" ref="AZ529" si="9294">SUMIF(AZ413:BA413,"&gt;-999999999999999999999")</f>
        <v>0.84911521076390706</v>
      </c>
      <c r="BB529">
        <f t="shared" ref="BB529" si="9295">SUMIF(BB413:BC413,"&gt;-999999999999999999999")</f>
        <v>0.32123967443168444</v>
      </c>
      <c r="BD529">
        <f t="shared" si="9248"/>
        <v>0.8533459224583918</v>
      </c>
      <c r="BF529">
        <f t="shared" si="9155"/>
        <v>-0.90443597888193006</v>
      </c>
      <c r="BH529">
        <f t="shared" ref="BH529" si="9296">SUMIF(BH413:BI413,"&gt;-999999999999999999999")</f>
        <v>0.69640636170075065</v>
      </c>
      <c r="BJ529">
        <f t="shared" ref="BJ529" si="9297">SUMIF(BJ413:BK413,"&gt;-999999999999999999999")</f>
        <v>0.90034730756135517</v>
      </c>
      <c r="BL529">
        <f t="shared" si="9248"/>
        <v>-0.8174471821802195</v>
      </c>
      <c r="BN529">
        <f t="shared" si="9155"/>
        <v>0.6045664244209985</v>
      </c>
      <c r="BP529">
        <f t="shared" ref="BP529" si="9298">SUMIF(BP413:BQ413,"&gt;-999999999999999999999")</f>
        <v>0.83165713073639458</v>
      </c>
      <c r="BR529">
        <f t="shared" ref="BR529" si="9299">SUMIF(BR413:BS413,"&gt;-999999999999999999999")</f>
        <v>0.7042864441077642</v>
      </c>
      <c r="BT529">
        <f t="shared" si="9248"/>
        <v>0.90957518443353391</v>
      </c>
      <c r="BV529">
        <f t="shared" si="9155"/>
        <v>0.33977957765211975</v>
      </c>
      <c r="BX529">
        <f t="shared" ref="BX529" si="9300">SUMIF(BX413:BY413,"&gt;-999999999999999999999")</f>
        <v>0.74110893293102964</v>
      </c>
      <c r="BZ529">
        <f t="shared" ref="BZ529" si="9301">SUMIF(BZ413:CA413,"&gt;-999999999999999999999")</f>
        <v>-0.43349336983615933</v>
      </c>
      <c r="CB529">
        <f t="shared" si="9265"/>
        <v>0.84596890343374909</v>
      </c>
      <c r="CD529">
        <f t="shared" si="9172"/>
        <v>0.7188509299441721</v>
      </c>
      <c r="CF529">
        <f t="shared" ref="CF529" si="9302">SUMIF(CF413:CG413,"&gt;-999999999999999999999")</f>
        <v>-0.41438429407454747</v>
      </c>
      <c r="CH529">
        <f t="shared" ref="CH529" si="9303">SUMIF(CH413:CI413,"&gt;-999999999999999999999")</f>
        <v>-9.4139262748953123E-2</v>
      </c>
      <c r="CJ529">
        <f t="shared" si="9265"/>
        <v>0.62133839634302135</v>
      </c>
    </row>
    <row r="530" spans="7:88">
      <c r="G530" t="s">
        <v>45</v>
      </c>
      <c r="H530">
        <f t="shared" si="8679"/>
        <v>3.9791942257996295E-2</v>
      </c>
      <c r="J530">
        <f t="shared" si="8533"/>
        <v>0.38465802364131119</v>
      </c>
      <c r="L530">
        <f t="shared" si="9247"/>
        <v>0.40234528142723897</v>
      </c>
      <c r="N530">
        <f t="shared" si="9154"/>
        <v>0.91280561865954946</v>
      </c>
      <c r="P530">
        <f t="shared" si="9248"/>
        <v>0.49153198645203017</v>
      </c>
      <c r="R530">
        <f t="shared" si="9155"/>
        <v>-0.44012094791119821</v>
      </c>
      <c r="T530">
        <f t="shared" ref="T530" si="9304">SUMIF(T414:U414,"&gt;-999999999999999999999")</f>
        <v>-0.94941744465771649</v>
      </c>
      <c r="V530">
        <f t="shared" ref="V530" si="9305">SUMIF(V414:W414,"&gt;-999999999999999999999")</f>
        <v>0.13270142846971378</v>
      </c>
      <c r="X530">
        <f t="shared" si="9248"/>
        <v>0.91457507579942798</v>
      </c>
      <c r="Z530">
        <f t="shared" si="9155"/>
        <v>0.91165241738947667</v>
      </c>
      <c r="AB530">
        <f t="shared" ref="AB530" si="9306">SUMIF(AB414:AC414,"&gt;-999999999999999999999")</f>
        <v>0.93864901619685914</v>
      </c>
      <c r="AD530">
        <f t="shared" ref="AD530" si="9307">SUMIF(AD414:AE414,"&gt;-999999999999999999999")</f>
        <v>0.6610922452847291</v>
      </c>
      <c r="AF530">
        <f t="shared" si="9248"/>
        <v>0.90851731433612637</v>
      </c>
      <c r="AH530">
        <f t="shared" si="9155"/>
        <v>1.0703960910601755</v>
      </c>
      <c r="AJ530">
        <f t="shared" ref="AJ530" si="9308">SUMIF(AJ414:AK414,"&gt;-999999999999999999999")</f>
        <v>0.82592694520077703</v>
      </c>
      <c r="AL530">
        <f t="shared" ref="AL530" si="9309">SUMIF(AL414:AM414,"&gt;-999999999999999999999")</f>
        <v>-0.70150771234102605</v>
      </c>
      <c r="AN530">
        <f t="shared" si="9248"/>
        <v>0.57802296283515231</v>
      </c>
      <c r="AP530">
        <f t="shared" si="9155"/>
        <v>0.48321666110362771</v>
      </c>
      <c r="AR530">
        <f t="shared" ref="AR530" si="9310">SUMIF(AR414:AS414,"&gt;-999999999999999999999")</f>
        <v>0.92661696501972823</v>
      </c>
      <c r="AT530">
        <f t="shared" ref="AT530" si="9311">SUMIF(AT414:AU414,"&gt;-999999999999999999999")</f>
        <v>-0.28758383121629882</v>
      </c>
      <c r="AV530">
        <f t="shared" si="9248"/>
        <v>0.10955867581006051</v>
      </c>
      <c r="AX530">
        <f t="shared" si="9155"/>
        <v>0.25846942208501494</v>
      </c>
      <c r="AZ530">
        <f t="shared" ref="AZ530" si="9312">SUMIF(AZ414:BA414,"&gt;-999999999999999999999")</f>
        <v>0.87524322422289869</v>
      </c>
      <c r="BB530">
        <f t="shared" ref="BB530" si="9313">SUMIF(BB414:BC414,"&gt;-999999999999999999999")</f>
        <v>0.34681822030213388</v>
      </c>
      <c r="BD530">
        <f t="shared" si="9248"/>
        <v>0.92098944956182227</v>
      </c>
      <c r="BF530">
        <f t="shared" si="9155"/>
        <v>-0.95564506581865194</v>
      </c>
      <c r="BH530">
        <f t="shared" ref="BH530" si="9314">SUMIF(BH414:BI414,"&gt;-999999999999999999999")</f>
        <v>0.65435167113470349</v>
      </c>
      <c r="BJ530">
        <f t="shared" ref="BJ530" si="9315">SUMIF(BJ414:BK414,"&gt;-999999999999999999999")</f>
        <v>0.92602272872986635</v>
      </c>
      <c r="BL530">
        <f t="shared" si="9248"/>
        <v>-0.88073170808820223</v>
      </c>
      <c r="BN530">
        <f t="shared" si="9155"/>
        <v>0.6543517566087379</v>
      </c>
      <c r="BP530">
        <f t="shared" ref="BP530" si="9316">SUMIF(BP414:BQ414,"&gt;-999999999999999999999")</f>
        <v>0.84630887685645373</v>
      </c>
      <c r="BR530">
        <f t="shared" ref="BR530" si="9317">SUMIF(BR414:BS414,"&gt;-999999999999999999999")</f>
        <v>0.69084011848376292</v>
      </c>
      <c r="BT530">
        <f t="shared" si="9248"/>
        <v>0.94006605382618624</v>
      </c>
      <c r="BV530">
        <f t="shared" si="9155"/>
        <v>0.17825897585586137</v>
      </c>
      <c r="BX530">
        <f t="shared" ref="BX530" si="9318">SUMIF(BX414:BY414,"&gt;-999999999999999999999")</f>
        <v>0.48598270552357337</v>
      </c>
      <c r="BZ530">
        <f t="shared" ref="BZ530" si="9319">SUMIF(BZ414:CA414,"&gt;-999999999999999999999")</f>
        <v>-0.3424433934412987</v>
      </c>
      <c r="CB530">
        <f t="shared" si="9265"/>
        <v>0.69539824378609372</v>
      </c>
      <c r="CD530">
        <f t="shared" si="9172"/>
        <v>0.45421956021791438</v>
      </c>
      <c r="CF530">
        <f t="shared" ref="CF530" si="9320">SUMIF(CF414:CG414,"&gt;-999999999999999999999")</f>
        <v>-0.32760947299880921</v>
      </c>
      <c r="CH530">
        <f t="shared" ref="CH530" si="9321">SUMIF(CH414:CI414,"&gt;-999999999999999999999")</f>
        <v>5.4319783508845004E-2</v>
      </c>
      <c r="CJ530">
        <f t="shared" si="9265"/>
        <v>0.16783061124302054</v>
      </c>
    </row>
    <row r="531" spans="7:88">
      <c r="G531" t="s">
        <v>46</v>
      </c>
      <c r="H531">
        <f t="shared" si="8679"/>
        <v>0.20296255311841299</v>
      </c>
      <c r="J531">
        <f t="shared" si="8533"/>
        <v>0.21500726000231546</v>
      </c>
      <c r="L531">
        <f t="shared" si="9247"/>
        <v>1.2113523616535282E-2</v>
      </c>
      <c r="N531">
        <f t="shared" si="9154"/>
        <v>0.51553180968746759</v>
      </c>
      <c r="P531">
        <f t="shared" si="9248"/>
        <v>0.15382403257259125</v>
      </c>
      <c r="R531">
        <f t="shared" si="9155"/>
        <v>1.963374406195674E-2</v>
      </c>
      <c r="T531">
        <f t="shared" ref="T531" si="9322">SUMIF(T415:U415,"&gt;-999999999999999999999")</f>
        <v>-0.80988898421004152</v>
      </c>
      <c r="V531">
        <f t="shared" ref="V531" si="9323">SUMIF(V415:W415,"&gt;-999999999999999999999")</f>
        <v>0.29783655889477001</v>
      </c>
      <c r="X531">
        <f t="shared" si="9248"/>
        <v>0.64309013288865691</v>
      </c>
      <c r="Z531">
        <f t="shared" si="9155"/>
        <v>0.6095300161648598</v>
      </c>
      <c r="AB531">
        <f t="shared" ref="AB531" si="9324">SUMIF(AB415:AC415,"&gt;-999999999999999999999")</f>
        <v>0.70413597089167101</v>
      </c>
      <c r="AD531">
        <f t="shared" ref="AD531" si="9325">SUMIF(AD415:AE415,"&gt;-999999999999999999999")</f>
        <v>0.60383057974405496</v>
      </c>
      <c r="AF531">
        <f t="shared" si="9248"/>
        <v>0.53808309151163791</v>
      </c>
      <c r="AH531">
        <f t="shared" si="9155"/>
        <v>0.73079666220816974</v>
      </c>
      <c r="AJ531">
        <f t="shared" ref="AJ531" si="9326">SUMIF(AJ415:AK415,"&gt;-999999999999999999999")</f>
        <v>0.43800819197067348</v>
      </c>
      <c r="AL531">
        <f t="shared" ref="AL531" si="9327">SUMIF(AL415:AM415,"&gt;-999999999999999999999")</f>
        <v>-0.66858276253298066</v>
      </c>
      <c r="AN531">
        <f t="shared" si="9248"/>
        <v>0.21181318075539396</v>
      </c>
      <c r="AP531">
        <f t="shared" si="9155"/>
        <v>0.28600864541001403</v>
      </c>
      <c r="AR531">
        <f t="shared" ref="AR531" si="9328">SUMIF(AR415:AS415,"&gt;-999999999999999999999")</f>
        <v>0.67980663945091802</v>
      </c>
      <c r="AT531">
        <f t="shared" ref="AT531" si="9329">SUMIF(AT415:AU415,"&gt;-999999999999999999999")</f>
        <v>-0.14424013291702159</v>
      </c>
      <c r="AV531">
        <f t="shared" si="9248"/>
        <v>-0.39872506027487375</v>
      </c>
      <c r="AX531">
        <f t="shared" si="9155"/>
        <v>-0.29631976227177936</v>
      </c>
      <c r="AZ531">
        <f t="shared" ref="AZ531" si="9330">SUMIF(AZ415:BA415,"&gt;-999999999999999999999")</f>
        <v>0.71497471261417389</v>
      </c>
      <c r="BB531">
        <f t="shared" ref="BB531" si="9331">SUMIF(BB415:BC415,"&gt;-999999999999999999999")</f>
        <v>-0.34731616718261055</v>
      </c>
      <c r="BD531">
        <f t="shared" si="9248"/>
        <v>0.53850155491300844</v>
      </c>
      <c r="BF531">
        <f t="shared" si="9155"/>
        <v>-0.8188687021892127</v>
      </c>
      <c r="BH531">
        <f t="shared" ref="BH531" si="9332">SUMIF(BH415:BI415,"&gt;-999999999999999999999")</f>
        <v>0.44694925297532351</v>
      </c>
      <c r="BJ531">
        <f t="shared" ref="BJ531" si="9333">SUMIF(BJ415:BK415,"&gt;-999999999999999999999")</f>
        <v>0.83417349990685374</v>
      </c>
      <c r="BL531">
        <f t="shared" si="9248"/>
        <v>-0.88537540428648587</v>
      </c>
      <c r="BN531">
        <f t="shared" si="9155"/>
        <v>0.63655665197900702</v>
      </c>
      <c r="BP531">
        <f t="shared" ref="BP531" si="9334">SUMIF(BP415:BQ415,"&gt;-999999999999999999999")</f>
        <v>0.62268329609849726</v>
      </c>
      <c r="BR531">
        <f t="shared" ref="BR531" si="9335">SUMIF(BR415:BS415,"&gt;-999999999999999999999")</f>
        <v>0.54706455898037132</v>
      </c>
      <c r="BT531">
        <f t="shared" si="9248"/>
        <v>0.78199184962926116</v>
      </c>
      <c r="BV531">
        <f t="shared" si="9155"/>
        <v>0.37689476151747658</v>
      </c>
      <c r="BX531">
        <f t="shared" ref="BX531" si="9336">SUMIF(BX415:BY415,"&gt;-999999999999999999999")</f>
        <v>0.6518013349935079</v>
      </c>
      <c r="BZ531">
        <f t="shared" ref="BZ531" si="9337">SUMIF(BZ415:CA415,"&gt;-999999999999999999999")</f>
        <v>-0.19954384086755439</v>
      </c>
      <c r="CB531">
        <f t="shared" si="9265"/>
        <v>0.31775056350572306</v>
      </c>
      <c r="CD531">
        <f t="shared" si="9172"/>
        <v>0.5992125703357114</v>
      </c>
      <c r="CF531">
        <f t="shared" ref="CF531" si="9338">SUMIF(CF415:CG415,"&gt;-999999999999999999999")</f>
        <v>-0.18723098956210193</v>
      </c>
      <c r="CH531">
        <f t="shared" ref="CH531" si="9339">SUMIF(CH415:CI415,"&gt;-999999999999999999999")</f>
        <v>-3.9800749410097931E-2</v>
      </c>
      <c r="CJ531">
        <f t="shared" si="9265"/>
        <v>0.97623393924917301</v>
      </c>
    </row>
    <row r="532" spans="7:88">
      <c r="G532" t="s">
        <v>47</v>
      </c>
      <c r="H532">
        <f t="shared" si="8679"/>
        <v>0.10675211938837914</v>
      </c>
      <c r="J532">
        <f t="shared" si="8533"/>
        <v>0.11769130427789434</v>
      </c>
      <c r="L532">
        <f t="shared" si="9247"/>
        <v>0.15706131646398119</v>
      </c>
      <c r="N532">
        <f t="shared" si="9154"/>
        <v>-7.4889503244826183E-2</v>
      </c>
      <c r="P532">
        <f t="shared" si="9248"/>
        <v>0.4602609843113219</v>
      </c>
      <c r="R532">
        <f t="shared" si="9155"/>
        <v>-0.56769992672552894</v>
      </c>
      <c r="T532">
        <f t="shared" ref="T532" si="9340">SUMIF(T416:U416,"&gt;-999999999999999999999")</f>
        <v>6.0645912212461364E-2</v>
      </c>
      <c r="V532">
        <f t="shared" ref="V532" si="9341">SUMIF(V416:W416,"&gt;-999999999999999999999")</f>
        <v>-0.34358675058537502</v>
      </c>
      <c r="X532">
        <f t="shared" si="9248"/>
        <v>-0.18733707212597961</v>
      </c>
      <c r="Z532">
        <f t="shared" si="9155"/>
        <v>-0.2527878906156471</v>
      </c>
      <c r="AB532">
        <f t="shared" ref="AB532" si="9342">SUMIF(AB416:AC416,"&gt;-999999999999999999999")</f>
        <v>-3.8102907748208334E-2</v>
      </c>
      <c r="AD532">
        <f t="shared" ref="AD532" si="9343">SUMIF(AD416:AE416,"&gt;-999999999999999999999")</f>
        <v>7.8239727398787227E-3</v>
      </c>
      <c r="AF532">
        <f t="shared" si="9248"/>
        <v>-0.18027025404936414</v>
      </c>
      <c r="AH532">
        <f t="shared" si="9155"/>
        <v>-0.32760706240346649</v>
      </c>
      <c r="AJ532">
        <f t="shared" ref="AJ532" si="9344">SUMIF(AJ416:AK416,"&gt;-999999999999999999999")</f>
        <v>0.24159899075587934</v>
      </c>
      <c r="AL532">
        <f t="shared" ref="AL532" si="9345">SUMIF(AL416:AM416,"&gt;-999999999999999999999")</f>
        <v>0.58754847443570468</v>
      </c>
      <c r="AN532">
        <f t="shared" si="9248"/>
        <v>0.18894965621189505</v>
      </c>
      <c r="AP532">
        <f t="shared" si="9155"/>
        <v>-0.24994247777120648</v>
      </c>
      <c r="AR532">
        <f t="shared" ref="AR532" si="9346">SUMIF(AR416:AS416,"&gt;-999999999999999999999")</f>
        <v>-0.14848890416252636</v>
      </c>
      <c r="AT532">
        <f t="shared" ref="AT532" si="9347">SUMIF(AT416:AU416,"&gt;-999999999999999999999")</f>
        <v>-0.17584478654869232</v>
      </c>
      <c r="AV532">
        <f t="shared" si="9248"/>
        <v>0.4161286024062183</v>
      </c>
      <c r="AX532">
        <f t="shared" si="9155"/>
        <v>0.60036671851279411</v>
      </c>
      <c r="AZ532">
        <f t="shared" ref="AZ532" si="9348">SUMIF(AZ416:BA416,"&gt;-999999999999999999999")</f>
        <v>1.5767288098881324E-2</v>
      </c>
      <c r="BB532">
        <f t="shared" ref="BB532" si="9349">SUMIF(BB416:BC416,"&gt;-999999999999999999999")</f>
        <v>0.16707384906057796</v>
      </c>
      <c r="BD532">
        <f t="shared" si="9248"/>
        <v>-0.23872297659716263</v>
      </c>
      <c r="BF532">
        <f t="shared" si="9155"/>
        <v>4.3190694608773117E-2</v>
      </c>
      <c r="BH532">
        <f t="shared" ref="BH532" si="9350">SUMIF(BH416:BI416,"&gt;-999999999999999999999")</f>
        <v>8.2723947773459802E-2</v>
      </c>
      <c r="BJ532">
        <f t="shared" ref="BJ532" si="9351">SUMIF(BJ416:BK416,"&gt;-999999999999999999999")</f>
        <v>-4.0715807896794798E-3</v>
      </c>
      <c r="BL532">
        <f t="shared" si="9248"/>
        <v>5.9138307421623029E-2</v>
      </c>
      <c r="BN532">
        <f t="shared" si="9155"/>
        <v>-0.36815345046077347</v>
      </c>
      <c r="BP532">
        <f t="shared" ref="BP532" si="9352">SUMIF(BP416:BQ416,"&gt;-999999999999999999999")</f>
        <v>0.21921099004455336</v>
      </c>
      <c r="BR532">
        <f t="shared" ref="BR532" si="9353">SUMIF(BR416:BS416,"&gt;-999999999999999999999")</f>
        <v>5.2987014443955253E-2</v>
      </c>
      <c r="BT532">
        <f t="shared" si="9248"/>
        <v>-1.6119476075938249E-2</v>
      </c>
      <c r="BV532">
        <f t="shared" si="9155"/>
        <v>-0.3877571944436411</v>
      </c>
      <c r="BX532">
        <f t="shared" ref="BX532" si="9354">SUMIF(BX416:BY416,"&gt;-999999999999999999999")</f>
        <v>-0.28602565577664441</v>
      </c>
      <c r="BZ532">
        <f t="shared" ref="BZ532" si="9355">SUMIF(BZ416:CA416,"&gt;-999999999999999999999")</f>
        <v>-0.37697139140780256</v>
      </c>
      <c r="CB532">
        <f t="shared" si="9265"/>
        <v>0.39458835158194738</v>
      </c>
      <c r="CD532">
        <f t="shared" si="9172"/>
        <v>-0.27528114384723024</v>
      </c>
      <c r="CF532">
        <f t="shared" ref="CF532" si="9356">SUMIF(CF416:CG416,"&gt;-999999999999999999999")</f>
        <v>-0.40067273648249147</v>
      </c>
      <c r="CH532">
        <f t="shared" ref="CH532" si="9357">SUMIF(CH416:CI416,"&gt;-999999999999999999999")</f>
        <v>-0.43789595019722699</v>
      </c>
      <c r="CJ532">
        <f t="shared" si="9265"/>
        <v>-0.18498395245808461</v>
      </c>
    </row>
    <row r="533" spans="7:88">
      <c r="G533" t="s">
        <v>48</v>
      </c>
      <c r="H533">
        <f t="shared" si="8679"/>
        <v>0.40639163529118838</v>
      </c>
      <c r="J533">
        <f t="shared" si="8533"/>
        <v>0.31534182798186611</v>
      </c>
      <c r="L533">
        <f t="shared" si="9247"/>
        <v>0.34797366140961106</v>
      </c>
      <c r="N533">
        <f t="shared" si="9154"/>
        <v>0.6610161183742288</v>
      </c>
      <c r="P533">
        <f t="shared" si="9248"/>
        <v>0.24963775456420167</v>
      </c>
      <c r="R533">
        <f t="shared" si="9155"/>
        <v>-0.36280602732493727</v>
      </c>
      <c r="T533">
        <f t="shared" ref="T533" si="9358">SUMIF(T417:U417,"&gt;-999999999999999999999")</f>
        <v>-0.87865516285909451</v>
      </c>
      <c r="V533">
        <f t="shared" ref="V533" si="9359">SUMIF(V417:W417,"&gt;-999999999999999999999")</f>
        <v>0.12460255785207763</v>
      </c>
      <c r="X533">
        <f t="shared" si="9248"/>
        <v>0.65004733257311231</v>
      </c>
      <c r="Z533">
        <f t="shared" si="9155"/>
        <v>0.65458670023292997</v>
      </c>
      <c r="AB533">
        <f t="shared" ref="AB533" si="9360">SUMIF(AB417:AC417,"&gt;-999999999999999999999")</f>
        <v>0.76492178947111977</v>
      </c>
      <c r="AD533">
        <f t="shared" ref="AD533" si="9361">SUMIF(AD417:AE417,"&gt;-999999999999999999999")</f>
        <v>0.34425799999918733</v>
      </c>
      <c r="AF533">
        <f t="shared" si="9248"/>
        <v>0.7042740008095878</v>
      </c>
      <c r="AH533">
        <f t="shared" si="9155"/>
        <v>0.86402271734755864</v>
      </c>
      <c r="AJ533">
        <f t="shared" ref="AJ533" si="9362">SUMIF(AJ417:AK417,"&gt;-999999999999999999999")</f>
        <v>0.45079552151038893</v>
      </c>
      <c r="AL533">
        <f t="shared" ref="AL533" si="9363">SUMIF(AL417:AM417,"&gt;-999999999999999999999")</f>
        <v>-0.80090482173195598</v>
      </c>
      <c r="AN533">
        <f t="shared" si="9248"/>
        <v>0.28380379009578433</v>
      </c>
      <c r="AP533">
        <f t="shared" si="9155"/>
        <v>0.59973460384959554</v>
      </c>
      <c r="AR533">
        <f t="shared" ref="AR533" si="9364">SUMIF(AR417:AS417,"&gt;-999999999999999999999")</f>
        <v>0.71316986475059596</v>
      </c>
      <c r="AT533">
        <f t="shared" ref="AT533" si="9365">SUMIF(AT417:AU417,"&gt;-999999999999999999999")</f>
        <v>-0.23113802953666537</v>
      </c>
      <c r="AV533">
        <f t="shared" si="9248"/>
        <v>0.12425418135368245</v>
      </c>
      <c r="AX533">
        <f t="shared" si="9155"/>
        <v>0.38496741020809011</v>
      </c>
      <c r="AZ533">
        <f t="shared" ref="AZ533" si="9366">SUMIF(AZ417:BA417,"&gt;-999999999999999999999")</f>
        <v>0.66045289075967473</v>
      </c>
      <c r="BB533">
        <f t="shared" ref="BB533" si="9367">SUMIF(BB417:BC417,"&gt;-999999999999999999999")</f>
        <v>0.20647133117945227</v>
      </c>
      <c r="BD533">
        <f t="shared" si="9248"/>
        <v>0.94084413269042144</v>
      </c>
      <c r="BF533">
        <f t="shared" si="9155"/>
        <v>-0.87728773233822221</v>
      </c>
      <c r="BH533">
        <f t="shared" ref="BH533" si="9368">SUMIF(BH417:BI417,"&gt;-999999999999999999999")</f>
        <v>0.33261806673580546</v>
      </c>
      <c r="BJ533">
        <f t="shared" ref="BJ533" si="9369">SUMIF(BJ417:BK417,"&gt;-999999999999999999999")</f>
        <v>0.76357198321637287</v>
      </c>
      <c r="BL533">
        <f t="shared" si="9248"/>
        <v>-0.85983229842272291</v>
      </c>
      <c r="BN533">
        <f t="shared" si="9155"/>
        <v>0.64382686783374232</v>
      </c>
      <c r="BP533">
        <f t="shared" ref="BP533" si="9370">SUMIF(BP417:BQ417,"&gt;-999999999999999999999")</f>
        <v>0.56653800087266282</v>
      </c>
      <c r="BR533">
        <f t="shared" ref="BR533" si="9371">SUMIF(BR417:BS417,"&gt;-999999999999999999999")</f>
        <v>0.38899759106269044</v>
      </c>
      <c r="BT533">
        <f t="shared" si="9248"/>
        <v>0.75475780819301663</v>
      </c>
      <c r="BV533">
        <f t="shared" si="9155"/>
        <v>0.10780126310992896</v>
      </c>
      <c r="BX533">
        <f t="shared" ref="BX533" si="9372">SUMIF(BX417:BY417,"&gt;-999999999999999999999")</f>
        <v>0.31905933104803985</v>
      </c>
      <c r="BZ533">
        <f t="shared" ref="BZ533" si="9373">SUMIF(BZ417:CA417,"&gt;-999999999999999999999")</f>
        <v>-0.1660833319553682</v>
      </c>
      <c r="CB533">
        <f t="shared" si="9265"/>
        <v>0.50224265900730636</v>
      </c>
      <c r="CD533">
        <f t="shared" si="9172"/>
        <v>0.30201754040556994</v>
      </c>
      <c r="CF533">
        <f t="shared" ref="CF533" si="9374">SUMIF(CF417:CG417,"&gt;-999999999999999999999")</f>
        <v>-0.13532465854312437</v>
      </c>
      <c r="CH533">
        <f t="shared" ref="CH533" si="9375">SUMIF(CH417:CI417,"&gt;-999999999999999999999")</f>
        <v>0.16643051161459649</v>
      </c>
      <c r="CJ533">
        <f t="shared" si="9265"/>
        <v>-0.2972880962402365</v>
      </c>
    </row>
    <row r="534" spans="7:88">
      <c r="G534" t="s">
        <v>49</v>
      </c>
      <c r="H534">
        <f t="shared" si="8679"/>
        <v>8.1874431085362367E-2</v>
      </c>
      <c r="J534">
        <f t="shared" si="8533"/>
        <v>0.36927748663301452</v>
      </c>
      <c r="L534">
        <f t="shared" si="9247"/>
        <v>-0.17874026179755287</v>
      </c>
      <c r="N534">
        <f t="shared" si="9154"/>
        <v>0.86891444697663967</v>
      </c>
      <c r="P534">
        <f t="shared" si="9248"/>
        <v>0.64313928878158588</v>
      </c>
      <c r="R534">
        <f t="shared" si="9155"/>
        <v>-0.11947642963970651</v>
      </c>
      <c r="T534">
        <f t="shared" ref="T534" si="9376">SUMIF(T418:U418,"&gt;-999999999999999999999")</f>
        <v>-1.0372269496146849</v>
      </c>
      <c r="V534">
        <f t="shared" ref="V534" si="9377">SUMIF(V418:W418,"&gt;-999999999999999999999")</f>
        <v>0.18090422513193008</v>
      </c>
      <c r="X534">
        <f t="shared" si="9248"/>
        <v>0.74388848813845354</v>
      </c>
      <c r="Z534">
        <f t="shared" si="9155"/>
        <v>0.74350822748551337</v>
      </c>
      <c r="AB534">
        <f t="shared" ref="AB534" si="9378">SUMIF(AB418:AC418,"&gt;-999999999999999999999")</f>
        <v>0.9579998340514625</v>
      </c>
      <c r="AD534">
        <f t="shared" ref="AD534" si="9379">SUMIF(AD418:AE418,"&gt;-999999999999999999999")</f>
        <v>0.28208447991420477</v>
      </c>
      <c r="AF534">
        <f t="shared" si="9248"/>
        <v>0.85882790989411484</v>
      </c>
      <c r="AH534">
        <f t="shared" si="9155"/>
        <v>1.0232983298690592</v>
      </c>
      <c r="AJ534">
        <f t="shared" ref="AJ534" si="9380">SUMIF(AJ418:AK418,"&gt;-999999999999999999999")</f>
        <v>0.92042157434039296</v>
      </c>
      <c r="AL534">
        <f t="shared" ref="AL534" si="9381">SUMIF(AL418:AM418,"&gt;-999999999999999999999")</f>
        <v>-0.58315186120922868</v>
      </c>
      <c r="AN534">
        <f t="shared" si="9248"/>
        <v>0.61944694486128615</v>
      </c>
      <c r="AP534">
        <f t="shared" si="9155"/>
        <v>0.62368959336525887</v>
      </c>
      <c r="AR534">
        <f t="shared" ref="AR534" si="9382">SUMIF(AR418:AS418,"&gt;-999999999999999999999")</f>
        <v>0.82501992289809734</v>
      </c>
      <c r="AT534">
        <f t="shared" ref="AT534" si="9383">SUMIF(AT418:AU418,"&gt;-999999999999999999999")</f>
        <v>-0.15251355804566516</v>
      </c>
      <c r="AV534">
        <f t="shared" si="9248"/>
        <v>-0.14773274745788212</v>
      </c>
      <c r="AX534">
        <f t="shared" si="9155"/>
        <v>1.1329332028265471</v>
      </c>
      <c r="AZ534">
        <f t="shared" ref="AZ534" si="9384">SUMIF(AZ418:BA418,"&gt;-999999999999999999999")</f>
        <v>0.76583066271349509</v>
      </c>
      <c r="BB534">
        <f t="shared" ref="BB534" si="9385">SUMIF(BB418:BC418,"&gt;-999999999999999999999")</f>
        <v>0.74777987858237216</v>
      </c>
      <c r="BD534">
        <f t="shared" si="9248"/>
        <v>1.0036286845544831</v>
      </c>
      <c r="BF534">
        <f t="shared" si="9155"/>
        <v>-1.0500390936146458</v>
      </c>
      <c r="BH534">
        <f t="shared" ref="BH534" si="9386">SUMIF(BH418:BI418,"&gt;-999999999999999999999")</f>
        <v>0.54926596008130757</v>
      </c>
      <c r="BJ534">
        <f t="shared" ref="BJ534" si="9387">SUMIF(BJ418:BK418,"&gt;-999999999999999999999")</f>
        <v>0.85209629001556042</v>
      </c>
      <c r="BL534">
        <f t="shared" si="9248"/>
        <v>-0.84454034993441418</v>
      </c>
      <c r="BN534">
        <f t="shared" si="9155"/>
        <v>0.60549010285963401</v>
      </c>
      <c r="BP534">
        <f t="shared" ref="BP534" si="9388">SUMIF(BP418:BQ418,"&gt;-999999999999999999999")</f>
        <v>0.75392506757395483</v>
      </c>
      <c r="BR534">
        <f t="shared" ref="BR534" si="9389">SUMIF(BR418:BS418,"&gt;-999999999999999999999")</f>
        <v>0.44907709581551181</v>
      </c>
      <c r="BT534">
        <f t="shared" si="9248"/>
        <v>0.89540850183573195</v>
      </c>
      <c r="BV534">
        <f t="shared" si="9155"/>
        <v>0.47178405039109461</v>
      </c>
      <c r="BX534">
        <f t="shared" ref="BX534" si="9390">SUMIF(BX418:BY418,"&gt;-999999999999999999999")</f>
        <v>0.91142516599236334</v>
      </c>
      <c r="BZ534">
        <f t="shared" ref="BZ534" si="9391">SUMIF(BZ418:CA418,"&gt;-999999999999999999999")</f>
        <v>-0.37471023040047402</v>
      </c>
      <c r="CB534">
        <f t="shared" si="9265"/>
        <v>0.87509760550107218</v>
      </c>
      <c r="CD534">
        <f t="shared" si="9172"/>
        <v>1.0220220355197407</v>
      </c>
      <c r="CF534">
        <f t="shared" ref="CF534" si="9392">SUMIF(CF418:CG418,"&gt;-999999999999999999999")</f>
        <v>-0.36450376518458777</v>
      </c>
      <c r="CH534">
        <f t="shared" ref="CH534" si="9393">SUMIF(CH418:CI418,"&gt;-999999999999999999999")</f>
        <v>0.30985377620216281</v>
      </c>
      <c r="CJ534">
        <f t="shared" si="9265"/>
        <v>-0.35028158393365388</v>
      </c>
    </row>
    <row r="535" spans="7:88">
      <c r="G535" t="s">
        <v>50</v>
      </c>
      <c r="H535">
        <f t="shared" si="8679"/>
        <v>-0.16330430568091461</v>
      </c>
      <c r="J535">
        <f t="shared" si="8533"/>
        <v>0.49080963414105699</v>
      </c>
      <c r="L535">
        <f t="shared" si="9247"/>
        <v>0.33358131761557241</v>
      </c>
      <c r="N535">
        <f t="shared" si="9154"/>
        <v>1.120027669866535</v>
      </c>
      <c r="P535">
        <f t="shared" si="9248"/>
        <v>0.59557900524841501</v>
      </c>
      <c r="R535">
        <f t="shared" si="9155"/>
        <v>-0.19779465494457932</v>
      </c>
      <c r="T535">
        <f t="shared" ref="T535" si="9394">SUMIF(T419:U419,"&gt;-999999999999999999999")</f>
        <v>-1.18040051863522</v>
      </c>
      <c r="V535">
        <f t="shared" ref="V535" si="9395">SUMIF(V419:W419,"&gt;-999999999999999999999")</f>
        <v>0.3987571838073975</v>
      </c>
      <c r="X535">
        <f t="shared" si="9248"/>
        <v>1.124011734114635</v>
      </c>
      <c r="Z535">
        <f t="shared" si="9155"/>
        <v>1.142202325130361</v>
      </c>
      <c r="AB535">
        <f t="shared" ref="AB535" si="9396">SUMIF(AB419:AC419,"&gt;-999999999999999999999")</f>
        <v>1.1266806846595201</v>
      </c>
      <c r="AD535">
        <f t="shared" ref="AD535" si="9397">SUMIF(AD419:AE419,"&gt;-999999999999999999999")</f>
        <v>0.73142862674530795</v>
      </c>
      <c r="AF535">
        <f t="shared" si="9248"/>
        <v>1.1120610138031299</v>
      </c>
      <c r="AH535">
        <f t="shared" si="9155"/>
        <v>1.429550879050475</v>
      </c>
      <c r="AJ535">
        <f t="shared" ref="AJ535" si="9398">SUMIF(AJ419:AK419,"&gt;-999999999999999999999")</f>
        <v>0.9403172265657489</v>
      </c>
      <c r="AL535">
        <f t="shared" ref="AL535" si="9399">SUMIF(AL419:AM419,"&gt;-999999999999999999999")</f>
        <v>-1.132383548461555</v>
      </c>
      <c r="AN535">
        <f t="shared" si="9248"/>
        <v>0.6001289301980075</v>
      </c>
      <c r="AP535">
        <f t="shared" si="9155"/>
        <v>0.56098483189202653</v>
      </c>
      <c r="AR535">
        <f t="shared" ref="AR535" si="9400">SUMIF(AR419:AS419,"&gt;-999999999999999999999")</f>
        <v>1.1378759456118439</v>
      </c>
      <c r="AT535">
        <f t="shared" ref="AT535" si="9401">SUMIF(AT419:AU419,"&gt;-999999999999999999999")</f>
        <v>-0.316481569954984</v>
      </c>
      <c r="AV535">
        <f t="shared" si="9248"/>
        <v>-0.15552808952609148</v>
      </c>
      <c r="AX535">
        <f t="shared" si="9155"/>
        <v>3.9052773813120015E-2</v>
      </c>
      <c r="AZ535">
        <f t="shared" ref="AZ535" si="9402">SUMIF(AZ419:BA419,"&gt;-999999999999999999999")</f>
        <v>1.0260014817333329</v>
      </c>
      <c r="BB535">
        <f t="shared" ref="BB535" si="9403">SUMIF(BB419:BC419,"&gt;-999999999999999999999")</f>
        <v>0.42519524989336449</v>
      </c>
      <c r="BD535">
        <f t="shared" si="9248"/>
        <v>1.2153143375922548</v>
      </c>
      <c r="BF535">
        <f t="shared" si="9155"/>
        <v>-1.18599869132526</v>
      </c>
      <c r="BH535">
        <f t="shared" ref="BH535" si="9404">SUMIF(BH419:BI419,"&gt;-999999999999999999999")</f>
        <v>0.7200443329383841</v>
      </c>
      <c r="BJ535">
        <f t="shared" ref="BJ535" si="9405">SUMIF(BJ419:BK419,"&gt;-999999999999999999999")</f>
        <v>1.0969991985969749</v>
      </c>
      <c r="BL535">
        <f t="shared" si="9248"/>
        <v>-1.07893493082443</v>
      </c>
      <c r="BN535">
        <f t="shared" si="9155"/>
        <v>0.81629492902782541</v>
      </c>
      <c r="BP535">
        <f t="shared" ref="BP535" si="9406">SUMIF(BP419:BQ419,"&gt;-999999999999999999999")</f>
        <v>0.9317521178742405</v>
      </c>
      <c r="BR535">
        <f t="shared" ref="BR535" si="9407">SUMIF(BR419:BS419,"&gt;-999999999999999999999")</f>
        <v>0.76048048815338654</v>
      </c>
      <c r="BT535">
        <f t="shared" si="9248"/>
        <v>1.1269742918539509</v>
      </c>
      <c r="BV535">
        <f t="shared" si="9155"/>
        <v>0.53315174951787303</v>
      </c>
      <c r="BX535">
        <f t="shared" ref="BX535" si="9408">SUMIF(BX419:BY419,"&gt;-999999999999999999999")</f>
        <v>1.0204594887741236</v>
      </c>
      <c r="BZ535">
        <f t="shared" ref="BZ535" si="9409">SUMIF(BZ419:CA419,"&gt;-999999999999999999999")</f>
        <v>-0.36496114061001905</v>
      </c>
      <c r="CB535">
        <f t="shared" si="9265"/>
        <v>0.97771323605321658</v>
      </c>
      <c r="CD535">
        <f t="shared" si="9172"/>
        <v>0.94538739245634451</v>
      </c>
      <c r="CF535">
        <f t="shared" ref="CF535" si="9410">SUMIF(CF419:CG419,"&gt;-999999999999999999999")</f>
        <v>-0.35286253005066948</v>
      </c>
      <c r="CH535">
        <f t="shared" ref="CH535" si="9411">SUMIF(CH419:CI419,"&gt;-999999999999999999999")</f>
        <v>0.18060815194513999</v>
      </c>
      <c r="CJ535">
        <f t="shared" si="9265"/>
        <v>0.634123209302902</v>
      </c>
    </row>
    <row r="536" spans="7:88">
      <c r="G536" t="s">
        <v>51</v>
      </c>
      <c r="H536">
        <f t="shared" si="8679"/>
        <v>0.20047426687661701</v>
      </c>
      <c r="J536">
        <f t="shared" si="8533"/>
        <v>0.25058293806956311</v>
      </c>
      <c r="L536">
        <f t="shared" si="9247"/>
        <v>-0.19747435746608377</v>
      </c>
      <c r="N536">
        <f t="shared" si="9154"/>
        <v>0.55953534699036922</v>
      </c>
      <c r="P536">
        <f t="shared" si="9248"/>
        <v>0.36827513244198307</v>
      </c>
      <c r="R536">
        <f t="shared" si="9155"/>
        <v>-4.5134218732606063E-2</v>
      </c>
      <c r="T536">
        <f t="shared" ref="T536" si="9412">SUMIF(T420:U420,"&gt;-999999999999999999999")</f>
        <v>-0.85270771951528002</v>
      </c>
      <c r="V536">
        <f t="shared" ref="V536" si="9413">SUMIF(V420:W420,"&gt;-999999999999999999999")</f>
        <v>9.4345565579704152E-2</v>
      </c>
      <c r="X536">
        <f t="shared" si="9248"/>
        <v>0.47826686190120737</v>
      </c>
      <c r="Z536">
        <f t="shared" si="9155"/>
        <v>0.45613642150791667</v>
      </c>
      <c r="AB536">
        <f t="shared" ref="AB536" si="9414">SUMIF(AB420:AC420,"&gt;-999999999999999999999")</f>
        <v>0.72715409740740489</v>
      </c>
      <c r="AD536">
        <f t="shared" ref="AD536" si="9415">SUMIF(AD420:AE420,"&gt;-999999999999999999999")</f>
        <v>0.17917819104933763</v>
      </c>
      <c r="AF536">
        <f t="shared" si="9248"/>
        <v>0.59917734263210964</v>
      </c>
      <c r="AH536">
        <f t="shared" si="9155"/>
        <v>0.65778123683493839</v>
      </c>
      <c r="AJ536">
        <f t="shared" ref="AJ536" si="9416">SUMIF(AJ420:AK420,"&gt;-999999999999999999999")</f>
        <v>0.57319160292493643</v>
      </c>
      <c r="AL536">
        <f t="shared" ref="AL536" si="9417">SUMIF(AL420:AM420,"&gt;-999999999999999999999")</f>
        <v>-0.37726040467703043</v>
      </c>
      <c r="AN536">
        <f t="shared" si="9248"/>
        <v>0.3969349176360174</v>
      </c>
      <c r="AP536">
        <f t="shared" si="9155"/>
        <v>0.52259037039992784</v>
      </c>
      <c r="AR536">
        <f t="shared" ref="AR536" si="9418">SUMIF(AR420:AS420,"&gt;-999999999999999999999")</f>
        <v>0.56859858389444462</v>
      </c>
      <c r="AT536">
        <f t="shared" ref="AT536" si="9419">SUMIF(AT420:AU420,"&gt;-999999999999999999999")</f>
        <v>-9.3227898655444341E-2</v>
      </c>
      <c r="AV536">
        <f t="shared" si="9248"/>
        <v>-0.24920108903647403</v>
      </c>
      <c r="AX536">
        <f t="shared" si="9155"/>
        <v>0.81718419998809422</v>
      </c>
      <c r="AZ536">
        <f t="shared" ref="AZ536" si="9420">SUMIF(AZ420:BA420,"&gt;-999999999999999999999")</f>
        <v>0.58985716811898425</v>
      </c>
      <c r="BB536">
        <f t="shared" ref="BB536" si="9421">SUMIF(BB420:BC420,"&gt;-999999999999999999999")</f>
        <v>0.34433983576496441</v>
      </c>
      <c r="BD536">
        <f t="shared" si="9248"/>
        <v>0.67400513258952632</v>
      </c>
      <c r="BF536">
        <f t="shared" si="9155"/>
        <v>-0.86416695066106186</v>
      </c>
      <c r="BH536">
        <f t="shared" ref="BH536" si="9422">SUMIF(BH420:BI420,"&gt;-999999999999999999999")</f>
        <v>0.34922982825559712</v>
      </c>
      <c r="BJ536">
        <f t="shared" ref="BJ536" si="9423">SUMIF(BJ420:BK420,"&gt;-999999999999999999999")</f>
        <v>0.70071741282552125</v>
      </c>
      <c r="BL536">
        <f t="shared" si="9248"/>
        <v>-0.76065192016642857</v>
      </c>
      <c r="BN536">
        <f t="shared" si="9155"/>
        <v>0.49783530491643907</v>
      </c>
      <c r="BP536">
        <f t="shared" ref="BP536" si="9424">SUMIF(BP420:BQ420,"&gt;-999999999999999999999")</f>
        <v>0.56509232446030677</v>
      </c>
      <c r="BR536">
        <f t="shared" ref="BR536" si="9425">SUMIF(BR420:BS420,"&gt;-999999999999999999999")</f>
        <v>0.30079634440805669</v>
      </c>
      <c r="BT536">
        <f t="shared" si="9248"/>
        <v>0.70477087579423403</v>
      </c>
      <c r="BV536">
        <f t="shared" si="9155"/>
        <v>0.33927094599515412</v>
      </c>
      <c r="BX536">
        <f t="shared" ref="BX536" si="9426">SUMIF(BX420:BY420,"&gt;-999999999999999999999")</f>
        <v>0.6478764981338867</v>
      </c>
      <c r="BZ536">
        <f t="shared" ref="BZ536" si="9427">SUMIF(BZ420:CA420,"&gt;-999999999999999999999")</f>
        <v>-0.23844509668618219</v>
      </c>
      <c r="CB536">
        <f t="shared" si="9265"/>
        <v>0.50098463299519458</v>
      </c>
      <c r="CD536">
        <f t="shared" si="9172"/>
        <v>0.74260942603107161</v>
      </c>
      <c r="CF536">
        <f t="shared" ref="CF536" si="9428">SUMIF(CF420:CG420,"&gt;-999999999999999999999")</f>
        <v>-0.2381848688724027</v>
      </c>
      <c r="CH536">
        <f t="shared" ref="CH536" si="9429">SUMIF(CH420:CI420,"&gt;-999999999999999999999")</f>
        <v>0.24586654726988769</v>
      </c>
      <c r="CJ536">
        <f t="shared" si="9265"/>
        <v>-0.2969513576838948</v>
      </c>
    </row>
    <row r="537" spans="7:88">
      <c r="G537" t="s">
        <v>52</v>
      </c>
      <c r="H537">
        <f t="shared" si="8679"/>
        <v>6.773412000465881E-2</v>
      </c>
      <c r="J537">
        <f t="shared" si="8533"/>
        <v>0.36956566166142896</v>
      </c>
      <c r="L537">
        <f t="shared" si="9247"/>
        <v>0.28832794463120959</v>
      </c>
      <c r="N537">
        <f t="shared" si="9154"/>
        <v>0.6361458380275018</v>
      </c>
      <c r="P537">
        <f t="shared" si="9248"/>
        <v>0.44570530523465501</v>
      </c>
      <c r="R537">
        <f t="shared" si="9155"/>
        <v>-0.34718814789813957</v>
      </c>
      <c r="T537">
        <f t="shared" ref="T537" si="9430">SUMIF(T421:U421,"&gt;-999999999999999999999")</f>
        <v>-0.78365605300866314</v>
      </c>
      <c r="V537">
        <f t="shared" ref="V537" si="9431">SUMIF(V421:W421,"&gt;-999999999999999999999")</f>
        <v>8.6717185569887861E-2</v>
      </c>
      <c r="X537">
        <f t="shared" si="9248"/>
        <v>0.62150850198387519</v>
      </c>
      <c r="Z537">
        <f t="shared" si="9155"/>
        <v>0.5881118470767176</v>
      </c>
      <c r="AB537">
        <f t="shared" ref="AB537" si="9432">SUMIF(AB421:AC421,"&gt;-999999999999999999999")</f>
        <v>0.72978184971279947</v>
      </c>
      <c r="AD537">
        <f t="shared" ref="AD537" si="9433">SUMIF(AD421:AE421,"&gt;-999999999999999999999")</f>
        <v>0.42609939570774547</v>
      </c>
      <c r="AF537">
        <f t="shared" si="9248"/>
        <v>0.66608043486233348</v>
      </c>
      <c r="AH537">
        <f t="shared" si="9155"/>
        <v>0.71244972307644105</v>
      </c>
      <c r="AJ537">
        <f t="shared" ref="AJ537" si="9434">SUMIF(AJ421:AK421,"&gt;-999999999999999999999")</f>
        <v>0.72939040527809629</v>
      </c>
      <c r="AL537">
        <f t="shared" ref="AL537" si="9435">SUMIF(AL421:AM421,"&gt;-999999999999999999999")</f>
        <v>-0.42248302028099721</v>
      </c>
      <c r="AN537">
        <f t="shared" si="9248"/>
        <v>0.43978637047036173</v>
      </c>
      <c r="AP537">
        <f t="shared" si="9155"/>
        <v>0.19303993884428267</v>
      </c>
      <c r="AR537">
        <f t="shared" ref="AR537" si="9436">SUMIF(AR421:AS421,"&gt;-999999999999999999999")</f>
        <v>0.65365181905523306</v>
      </c>
      <c r="AT537">
        <f t="shared" ref="AT537" si="9437">SUMIF(AT421:AU421,"&gt;-999999999999999999999")</f>
        <v>-0.22589192667358926</v>
      </c>
      <c r="AV537">
        <f t="shared" si="9248"/>
        <v>0.18156314864383766</v>
      </c>
      <c r="AX537">
        <f t="shared" si="9155"/>
        <v>0.5494976546136453</v>
      </c>
      <c r="AZ537">
        <f t="shared" ref="AZ537" si="9438">SUMIF(AZ421:BA421,"&gt;-999999999999999999999")</f>
        <v>0.66563674426411468</v>
      </c>
      <c r="BB537">
        <f t="shared" ref="BB537" si="9439">SUMIF(BB421:BC421,"&gt;-999999999999999999999")</f>
        <v>0.2359029768121981</v>
      </c>
      <c r="BD537">
        <f t="shared" si="9248"/>
        <v>0.69332457321255503</v>
      </c>
      <c r="BF537">
        <f t="shared" si="9155"/>
        <v>-0.79361882530690908</v>
      </c>
      <c r="BH537">
        <f t="shared" ref="BH537" si="9440">SUMIF(BH421:BI421,"&gt;-999999999999999999999")</f>
        <v>0.47584301937700141</v>
      </c>
      <c r="BJ537">
        <f t="shared" ref="BJ537" si="9441">SUMIF(BJ421:BK421,"&gt;-999999999999999999999")</f>
        <v>0.74554301730468264</v>
      </c>
      <c r="BL537">
        <f t="shared" si="9248"/>
        <v>-0.74199096381128937</v>
      </c>
      <c r="BN537">
        <f t="shared" si="9155"/>
        <v>0.31176668827378684</v>
      </c>
      <c r="BP537">
        <f t="shared" ref="BP537" si="9442">SUMIF(BP421:BQ421,"&gt;-999999999999999999999")</f>
        <v>0.73034916577315145</v>
      </c>
      <c r="BR537">
        <f t="shared" ref="BR537" si="9443">SUMIF(BR421:BS421,"&gt;-999999999999999999999")</f>
        <v>0.47843653054730872</v>
      </c>
      <c r="BT537">
        <f t="shared" si="9248"/>
        <v>0.73747744916970159</v>
      </c>
      <c r="BV537">
        <f t="shared" si="9155"/>
        <v>0.14537294778605703</v>
      </c>
      <c r="BX537">
        <f t="shared" ref="BX537" si="9444">SUMIF(BX421:BY421,"&gt;-999999999999999999999")</f>
        <v>0.37556587774967265</v>
      </c>
      <c r="BZ537">
        <f t="shared" ref="BZ537" si="9445">SUMIF(BZ421:CA421,"&gt;-999999999999999999999")</f>
        <v>-0.20774875212523927</v>
      </c>
      <c r="CB537">
        <f t="shared" si="9265"/>
        <v>0.41944840699602198</v>
      </c>
      <c r="CD537">
        <f t="shared" si="9172"/>
        <v>0.37259372317945955</v>
      </c>
      <c r="CF537">
        <f t="shared" ref="CF537" si="9446">SUMIF(CF421:CG421,"&gt;-999999999999999999999")</f>
        <v>-0.19147855193625243</v>
      </c>
      <c r="CH537">
        <f t="shared" ref="CH537" si="9447">SUMIF(CH421:CI421,"&gt;-999999999999999999999")</f>
        <v>-7.0358877176158352E-2</v>
      </c>
      <c r="CJ537">
        <f t="shared" si="9265"/>
        <v>3.5501784987781858E-2</v>
      </c>
    </row>
    <row r="538" spans="7:88">
      <c r="G538" t="s">
        <v>53</v>
      </c>
      <c r="H538">
        <f t="shared" si="8679"/>
        <v>6.8077693717150764E-2</v>
      </c>
      <c r="J538">
        <f t="shared" si="8533"/>
        <v>0.39396894806023558</v>
      </c>
      <c r="L538">
        <f t="shared" si="9247"/>
        <v>0.23989460019094408</v>
      </c>
      <c r="N538">
        <f t="shared" ref="N538:N553" si="9448">SUMIF(N422:O422,"&gt;-999999999999999999999")</f>
        <v>0.83080660875969869</v>
      </c>
      <c r="P538">
        <f t="shared" si="9248"/>
        <v>0.55809043591234286</v>
      </c>
      <c r="R538">
        <f t="shared" ref="R538:BV553" si="9449">SUMIF(R422:S422,"&gt;-999999999999999999999")</f>
        <v>-0.32340151393645156</v>
      </c>
      <c r="T538">
        <f t="shared" ref="T538" si="9450">SUMIF(T422:U422,"&gt;-999999999999999999999")</f>
        <v>-0.93388496722852699</v>
      </c>
      <c r="V538">
        <f t="shared" ref="V538" si="9451">SUMIF(V422:W422,"&gt;-999999999999999999999")</f>
        <v>0.17128138988660591</v>
      </c>
      <c r="X538">
        <f t="shared" si="9248"/>
        <v>0.79038196099544289</v>
      </c>
      <c r="Z538">
        <f t="shared" si="9449"/>
        <v>0.7863720975199221</v>
      </c>
      <c r="AB538">
        <f t="shared" ref="AB538" si="9452">SUMIF(AB422:AC422,"&gt;-999999999999999999999")</f>
        <v>0.88131769450046116</v>
      </c>
      <c r="AD538">
        <f t="shared" ref="AD538" si="9453">SUMIF(AD422:AE422,"&gt;-999999999999999999999")</f>
        <v>0.46547033452414843</v>
      </c>
      <c r="AF538">
        <f t="shared" si="9248"/>
        <v>0.82949183159853557</v>
      </c>
      <c r="AH538">
        <f t="shared" si="9449"/>
        <v>0.99621795436163052</v>
      </c>
      <c r="AJ538">
        <f t="shared" ref="AJ538" si="9454">SUMIF(AJ422:AK422,"&gt;-999999999999999999999")</f>
        <v>0.79816195667485368</v>
      </c>
      <c r="AL538">
        <f t="shared" ref="AL538" si="9455">SUMIF(AL422:AM422,"&gt;-999999999999999999999")</f>
        <v>-0.69328964662929127</v>
      </c>
      <c r="AN538">
        <f t="shared" si="9248"/>
        <v>0.5127192383193736</v>
      </c>
      <c r="AP538">
        <f t="shared" si="9449"/>
        <v>0.45119217307366116</v>
      </c>
      <c r="AR538">
        <f t="shared" ref="AR538" si="9456">SUMIF(AR422:AS422,"&gt;-999999999999999999999")</f>
        <v>0.83020724376054167</v>
      </c>
      <c r="AT538">
        <f t="shared" ref="AT538" si="9457">SUMIF(AT422:AU422,"&gt;-999999999999999999999")</f>
        <v>-0.24968658267695326</v>
      </c>
      <c r="AV538">
        <f t="shared" si="9248"/>
        <v>0.10200310448958483</v>
      </c>
      <c r="AX538">
        <f t="shared" si="9449"/>
        <v>0.55447267761163477</v>
      </c>
      <c r="AZ538">
        <f t="shared" ref="AZ538" si="9458">SUMIF(AZ422:BA422,"&gt;-999999999999999999999")</f>
        <v>0.7737044318953944</v>
      </c>
      <c r="BB538">
        <f t="shared" ref="BB538" si="9459">SUMIF(BB422:BC422,"&gt;-999999999999999999999")</f>
        <v>0.45029805999752132</v>
      </c>
      <c r="BD538">
        <f t="shared" si="9248"/>
        <v>0.9466187003578922</v>
      </c>
      <c r="BF538">
        <f t="shared" si="9449"/>
        <v>-0.94025321736395095</v>
      </c>
      <c r="BH538">
        <f t="shared" ref="BH538" si="9460">SUMIF(BH422:BI422,"&gt;-999999999999999999999")</f>
        <v>0.54330065107632342</v>
      </c>
      <c r="BJ538">
        <f t="shared" ref="BJ538" si="9461">SUMIF(BJ422:BK422,"&gt;-999999999999999999999")</f>
        <v>0.84461148877640513</v>
      </c>
      <c r="BL538">
        <f t="shared" si="9248"/>
        <v>-0.83785829315927907</v>
      </c>
      <c r="BN538">
        <f t="shared" si="9449"/>
        <v>0.54934990087798119</v>
      </c>
      <c r="BP538">
        <f t="shared" ref="BP538" si="9462">SUMIF(BP422:BQ422,"&gt;-999999999999999999999")</f>
        <v>0.75965396621504855</v>
      </c>
      <c r="BR538">
        <f t="shared" ref="BR538" si="9463">SUMIF(BR422:BS422,"&gt;-999999999999999999999")</f>
        <v>0.53813924317496142</v>
      </c>
      <c r="BT538">
        <f t="shared" si="9248"/>
        <v>0.86266920863179042</v>
      </c>
      <c r="BV538">
        <f t="shared" si="9449"/>
        <v>0.27009645834407842</v>
      </c>
      <c r="BX538">
        <f t="shared" ref="BX538" si="9464">SUMIF(BX422:BY422,"&gt;-999999999999999999999")</f>
        <v>0.61182877728629992</v>
      </c>
      <c r="BZ538">
        <f t="shared" ref="BZ538" si="9465">SUMIF(BZ422:CA422,"&gt;-999999999999999999999")</f>
        <v>-0.3117412901436763</v>
      </c>
      <c r="CB538">
        <f t="shared" si="9265"/>
        <v>0.73545211154220425</v>
      </c>
      <c r="CD538">
        <f t="shared" ref="CD538:CD553" si="9466">SUMIF(CD422:CE422,"&gt;-999999999999999999999")</f>
        <v>0.61155002299336036</v>
      </c>
      <c r="CF538">
        <f t="shared" ref="CF538" si="9467">SUMIF(CF422:CG422,"&gt;-999999999999999999999")</f>
        <v>-0.29504086460034479</v>
      </c>
      <c r="CH538">
        <f t="shared" ref="CH538" si="9468">SUMIF(CH422:CI422,"&gt;-999999999999999999999")</f>
        <v>9.3574731159874275E-2</v>
      </c>
      <c r="CJ538">
        <f t="shared" si="9265"/>
        <v>-1.1526198052978429E-3</v>
      </c>
    </row>
    <row r="539" spans="7:88">
      <c r="G539" t="s">
        <v>54</v>
      </c>
      <c r="H539">
        <f t="shared" si="8679"/>
        <v>-2.9996995767274083E-2</v>
      </c>
      <c r="J539">
        <f t="shared" si="8533"/>
        <v>0.39157690819291241</v>
      </c>
      <c r="L539">
        <f t="shared" si="9247"/>
        <v>0.13237337594445478</v>
      </c>
      <c r="N539">
        <f t="shared" si="9448"/>
        <v>0.79873129087588457</v>
      </c>
      <c r="P539">
        <f t="shared" si="9248"/>
        <v>0.69009630511754627</v>
      </c>
      <c r="R539">
        <f t="shared" si="9449"/>
        <v>-0.32421798452968487</v>
      </c>
      <c r="T539">
        <f t="shared" ref="T539" si="9469">SUMIF(T423:U423,"&gt;-999999999999999999999")</f>
        <v>-0.84912763947180958</v>
      </c>
      <c r="V539">
        <f t="shared" ref="V539" si="9470">SUMIF(V423:W423,"&gt;-999999999999999999999")</f>
        <v>0.12219100298896525</v>
      </c>
      <c r="X539">
        <f t="shared" si="9248"/>
        <v>0.7242435343337752</v>
      </c>
      <c r="Z539">
        <f t="shared" si="9449"/>
        <v>0.70826307375241182</v>
      </c>
      <c r="AB539">
        <f t="shared" ref="AB539" si="9471">SUMIF(AB423:AC423,"&gt;-999999999999999999999")</f>
        <v>0.82859542827502286</v>
      </c>
      <c r="AD539">
        <f t="shared" ref="AD539" si="9472">SUMIF(AD423:AE423,"&gt;-999999999999999999999")</f>
        <v>0.45314921106442385</v>
      </c>
      <c r="AF539">
        <f t="shared" si="9248"/>
        <v>0.76386695444263319</v>
      </c>
      <c r="AH539">
        <f t="shared" si="9449"/>
        <v>0.88624319530702789</v>
      </c>
      <c r="AJ539">
        <f t="shared" ref="AJ539" si="9473">SUMIF(AJ423:AK423,"&gt;-999999999999999999999")</f>
        <v>0.92771945288659041</v>
      </c>
      <c r="AL539">
        <f t="shared" ref="AL539" si="9474">SUMIF(AL423:AM423,"&gt;-999999999999999999999")</f>
        <v>-0.45388534448650564</v>
      </c>
      <c r="AN539">
        <f t="shared" si="9248"/>
        <v>0.59863576433066057</v>
      </c>
      <c r="AP539">
        <f t="shared" si="9449"/>
        <v>0.30196538642444493</v>
      </c>
      <c r="AR539">
        <f t="shared" ref="AR539" si="9475">SUMIF(AR423:AS423,"&gt;-999999999999999999999")</f>
        <v>0.75670556733567917</v>
      </c>
      <c r="AT539">
        <f t="shared" ref="AT539" si="9476">SUMIF(AT423:AU423,"&gt;-999999999999999999999")</f>
        <v>-0.24508648301683039</v>
      </c>
      <c r="AV539">
        <f t="shared" si="9248"/>
        <v>7.6363858739700391E-2</v>
      </c>
      <c r="AX539">
        <f t="shared" si="9449"/>
        <v>0.69213218374220697</v>
      </c>
      <c r="AZ539">
        <f t="shared" ref="AZ539" si="9477">SUMIF(AZ423:BA423,"&gt;-999999999999999999999")</f>
        <v>0.73778135161412306</v>
      </c>
      <c r="BB539">
        <f t="shared" ref="BB539" si="9478">SUMIF(BB423:BC423,"&gt;-999999999999999999999")</f>
        <v>0.52763714088906954</v>
      </c>
      <c r="BD539">
        <f t="shared" si="9248"/>
        <v>0.79823954104791162</v>
      </c>
      <c r="BF539">
        <f t="shared" si="9449"/>
        <v>-0.86237635094959619</v>
      </c>
      <c r="BH539">
        <f t="shared" ref="BH539" si="9479">SUMIF(BH423:BI423,"&gt;-999999999999999999999")</f>
        <v>0.59036287152759526</v>
      </c>
      <c r="BJ539">
        <f t="shared" ref="BJ539" si="9480">SUMIF(BJ423:BK423,"&gt;-999999999999999999999")</f>
        <v>0.78835402396879595</v>
      </c>
      <c r="BL539">
        <f t="shared" si="9248"/>
        <v>-0.72830257581880309</v>
      </c>
      <c r="BN539">
        <f t="shared" si="9449"/>
        <v>0.38404489460797386</v>
      </c>
      <c r="BP539">
        <f t="shared" ref="BP539" si="9481">SUMIF(BP423:BQ423,"&gt;-999999999999999999999")</f>
        <v>0.80921319828423111</v>
      </c>
      <c r="BR539">
        <f t="shared" ref="BR539" si="9482">SUMIF(BR423:BS423,"&gt;-999999999999999999999")</f>
        <v>0.54453549627418196</v>
      </c>
      <c r="BT539">
        <f t="shared" si="9248"/>
        <v>0.81217037665460501</v>
      </c>
      <c r="BV539">
        <f t="shared" si="9449"/>
        <v>0.26641999936282118</v>
      </c>
      <c r="BX539">
        <f t="shared" ref="BX539" si="9483">SUMIF(BX423:BY423,"&gt;-999999999999999999999")</f>
        <v>0.63862653397095004</v>
      </c>
      <c r="BZ539">
        <f t="shared" ref="BZ539" si="9484">SUMIF(BZ423:CA423,"&gt;-999999999999999999999")</f>
        <v>-0.39552663618083223</v>
      </c>
      <c r="CB539">
        <f t="shared" si="9265"/>
        <v>0.78490755037646931</v>
      </c>
      <c r="CD539">
        <f t="shared" si="9466"/>
        <v>0.65834414482307757</v>
      </c>
      <c r="CF539">
        <f t="shared" ref="CF539" si="9485">SUMIF(CF423:CG423,"&gt;-999999999999999999999")</f>
        <v>-0.39197765550649949</v>
      </c>
      <c r="CH539">
        <f t="shared" ref="CH539" si="9486">SUMIF(CH423:CI423,"&gt;-999999999999999999999")</f>
        <v>-4.2450182561314387E-3</v>
      </c>
      <c r="CJ539">
        <f t="shared" si="9265"/>
        <v>7.452336008414949E-2</v>
      </c>
    </row>
    <row r="540" spans="7:88">
      <c r="G540" t="s">
        <v>55</v>
      </c>
      <c r="H540">
        <f t="shared" si="8679"/>
        <v>0.39852336376523279</v>
      </c>
      <c r="J540">
        <f t="shared" si="8533"/>
        <v>0.44242430690626522</v>
      </c>
      <c r="L540">
        <f t="shared" si="9247"/>
        <v>0.80056832814497558</v>
      </c>
      <c r="N540">
        <f t="shared" si="9448"/>
        <v>0.78015308887024071</v>
      </c>
      <c r="P540">
        <f t="shared" si="9248"/>
        <v>1.3674419913580857E-2</v>
      </c>
      <c r="R540">
        <f t="shared" si="9449"/>
        <v>-0.34711388222926126</v>
      </c>
      <c r="T540">
        <f t="shared" ref="T540" si="9487">SUMIF(T424:U424,"&gt;-999999999999999999999")</f>
        <v>-1.0760543589720126</v>
      </c>
      <c r="V540">
        <f t="shared" ref="V540" si="9488">SUMIF(V424:W424,"&gt;-999999999999999999999")</f>
        <v>0.32034055963225394</v>
      </c>
      <c r="X540">
        <f t="shared" si="9248"/>
        <v>0.81101205557406542</v>
      </c>
      <c r="Z540">
        <f t="shared" si="9449"/>
        <v>0.81447742379525623</v>
      </c>
      <c r="AB540">
        <f t="shared" ref="AB540" si="9489">SUMIF(AB424:AC424,"&gt;-999999999999999999999")</f>
        <v>0.90717380480622034</v>
      </c>
      <c r="AD540">
        <f t="shared" ref="AD540" si="9490">SUMIF(AD424:AE424,"&gt;-999999999999999999999")</f>
        <v>0.43053512381097719</v>
      </c>
      <c r="AF540">
        <f t="shared" si="9248"/>
        <v>0.93623710307516728</v>
      </c>
      <c r="AH540">
        <f t="shared" si="9449"/>
        <v>1.0340220106106965</v>
      </c>
      <c r="AJ540">
        <f t="shared" ref="AJ540" si="9491">SUMIF(AJ424:AK424,"&gt;-999999999999999999999")</f>
        <v>0.60307983129323905</v>
      </c>
      <c r="AL540">
        <f t="shared" ref="AL540" si="9492">SUMIF(AL424:AM424,"&gt;-999999999999999999999")</f>
        <v>-1.0330417191081018</v>
      </c>
      <c r="AN540">
        <f t="shared" si="9248"/>
        <v>0.28397440127730134</v>
      </c>
      <c r="AP540">
        <f t="shared" si="9449"/>
        <v>0.43827469813676917</v>
      </c>
      <c r="AR540">
        <f t="shared" ref="AR540" si="9493">SUMIF(AR424:AS424,"&gt;-999999999999999999999")</f>
        <v>0.85198077994980959</v>
      </c>
      <c r="AT540">
        <f t="shared" ref="AT540" si="9494">SUMIF(AT424:AU424,"&gt;-999999999999999999999")</f>
        <v>-0.30740860998981373</v>
      </c>
      <c r="AV540">
        <f t="shared" si="9248"/>
        <v>0.13304355868894591</v>
      </c>
      <c r="AX540">
        <f t="shared" si="9449"/>
        <v>0.28262113783369236</v>
      </c>
      <c r="AZ540">
        <f t="shared" ref="AZ540" si="9495">SUMIF(AZ424:BA424,"&gt;-999999999999999999999")</f>
        <v>0.79894490361977444</v>
      </c>
      <c r="BB540">
        <f t="shared" ref="BB540" si="9496">SUMIF(BB424:BC424,"&gt;-999999999999999999999")</f>
        <v>5.3370653029319232E-2</v>
      </c>
      <c r="BD540">
        <f t="shared" si="9248"/>
        <v>1.2160148742859014</v>
      </c>
      <c r="BF540">
        <f t="shared" si="9449"/>
        <v>-1.074768610845793</v>
      </c>
      <c r="BH540">
        <f t="shared" ref="BH540" si="9497">SUMIF(BH424:BI424,"&gt;-999999999999999999999")</f>
        <v>0.35323515749720402</v>
      </c>
      <c r="BJ540">
        <f t="shared" ref="BJ540" si="9498">SUMIF(BJ424:BK424,"&gt;-999999999999999999999")</f>
        <v>0.95015567907122289</v>
      </c>
      <c r="BL540">
        <f t="shared" si="9248"/>
        <v>-1.1091013842092357</v>
      </c>
      <c r="BN540">
        <f t="shared" si="9449"/>
        <v>0.56268938271015512</v>
      </c>
      <c r="BP540">
        <f t="shared" ref="BP540" si="9499">SUMIF(BP424:BQ424,"&gt;-999999999999999999999")</f>
        <v>0.780045282921072</v>
      </c>
      <c r="BR540">
        <f t="shared" ref="BR540" si="9500">SUMIF(BR424:BS424,"&gt;-999999999999999999999")</f>
        <v>0.45341499508519645</v>
      </c>
      <c r="BT540">
        <f t="shared" si="9248"/>
        <v>0.9188412228668611</v>
      </c>
      <c r="BV540">
        <f t="shared" si="9449"/>
        <v>0.21852258304316347</v>
      </c>
      <c r="BX540">
        <f t="shared" ref="BX540" si="9501">SUMIF(BX424:BY424,"&gt;-999999999999999999999")</f>
        <v>0.36280514225689325</v>
      </c>
      <c r="BZ540">
        <f t="shared" ref="BZ540" si="9502">SUMIF(BZ424:CA424,"&gt;-999999999999999999999")</f>
        <v>4.96984195277431E-2</v>
      </c>
      <c r="CB540">
        <f t="shared" si="9265"/>
        <v>0.22394082751320823</v>
      </c>
      <c r="CD540">
        <f t="shared" si="9466"/>
        <v>0.28646623730177617</v>
      </c>
      <c r="CF540">
        <f t="shared" ref="CF540" si="9503">SUMIF(CF424:CG424,"&gt;-999999999999999999999")</f>
        <v>0.11564680948259526</v>
      </c>
      <c r="CH540">
        <f t="shared" ref="CH540" si="9504">SUMIF(CH424:CI424,"&gt;-999999999999999999999")</f>
        <v>0.23095897297119039</v>
      </c>
      <c r="CJ540">
        <f t="shared" si="9265"/>
        <v>-0.1358524386302169</v>
      </c>
    </row>
    <row r="541" spans="7:88">
      <c r="G541" t="s">
        <v>56</v>
      </c>
      <c r="H541">
        <f t="shared" si="8679"/>
        <v>0.287941637244019</v>
      </c>
      <c r="J541">
        <f t="shared" si="8533"/>
        <v>0.22439005894337144</v>
      </c>
      <c r="L541">
        <f t="shared" si="9247"/>
        <v>0.59840592909310308</v>
      </c>
      <c r="N541">
        <f t="shared" si="9448"/>
        <v>0.20351483437202522</v>
      </c>
      <c r="P541">
        <f t="shared" si="9248"/>
        <v>5.6683825150219025E-2</v>
      </c>
      <c r="R541">
        <f t="shared" si="9449"/>
        <v>-9.9091250730579672E-2</v>
      </c>
      <c r="T541">
        <f t="shared" ref="T541" si="9505">SUMIF(T425:U425,"&gt;-999999999999999999999")</f>
        <v>-0.60749537286160982</v>
      </c>
      <c r="V541">
        <f t="shared" ref="V541" si="9506">SUMIF(V425:W425,"&gt;-999999999999999999999")</f>
        <v>6.2907210671772795E-2</v>
      </c>
      <c r="X541">
        <f t="shared" si="9248"/>
        <v>0.30614079723079335</v>
      </c>
      <c r="Z541">
        <f t="shared" si="9449"/>
        <v>0.27297937743230294</v>
      </c>
      <c r="AB541">
        <f t="shared" ref="AB541" si="9507">SUMIF(AB425:AC425,"&gt;-999999999999999999999")</f>
        <v>0.45799174521787755</v>
      </c>
      <c r="AD541">
        <f t="shared" ref="AD541" si="9508">SUMIF(AD425:AE425,"&gt;-999999999999999999999")</f>
        <v>0.29812480040678246</v>
      </c>
      <c r="AF541">
        <f t="shared" si="9248"/>
        <v>0.51889633336482832</v>
      </c>
      <c r="AH541">
        <f t="shared" si="9449"/>
        <v>0.14964342997112726</v>
      </c>
      <c r="AJ541">
        <f t="shared" ref="AJ541" si="9509">SUMIF(AJ425:AK425,"&gt;-999999999999999999999")</f>
        <v>0.37267145099954402</v>
      </c>
      <c r="AL541">
        <f t="shared" ref="AL541" si="9510">SUMIF(AL425:AM425,"&gt;-999999999999999999999")</f>
        <v>-8.5448491173515537E-2</v>
      </c>
      <c r="AN541">
        <f t="shared" si="9248"/>
        <v>6.2419039477102006E-2</v>
      </c>
      <c r="AP541">
        <f t="shared" si="9449"/>
        <v>-0.20034581177795721</v>
      </c>
      <c r="AR541">
        <f t="shared" ref="AR541" si="9511">SUMIF(AR425:AS425,"&gt;-999999999999999999999")</f>
        <v>0.3501361531071282</v>
      </c>
      <c r="AT541">
        <f t="shared" ref="AT541" si="9512">SUMIF(AT425:AU425,"&gt;-999999999999999999999")</f>
        <v>-0.15578717219838251</v>
      </c>
      <c r="AV541">
        <f t="shared" si="9248"/>
        <v>-7.8568035106830469E-2</v>
      </c>
      <c r="AX541">
        <f t="shared" si="9449"/>
        <v>0.26653907022383222</v>
      </c>
      <c r="AZ541">
        <f t="shared" ref="AZ541" si="9513">SUMIF(AZ425:BA425,"&gt;-999999999999999999999")</f>
        <v>0.45962527205969539</v>
      </c>
      <c r="BB541">
        <f t="shared" ref="BB541" si="9514">SUMIF(BB425:BC425,"&gt;-999999999999999999999")</f>
        <v>-0.3495089223066622</v>
      </c>
      <c r="BD541">
        <f t="shared" si="9248"/>
        <v>0.31860214023061184</v>
      </c>
      <c r="BF541">
        <f t="shared" si="9449"/>
        <v>-0.60248671643444318</v>
      </c>
      <c r="BH541">
        <f t="shared" ref="BH541" si="9515">SUMIF(BH425:BI425,"&gt;-999999999999999999999")</f>
        <v>0.15600838844900858</v>
      </c>
      <c r="BJ541">
        <f t="shared" ref="BJ541" si="9516">SUMIF(BJ425:BK425,"&gt;-999999999999999999999")</f>
        <v>0.59625041041473648</v>
      </c>
      <c r="BL541">
        <f t="shared" si="9248"/>
        <v>-0.73838303303887876</v>
      </c>
      <c r="BN541">
        <f t="shared" si="9449"/>
        <v>4.3870266161980032E-2</v>
      </c>
      <c r="BP541">
        <f t="shared" ref="BP541" si="9517">SUMIF(BP425:BQ425,"&gt;-999999999999999999999")</f>
        <v>0.55399400757991035</v>
      </c>
      <c r="BR541">
        <f t="shared" ref="BR541" si="9518">SUMIF(BR425:BS425,"&gt;-999999999999999999999")</f>
        <v>0.26867755107241209</v>
      </c>
      <c r="BT541">
        <f t="shared" si="9248"/>
        <v>0.5200785681472484</v>
      </c>
      <c r="BV541">
        <f t="shared" si="9449"/>
        <v>0.10370573679574081</v>
      </c>
      <c r="BX541">
        <f t="shared" ref="BX541" si="9519">SUMIF(BX425:BY425,"&gt;-999999999999999999999")</f>
        <v>0.1586178672876507</v>
      </c>
      <c r="BZ541">
        <f t="shared" ref="BZ541" si="9520">SUMIF(BZ425:CA425,"&gt;-999999999999999999999")</f>
        <v>3.30156244605571E-2</v>
      </c>
      <c r="CB541">
        <f t="shared" si="9265"/>
        <v>8.2202933730326194E-2</v>
      </c>
      <c r="CD541">
        <f t="shared" si="9466"/>
        <v>0.15634030576434055</v>
      </c>
      <c r="CF541">
        <f t="shared" ref="CF541" si="9521">SUMIF(CF425:CG425,"&gt;-999999999999999999999")</f>
        <v>3.2680897022502015E-2</v>
      </c>
      <c r="CH541">
        <f t="shared" ref="CH541" si="9522">SUMIF(CH425:CI425,"&gt;-999999999999999999999")</f>
        <v>-1.3007490506214936E-2</v>
      </c>
      <c r="CJ541">
        <f t="shared" si="9265"/>
        <v>0.31752226058499822</v>
      </c>
    </row>
    <row r="542" spans="7:88">
      <c r="G542" t="s">
        <v>57</v>
      </c>
      <c r="H542">
        <f t="shared" si="8679"/>
        <v>0.40765179080699732</v>
      </c>
      <c r="J542">
        <f t="shared" si="8533"/>
        <v>0.18381955234804548</v>
      </c>
      <c r="L542">
        <f t="shared" si="9247"/>
        <v>0.21411483557824251</v>
      </c>
      <c r="N542">
        <f t="shared" si="9448"/>
        <v>0.27103344333932766</v>
      </c>
      <c r="P542">
        <f t="shared" si="9248"/>
        <v>0.7353109389358915</v>
      </c>
      <c r="R542">
        <f t="shared" si="9449"/>
        <v>-0.82880665647148022</v>
      </c>
      <c r="T542">
        <f t="shared" ref="T542" si="9523">SUMIF(T426:U426,"&gt;-999999999999999999999")</f>
        <v>-0.26469488289954385</v>
      </c>
      <c r="V542">
        <f t="shared" ref="V542" si="9524">SUMIF(V426:W426,"&gt;-999999999999999999999")</f>
        <v>-0.4076324208804335</v>
      </c>
      <c r="X542">
        <f t="shared" si="9248"/>
        <v>0.28542872974341726</v>
      </c>
      <c r="Z542">
        <f t="shared" si="9449"/>
        <v>0.20982307433688546</v>
      </c>
      <c r="AB542">
        <f t="shared" ref="AB542" si="9525">SUMIF(AB426:AC426,"&gt;-999999999999999999999")</f>
        <v>0.32915422411446682</v>
      </c>
      <c r="AD542">
        <f t="shared" ref="AD542" si="9526">SUMIF(AD426:AE426,"&gt;-999999999999999999999")</f>
        <v>0.49757047527125664</v>
      </c>
      <c r="AF542">
        <f t="shared" si="9248"/>
        <v>0.20727160675135625</v>
      </c>
      <c r="AH542">
        <f t="shared" si="9449"/>
        <v>0.10129179827554233</v>
      </c>
      <c r="AJ542">
        <f t="shared" ref="AJ542" si="9527">SUMIF(AJ426:AK426,"&gt;-999999999999999999999")</f>
        <v>0.58595272450673641</v>
      </c>
      <c r="AL542">
        <f t="shared" ref="AL542" si="9528">SUMIF(AL426:AM426,"&gt;-999999999999999999999")</f>
        <v>0.26503705936269023</v>
      </c>
      <c r="AN542">
        <f t="shared" si="9248"/>
        <v>0.39314318547159754</v>
      </c>
      <c r="AP542">
        <f t="shared" si="9449"/>
        <v>-9.3818026139355998E-2</v>
      </c>
      <c r="AR542">
        <f t="shared" ref="AR542" si="9529">SUMIF(AR426:AS426,"&gt;-999999999999999999999")</f>
        <v>0.28784909307905571</v>
      </c>
      <c r="AT542">
        <f t="shared" ref="AT542" si="9530">SUMIF(AT426:AU426,"&gt;-999999999999999999999")</f>
        <v>-0.25008758091787148</v>
      </c>
      <c r="AV542">
        <f t="shared" si="9248"/>
        <v>0.69083271333062934</v>
      </c>
      <c r="AX542">
        <f t="shared" si="9449"/>
        <v>0.36455512338499996</v>
      </c>
      <c r="AZ542">
        <f t="shared" ref="AZ542" si="9531">SUMIF(AZ426:BA426,"&gt;-999999999999999999999")</f>
        <v>0.42396917486370783</v>
      </c>
      <c r="BB542">
        <f t="shared" ref="BB542" si="9532">SUMIF(BB426:BC426,"&gt;-999999999999999999999")</f>
        <v>-0.10076705862660973</v>
      </c>
      <c r="BD542">
        <f t="shared" si="9248"/>
        <v>-9.1151993412952326E-3</v>
      </c>
      <c r="BF542">
        <f t="shared" si="9449"/>
        <v>-0.27281959657739285</v>
      </c>
      <c r="BH542">
        <f t="shared" ref="BH542" si="9533">SUMIF(BH426:BI426,"&gt;-999999999999999999999")</f>
        <v>0.46110111328617776</v>
      </c>
      <c r="BJ542">
        <f t="shared" ref="BJ542" si="9534">SUMIF(BJ426:BK426,"&gt;-999999999999999999999")</f>
        <v>0.44618370351772485</v>
      </c>
      <c r="BL542">
        <f t="shared" si="9248"/>
        <v>-0.33021919026939162</v>
      </c>
      <c r="BN542">
        <f t="shared" si="9449"/>
        <v>-1.5850942700506927E-2</v>
      </c>
      <c r="BP542">
        <f t="shared" ref="BP542" si="9535">SUMIF(BP426:BQ426,"&gt;-999999999999999999999")</f>
        <v>0.63318757210027532</v>
      </c>
      <c r="BR542">
        <f t="shared" ref="BR542" si="9536">SUMIF(BR426:BS426,"&gt;-999999999999999999999")</f>
        <v>0.48687382060165862</v>
      </c>
      <c r="BT542">
        <f t="shared" si="9248"/>
        <v>0.38907731195679585</v>
      </c>
      <c r="BV542">
        <f t="shared" si="9449"/>
        <v>-0.55489894270675055</v>
      </c>
      <c r="BX542">
        <f t="shared" ref="BX542" si="9537">SUMIF(BX426:BY426,"&gt;-999999999999999999999")</f>
        <v>-0.54964973291128305</v>
      </c>
      <c r="BZ542">
        <f t="shared" ref="BZ542" si="9538">SUMIF(BZ426:CA426,"&gt;-999999999999999999999")</f>
        <v>-0.37307517733080026</v>
      </c>
      <c r="CB542">
        <f t="shared" si="9265"/>
        <v>0.15161238252091683</v>
      </c>
      <c r="CD542">
        <f t="shared" si="9466"/>
        <v>-0.55911836580200724</v>
      </c>
      <c r="CF542">
        <f t="shared" ref="CF542" si="9539">SUMIF(CF426:CG426,"&gt;-999999999999999999999")</f>
        <v>-0.39767621647526252</v>
      </c>
      <c r="CH542">
        <f t="shared" ref="CH542" si="9540">SUMIF(CH426:CI426,"&gt;-999999999999999999999")</f>
        <v>-0.70809322145799325</v>
      </c>
      <c r="CJ542">
        <f t="shared" si="9265"/>
        <v>-0.16373572684889021</v>
      </c>
    </row>
    <row r="543" spans="7:88">
      <c r="G543" t="s">
        <v>58</v>
      </c>
      <c r="H543">
        <f t="shared" si="8679"/>
        <v>-0.20685375119854063</v>
      </c>
      <c r="J543">
        <f t="shared" si="8533"/>
        <v>0.46396743625816117</v>
      </c>
      <c r="L543">
        <f t="shared" ref="L543:L558" si="9541">SUMIF(L427:M427,"&gt;-999999999999999999999")</f>
        <v>-5.6447363687042139E-2</v>
      </c>
      <c r="N543">
        <f t="shared" si="9448"/>
        <v>0.93217086872361266</v>
      </c>
      <c r="P543">
        <f t="shared" ref="P543:BT558" si="9542">SUMIF(P427:Q427,"&gt;-999999999999999999999")</f>
        <v>0.5593762513693824</v>
      </c>
      <c r="R543">
        <f t="shared" si="9449"/>
        <v>-0.20857117048529181</v>
      </c>
      <c r="T543">
        <f t="shared" ref="T543" si="9543">SUMIF(T427:U427,"&gt;-999999999999999999999")</f>
        <v>-0.95770119971579948</v>
      </c>
      <c r="V543">
        <f t="shared" ref="V543" si="9544">SUMIF(V427:W427,"&gt;-999999999999999999999")</f>
        <v>0.215874289841823</v>
      </c>
      <c r="X543">
        <f t="shared" si="9542"/>
        <v>0.99846690092183155</v>
      </c>
      <c r="Z543">
        <f t="shared" si="9449"/>
        <v>0.98587803398142393</v>
      </c>
      <c r="AB543">
        <f t="shared" ref="AB543" si="9545">SUMIF(AB427:AC427,"&gt;-999999999999999999999")</f>
        <v>0.96724873632953179</v>
      </c>
      <c r="AD543">
        <f t="shared" ref="AD543" si="9546">SUMIF(AD427:AE427,"&gt;-999999999999999999999")</f>
        <v>0.87067954416976501</v>
      </c>
      <c r="AF543">
        <f t="shared" si="9542"/>
        <v>0.81300722155376115</v>
      </c>
      <c r="AH543">
        <f t="shared" si="9449"/>
        <v>1.2118632417112254</v>
      </c>
      <c r="AJ543">
        <f t="shared" ref="AJ543" si="9547">SUMIF(AJ427:AK427,"&gt;-999999999999999999999")</f>
        <v>0.82725141399607127</v>
      </c>
      <c r="AL543">
        <f t="shared" ref="AL543" si="9548">SUMIF(AL427:AM427,"&gt;-999999999999999999999")</f>
        <v>-0.9099058726892606</v>
      </c>
      <c r="AN543">
        <f t="shared" si="9542"/>
        <v>0.53911720261168394</v>
      </c>
      <c r="AP543">
        <f t="shared" si="9449"/>
        <v>0.36927649930574624</v>
      </c>
      <c r="AR543">
        <f t="shared" ref="AR543" si="9549">SUMIF(AR427:AS427,"&gt;-999999999999999999999")</f>
        <v>1.003984957285937</v>
      </c>
      <c r="AT543">
        <f t="shared" ref="AT543" si="9550">SUMIF(AT427:AU427,"&gt;-999999999999999999999")</f>
        <v>-0.25232434360762523</v>
      </c>
      <c r="AV543">
        <f t="shared" si="9542"/>
        <v>-0.27080466863339103</v>
      </c>
      <c r="AX543">
        <f t="shared" si="9449"/>
        <v>-0.24917416287286459</v>
      </c>
      <c r="AZ543">
        <f t="shared" ref="AZ543" si="9551">SUMIF(AZ427:BA427,"&gt;-999999999999999999999")</f>
        <v>0.95581842797898464</v>
      </c>
      <c r="BB543">
        <f t="shared" ref="BB543" si="9552">SUMIF(BB427:BC427,"&gt;-999999999999999999999")</f>
        <v>0.11846022121401842</v>
      </c>
      <c r="BD543">
        <f t="shared" si="9542"/>
        <v>0.76244356976118022</v>
      </c>
      <c r="BF543">
        <f t="shared" si="9449"/>
        <v>-0.97544741215629627</v>
      </c>
      <c r="BH543">
        <f t="shared" ref="BH543" si="9553">SUMIF(BH427:BI427,"&gt;-999999999999999999999")</f>
        <v>0.78449027425760931</v>
      </c>
      <c r="BJ543">
        <f t="shared" ref="BJ543" si="9554">SUMIF(BJ427:BK427,"&gt;-999999999999999999999")</f>
        <v>1.0025264232353879</v>
      </c>
      <c r="BL543">
        <f t="shared" si="9542"/>
        <v>-0.90437536279617059</v>
      </c>
      <c r="BN543">
        <f t="shared" si="9449"/>
        <v>0.79403234166968828</v>
      </c>
      <c r="BP543">
        <f t="shared" ref="BP543" si="9555">SUMIF(BP427:BQ427,"&gt;-999999999999999999999")</f>
        <v>0.8408093499609548</v>
      </c>
      <c r="BR543">
        <f t="shared" ref="BR543" si="9556">SUMIF(BR427:BS427,"&gt;-999999999999999999999")</f>
        <v>0.83518458327110923</v>
      </c>
      <c r="BT543">
        <f t="shared" si="9542"/>
        <v>1.0126711477132408</v>
      </c>
      <c r="BV543">
        <f t="shared" si="9449"/>
        <v>0.34974834344596362</v>
      </c>
      <c r="BX543">
        <f t="shared" ref="BX543" si="9557">SUMIF(BX427:BY427,"&gt;-999999999999999999999")</f>
        <v>0.80532489260542173</v>
      </c>
      <c r="BZ543">
        <f t="shared" ref="BZ543" si="9558">SUMIF(BZ427:CA427,"&gt;-999999999999999999999")</f>
        <v>-0.40769849656467044</v>
      </c>
      <c r="CB543">
        <f t="shared" ref="CB543:CJ558" si="9559">SUMIF(CB427:CC427,"&gt;-999999999999999999999")</f>
        <v>0.86581167046277774</v>
      </c>
      <c r="CD543">
        <f t="shared" si="9466"/>
        <v>0.71921243509571442</v>
      </c>
      <c r="CF543">
        <f t="shared" ref="CF543" si="9560">SUMIF(CF427:CG427,"&gt;-999999999999999999999")</f>
        <v>-0.42619649823671457</v>
      </c>
      <c r="CH543">
        <f t="shared" ref="CH543" si="9561">SUMIF(CH427:CI427,"&gt;-999999999999999999999")</f>
        <v>-0.22418527711244382</v>
      </c>
      <c r="CJ543">
        <f t="shared" si="9559"/>
        <v>1.0940931415776369</v>
      </c>
    </row>
    <row r="544" spans="7:88">
      <c r="G544" t="s">
        <v>59</v>
      </c>
      <c r="H544">
        <f t="shared" si="8679"/>
        <v>-0.42429274525152982</v>
      </c>
      <c r="J544">
        <f t="shared" si="8533"/>
        <v>0.37387113317714843</v>
      </c>
      <c r="L544">
        <f t="shared" si="9541"/>
        <v>-6.3341799665249138E-2</v>
      </c>
      <c r="N544">
        <f t="shared" si="9448"/>
        <v>0.87163469014015904</v>
      </c>
      <c r="P544">
        <f t="shared" si="9542"/>
        <v>1.4225542136620051</v>
      </c>
      <c r="R544">
        <f t="shared" si="9449"/>
        <v>-1.3382765337069098</v>
      </c>
      <c r="T544">
        <f t="shared" ref="T544" si="9562">SUMIF(T428:U428,"&gt;-999999999999999999999")</f>
        <v>-0.35091730092669371</v>
      </c>
      <c r="V544">
        <f t="shared" ref="V544" si="9563">SUMIF(V428:W428,"&gt;-999999999999999999999")</f>
        <v>-0.47412030512918474</v>
      </c>
      <c r="X544">
        <f t="shared" si="9542"/>
        <v>0.85190391690708234</v>
      </c>
      <c r="Z544">
        <f t="shared" si="9449"/>
        <v>0.86053997843161434</v>
      </c>
      <c r="AB544">
        <f t="shared" ref="AB544" si="9564">SUMIF(AB428:AC428,"&gt;-999999999999999999999")</f>
        <v>0.66134366776784104</v>
      </c>
      <c r="AD544">
        <f t="shared" ref="AD544" si="9565">SUMIF(AD428:AE428,"&gt;-999999999999999999999")</f>
        <v>0.97449095626945514</v>
      </c>
      <c r="AF544">
        <f t="shared" si="9542"/>
        <v>0.90028472315443642</v>
      </c>
      <c r="AH544">
        <f t="shared" si="9449"/>
        <v>0.37428519305313901</v>
      </c>
      <c r="AJ544">
        <f t="shared" ref="AJ544" si="9566">SUMIF(AJ428:AK428,"&gt;-999999999999999999999")</f>
        <v>1.6644612553771589</v>
      </c>
      <c r="AL544">
        <f t="shared" ref="AL544" si="9567">SUMIF(AL428:AM428,"&gt;-999999999999999999999")</f>
        <v>0.87218600973920335</v>
      </c>
      <c r="AN544">
        <f t="shared" si="9542"/>
        <v>1.2562877270742354</v>
      </c>
      <c r="AP544">
        <f t="shared" si="9449"/>
        <v>-0.7242030978461127</v>
      </c>
      <c r="AR544">
        <f t="shared" ref="AR544" si="9568">SUMIF(AR428:AS428,"&gt;-999999999999999999999")</f>
        <v>0.73282309515236477</v>
      </c>
      <c r="AT544">
        <f t="shared" ref="AT544" si="9569">SUMIF(AT428:AU428,"&gt;-999999999999999999999")</f>
        <v>-0.40408348741625622</v>
      </c>
      <c r="AV544">
        <f t="shared" si="9542"/>
        <v>1.096176668884314</v>
      </c>
      <c r="AX544">
        <f t="shared" si="9449"/>
        <v>0.415926382046862</v>
      </c>
      <c r="AZ544">
        <f t="shared" ref="AZ544" si="9570">SUMIF(AZ428:BA428,"&gt;-999999999999999999999")</f>
        <v>0.82609232532553012</v>
      </c>
      <c r="BB544">
        <f t="shared" ref="BB544" si="9571">SUMIF(BB428:BC428,"&gt;-999999999999999999999")</f>
        <v>0.7449573692584508</v>
      </c>
      <c r="BD544">
        <f t="shared" si="9542"/>
        <v>0.2467817078712668</v>
      </c>
      <c r="BF544">
        <f t="shared" si="9449"/>
        <v>-0.357542127279246</v>
      </c>
      <c r="BH544">
        <f t="shared" ref="BH544" si="9572">SUMIF(BH428:BI428,"&gt;-999999999999999999999")</f>
        <v>1.1070422423854367</v>
      </c>
      <c r="BJ544">
        <f t="shared" ref="BJ544" si="9573">SUMIF(BJ428:BK428,"&gt;-999999999999999999999")</f>
        <v>0.68937314563884078</v>
      </c>
      <c r="BL544">
        <f t="shared" si="9542"/>
        <v>-0.2554271262238425</v>
      </c>
      <c r="BN544">
        <f t="shared" si="9449"/>
        <v>-0.33105424252333371</v>
      </c>
      <c r="BP544">
        <f t="shared" ref="BP544" si="9574">SUMIF(BP428:BQ428,"&gt;-999999999999999999999")</f>
        <v>1.1798865845762563</v>
      </c>
      <c r="BR544">
        <f t="shared" ref="BR544" si="9575">SUMIF(BR428:BS428,"&gt;-999999999999999999999")</f>
        <v>1.0475737363463988</v>
      </c>
      <c r="BT544">
        <f t="shared" si="9542"/>
        <v>0.68589140104209512</v>
      </c>
      <c r="BV544">
        <f t="shared" si="9449"/>
        <v>-0.75508672466091464</v>
      </c>
      <c r="BX544">
        <f t="shared" ref="BX544" si="9576">SUMIF(BX428:BY428,"&gt;-999999999999999999999")</f>
        <v>-0.68322486543559213</v>
      </c>
      <c r="BZ544">
        <f t="shared" ref="BZ544" si="9577">SUMIF(BZ428:CA428,"&gt;-999999999999999999999")</f>
        <v>-0.62493861688350949</v>
      </c>
      <c r="CB544">
        <f t="shared" si="9559"/>
        <v>0.64488333067722858</v>
      </c>
      <c r="CD544">
        <f t="shared" si="9466"/>
        <v>-0.67394627969779453</v>
      </c>
      <c r="CF544">
        <f t="shared" ref="CF544" si="9578">SUMIF(CF428:CG428,"&gt;-999999999999999999999")</f>
        <v>-0.65745550639617134</v>
      </c>
      <c r="CH544">
        <f t="shared" ref="CH544" si="9579">SUMIF(CH428:CI428,"&gt;-999999999999999999999")</f>
        <v>-0.95997147537292937</v>
      </c>
      <c r="CJ544">
        <f t="shared" si="9559"/>
        <v>-0.39472658932549404</v>
      </c>
    </row>
    <row r="545" spans="7:88">
      <c r="G545" t="s">
        <v>60</v>
      </c>
      <c r="H545">
        <f t="shared" si="8679"/>
        <v>0.16276498835286946</v>
      </c>
      <c r="J545">
        <f t="shared" si="8533"/>
        <v>0.29019195714997176</v>
      </c>
      <c r="L545">
        <f t="shared" si="9541"/>
        <v>0.56110759038841662</v>
      </c>
      <c r="N545">
        <f t="shared" si="9448"/>
        <v>0.27348558177872734</v>
      </c>
      <c r="P545">
        <f t="shared" si="9542"/>
        <v>0.46278667225608006</v>
      </c>
      <c r="R545">
        <f t="shared" si="9449"/>
        <v>-0.42941511570604268</v>
      </c>
      <c r="T545">
        <f t="shared" ref="T545" si="9580">SUMIF(T429:U429,"&gt;-999999999999999999999")</f>
        <v>-0.50279658866137178</v>
      </c>
      <c r="V545">
        <f t="shared" ref="V545" si="9581">SUMIF(V429:W429,"&gt;-999999999999999999999")</f>
        <v>-0.12246266972719828</v>
      </c>
      <c r="X545">
        <f t="shared" si="9542"/>
        <v>0.2902683653448479</v>
      </c>
      <c r="Z545">
        <f t="shared" si="9449"/>
        <v>0.26514385503088977</v>
      </c>
      <c r="AB545">
        <f t="shared" ref="AB545" si="9582">SUMIF(AB429:AC429,"&gt;-999999999999999999999")</f>
        <v>0.42880717976899207</v>
      </c>
      <c r="AD545">
        <f t="shared" ref="AD545" si="9583">SUMIF(AD429:AE429,"&gt;-999999999999999999999")</f>
        <v>0.25461638086495619</v>
      </c>
      <c r="AF545">
        <f t="shared" si="9542"/>
        <v>0.35128516890914113</v>
      </c>
      <c r="AH545">
        <f t="shared" si="9449"/>
        <v>0.17915471850052228</v>
      </c>
      <c r="AJ545">
        <f t="shared" ref="AJ545" si="9584">SUMIF(AJ429:AK429,"&gt;-999999999999999999999")</f>
        <v>0.54372037005651253</v>
      </c>
      <c r="AL545">
        <f t="shared" ref="AL545" si="9585">SUMIF(AL429:AM429,"&gt;-999999999999999999999")</f>
        <v>-2.4252350211580592E-2</v>
      </c>
      <c r="AN545">
        <f t="shared" si="9542"/>
        <v>0.14656138834377841</v>
      </c>
      <c r="AP545">
        <f t="shared" si="9449"/>
        <v>-0.31056030895109255</v>
      </c>
      <c r="AR545">
        <f t="shared" ref="AR545" si="9586">SUMIF(AR429:AS429,"&gt;-999999999999999999999")</f>
        <v>0.32028364864002368</v>
      </c>
      <c r="AT545">
        <f t="shared" ref="AT545" si="9587">SUMIF(AT429:AU429,"&gt;-999999999999999999999")</f>
        <v>-0.24230537558483484</v>
      </c>
      <c r="AV545">
        <f t="shared" si="9542"/>
        <v>0.34099265138900392</v>
      </c>
      <c r="AX545">
        <f t="shared" si="9449"/>
        <v>0.66618685826618462</v>
      </c>
      <c r="AZ545">
        <f t="shared" ref="AZ545" si="9588">SUMIF(AZ429:BA429,"&gt;-999999999999999999999")</f>
        <v>0.40442150715741848</v>
      </c>
      <c r="BB545">
        <f t="shared" ref="BB545" si="9589">SUMIF(BB429:BC429,"&gt;-999999999999999999999")</f>
        <v>7.9411847555040049E-2</v>
      </c>
      <c r="BD545">
        <f t="shared" si="9542"/>
        <v>0.34400352916983434</v>
      </c>
      <c r="BF545">
        <f t="shared" si="9449"/>
        <v>-0.49765201862274727</v>
      </c>
      <c r="BH545">
        <f t="shared" ref="BH545" si="9590">SUMIF(BH429:BI429,"&gt;-999999999999999999999")</f>
        <v>0.1982380861040563</v>
      </c>
      <c r="BJ545">
        <f t="shared" ref="BJ545" si="9591">SUMIF(BJ429:BK429,"&gt;-999999999999999999999")</f>
        <v>0.47547928520221716</v>
      </c>
      <c r="BL545">
        <f t="shared" si="9542"/>
        <v>-0.54115698432385539</v>
      </c>
      <c r="BN545">
        <f t="shared" si="9449"/>
        <v>-0.12917333911154588</v>
      </c>
      <c r="BP545">
        <f t="shared" ref="BP545" si="9592">SUMIF(BP429:BQ429,"&gt;-999999999999999999999")</f>
        <v>0.57207006833362128</v>
      </c>
      <c r="BR545">
        <f t="shared" ref="BR545" si="9593">SUMIF(BR429:BS429,"&gt;-999999999999999999999")</f>
        <v>0.26099585976174633</v>
      </c>
      <c r="BT545">
        <f t="shared" si="9542"/>
        <v>0.44748325800284555</v>
      </c>
      <c r="BV545">
        <f t="shared" si="9449"/>
        <v>-0.1224508822631428</v>
      </c>
      <c r="BX545">
        <f t="shared" ref="BX545" si="9594">SUMIF(BX429:BY429,"&gt;-999999999999999999999")</f>
        <v>1.6035449868724738E-2</v>
      </c>
      <c r="BZ545">
        <f t="shared" ref="BZ545" si="9595">SUMIF(BZ429:CA429,"&gt;-999999999999999999999")</f>
        <v>-0.24174028730614314</v>
      </c>
      <c r="CB545">
        <f t="shared" si="9559"/>
        <v>0.51216354827689459</v>
      </c>
      <c r="CD545">
        <f t="shared" si="9466"/>
        <v>9.4285647138031281E-3</v>
      </c>
      <c r="CF545">
        <f t="shared" ref="CF545" si="9596">SUMIF(CF429:CG429,"&gt;-999999999999999999999")</f>
        <v>-0.25501963023648866</v>
      </c>
      <c r="CH545">
        <f t="shared" ref="CH545" si="9597">SUMIF(CH429:CI429,"&gt;-999999999999999999999")</f>
        <v>-0.24597150462321041</v>
      </c>
      <c r="CJ545">
        <f t="shared" si="9559"/>
        <v>0.17736253056258866</v>
      </c>
    </row>
    <row r="546" spans="7:88">
      <c r="G546" t="s">
        <v>61</v>
      </c>
      <c r="H546">
        <f t="shared" si="8679"/>
        <v>0.59115607889486776</v>
      </c>
      <c r="J546">
        <f t="shared" si="8533"/>
        <v>-0.14041086896298283</v>
      </c>
      <c r="L546">
        <f t="shared" si="9541"/>
        <v>-0.25918667260947964</v>
      </c>
      <c r="N546">
        <f t="shared" si="9448"/>
        <v>-0.4595958059055803</v>
      </c>
      <c r="P546">
        <f t="shared" si="9542"/>
        <v>-0.53715973550023866</v>
      </c>
      <c r="R546">
        <f t="shared" si="9449"/>
        <v>0.1997577701378426</v>
      </c>
      <c r="T546">
        <f t="shared" ref="T546" si="9598">SUMIF(T430:U430,"&gt;-999999999999999999999")</f>
        <v>-0.24487966742312234</v>
      </c>
      <c r="V546">
        <f t="shared" ref="V546" si="9599">SUMIF(V430:W430,"&gt;-999999999999999999999")</f>
        <v>-0.19078884235704008</v>
      </c>
      <c r="X546">
        <f t="shared" si="9542"/>
        <v>-0.39672202452736871</v>
      </c>
      <c r="Z546">
        <f t="shared" si="9449"/>
        <v>-0.49050011583004899</v>
      </c>
      <c r="AB546">
        <f t="shared" ref="AB546" si="9600">SUMIF(AB430:AC430,"&gt;-999999999999999999999")</f>
        <v>-3.3278917420078893E-2</v>
      </c>
      <c r="AD546">
        <f t="shared" ref="AD546" si="9601">SUMIF(AD430:AE430,"&gt;-999999999999999999999")</f>
        <v>-0.1598072310937543</v>
      </c>
      <c r="AF546">
        <f t="shared" si="9542"/>
        <v>-0.25614217305449549</v>
      </c>
      <c r="AH546">
        <f t="shared" si="9449"/>
        <v>-0.54627506963040062</v>
      </c>
      <c r="AJ546">
        <f t="shared" ref="AJ546" si="9602">SUMIF(AJ430:AK430,"&gt;-999999999999999999999")</f>
        <v>-0.57062477350245067</v>
      </c>
      <c r="AL546">
        <f t="shared" ref="AL546" si="9603">SUMIF(AL430:AM430,"&gt;-999999999999999999999")</f>
        <v>0.3009702756643286</v>
      </c>
      <c r="AN546">
        <f t="shared" si="9542"/>
        <v>-0.33604587792957408</v>
      </c>
      <c r="AP546">
        <f t="shared" si="9449"/>
        <v>0.18955763592589611</v>
      </c>
      <c r="AR546">
        <f t="shared" ref="AR546" si="9604">SUMIF(AR430:AS430,"&gt;-999999999999999999999")</f>
        <v>-0.27608347399994054</v>
      </c>
      <c r="AT546">
        <f t="shared" ref="AT546" si="9605">SUMIF(AT430:AU430,"&gt;-999999999999999999999")</f>
        <v>0.1020660381594008</v>
      </c>
      <c r="AV546">
        <f t="shared" si="9542"/>
        <v>-0.58344974364830615</v>
      </c>
      <c r="AX546">
        <f t="shared" si="9449"/>
        <v>-0.22293016230327989</v>
      </c>
      <c r="AZ546">
        <f t="shared" ref="AZ546" si="9606">SUMIF(AZ430:BA430,"&gt;-999999999999999999999")</f>
        <v>1.0179774160595206E-2</v>
      </c>
      <c r="BB546">
        <f t="shared" ref="BB546" si="9607">SUMIF(BB430:BC430,"&gt;-999999999999999999999")</f>
        <v>-0.98463912881002602</v>
      </c>
      <c r="BD546">
        <f t="shared" si="9542"/>
        <v>-0.41181362682444911</v>
      </c>
      <c r="BF546">
        <f t="shared" si="9449"/>
        <v>-0.25188224446101992</v>
      </c>
      <c r="BH546">
        <f t="shared" ref="BH546" si="9608">SUMIF(BH430:BI430,"&gt;-999999999999999999999")</f>
        <v>-0.30971272364086078</v>
      </c>
      <c r="BJ546">
        <f t="shared" ref="BJ546" si="9609">SUMIF(BJ430:BK430,"&gt;-999999999999999999999")</f>
        <v>0.202057582081862</v>
      </c>
      <c r="BL546">
        <f t="shared" si="9542"/>
        <v>-0.48431356328365172</v>
      </c>
      <c r="BN546">
        <f t="shared" si="9449"/>
        <v>0.14320773522120855</v>
      </c>
      <c r="BP546">
        <f t="shared" ref="BP546" si="9610">SUMIF(BP430:BQ430,"&gt;-999999999999999999999")</f>
        <v>-5.6944946972887101E-2</v>
      </c>
      <c r="BR546">
        <f t="shared" ref="BR546" si="9611">SUMIF(BR430:BS430,"&gt;-999999999999999999999")</f>
        <v>-0.18765789552238391</v>
      </c>
      <c r="BT546">
        <f t="shared" si="9542"/>
        <v>7.6788107657534771E-2</v>
      </c>
      <c r="BV546">
        <f t="shared" si="9449"/>
        <v>-9.7242809662061475E-2</v>
      </c>
      <c r="BX546">
        <f t="shared" ref="BX546" si="9612">SUMIF(BX430:BY430,"&gt;-999999999999999999999")</f>
        <v>-0.22028381951756595</v>
      </c>
      <c r="BZ546">
        <f t="shared" ref="BZ546" si="9613">SUMIF(BZ430:CA430,"&gt;-999999999999999999999")</f>
        <v>0.21042828496089702</v>
      </c>
      <c r="CB546">
        <f t="shared" si="9559"/>
        <v>-0.7313875117300499</v>
      </c>
      <c r="CD546">
        <f t="shared" si="9466"/>
        <v>-0.17780858169630939</v>
      </c>
      <c r="CF546">
        <f t="shared" ref="CF546" si="9614">SUMIF(CF430:CG430,"&gt;-999999999999999999999")</f>
        <v>0.17792443662656021</v>
      </c>
      <c r="CH546">
        <f t="shared" ref="CH546" si="9615">SUMIF(CH430:CI430,"&gt;-999999999999999999999")</f>
        <v>3.5085087257687129E-2</v>
      </c>
      <c r="CJ546">
        <f t="shared" si="9559"/>
        <v>-0.12127531827292354</v>
      </c>
    </row>
    <row r="547" spans="7:88">
      <c r="G547" t="s">
        <v>62</v>
      </c>
      <c r="H547">
        <f t="shared" si="8679"/>
        <v>4.1078106753852484E-2</v>
      </c>
      <c r="J547">
        <f t="shared" si="8533"/>
        <v>0.43252462716855633</v>
      </c>
      <c r="L547">
        <f t="shared" si="9541"/>
        <v>0.11928334676806732</v>
      </c>
      <c r="N547">
        <f t="shared" si="9448"/>
        <v>1.0131643885297443</v>
      </c>
      <c r="P547">
        <f t="shared" si="9542"/>
        <v>0.78283839927676258</v>
      </c>
      <c r="R547">
        <f t="shared" si="9449"/>
        <v>-0.61600953889816235</v>
      </c>
      <c r="T547">
        <f t="shared" ref="T547" si="9616">SUMIF(T431:U431,"&gt;-999999999999999999999")</f>
        <v>-0.86800017066794644</v>
      </c>
      <c r="V547">
        <f t="shared" ref="V547" si="9617">SUMIF(V431:W431,"&gt;-999999999999999999999")</f>
        <v>-3.8132371745875082E-2</v>
      </c>
      <c r="X547">
        <f t="shared" si="9542"/>
        <v>1.0313384044818537</v>
      </c>
      <c r="Z547">
        <f t="shared" si="9449"/>
        <v>1.0158930025814707</v>
      </c>
      <c r="AB547">
        <f t="shared" ref="AB547" si="9618">SUMIF(AB431:AC431,"&gt;-999999999999999999999")</f>
        <v>0.9648270460906333</v>
      </c>
      <c r="AD547">
        <f t="shared" ref="AD547" si="9619">SUMIF(AD431:AE431,"&gt;-999999999999999999999")</f>
        <v>0.93572077426709799</v>
      </c>
      <c r="AF547">
        <f t="shared" si="9542"/>
        <v>0.8650100662574961</v>
      </c>
      <c r="AH547">
        <f t="shared" si="9449"/>
        <v>1.1790223412903569</v>
      </c>
      <c r="AJ547">
        <f t="shared" ref="AJ547" si="9620">SUMIF(AJ431:AK431,"&gt;-999999999999999999999")</f>
        <v>0.94794310913259494</v>
      </c>
      <c r="AL547">
        <f t="shared" ref="AL547" si="9621">SUMIF(AL431:AM431,"&gt;-999999999999999999999")</f>
        <v>-0.72704937527682456</v>
      </c>
      <c r="AN547">
        <f t="shared" si="9542"/>
        <v>0.68723219036679051</v>
      </c>
      <c r="AP547">
        <f t="shared" si="9449"/>
        <v>0.47319242655564425</v>
      </c>
      <c r="AR547">
        <f t="shared" ref="AR547" si="9622">SUMIF(AR431:AS431,"&gt;-999999999999999999999")</f>
        <v>1.0194647008751807</v>
      </c>
      <c r="AT547">
        <f t="shared" ref="AT547" si="9623">SUMIF(AT431:AU431,"&gt;-999999999999999999999")</f>
        <v>-0.30850157229393066</v>
      </c>
      <c r="AV547">
        <f t="shared" si="9542"/>
        <v>0.20564485895729603</v>
      </c>
      <c r="AX547">
        <f t="shared" si="9449"/>
        <v>6.3341555712694425E-2</v>
      </c>
      <c r="AZ547">
        <f t="shared" ref="AZ547" si="9624">SUMIF(AZ431:BA431,"&gt;-999999999999999999999")</f>
        <v>0.9723046501402498</v>
      </c>
      <c r="BB547">
        <f t="shared" ref="BB547" si="9625">SUMIF(BB431:BC431,"&gt;-999999999999999999999")</f>
        <v>0.34111426505945375</v>
      </c>
      <c r="BD547">
        <f t="shared" si="9542"/>
        <v>0.75669574286253249</v>
      </c>
      <c r="BF547">
        <f t="shared" si="9449"/>
        <v>-0.8828776869446735</v>
      </c>
      <c r="BH547">
        <f t="shared" ref="BH547" si="9626">SUMIF(BH431:BI431,"&gt;-999999999999999999999")</f>
        <v>0.88397940066158665</v>
      </c>
      <c r="BJ547">
        <f t="shared" ref="BJ547" si="9627">SUMIF(BJ431:BK431,"&gt;-999999999999999999999")</f>
        <v>0.97559828336656218</v>
      </c>
      <c r="BL547">
        <f t="shared" si="9542"/>
        <v>-0.80224697634168529</v>
      </c>
      <c r="BN547">
        <f t="shared" si="9449"/>
        <v>0.76838989947821357</v>
      </c>
      <c r="BP547">
        <f t="shared" ref="BP547" si="9628">SUMIF(BP431:BQ431,"&gt;-999999999999999999999")</f>
        <v>0.91293080149706052</v>
      </c>
      <c r="BR547">
        <f t="shared" ref="BR547" si="9629">SUMIF(BR431:BS431,"&gt;-999999999999999999999")</f>
        <v>0.91442445320961352</v>
      </c>
      <c r="BT547">
        <f t="shared" si="9542"/>
        <v>0.98675802977983218</v>
      </c>
      <c r="BV547">
        <f t="shared" si="9449"/>
        <v>-4.185859435139018E-2</v>
      </c>
      <c r="BX547">
        <f t="shared" ref="BX547" si="9630">SUMIF(BX431:BY431,"&gt;-999999999999999999999")</f>
        <v>0.28935539511337693</v>
      </c>
      <c r="BZ547">
        <f t="shared" ref="BZ547" si="9631">SUMIF(BZ431:CA431,"&gt;-999999999999999999999")</f>
        <v>-0.44216924467034346</v>
      </c>
      <c r="CB547">
        <f t="shared" si="9559"/>
        <v>0.96101242626413497</v>
      </c>
      <c r="CD547">
        <f t="shared" si="9466"/>
        <v>0.20552903393298397</v>
      </c>
      <c r="CF547">
        <f t="shared" ref="CF547" si="9632">SUMIF(CF431:CG431,"&gt;-999999999999999999999")</f>
        <v>-0.44464450409674627</v>
      </c>
      <c r="CH547">
        <f t="shared" ref="CH547" si="9633">SUMIF(CH431:CI431,"&gt;-999999999999999999999")</f>
        <v>-0.44046992382087974</v>
      </c>
      <c r="CJ547">
        <f t="shared" si="9559"/>
        <v>0.47610228754277728</v>
      </c>
    </row>
    <row r="548" spans="7:88">
      <c r="G548" t="s">
        <v>63</v>
      </c>
      <c r="H548">
        <f t="shared" si="8679"/>
        <v>0.20047426687661701</v>
      </c>
      <c r="J548">
        <f t="shared" si="8533"/>
        <v>0.25058293806956311</v>
      </c>
      <c r="L548">
        <f t="shared" si="9541"/>
        <v>-0.19747435746608377</v>
      </c>
      <c r="N548">
        <f t="shared" si="9448"/>
        <v>0.55953534699036922</v>
      </c>
      <c r="P548">
        <f t="shared" si="9542"/>
        <v>0.36827513244198307</v>
      </c>
      <c r="R548">
        <f t="shared" si="9449"/>
        <v>-4.5134218732606063E-2</v>
      </c>
      <c r="T548">
        <f t="shared" ref="T548" si="9634">SUMIF(T432:U432,"&gt;-999999999999999999999")</f>
        <v>-0.85270771951528002</v>
      </c>
      <c r="V548">
        <f t="shared" ref="V548" si="9635">SUMIF(V432:W432,"&gt;-999999999999999999999")</f>
        <v>9.4345565579704152E-2</v>
      </c>
      <c r="X548">
        <f t="shared" si="9542"/>
        <v>0.47826686190120737</v>
      </c>
      <c r="Z548">
        <f t="shared" si="9449"/>
        <v>0.45613642150791667</v>
      </c>
      <c r="AB548">
        <f t="shared" ref="AB548" si="9636">SUMIF(AB432:AC432,"&gt;-999999999999999999999")</f>
        <v>0.72715409740740489</v>
      </c>
      <c r="AD548">
        <f t="shared" ref="AD548" si="9637">SUMIF(AD432:AE432,"&gt;-999999999999999999999")</f>
        <v>0.17917819104933763</v>
      </c>
      <c r="AF548">
        <f t="shared" si="9542"/>
        <v>0.59917734263210964</v>
      </c>
      <c r="AH548">
        <f t="shared" si="9449"/>
        <v>0.65778123683493839</v>
      </c>
      <c r="AJ548">
        <f t="shared" ref="AJ548" si="9638">SUMIF(AJ432:AK432,"&gt;-999999999999999999999")</f>
        <v>0.57319160292493643</v>
      </c>
      <c r="AL548">
        <f t="shared" ref="AL548" si="9639">SUMIF(AL432:AM432,"&gt;-999999999999999999999")</f>
        <v>-0.37726040467703043</v>
      </c>
      <c r="AN548">
        <f t="shared" si="9542"/>
        <v>0.3969349176360174</v>
      </c>
      <c r="AP548">
        <f t="shared" si="9449"/>
        <v>0.52259037039992784</v>
      </c>
      <c r="AR548">
        <f t="shared" ref="AR548" si="9640">SUMIF(AR432:AS432,"&gt;-999999999999999999999")</f>
        <v>0.56859858389444462</v>
      </c>
      <c r="AT548">
        <f t="shared" ref="AT548" si="9641">SUMIF(AT432:AU432,"&gt;-999999999999999999999")</f>
        <v>-9.3227898655444341E-2</v>
      </c>
      <c r="AV548">
        <f t="shared" si="9542"/>
        <v>-0.24920108903647403</v>
      </c>
      <c r="AX548">
        <f t="shared" si="9449"/>
        <v>0.81718419998809422</v>
      </c>
      <c r="AZ548">
        <f t="shared" ref="AZ548" si="9642">SUMIF(AZ432:BA432,"&gt;-999999999999999999999")</f>
        <v>0.58985716811898425</v>
      </c>
      <c r="BB548">
        <f t="shared" ref="BB548" si="9643">SUMIF(BB432:BC432,"&gt;-999999999999999999999")</f>
        <v>0.34433983576496441</v>
      </c>
      <c r="BD548">
        <f t="shared" si="9542"/>
        <v>0.67400513258952632</v>
      </c>
      <c r="BF548">
        <f t="shared" si="9449"/>
        <v>-0.86416695066106186</v>
      </c>
      <c r="BH548">
        <f t="shared" ref="BH548" si="9644">SUMIF(BH432:BI432,"&gt;-999999999999999999999")</f>
        <v>0.34922982825559712</v>
      </c>
      <c r="BJ548">
        <f t="shared" ref="BJ548" si="9645">SUMIF(BJ432:BK432,"&gt;-999999999999999999999")</f>
        <v>0.70071741282552125</v>
      </c>
      <c r="BL548">
        <f t="shared" si="9542"/>
        <v>-0.76065192016642857</v>
      </c>
      <c r="BN548">
        <f t="shared" si="9449"/>
        <v>0.49783530491643907</v>
      </c>
      <c r="BP548">
        <f t="shared" ref="BP548" si="9646">SUMIF(BP432:BQ432,"&gt;-999999999999999999999")</f>
        <v>0.56509232446030677</v>
      </c>
      <c r="BR548">
        <f t="shared" ref="BR548" si="9647">SUMIF(BR432:BS432,"&gt;-999999999999999999999")</f>
        <v>0.30079634440805669</v>
      </c>
      <c r="BT548">
        <f t="shared" si="9542"/>
        <v>0.70477087579423403</v>
      </c>
      <c r="BV548">
        <f t="shared" si="9449"/>
        <v>0.33927094599515412</v>
      </c>
      <c r="BX548">
        <f t="shared" ref="BX548" si="9648">SUMIF(BX432:BY432,"&gt;-999999999999999999999")</f>
        <v>0.6478764981338867</v>
      </c>
      <c r="BZ548">
        <f t="shared" ref="BZ548" si="9649">SUMIF(BZ432:CA432,"&gt;-999999999999999999999")</f>
        <v>-0.23844509668618219</v>
      </c>
      <c r="CB548">
        <f t="shared" si="9559"/>
        <v>0.50098463299519458</v>
      </c>
      <c r="CD548">
        <f t="shared" si="9466"/>
        <v>0.74260942603107161</v>
      </c>
      <c r="CF548">
        <f t="shared" ref="CF548" si="9650">SUMIF(CF432:CG432,"&gt;-999999999999999999999")</f>
        <v>-0.2381848688724027</v>
      </c>
      <c r="CH548">
        <f t="shared" ref="CH548" si="9651">SUMIF(CH432:CI432,"&gt;-999999999999999999999")</f>
        <v>0.24586654726988769</v>
      </c>
      <c r="CJ548">
        <f t="shared" si="9559"/>
        <v>-0.2969513576838948</v>
      </c>
    </row>
    <row r="549" spans="7:88">
      <c r="G549" t="s">
        <v>64</v>
      </c>
      <c r="H549">
        <f t="shared" si="8679"/>
        <v>-2.3619338304029229E-2</v>
      </c>
      <c r="J549">
        <f t="shared" si="8533"/>
        <v>0.44394545793515494</v>
      </c>
      <c r="L549">
        <f t="shared" si="9541"/>
        <v>0.32113137040474049</v>
      </c>
      <c r="N549">
        <f t="shared" si="9448"/>
        <v>0.88882387236128069</v>
      </c>
      <c r="P549">
        <f t="shared" si="9542"/>
        <v>0.97891372380678998</v>
      </c>
      <c r="R549">
        <f t="shared" si="9449"/>
        <v>-0.86858050081229754</v>
      </c>
      <c r="T549">
        <f t="shared" ref="T549" si="9652">SUMIF(T433:U433,"&gt;-999999999999999999999")</f>
        <v>-0.63269969267591986</v>
      </c>
      <c r="V549">
        <f t="shared" ref="V549" si="9653">SUMIF(V433:W433,"&gt;-999999999999999999999")</f>
        <v>-0.20288342000495274</v>
      </c>
      <c r="X549">
        <f t="shared" si="9542"/>
        <v>0.85909475085947506</v>
      </c>
      <c r="Z549">
        <f t="shared" si="9449"/>
        <v>0.84098099053359232</v>
      </c>
      <c r="AB549">
        <f t="shared" ref="AB549" si="9654">SUMIF(AB433:AC433,"&gt;-999999999999999999999")</f>
        <v>0.78121142947351896</v>
      </c>
      <c r="AD549">
        <f t="shared" ref="AD549" si="9655">SUMIF(AD433:AE433,"&gt;-999999999999999999999")</f>
        <v>0.82198996236551869</v>
      </c>
      <c r="AF549">
        <f t="shared" si="9542"/>
        <v>0.74613602616946451</v>
      </c>
      <c r="AH549">
        <f t="shared" si="9449"/>
        <v>0.86761258333856728</v>
      </c>
      <c r="AJ549">
        <f t="shared" ref="AJ549" si="9656">SUMIF(AJ433:AK433,"&gt;-999999999999999999999")</f>
        <v>1.0561310926887011</v>
      </c>
      <c r="AL549">
        <f t="shared" ref="AL549" si="9657">SUMIF(AL433:AM433,"&gt;-999999999999999999999")</f>
        <v>-0.27533472219357247</v>
      </c>
      <c r="AN549">
        <f t="shared" si="9542"/>
        <v>0.74587809485517242</v>
      </c>
      <c r="AP549">
        <f t="shared" si="9449"/>
        <v>0.13340498822557234</v>
      </c>
      <c r="AR549">
        <f t="shared" ref="AR549" si="9658">SUMIF(AR433:AS433,"&gt;-999999999999999999999")</f>
        <v>0.82406921119573118</v>
      </c>
      <c r="AT549">
        <f t="shared" ref="AT549" si="9659">SUMIF(AT433:AU433,"&gt;-999999999999999999999")</f>
        <v>-0.35496695937544787</v>
      </c>
      <c r="AV549">
        <f t="shared" si="9542"/>
        <v>0.51861137150271908</v>
      </c>
      <c r="AX549">
        <f t="shared" si="9449"/>
        <v>0.34343355307543277</v>
      </c>
      <c r="AZ549">
        <f t="shared" ref="AZ549" si="9660">SUMIF(AZ433:BA433,"&gt;-999999999999999999999")</f>
        <v>0.81719281323224202</v>
      </c>
      <c r="BB549">
        <f t="shared" ref="BB549" si="9661">SUMIF(BB433:BC433,"&gt;-999999999999999999999")</f>
        <v>0.51781488160454137</v>
      </c>
      <c r="BD549">
        <f t="shared" si="9542"/>
        <v>0.56978270128160968</v>
      </c>
      <c r="BF549">
        <f t="shared" si="9449"/>
        <v>-0.64759793762286466</v>
      </c>
      <c r="BH549">
        <f t="shared" ref="BH549" si="9662">SUMIF(BH433:BI433,"&gt;-999999999999999999999")</f>
        <v>0.83787260652397966</v>
      </c>
      <c r="BJ549">
        <f t="shared" ref="BJ549" si="9663">SUMIF(BJ433:BK433,"&gt;-999999999999999999999")</f>
        <v>0.77732679831502882</v>
      </c>
      <c r="BL549">
        <f t="shared" si="9542"/>
        <v>-0.5529863215497135</v>
      </c>
      <c r="BN549">
        <f t="shared" si="9449"/>
        <v>0.36933278386406632</v>
      </c>
      <c r="BP549">
        <f t="shared" ref="BP549" si="9664">SUMIF(BP433:BQ433,"&gt;-999999999999999999999")</f>
        <v>0.90281882972472238</v>
      </c>
      <c r="BR549">
        <f t="shared" ref="BR549" si="9665">SUMIF(BR433:BS433,"&gt;-999999999999999999999")</f>
        <v>0.8306401962955996</v>
      </c>
      <c r="BT549">
        <f t="shared" si="9542"/>
        <v>0.79258599284667774</v>
      </c>
      <c r="BV549">
        <f t="shared" si="9449"/>
        <v>-0.29039867135904585</v>
      </c>
      <c r="BX549">
        <f t="shared" ref="BX549" si="9666">SUMIF(BX433:BY433,"&gt;-999999999999999999999")</f>
        <v>-1.3970676228259621E-2</v>
      </c>
      <c r="BZ549">
        <f t="shared" ref="BZ549" si="9667">SUMIF(BZ433:CA433,"&gt;-999999999999999999999")</f>
        <v>-0.52061961626404152</v>
      </c>
      <c r="CB549">
        <f t="shared" si="9559"/>
        <v>1.0007990192461977</v>
      </c>
      <c r="CD549">
        <f t="shared" si="9466"/>
        <v>-8.6515772936408997E-2</v>
      </c>
      <c r="CF549">
        <f t="shared" ref="CF549" si="9668">SUMIF(CF433:CG433,"&gt;-999999999999999999999")</f>
        <v>-0.52174624813099735</v>
      </c>
      <c r="CH549">
        <f t="shared" ref="CH549" si="9669">SUMIF(CH433:CI433,"&gt;-999999999999999999999")</f>
        <v>-0.64412257892440661</v>
      </c>
      <c r="CJ549">
        <f t="shared" si="9559"/>
        <v>0.20918093129427207</v>
      </c>
    </row>
    <row r="550" spans="7:88">
      <c r="G550" t="s">
        <v>65</v>
      </c>
      <c r="H550">
        <f t="shared" si="8679"/>
        <v>-0.45080358271253074</v>
      </c>
      <c r="J550">
        <f t="shared" si="8533"/>
        <v>0.46429631363762758</v>
      </c>
      <c r="L550">
        <f t="shared" si="9541"/>
        <v>-3.3755673498878619E-2</v>
      </c>
      <c r="N550">
        <f t="shared" si="9448"/>
        <v>1.0230197162352448</v>
      </c>
      <c r="P550">
        <f t="shared" si="9542"/>
        <v>1.2488355043716826</v>
      </c>
      <c r="R550">
        <f t="shared" si="9449"/>
        <v>-1.0307745953501488</v>
      </c>
      <c r="T550">
        <f t="shared" ref="T550" si="9670">SUMIF(T434:U434,"&gt;-999999999999999999999")</f>
        <v>-0.59953416290318673</v>
      </c>
      <c r="V550">
        <f t="shared" ref="V550" si="9671">SUMIF(V434:W434,"&gt;-999999999999999999999")</f>
        <v>-0.21953910188301615</v>
      </c>
      <c r="X550">
        <f t="shared" si="9542"/>
        <v>1.0441270443909443</v>
      </c>
      <c r="Z550">
        <f t="shared" si="9449"/>
        <v>1.0527488393352233</v>
      </c>
      <c r="AB550">
        <f t="shared" ref="AB550" si="9672">SUMIF(AB434:AC434,"&gt;-999999999999999999999")</f>
        <v>0.84919890387814334</v>
      </c>
      <c r="AD550">
        <f t="shared" ref="AD550" si="9673">SUMIF(AD434:AE434,"&gt;-999999999999999999999")</f>
        <v>1.0792995217918246</v>
      </c>
      <c r="AF550">
        <f t="shared" si="9542"/>
        <v>0.96816722439940472</v>
      </c>
      <c r="AH550">
        <f t="shared" si="9449"/>
        <v>0.81012408604107344</v>
      </c>
      <c r="AJ550">
        <f t="shared" ref="AJ550" si="9674">SUMIF(AJ434:AK434,"&gt;-999999999999999999999")</f>
        <v>1.5258595612752328</v>
      </c>
      <c r="AL550">
        <f t="shared" ref="AL550" si="9675">SUMIF(AL434:AM434,"&gt;-999999999999999999999")</f>
        <v>0.18289240384106764</v>
      </c>
      <c r="AN550">
        <f t="shared" si="9542"/>
        <v>1.1078805636347626</v>
      </c>
      <c r="AP550">
        <f t="shared" si="9449"/>
        <v>-0.38577733942411063</v>
      </c>
      <c r="AR550">
        <f t="shared" ref="AR550" si="9676">SUMIF(AR434:AS434,"&gt;-999999999999999999999")</f>
        <v>0.9477846133492851</v>
      </c>
      <c r="AT550">
        <f t="shared" ref="AT550" si="9677">SUMIF(AT434:AU434,"&gt;-999999999999999999999")</f>
        <v>-0.39664137088899742</v>
      </c>
      <c r="AV550">
        <f t="shared" si="9542"/>
        <v>0.69079682869194647</v>
      </c>
      <c r="AX550">
        <f t="shared" si="9449"/>
        <v>0.10719439095811546</v>
      </c>
      <c r="AZ550">
        <f t="shared" ref="AZ550" si="9678">SUMIF(AZ434:BA434,"&gt;-999999999999999999999")</f>
        <v>0.96708646984324176</v>
      </c>
      <c r="BB550">
        <f t="shared" ref="BB550" si="9679">SUMIF(BB434:BC434,"&gt;-999999999999999999999")</f>
        <v>0.606241094302996</v>
      </c>
      <c r="BD550">
        <f t="shared" si="9542"/>
        <v>0.4978620412046022</v>
      </c>
      <c r="BF550">
        <f t="shared" si="9449"/>
        <v>-0.61096192718480014</v>
      </c>
      <c r="BH550">
        <f t="shared" ref="BH550" si="9680">SUMIF(BH434:BI434,"&gt;-999999999999999999999")</f>
        <v>1.1242445904942913</v>
      </c>
      <c r="BJ550">
        <f t="shared" ref="BJ550" si="9681">SUMIF(BJ434:BK434,"&gt;-999999999999999999999")</f>
        <v>0.87123719961459856</v>
      </c>
      <c r="BL550">
        <f t="shared" si="9542"/>
        <v>-0.50025887378646927</v>
      </c>
      <c r="BN550">
        <f t="shared" si="9449"/>
        <v>9.2389281734623907E-2</v>
      </c>
      <c r="BP550">
        <f t="shared" ref="BP550" si="9682">SUMIF(BP434:BQ434,"&gt;-999999999999999999999")</f>
        <v>1.163211849385458</v>
      </c>
      <c r="BR550">
        <f t="shared" ref="BR550" si="9683">SUMIF(BR434:BS434,"&gt;-999999999999999999999")</f>
        <v>1.1033370433095413</v>
      </c>
      <c r="BT550">
        <f t="shared" si="9542"/>
        <v>0.88206365816943222</v>
      </c>
      <c r="BV550">
        <f t="shared" si="9449"/>
        <v>-0.37902654019449022</v>
      </c>
      <c r="BX550">
        <f t="shared" ref="BX550" si="9684">SUMIF(BX434:BY434,"&gt;-999999999999999999999")</f>
        <v>-0.13342465378249957</v>
      </c>
      <c r="BZ550">
        <f t="shared" ref="BZ550" si="9685">SUMIF(BZ434:CA434,"&gt;-999999999999999999999")</f>
        <v>-0.61657503356048049</v>
      </c>
      <c r="CB550">
        <f t="shared" si="9559"/>
        <v>0.85984490267967673</v>
      </c>
      <c r="CD550">
        <f t="shared" si="9466"/>
        <v>-0.17979653445667426</v>
      </c>
      <c r="CF550">
        <f t="shared" ref="CF550" si="9686">SUMIF(CF434:CG434,"&gt;-999999999999999999999")</f>
        <v>-0.64550672079196048</v>
      </c>
      <c r="CH550">
        <f t="shared" ref="CH550" si="9687">SUMIF(CH434:CI434,"&gt;-999999999999999999999")</f>
        <v>-0.79331250750647131</v>
      </c>
      <c r="CJ550">
        <f t="shared" si="9559"/>
        <v>0.28411678657021155</v>
      </c>
    </row>
    <row r="551" spans="7:88">
      <c r="G551" t="s">
        <v>66</v>
      </c>
      <c r="H551">
        <f t="shared" si="8679"/>
        <v>0.29115854375517325</v>
      </c>
      <c r="J551">
        <f t="shared" si="8533"/>
        <v>0.3762759372166285</v>
      </c>
      <c r="L551">
        <f t="shared" si="9541"/>
        <v>0.80911612645200603</v>
      </c>
      <c r="N551">
        <f t="shared" si="9448"/>
        <v>6.6204851384552288E-3</v>
      </c>
      <c r="P551">
        <f t="shared" si="9542"/>
        <v>0.52194627517240266</v>
      </c>
      <c r="R551">
        <f t="shared" si="9449"/>
        <v>-0.36451978783939781</v>
      </c>
      <c r="T551">
        <f t="shared" ref="T551" si="9688">SUMIF(T435:U435,"&gt;-999999999999999999999")</f>
        <v>-0.38853962108093187</v>
      </c>
      <c r="V551">
        <f t="shared" ref="V551" si="9689">SUMIF(V435:W435,"&gt;-999999999999999999999")</f>
        <v>-0.25100829911996592</v>
      </c>
      <c r="X551">
        <f t="shared" si="9542"/>
        <v>0.21772187002951346</v>
      </c>
      <c r="Z551">
        <f t="shared" si="9449"/>
        <v>0.19270327606229398</v>
      </c>
      <c r="AB551">
        <f t="shared" ref="AB551" si="9690">SUMIF(AB435:AC435,"&gt;-999999999999999999999")</f>
        <v>0.29990278139310922</v>
      </c>
      <c r="AD551">
        <f t="shared" ref="AD551" si="9691">SUMIF(AD435:AE435,"&gt;-999999999999999999999")</f>
        <v>0.43462229563981758</v>
      </c>
      <c r="AF551">
        <f t="shared" si="9542"/>
        <v>0.4509025649127435</v>
      </c>
      <c r="AH551">
        <f t="shared" si="9449"/>
        <v>-0.23524609632114113</v>
      </c>
      <c r="AJ551">
        <f t="shared" ref="AJ551" si="9692">SUMIF(AJ435:AK435,"&gt;-999999999999999999999")</f>
        <v>0.51414265096716494</v>
      </c>
      <c r="AL551">
        <f t="shared" ref="AL551" si="9693">SUMIF(AL435:AM435,"&gt;-999999999999999999999")</f>
        <v>0.40114187285715619</v>
      </c>
      <c r="AN551">
        <f t="shared" si="9542"/>
        <v>-1.054847262311423E-2</v>
      </c>
      <c r="AP551">
        <f t="shared" si="9449"/>
        <v>-0.75753749233340928</v>
      </c>
      <c r="AR551">
        <f t="shared" ref="AR551" si="9694">SUMIF(AR435:AS435,"&gt;-999999999999999999999")</f>
        <v>0.21632288025963003</v>
      </c>
      <c r="AT551">
        <f t="shared" ref="AT551" si="9695">SUMIF(AT435:AU435,"&gt;-999999999999999999999")</f>
        <v>-0.16845576359184727</v>
      </c>
      <c r="AV551">
        <f t="shared" si="9542"/>
        <v>0.11553602764385579</v>
      </c>
      <c r="AX551">
        <f t="shared" si="9449"/>
        <v>0.24317480589181129</v>
      </c>
      <c r="AZ551">
        <f t="shared" ref="AZ551" si="9696">SUMIF(AZ435:BA435,"&gt;-999999999999999999999")</f>
        <v>0.40282052506377969</v>
      </c>
      <c r="BB551">
        <f t="shared" ref="BB551" si="9697">SUMIF(BB435:BC435,"&gt;-999999999999999999999")</f>
        <v>-0.60048160402804873</v>
      </c>
      <c r="BD551">
        <f t="shared" si="9542"/>
        <v>-0.12939338983280912</v>
      </c>
      <c r="BF551">
        <f t="shared" si="9449"/>
        <v>-0.37699583043901841</v>
      </c>
      <c r="BH551">
        <f t="shared" ref="BH551" si="9698">SUMIF(BH435:BI435,"&gt;-999999999999999999999")</f>
        <v>0.19447852519054112</v>
      </c>
      <c r="BJ551">
        <f t="shared" ref="BJ551" si="9699">SUMIF(BJ435:BK435,"&gt;-999999999999999999999")</f>
        <v>0.51730826152684717</v>
      </c>
      <c r="BL551">
        <f t="shared" si="9542"/>
        <v>-0.60245030997708948</v>
      </c>
      <c r="BN551">
        <f t="shared" si="9449"/>
        <v>-0.26777064506240622</v>
      </c>
      <c r="BP551">
        <f t="shared" ref="BP551" si="9700">SUMIF(BP435:BQ435,"&gt;-999999999999999999999")</f>
        <v>0.61940764513109459</v>
      </c>
      <c r="BR551">
        <f t="shared" ref="BR551" si="9701">SUMIF(BR435:BS435,"&gt;-999999999999999999999")</f>
        <v>0.34259195054306735</v>
      </c>
      <c r="BT551">
        <f t="shared" si="9542"/>
        <v>0.40305032864820051</v>
      </c>
      <c r="BV551">
        <f t="shared" si="9449"/>
        <v>-0.25691959560275812</v>
      </c>
      <c r="BX551">
        <f t="shared" ref="BX551" si="9702">SUMIF(BX435:BY435,"&gt;-999999999999999999999")</f>
        <v>-0.10433371140906063</v>
      </c>
      <c r="BZ551">
        <f t="shared" ref="BZ551" si="9703">SUMIF(BZ435:CA435,"&gt;-999999999999999999999")</f>
        <v>-0.28557230406271705</v>
      </c>
      <c r="CB551">
        <f t="shared" si="9559"/>
        <v>0.43979629218496097</v>
      </c>
      <c r="CD551">
        <f t="shared" si="9466"/>
        <v>-0.10720861055893409</v>
      </c>
      <c r="CF551">
        <f t="shared" ref="CF551" si="9704">SUMIF(CF435:CG435,"&gt;-999999999999999999999")</f>
        <v>-0.32352738814354226</v>
      </c>
      <c r="CH551">
        <f t="shared" ref="CH551" si="9705">SUMIF(CH435:CI435,"&gt;-999999999999999999999")</f>
        <v>-0.68792818578992565</v>
      </c>
      <c r="CJ551">
        <f t="shared" si="9559"/>
        <v>0.54655316878624194</v>
      </c>
    </row>
    <row r="552" spans="7:88">
      <c r="G552" t="s">
        <v>67</v>
      </c>
      <c r="H552">
        <f t="shared" si="8679"/>
        <v>4.2161916343653252E-2</v>
      </c>
      <c r="J552">
        <f t="shared" si="8533"/>
        <v>0.45764465797371401</v>
      </c>
      <c r="L552">
        <f t="shared" si="9541"/>
        <v>0.53081640953888964</v>
      </c>
      <c r="N552">
        <f t="shared" si="9448"/>
        <v>0.58843263548341052</v>
      </c>
      <c r="P552">
        <f t="shared" si="9542"/>
        <v>0.91170183298899599</v>
      </c>
      <c r="R552">
        <f t="shared" si="9449"/>
        <v>-0.67572083832824392</v>
      </c>
      <c r="T552">
        <f t="shared" ref="T552" si="9706">SUMIF(T436:U436,"&gt;-999999999999999999999")</f>
        <v>-0.56189441883343183</v>
      </c>
      <c r="V552">
        <f t="shared" ref="V552" si="9707">SUMIF(V436:W436,"&gt;-999999999999999999999")</f>
        <v>-0.17467880835615099</v>
      </c>
      <c r="X552">
        <f t="shared" si="9542"/>
        <v>0.67154720297632386</v>
      </c>
      <c r="Z552">
        <f t="shared" si="9449"/>
        <v>0.6425003478261635</v>
      </c>
      <c r="AB552">
        <f t="shared" ref="AB552" si="9708">SUMIF(AB436:AC436,"&gt;-999999999999999999999")</f>
        <v>0.62902302745796146</v>
      </c>
      <c r="AD552">
        <f t="shared" ref="AD552" si="9709">SUMIF(AD436:AE436,"&gt;-999999999999999999999")</f>
        <v>0.73300979081607509</v>
      </c>
      <c r="AF552">
        <f t="shared" si="9542"/>
        <v>0.65255920116651001</v>
      </c>
      <c r="AH552">
        <f t="shared" si="9449"/>
        <v>0.47842637419832251</v>
      </c>
      <c r="AJ552">
        <f t="shared" ref="AJ552" si="9710">SUMIF(AJ436:AK436,"&gt;-999999999999999999999")</f>
        <v>0.99485481792933905</v>
      </c>
      <c r="AL552">
        <f t="shared" ref="AL552" si="9711">SUMIF(AL436:AM436,"&gt;-999999999999999999999")</f>
        <v>1.3722555327568692E-2</v>
      </c>
      <c r="AN552">
        <f t="shared" si="9542"/>
        <v>0.52704793227133973</v>
      </c>
      <c r="AP552">
        <f t="shared" si="9449"/>
        <v>-0.37565166384346649</v>
      </c>
      <c r="AR552">
        <f t="shared" ref="AR552" si="9712">SUMIF(AR436:AS436,"&gt;-999999999999999999999")</f>
        <v>0.63950770838050153</v>
      </c>
      <c r="AT552">
        <f t="shared" ref="AT552" si="9713">SUMIF(AT436:AU436,"&gt;-999999999999999999999")</f>
        <v>-0.31369551182222322</v>
      </c>
      <c r="AV552">
        <f t="shared" si="9542"/>
        <v>0.42350295589150128</v>
      </c>
      <c r="AX552">
        <f t="shared" si="9449"/>
        <v>0.28303536787715133</v>
      </c>
      <c r="AZ552">
        <f t="shared" ref="AZ552" si="9714">SUMIF(AZ436:BA436,"&gt;-999999999999999999999")</f>
        <v>0.70151111792733412</v>
      </c>
      <c r="BB552">
        <f t="shared" ref="BB552" si="9715">SUMIF(BB436:BC436,"&gt;-999999999999999999999")</f>
        <v>6.8216211360058593E-2</v>
      </c>
      <c r="BD552">
        <f t="shared" si="9542"/>
        <v>0.32004810993467403</v>
      </c>
      <c r="BF552">
        <f t="shared" si="9449"/>
        <v>-0.5652086973496192</v>
      </c>
      <c r="BH552">
        <f t="shared" ref="BH552" si="9716">SUMIF(BH436:BI436,"&gt;-999999999999999999999")</f>
        <v>0.67066378360803425</v>
      </c>
      <c r="BJ552">
        <f t="shared" ref="BJ552" si="9717">SUMIF(BJ436:BK436,"&gt;-999999999999999999999")</f>
        <v>0.7254489998238105</v>
      </c>
      <c r="BL552">
        <f t="shared" si="9542"/>
        <v>-0.58793211078682162</v>
      </c>
      <c r="BN552">
        <f t="shared" si="9449"/>
        <v>3.2177677398463091E-2</v>
      </c>
      <c r="BP552">
        <f t="shared" ref="BP552" si="9718">SUMIF(BP436:BQ436,"&gt;-999999999999999999999")</f>
        <v>0.88993732724593566</v>
      </c>
      <c r="BR552">
        <f t="shared" ref="BR552" si="9719">SUMIF(BR436:BS436,"&gt;-999999999999999999999")</f>
        <v>0.71060938601519841</v>
      </c>
      <c r="BT552">
        <f t="shared" si="9542"/>
        <v>0.68662430736828073</v>
      </c>
      <c r="BV552">
        <f t="shared" si="9449"/>
        <v>-0.21754127065295523</v>
      </c>
      <c r="BX552">
        <f t="shared" ref="BX552" si="9720">SUMIF(BX436:BY436,"&gt;-999999999999999999999")</f>
        <v>3.92336086214779E-2</v>
      </c>
      <c r="BZ552">
        <f t="shared" ref="BZ552" si="9721">SUMIF(BZ436:CA436,"&gt;-999999999999999999999")</f>
        <v>-0.48828482049935024</v>
      </c>
      <c r="CB552">
        <f t="shared" si="9559"/>
        <v>0.72361821101791768</v>
      </c>
      <c r="CD552">
        <f t="shared" si="9466"/>
        <v>-1.7860142465115636E-3</v>
      </c>
      <c r="CF552">
        <f t="shared" ref="CF552" si="9722">SUMIF(CF436:CG436,"&gt;-999999999999999999999")</f>
        <v>-0.51256272353682664</v>
      </c>
      <c r="CH552">
        <f t="shared" ref="CH552" si="9723">SUMIF(CH436:CI436,"&gt;-999999999999999999999")</f>
        <v>-0.71267873536106685</v>
      </c>
      <c r="CJ552">
        <f t="shared" si="9559"/>
        <v>0.53162974143245201</v>
      </c>
    </row>
    <row r="553" spans="7:88">
      <c r="G553" t="s">
        <v>68</v>
      </c>
      <c r="H553">
        <f t="shared" si="8679"/>
        <v>0.1690781484609683</v>
      </c>
      <c r="J553">
        <f t="shared" si="8533"/>
        <v>0.34288798926886499</v>
      </c>
      <c r="L553">
        <f t="shared" si="9541"/>
        <v>0.79341580337910333</v>
      </c>
      <c r="N553">
        <f t="shared" si="9448"/>
        <v>0.11218377151322848</v>
      </c>
      <c r="P553">
        <f t="shared" si="9542"/>
        <v>0.73588897730431069</v>
      </c>
      <c r="R553">
        <f t="shared" si="9449"/>
        <v>-0.6416476287023829</v>
      </c>
      <c r="T553">
        <f t="shared" ref="T553" si="9724">SUMIF(T437:U437,"&gt;-999999999999999999999")</f>
        <v>-0.1493246736030176</v>
      </c>
      <c r="V553">
        <f t="shared" ref="V553" si="9725">SUMIF(V437:W437,"&gt;-999999999999999999999")</f>
        <v>-0.33873528507963746</v>
      </c>
      <c r="X553">
        <f t="shared" si="9542"/>
        <v>0.1273851406025539</v>
      </c>
      <c r="Z553">
        <f t="shared" si="9449"/>
        <v>4.0754917518588799E-2</v>
      </c>
      <c r="AB553">
        <f t="shared" ref="AB553" si="9726">SUMIF(AB437:AC437,"&gt;-999999999999999999999")</f>
        <v>0.19649615543583249</v>
      </c>
      <c r="AD553">
        <f t="shared" ref="AD553" si="9727">SUMIF(AD437:AE437,"&gt;-999999999999999999999")</f>
        <v>0.37082399002190358</v>
      </c>
      <c r="AF553">
        <f t="shared" si="9542"/>
        <v>0.21342610636395212</v>
      </c>
      <c r="AH553">
        <f t="shared" si="9449"/>
        <v>-0.26131615492778087</v>
      </c>
      <c r="AJ553">
        <f t="shared" ref="AJ553" si="9728">SUMIF(AJ437:AK437,"&gt;-999999999999999999999")</f>
        <v>0.83114356815022583</v>
      </c>
      <c r="AL553">
        <f t="shared" ref="AL553" si="9729">SUMIF(AL437:AM437,"&gt;-999999999999999999999")</f>
        <v>0.77940700223717396</v>
      </c>
      <c r="AN553">
        <f t="shared" si="9542"/>
        <v>0.39560203588737619</v>
      </c>
      <c r="AP553">
        <f t="shared" si="9449"/>
        <v>-0.86697985225777296</v>
      </c>
      <c r="AR553">
        <f t="shared" ref="AR553" si="9730">SUMIF(AR437:AS437,"&gt;-999999999999999999999")</f>
        <v>0.11054590600705316</v>
      </c>
      <c r="AT553">
        <f t="shared" ref="AT553" si="9731">SUMIF(AT437:AU437,"&gt;-999999999999999999999")</f>
        <v>-0.26863682686089974</v>
      </c>
      <c r="AV553">
        <f t="shared" si="9542"/>
        <v>0.57433932257557685</v>
      </c>
      <c r="AX553">
        <f t="shared" si="9449"/>
        <v>0.69368501919162529</v>
      </c>
      <c r="AZ553">
        <f t="shared" ref="AZ553" si="9732">SUMIF(AZ437:BA437,"&gt;-999999999999999999999")</f>
        <v>0.3130782728449587</v>
      </c>
      <c r="BB553">
        <f t="shared" ref="BB553" si="9733">SUMIF(BB437:BC437,"&gt;-999999999999999999999")</f>
        <v>-4.7983707268555893E-2</v>
      </c>
      <c r="BD553">
        <f t="shared" si="9542"/>
        <v>-0.18905045497826511</v>
      </c>
      <c r="BF553">
        <f t="shared" si="9449"/>
        <v>-0.15730749970189906</v>
      </c>
      <c r="BH553">
        <f t="shared" ref="BH553" si="9734">SUMIF(BH437:BI437,"&gt;-999999999999999999999")</f>
        <v>0.39243437191675162</v>
      </c>
      <c r="BJ553">
        <f t="shared" ref="BJ553" si="9735">SUMIF(BJ437:BK437,"&gt;-999999999999999999999")</f>
        <v>0.33852702027750453</v>
      </c>
      <c r="BL553">
        <f t="shared" si="9542"/>
        <v>-0.22304626603800404</v>
      </c>
      <c r="BN553">
        <f t="shared" si="9449"/>
        <v>-0.64580435316906937</v>
      </c>
      <c r="BP553">
        <f t="shared" ref="BP553" si="9736">SUMIF(BP437:BQ437,"&gt;-999999999999999999999")</f>
        <v>0.71728086710059968</v>
      </c>
      <c r="BR553">
        <f t="shared" ref="BR553" si="9737">SUMIF(BR437:BS437,"&gt;-999999999999999999999")</f>
        <v>0.38389915750041548</v>
      </c>
      <c r="BT553">
        <f t="shared" si="9542"/>
        <v>0.26953029314016103</v>
      </c>
      <c r="BV553">
        <f t="shared" si="9449"/>
        <v>-0.37610164556473302</v>
      </c>
      <c r="BX553">
        <f t="shared" ref="BX553" si="9738">SUMIF(BX437:BY437,"&gt;-999999999999999999999")</f>
        <v>-0.26865835777103281</v>
      </c>
      <c r="BZ553">
        <f t="shared" ref="BZ553" si="9739">SUMIF(BZ437:CA437,"&gt;-999999999999999999999")</f>
        <v>-0.38512786176431552</v>
      </c>
      <c r="CB553">
        <f t="shared" si="9559"/>
        <v>0.37029072909323107</v>
      </c>
      <c r="CD553">
        <f t="shared" si="9466"/>
        <v>-0.27346747018509138</v>
      </c>
      <c r="CF553">
        <f t="shared" ref="CF553" si="9740">SUMIF(CF437:CG437,"&gt;-999999999999999999999")</f>
        <v>-0.41173391480323956</v>
      </c>
      <c r="CH553">
        <f t="shared" ref="CH553" si="9741">SUMIF(CH437:CI437,"&gt;-999999999999999999999")</f>
        <v>-0.83619565284606057</v>
      </c>
      <c r="CJ553">
        <f t="shared" si="9559"/>
        <v>0.32134029036083311</v>
      </c>
    </row>
    <row r="554" spans="7:88">
      <c r="G554" t="s">
        <v>69</v>
      </c>
      <c r="H554">
        <f t="shared" si="8679"/>
        <v>0.16405025487920702</v>
      </c>
      <c r="J554">
        <f t="shared" si="8533"/>
        <v>0.57367887456443489</v>
      </c>
      <c r="L554">
        <f t="shared" si="9541"/>
        <v>1.0795477854713471</v>
      </c>
      <c r="N554">
        <f t="shared" ref="N554:N569" si="9742">SUMIF(N438:O438,"&gt;-999999999999999999999")</f>
        <v>0.2937838000611403</v>
      </c>
      <c r="P554">
        <f t="shared" si="9542"/>
        <v>0.86182070905929375</v>
      </c>
      <c r="R554">
        <f t="shared" ref="R554:BV569" si="9743">SUMIF(R438:S438,"&gt;-999999999999999999999")</f>
        <v>-0.3676712369444109</v>
      </c>
      <c r="T554">
        <f t="shared" ref="T554" si="9744">SUMIF(T438:U438,"&gt;-999999999999999999999")</f>
        <v>-0.5567502768289172</v>
      </c>
      <c r="V554">
        <f t="shared" ref="V554" si="9745">SUMIF(V438:W438,"&gt;-999999999999999999999")</f>
        <v>-7.7097770132271148E-3</v>
      </c>
      <c r="X554">
        <f t="shared" si="9542"/>
        <v>0.60462911778557415</v>
      </c>
      <c r="Z554">
        <f t="shared" si="9743"/>
        <v>0.61187026186983562</v>
      </c>
      <c r="AB554">
        <f t="shared" ref="AB554" si="9746">SUMIF(AB438:AC438,"&gt;-999999999999999999999")</f>
        <v>0.55185284551645042</v>
      </c>
      <c r="AD554">
        <f t="shared" ref="AD554" si="9747">SUMIF(AD438:AE438,"&gt;-999999999999999999999")</f>
        <v>0.76513619009011513</v>
      </c>
      <c r="AF554">
        <f t="shared" si="9542"/>
        <v>0.82209862797049915</v>
      </c>
      <c r="AH554">
        <f t="shared" si="9743"/>
        <v>8.4173572006083594E-2</v>
      </c>
      <c r="AJ554">
        <f t="shared" ref="AJ554" si="9748">SUMIF(AJ438:AK438,"&gt;-999999999999999999999")</f>
        <v>0.9278145867163774</v>
      </c>
      <c r="AL554">
        <f t="shared" ref="AL554" si="9749">SUMIF(AL438:AM438,"&gt;-999999999999999999999")</f>
        <v>0.18426295839412865</v>
      </c>
      <c r="AN554">
        <f t="shared" si="9542"/>
        <v>0.10860392041339613</v>
      </c>
      <c r="AP554">
        <f t="shared" si="9743"/>
        <v>-0.92974984080412815</v>
      </c>
      <c r="AR554">
        <f t="shared" ref="AR554" si="9750">SUMIF(AR438:AS438,"&gt;-999999999999999999999")</f>
        <v>0.55275766174732266</v>
      </c>
      <c r="AT554">
        <f t="shared" ref="AT554" si="9751">SUMIF(AT438:AU438,"&gt;-999999999999999999999")</f>
        <v>-0.28560605484769253</v>
      </c>
      <c r="AV554">
        <f t="shared" si="9542"/>
        <v>0.31583563119392999</v>
      </c>
      <c r="AX554">
        <f t="shared" si="9743"/>
        <v>0.42047679196430682</v>
      </c>
      <c r="AZ554">
        <f t="shared" ref="AZ554" si="9752">SUMIF(AZ438:BA438,"&gt;-999999999999999999999")</f>
        <v>0.65825686488479951</v>
      </c>
      <c r="BB554">
        <f t="shared" ref="BB554" si="9753">SUMIF(BB438:BC438,"&gt;-999999999999999999999")</f>
        <v>-0.43427653205168837</v>
      </c>
      <c r="BD554">
        <f t="shared" si="9542"/>
        <v>0.15816969116535062</v>
      </c>
      <c r="BF554">
        <f t="shared" si="9743"/>
        <v>-0.53867453708507462</v>
      </c>
      <c r="BH554">
        <f t="shared" ref="BH554" si="9754">SUMIF(BH438:BI438,"&gt;-999999999999999999999")</f>
        <v>0.44366531659345748</v>
      </c>
      <c r="BJ554">
        <f t="shared" ref="BJ554" si="9755">SUMIF(BJ438:BK438,"&gt;-999999999999999999999")</f>
        <v>0.73459201979946898</v>
      </c>
      <c r="BL554">
        <f t="shared" si="9542"/>
        <v>-0.74735420047648915</v>
      </c>
      <c r="BN554">
        <f t="shared" si="9743"/>
        <v>-0.20521661340716307</v>
      </c>
      <c r="BP554">
        <f t="shared" ref="BP554" si="9756">SUMIF(BP438:BQ438,"&gt;-999999999999999999999")</f>
        <v>0.91898475436349791</v>
      </c>
      <c r="BR554">
        <f t="shared" ref="BR554" si="9757">SUMIF(BR438:BS438,"&gt;-999999999999999999999")</f>
        <v>0.62571104750555095</v>
      </c>
      <c r="BT554">
        <f t="shared" si="9542"/>
        <v>0.63877827854220726</v>
      </c>
      <c r="BV554">
        <f t="shared" si="9743"/>
        <v>1.9043368465573973E-2</v>
      </c>
      <c r="BX554">
        <f t="shared" ref="BX554" si="9758">SUMIF(BX438:BY438,"&gt;-999999999999999999999")</f>
        <v>0.37959862925681348</v>
      </c>
      <c r="BZ554">
        <f t="shared" ref="BZ554" si="9759">SUMIF(BZ438:CA438,"&gt;-999999999999999999999")</f>
        <v>-0.43623250386299806</v>
      </c>
      <c r="CB554">
        <f t="shared" si="9559"/>
        <v>0.91181441394486995</v>
      </c>
      <c r="CD554">
        <f t="shared" ref="CD554:CD569" si="9760">SUMIF(CD438:CE438,"&gt;-999999999999999999999")</f>
        <v>0.34984432514120573</v>
      </c>
      <c r="CF554">
        <f t="shared" ref="CF554" si="9761">SUMIF(CF438:CG438,"&gt;-999999999999999999999")</f>
        <v>-0.46233782214492303</v>
      </c>
      <c r="CH554">
        <f t="shared" ref="CH554" si="9762">SUMIF(CH438:CI438,"&gt;-999999999999999999999")</f>
        <v>-0.39678372629614028</v>
      </c>
      <c r="CJ554">
        <f t="shared" si="9559"/>
        <v>0.76129770944189956</v>
      </c>
    </row>
    <row r="555" spans="7:88">
      <c r="G555" t="s">
        <v>70</v>
      </c>
      <c r="H555">
        <f t="shared" si="8679"/>
        <v>0.26849046996705872</v>
      </c>
      <c r="J555">
        <f t="shared" ref="J555:J601" si="9763">SUMIF(J439:K439,"&gt;-999999999999999999999")</f>
        <v>0.16335295658991933</v>
      </c>
      <c r="L555">
        <f t="shared" si="9541"/>
        <v>3.6380744479374963E-2</v>
      </c>
      <c r="N555">
        <f t="shared" si="9742"/>
        <v>0.47348836378742432</v>
      </c>
      <c r="P555">
        <f t="shared" si="9542"/>
        <v>0.96553651876550928</v>
      </c>
      <c r="R555">
        <f t="shared" si="9743"/>
        <v>-1.1286693834613601</v>
      </c>
      <c r="T555">
        <f t="shared" ref="T555" si="9764">SUMIF(T439:U439,"&gt;-999999999999999999999")</f>
        <v>-0.19186588554115236</v>
      </c>
      <c r="V555">
        <f t="shared" ref="V555" si="9765">SUMIF(V439:W439,"&gt;-999999999999999999999")</f>
        <v>-0.48926363944697071</v>
      </c>
      <c r="X555">
        <f t="shared" si="9542"/>
        <v>0.4602759357064547</v>
      </c>
      <c r="Z555">
        <f t="shared" si="9743"/>
        <v>0.46881048345751664</v>
      </c>
      <c r="AB555">
        <f t="shared" ref="AB555" si="9766">SUMIF(AB439:AC439,"&gt;-999999999999999999999")</f>
        <v>0.36180486809692702</v>
      </c>
      <c r="AD555">
        <f t="shared" ref="AD555" si="9767">SUMIF(AD439:AE439,"&gt;-999999999999999999999")</f>
        <v>0.57278204582244596</v>
      </c>
      <c r="AF555">
        <f t="shared" si="9542"/>
        <v>0.32853627516853828</v>
      </c>
      <c r="AH555">
        <f t="shared" si="9743"/>
        <v>0.31926419011915663</v>
      </c>
      <c r="AJ555">
        <f t="shared" ref="AJ555" si="9768">SUMIF(AJ439:AK439,"&gt;-999999999999999999999")</f>
        <v>0.52856303261755688</v>
      </c>
      <c r="AL555">
        <f t="shared" ref="AL555" si="9769">SUMIF(AL439:AM439,"&gt;-999999999999999999999")</f>
        <v>0.11903665636392831</v>
      </c>
      <c r="AN555">
        <f t="shared" si="9542"/>
        <v>0.51559624269612137</v>
      </c>
      <c r="AP555">
        <f t="shared" si="9743"/>
        <v>0.16758930613455636</v>
      </c>
      <c r="AR555">
        <f t="shared" ref="AR555" si="9770">SUMIF(AR439:AS439,"&gt;-999999999999999999999")</f>
        <v>0.44980595422136432</v>
      </c>
      <c r="AT555">
        <f t="shared" ref="AT555" si="9771">SUMIF(AT439:AU439,"&gt;-999999999999999999999")</f>
        <v>-0.30752486952064545</v>
      </c>
      <c r="AV555">
        <f t="shared" si="9542"/>
        <v>0.93146494693593807</v>
      </c>
      <c r="AX555">
        <f t="shared" si="9743"/>
        <v>0.130338233349406</v>
      </c>
      <c r="AZ555">
        <f t="shared" ref="AZ555" si="9772">SUMIF(AZ439:BA439,"&gt;-999999999999999999999")</f>
        <v>0.44978691649187569</v>
      </c>
      <c r="BB555">
        <f t="shared" ref="BB555" si="9773">SUMIF(BB439:BC439,"&gt;-999999999999999999999")</f>
        <v>0.39650437644196002</v>
      </c>
      <c r="BD555">
        <f t="shared" si="9542"/>
        <v>0.2131785452563523</v>
      </c>
      <c r="BF555">
        <f t="shared" si="9743"/>
        <v>-0.18540431332466226</v>
      </c>
      <c r="BH555">
        <f t="shared" ref="BH555" si="9774">SUMIF(BH439:BI439,"&gt;-999999999999999999999")</f>
        <v>0.53450878522715672</v>
      </c>
      <c r="BJ555">
        <f t="shared" ref="BJ555" si="9775">SUMIF(BJ439:BK439,"&gt;-999999999999999999999")</f>
        <v>0.36399067121196199</v>
      </c>
      <c r="BL555">
        <f t="shared" si="9542"/>
        <v>-0.16715506416171735</v>
      </c>
      <c r="BN555">
        <f t="shared" si="9743"/>
        <v>0.27468147540268467</v>
      </c>
      <c r="BP555">
        <f t="shared" ref="BP555" si="9776">SUMIF(BP439:BQ439,"&gt;-999999999999999999999")</f>
        <v>0.43995410347380265</v>
      </c>
      <c r="BR555">
        <f t="shared" ref="BR555" si="9777">SUMIF(BR439:BS439,"&gt;-999999999999999999999")</f>
        <v>0.573978429364153</v>
      </c>
      <c r="BT555">
        <f t="shared" si="9542"/>
        <v>0.36471270738776723</v>
      </c>
      <c r="BV555">
        <f t="shared" si="9743"/>
        <v>-0.75847959941632459</v>
      </c>
      <c r="BX555">
        <f t="shared" ref="BX555" si="9778">SUMIF(BX439:BY439,"&gt;-999999999999999999999")</f>
        <v>-0.65653652965013498</v>
      </c>
      <c r="BZ555">
        <f t="shared" ref="BZ555" si="9779">SUMIF(BZ439:CA439,"&gt;-999999999999999999999")</f>
        <v>-0.60950768128595367</v>
      </c>
      <c r="CB555">
        <f t="shared" si="9559"/>
        <v>0.83320386563561877</v>
      </c>
      <c r="CD555">
        <f t="shared" si="9760"/>
        <v>-0.68339550654322656</v>
      </c>
      <c r="CF555">
        <f t="shared" ref="CF555" si="9780">SUMIF(CF439:CG439,"&gt;-999999999999999999999")</f>
        <v>-0.63871306222103663</v>
      </c>
      <c r="CH555">
        <f t="shared" ref="CH555" si="9781">SUMIF(CH439:CI439,"&gt;-999999999999999999999")</f>
        <v>-0.63091336695901734</v>
      </c>
      <c r="CJ555">
        <f t="shared" si="9559"/>
        <v>-0.51341542075576596</v>
      </c>
    </row>
    <row r="556" spans="7:88">
      <c r="G556" t="s">
        <v>71</v>
      </c>
      <c r="H556">
        <f t="shared" si="8679"/>
        <v>0.18282097417794999</v>
      </c>
      <c r="J556">
        <f t="shared" si="9763"/>
        <v>0.37623663340574137</v>
      </c>
      <c r="L556">
        <f t="shared" si="9541"/>
        <v>0.80621242829309869</v>
      </c>
      <c r="N556">
        <f t="shared" si="9742"/>
        <v>0.18396777305766426</v>
      </c>
      <c r="P556">
        <f t="shared" si="9542"/>
        <v>0.69144960671824429</v>
      </c>
      <c r="R556">
        <f t="shared" si="9743"/>
        <v>-0.45413119161234811</v>
      </c>
      <c r="T556">
        <f t="shared" ref="T556" si="9782">SUMIF(T440:U440,"&gt;-999999999999999999999")</f>
        <v>-0.26499451853891842</v>
      </c>
      <c r="V556">
        <f t="shared" ref="V556" si="9783">SUMIF(V440:W440,"&gt;-999999999999999999999")</f>
        <v>-0.12436786859651824</v>
      </c>
      <c r="X556">
        <f t="shared" si="9542"/>
        <v>0.27649196950485194</v>
      </c>
      <c r="Z556">
        <f t="shared" si="9743"/>
        <v>0.20257517873048683</v>
      </c>
      <c r="AB556">
        <f t="shared" ref="AB556" si="9784">SUMIF(AB440:AC440,"&gt;-999999999999999999999")</f>
        <v>0.30935950981143101</v>
      </c>
      <c r="AD556">
        <f t="shared" ref="AD556" si="9785">SUMIF(AD440:AE440,"&gt;-999999999999999999999")</f>
        <v>0.49294798837581355</v>
      </c>
      <c r="AF556">
        <f t="shared" si="9542"/>
        <v>0.35123036222919346</v>
      </c>
      <c r="AH556">
        <f t="shared" si="9743"/>
        <v>-0.12375551298655872</v>
      </c>
      <c r="AJ556">
        <f t="shared" ref="AJ556" si="9786">SUMIF(AJ440:AK440,"&gt;-999999999999999999999")</f>
        <v>0.83638311461550585</v>
      </c>
      <c r="AL556">
        <f t="shared" ref="AL556" si="9787">SUMIF(AL440:AM440,"&gt;-999999999999999999999")</f>
        <v>0.57252985212245178</v>
      </c>
      <c r="AN556">
        <f t="shared" si="9542"/>
        <v>0.34286765354451598</v>
      </c>
      <c r="AP556">
        <f t="shared" si="9743"/>
        <v>-0.80717205952319149</v>
      </c>
      <c r="AR556">
        <f t="shared" ref="AR556" si="9788">SUMIF(AR440:AS440,"&gt;-999999999999999999999")</f>
        <v>0.25131706122259628</v>
      </c>
      <c r="AT556">
        <f t="shared" ref="AT556" si="9789">SUMIF(AT440:AU440,"&gt;-999999999999999999999")</f>
        <v>-0.28128638436956321</v>
      </c>
      <c r="AV556">
        <f t="shared" si="9542"/>
        <v>0.49533756857983741</v>
      </c>
      <c r="AX556">
        <f t="shared" si="9743"/>
        <v>0.63552044901418847</v>
      </c>
      <c r="AZ556">
        <f t="shared" ref="AZ556" si="9790">SUMIF(AZ440:BA440,"&gt;-999999999999999999999")</f>
        <v>0.4207087896491255</v>
      </c>
      <c r="BB556">
        <f t="shared" ref="BB556" si="9791">SUMIF(BB440:BC440,"&gt;-999999999999999999999")</f>
        <v>-0.12715126946440625</v>
      </c>
      <c r="BD556">
        <f t="shared" si="9542"/>
        <v>-5.3365769861989598E-2</v>
      </c>
      <c r="BF556">
        <f t="shared" si="9743"/>
        <v>-0.26848971543025268</v>
      </c>
      <c r="BH556">
        <f t="shared" ref="BH556" si="9792">SUMIF(BH440:BI440,"&gt;-999999999999999999999")</f>
        <v>0.42920669411965595</v>
      </c>
      <c r="BJ556">
        <f t="shared" ref="BJ556" si="9793">SUMIF(BJ440:BK440,"&gt;-999999999999999999999")</f>
        <v>0.45118866457127538</v>
      </c>
      <c r="BL556">
        <f t="shared" si="9542"/>
        <v>-0.35785441218381003</v>
      </c>
      <c r="BN556">
        <f t="shared" si="9743"/>
        <v>-0.47981200237004262</v>
      </c>
      <c r="BP556">
        <f t="shared" ref="BP556" si="9794">SUMIF(BP440:BQ440,"&gt;-999999999999999999999")</f>
        <v>0.77014242833671931</v>
      </c>
      <c r="BR556">
        <f t="shared" ref="BR556" si="9795">SUMIF(BR440:BS440,"&gt;-999999999999999999999")</f>
        <v>0.46663895750813122</v>
      </c>
      <c r="BT556">
        <f t="shared" si="9542"/>
        <v>0.38125219178734504</v>
      </c>
      <c r="BV556">
        <f t="shared" si="9743"/>
        <v>-0.10663377531045388</v>
      </c>
      <c r="BX556">
        <f t="shared" ref="BX556" si="9796">SUMIF(BX440:BY440,"&gt;-999999999999999999999")</f>
        <v>9.544201429086549E-2</v>
      </c>
      <c r="BZ556">
        <f t="shared" ref="BZ556" si="9797">SUMIF(BZ440:CA440,"&gt;-999999999999999999999")</f>
        <v>-0.35571177646505425</v>
      </c>
      <c r="CB556">
        <f t="shared" si="9559"/>
        <v>0.44185170119304695</v>
      </c>
      <c r="CD556">
        <f t="shared" si="9760"/>
        <v>7.7456300451050925E-2</v>
      </c>
      <c r="CF556">
        <f t="shared" ref="CF556" si="9798">SUMIF(CF440:CG440,"&gt;-999999999999999999999")</f>
        <v>-0.37398278596581758</v>
      </c>
      <c r="CH556">
        <f t="shared" ref="CH556" si="9799">SUMIF(CH440:CI440,"&gt;-999999999999999999999")</f>
        <v>-0.42675124534910858</v>
      </c>
      <c r="CJ556">
        <f t="shared" si="9559"/>
        <v>0.39814386657496315</v>
      </c>
    </row>
    <row r="557" spans="7:88">
      <c r="G557" t="s">
        <v>72</v>
      </c>
      <c r="H557">
        <f t="shared" si="8679"/>
        <v>0.20603224743501208</v>
      </c>
      <c r="J557">
        <f t="shared" si="9763"/>
        <v>0.26038041744918761</v>
      </c>
      <c r="L557">
        <f t="shared" si="9541"/>
        <v>0.49482744344620488</v>
      </c>
      <c r="N557">
        <f t="shared" si="9742"/>
        <v>0.18899332098719279</v>
      </c>
      <c r="P557">
        <f t="shared" si="9542"/>
        <v>0.20942860766310781</v>
      </c>
      <c r="R557">
        <f t="shared" si="9743"/>
        <v>-0.22615130695932048</v>
      </c>
      <c r="T557">
        <f t="shared" ref="T557" si="9800">SUMIF(T441:U441,"&gt;-999999999999999999999")</f>
        <v>-0.53589624282044401</v>
      </c>
      <c r="V557">
        <f t="shared" ref="V557" si="9801">SUMIF(V441:W441,"&gt;-999999999999999999999")</f>
        <v>-7.0192175050096367E-2</v>
      </c>
      <c r="X557">
        <f t="shared" si="9542"/>
        <v>0.25927197835755428</v>
      </c>
      <c r="Z557">
        <f t="shared" si="9743"/>
        <v>0.18848977339558273</v>
      </c>
      <c r="AB557">
        <f t="shared" ref="AB557" si="9802">SUMIF(AB441:AC441,"&gt;-999999999999999999999")</f>
        <v>0.42254681648150466</v>
      </c>
      <c r="AD557">
        <f t="shared" ref="AD557" si="9803">SUMIF(AD441:AE441,"&gt;-999999999999999999999")</f>
        <v>0.26888855772879872</v>
      </c>
      <c r="AF557">
        <f t="shared" si="9542"/>
        <v>0.38817310335024779</v>
      </c>
      <c r="AH557">
        <f t="shared" si="9743"/>
        <v>9.5258392589368579E-2</v>
      </c>
      <c r="AJ557">
        <f t="shared" ref="AJ557" si="9804">SUMIF(AJ441:AK441,"&gt;-999999999999999999999")</f>
        <v>0.38438538022124413</v>
      </c>
      <c r="AL557">
        <f t="shared" ref="AL557" si="9805">SUMIF(AL441:AM441,"&gt;-999999999999999999999")</f>
        <v>7.689017021059151E-2</v>
      </c>
      <c r="AN557">
        <f t="shared" si="9542"/>
        <v>0.16928746248181206</v>
      </c>
      <c r="AP557">
        <f t="shared" si="9743"/>
        <v>-0.19225864663912501</v>
      </c>
      <c r="AR557">
        <f t="shared" ref="AR557" si="9806">SUMIF(AR441:AS441,"&gt;-999999999999999999999")</f>
        <v>0.29975627135505256</v>
      </c>
      <c r="AT557">
        <f t="shared" ref="AT557" si="9807">SUMIF(AT441:AU441,"&gt;-999999999999999999999")</f>
        <v>-0.1339597378184815</v>
      </c>
      <c r="AV557">
        <f t="shared" si="9542"/>
        <v>0.17306759665285348</v>
      </c>
      <c r="AX557">
        <f t="shared" si="9743"/>
        <v>0.40192993935185639</v>
      </c>
      <c r="AZ557">
        <f t="shared" ref="AZ557" si="9808">SUMIF(AZ441:BA441,"&gt;-999999999999999999999")</f>
        <v>0.42641064808022844</v>
      </c>
      <c r="BB557">
        <f t="shared" ref="BB557" si="9809">SUMIF(BB441:BC441,"&gt;-999999999999999999999")</f>
        <v>-0.25924318454038092</v>
      </c>
      <c r="BD557">
        <f t="shared" si="9542"/>
        <v>0.20156085439703667</v>
      </c>
      <c r="BF557">
        <f t="shared" si="9743"/>
        <v>-0.53587139427281538</v>
      </c>
      <c r="BH557">
        <f t="shared" ref="BH557" si="9810">SUMIF(BH441:BI441,"&gt;-999999999999999999999")</f>
        <v>0.22519070923657392</v>
      </c>
      <c r="BJ557">
        <f t="shared" ref="BJ557" si="9811">SUMIF(BJ441:BK441,"&gt;-999999999999999999999")</f>
        <v>0.54926349824140763</v>
      </c>
      <c r="BL557">
        <f t="shared" si="9542"/>
        <v>-0.62759258685724983</v>
      </c>
      <c r="BN557">
        <f t="shared" si="9743"/>
        <v>-1.6355608594529648E-2</v>
      </c>
      <c r="BP557">
        <f t="shared" ref="BP557" si="9812">SUMIF(BP441:BQ441,"&gt;-999999999999999999999")</f>
        <v>0.52678913959966456</v>
      </c>
      <c r="BR557">
        <f t="shared" ref="BR557" si="9813">SUMIF(BR441:BS441,"&gt;-999999999999999999999")</f>
        <v>0.27912435617636494</v>
      </c>
      <c r="BT557">
        <f t="shared" si="9542"/>
        <v>0.47861472183675119</v>
      </c>
      <c r="BV557">
        <f t="shared" si="9743"/>
        <v>-1.2701661634404449E-2</v>
      </c>
      <c r="BX557">
        <f t="shared" ref="BX557" si="9814">SUMIF(BX441:BY441,"&gt;-999999999999999999999")</f>
        <v>6.0063235760966449E-2</v>
      </c>
      <c r="BZ557">
        <f t="shared" ref="BZ557" si="9815">SUMIF(BZ441:CA441,"&gt;-999999999999999999999")</f>
        <v>-3.9745652407746551E-2</v>
      </c>
      <c r="CB557">
        <f t="shared" si="9559"/>
        <v>-5.0265531057182566E-3</v>
      </c>
      <c r="CD557">
        <f t="shared" si="9760"/>
        <v>7.0660960299783721E-2</v>
      </c>
      <c r="CF557">
        <f t="shared" ref="CF557" si="9816">SUMIF(CF441:CG441,"&gt;-999999999999999999999")</f>
        <v>-3.9281086669184728E-2</v>
      </c>
      <c r="CH557">
        <f t="shared" ref="CH557" si="9817">SUMIF(CH441:CI441,"&gt;-999999999999999999999")</f>
        <v>-0.2285600855401014</v>
      </c>
      <c r="CJ557">
        <f t="shared" si="9559"/>
        <v>9.182602025990004E-2</v>
      </c>
    </row>
    <row r="558" spans="7:88">
      <c r="G558" t="s">
        <v>73</v>
      </c>
      <c r="H558">
        <f t="shared" si="8679"/>
        <v>0.12579206458398182</v>
      </c>
      <c r="J558">
        <f t="shared" si="9763"/>
        <v>0.40613075082226452</v>
      </c>
      <c r="L558">
        <f t="shared" si="9541"/>
        <v>0.63466433180080739</v>
      </c>
      <c r="N558">
        <f t="shared" si="9742"/>
        <v>0.59340066956660831</v>
      </c>
      <c r="P558">
        <f t="shared" si="9542"/>
        <v>0.79449490154950497</v>
      </c>
      <c r="R558">
        <f t="shared" si="9743"/>
        <v>-0.79837574780724885</v>
      </c>
      <c r="T558">
        <f t="shared" ref="T558" si="9818">SUMIF(T442:U442,"&gt;-999999999999999999999")</f>
        <v>-0.46755944062887433</v>
      </c>
      <c r="V558">
        <f t="shared" ref="V558" si="9819">SUMIF(V442:W442,"&gt;-999999999999999999999")</f>
        <v>-0.3068692121393099</v>
      </c>
      <c r="X558">
        <f t="shared" si="9542"/>
        <v>0.54562428981819255</v>
      </c>
      <c r="Z558">
        <f t="shared" si="9743"/>
        <v>0.49784291761575655</v>
      </c>
      <c r="AB558">
        <f t="shared" ref="AB558" si="9820">SUMIF(AB442:AC442,"&gt;-999999999999999999999")</f>
        <v>0.56134744921809465</v>
      </c>
      <c r="AD558">
        <f t="shared" ref="AD558" si="9821">SUMIF(AD442:AE442,"&gt;-999999999999999999999")</f>
        <v>0.58855752908743253</v>
      </c>
      <c r="AF558">
        <f t="shared" si="9542"/>
        <v>0.56301449945972726</v>
      </c>
      <c r="AH558">
        <f t="shared" si="9743"/>
        <v>0.41829928330180877</v>
      </c>
      <c r="AJ558">
        <f t="shared" ref="AJ558" si="9822">SUMIF(AJ442:AK442,"&gt;-999999999999999999999")</f>
        <v>0.9098847238871588</v>
      </c>
      <c r="AL558">
        <f t="shared" ref="AL558" si="9823">SUMIF(AL442:AM442,"&gt;-999999999999999999999")</f>
        <v>0.13678045298802022</v>
      </c>
      <c r="AN558">
        <f t="shared" si="9542"/>
        <v>0.59475864663631106</v>
      </c>
      <c r="AP558">
        <f t="shared" si="9743"/>
        <v>-0.13518282945755139</v>
      </c>
      <c r="AR558">
        <f t="shared" ref="AR558" si="9824">SUMIF(AR442:AS442,"&gt;-999999999999999999999")</f>
        <v>0.52222008986568691</v>
      </c>
      <c r="AT558">
        <f t="shared" ref="AT558" si="9825">SUMIF(AT442:AU442,"&gt;-999999999999999999999")</f>
        <v>-0.31011500338759862</v>
      </c>
      <c r="AV558">
        <f t="shared" si="9542"/>
        <v>0.48237776893944057</v>
      </c>
      <c r="AX558">
        <f t="shared" si="9743"/>
        <v>0.58958351644609519</v>
      </c>
      <c r="AZ558">
        <f t="shared" ref="AZ558" si="9826">SUMIF(AZ442:BA442,"&gt;-999999999999999999999")</f>
        <v>0.61239308820353433</v>
      </c>
      <c r="BB558">
        <f t="shared" ref="BB558" si="9827">SUMIF(BB442:BC442,"&gt;-999999999999999999999")</f>
        <v>0.35535053239313902</v>
      </c>
      <c r="BD558">
        <f t="shared" si="9542"/>
        <v>0.29177911787387478</v>
      </c>
      <c r="BF558">
        <f t="shared" si="9743"/>
        <v>-0.48277868198600582</v>
      </c>
      <c r="BH558">
        <f t="shared" ref="BH558" si="9828">SUMIF(BH442:BI442,"&gt;-999999999999999999999")</f>
        <v>0.62065017177764181</v>
      </c>
      <c r="BJ558">
        <f t="shared" ref="BJ558" si="9829">SUMIF(BJ442:BK442,"&gt;-999999999999999999999")</f>
        <v>0.60418278091682065</v>
      </c>
      <c r="BL558">
        <f t="shared" si="9542"/>
        <v>-0.44956357597996327</v>
      </c>
      <c r="BN558">
        <f t="shared" si="9743"/>
        <v>1.6967070238096932E-2</v>
      </c>
      <c r="BP558">
        <f t="shared" ref="BP558" si="9830">SUMIF(BP442:BQ442,"&gt;-999999999999999999999")</f>
        <v>0.80564792045861455</v>
      </c>
      <c r="BR558">
        <f t="shared" ref="BR558" si="9831">SUMIF(BR442:BS442,"&gt;-999999999999999999999")</f>
        <v>0.60769793655023319</v>
      </c>
      <c r="BT558">
        <f t="shared" si="9542"/>
        <v>0.58684691440822034</v>
      </c>
      <c r="BV558">
        <f t="shared" si="9743"/>
        <v>-0.38142699102160182</v>
      </c>
      <c r="BX558">
        <f t="shared" ref="BX558" si="9832">SUMIF(BX442:BY442,"&gt;-999999999999999999999")</f>
        <v>-0.2069126338373663</v>
      </c>
      <c r="BZ558">
        <f t="shared" ref="BZ558" si="9833">SUMIF(BZ442:CA442,"&gt;-999999999999999999999")</f>
        <v>-0.38153856078345616</v>
      </c>
      <c r="CB558">
        <f t="shared" si="9559"/>
        <v>0.7850018178072391</v>
      </c>
      <c r="CD558">
        <f t="shared" si="9760"/>
        <v>-0.26310596694053423</v>
      </c>
      <c r="CF558">
        <f t="shared" ref="CF558" si="9834">SUMIF(CF442:CG442,"&gt;-999999999999999999999")</f>
        <v>-0.37522987645108707</v>
      </c>
      <c r="CH558">
        <f t="shared" ref="CH558" si="9835">SUMIF(CH442:CI442,"&gt;-999999999999999999999")</f>
        <v>-0.7145632623008995</v>
      </c>
      <c r="CJ558">
        <f t="shared" si="9559"/>
        <v>5.6620299213015104E-2</v>
      </c>
    </row>
    <row r="559" spans="7:88">
      <c r="G559" t="s">
        <v>74</v>
      </c>
      <c r="H559">
        <f t="shared" si="8679"/>
        <v>0.50683137025496472</v>
      </c>
      <c r="J559">
        <f t="shared" si="9763"/>
        <v>0.28952996064105996</v>
      </c>
      <c r="L559">
        <f t="shared" ref="L559:L574" si="9836">SUMIF(L443:M443,"&gt;-999999999999999999999")</f>
        <v>0.5597808062979448</v>
      </c>
      <c r="N559">
        <f t="shared" si="9742"/>
        <v>0.47301752773142813</v>
      </c>
      <c r="P559">
        <f t="shared" ref="P559:BT574" si="9837">SUMIF(P443:Q443,"&gt;-999999999999999999999")</f>
        <v>-0.25724878867658596</v>
      </c>
      <c r="R559">
        <f t="shared" si="9743"/>
        <v>-0.13931715416201543</v>
      </c>
      <c r="T559">
        <f t="shared" ref="T559" si="9838">SUMIF(T443:U443,"&gt;-999999999999999999999")</f>
        <v>-0.93993042436711216</v>
      </c>
      <c r="V559">
        <f t="shared" ref="V559" si="9839">SUMIF(V443:W443,"&gt;-999999999999999999999")</f>
        <v>0.24687449338493542</v>
      </c>
      <c r="X559">
        <f t="shared" si="9837"/>
        <v>0.53139760574578565</v>
      </c>
      <c r="Z559">
        <f t="shared" si="9743"/>
        <v>0.51635825661608559</v>
      </c>
      <c r="AB559">
        <f t="shared" ref="AB559" si="9840">SUMIF(AB443:AC443,"&gt;-999999999999999999999")</f>
        <v>0.70588205095330447</v>
      </c>
      <c r="AD559">
        <f t="shared" ref="AD559" si="9841">SUMIF(AD443:AE443,"&gt;-999999999999999999999")</f>
        <v>0.27117561034118604</v>
      </c>
      <c r="AF559">
        <f t="shared" si="9837"/>
        <v>0.67554515653269942</v>
      </c>
      <c r="AH559">
        <f t="shared" si="9743"/>
        <v>0.69231297578516338</v>
      </c>
      <c r="AJ559">
        <f t="shared" ref="AJ559" si="9842">SUMIF(AJ443:AK443,"&gt;-999999999999999999999")</f>
        <v>0.21686678563311254</v>
      </c>
      <c r="AL559">
        <f t="shared" ref="AL559" si="9843">SUMIF(AL443:AM443,"&gt;-999999999999999999999")</f>
        <v>-0.83909229662260088</v>
      </c>
      <c r="AN559">
        <f t="shared" si="9837"/>
        <v>6.4334638372358754E-2</v>
      </c>
      <c r="AP559">
        <f t="shared" si="9743"/>
        <v>0.47055837393835481</v>
      </c>
      <c r="AR559">
        <f t="shared" ref="AR559" si="9844">SUMIF(AR443:AS443,"&gt;-999999999999999999999")</f>
        <v>0.60130706105272558</v>
      </c>
      <c r="AT559">
        <f t="shared" ref="AT559" si="9845">SUMIF(AT443:AU443,"&gt;-999999999999999999999")</f>
        <v>-0.19220099598258411</v>
      </c>
      <c r="AV559">
        <f t="shared" si="9837"/>
        <v>-0.13932251797096165</v>
      </c>
      <c r="AX559">
        <f t="shared" si="9743"/>
        <v>4.6708911669064296E-2</v>
      </c>
      <c r="AZ559">
        <f t="shared" ref="AZ559" si="9846">SUMIF(AZ443:BA443,"&gt;-999999999999999999999")</f>
        <v>0.62334632500865661</v>
      </c>
      <c r="BB559">
        <f t="shared" ref="BB559" si="9847">SUMIF(BB443:BC443,"&gt;-999999999999999999999")</f>
        <v>-0.29596593663586296</v>
      </c>
      <c r="BD559">
        <f t="shared" si="9837"/>
        <v>0.8860880923769584</v>
      </c>
      <c r="BF559">
        <f t="shared" si="9743"/>
        <v>-0.93796354494907797</v>
      </c>
      <c r="BH559">
        <f t="shared" ref="BH559" si="9848">SUMIF(BH443:BI443,"&gt;-999999999999999999999")</f>
        <v>0.14141360923160201</v>
      </c>
      <c r="BJ559">
        <f t="shared" ref="BJ559" si="9849">SUMIF(BJ443:BK443,"&gt;-999999999999999999999")</f>
        <v>0.8079904252432033</v>
      </c>
      <c r="BL559">
        <f t="shared" si="9837"/>
        <v>-1.0457882384150519</v>
      </c>
      <c r="BN559">
        <f t="shared" si="9743"/>
        <v>0.56183196628548038</v>
      </c>
      <c r="BP559">
        <f t="shared" ref="BP559" si="9850">SUMIF(BP443:BQ443,"&gt;-999999999999999999999")</f>
        <v>0.54072829970788749</v>
      </c>
      <c r="BR559">
        <f t="shared" ref="BR559" si="9851">SUMIF(BR443:BS443,"&gt;-999999999999999999999")</f>
        <v>0.27201484682142774</v>
      </c>
      <c r="BT559">
        <f t="shared" si="9837"/>
        <v>0.74578059997732959</v>
      </c>
      <c r="BV559">
        <f t="shared" si="9743"/>
        <v>0.19107744858991055</v>
      </c>
      <c r="BX559">
        <f t="shared" ref="BX559" si="9852">SUMIF(BX443:BY443,"&gt;-999999999999999999999")</f>
        <v>0.25502023507614324</v>
      </c>
      <c r="BZ559">
        <f t="shared" ref="BZ559" si="9853">SUMIF(BZ443:CA443,"&gt;-999999999999999999999")</f>
        <v>0.16232023024241105</v>
      </c>
      <c r="CB559">
        <f t="shared" ref="CB559:CJ574" si="9854">SUMIF(CB443:CC443,"&gt;-999999999999999999999")</f>
        <v>-8.6423944827340504E-2</v>
      </c>
      <c r="CD559">
        <f t="shared" si="9760"/>
        <v>0.20022930761325539</v>
      </c>
      <c r="CF559">
        <f t="shared" ref="CF559" si="9855">SUMIF(CF443:CG443,"&gt;-999999999999999999999")</f>
        <v>0.20969699167000272</v>
      </c>
      <c r="CH559">
        <f t="shared" ref="CH559" si="9856">SUMIF(CH443:CI443,"&gt;-999999999999999999999")</f>
        <v>0.27905183761195063</v>
      </c>
      <c r="CJ559">
        <f t="shared" si="9854"/>
        <v>-0.13639158358479134</v>
      </c>
    </row>
    <row r="560" spans="7:88">
      <c r="G560" t="s">
        <v>75</v>
      </c>
      <c r="H560">
        <f t="shared" ref="H560:H602" si="9857">SUMIF(H444:I444,"&gt;-999999999999999999999")</f>
        <v>0.44843890185133972</v>
      </c>
      <c r="J560">
        <f t="shared" si="9763"/>
        <v>0.17439860506896915</v>
      </c>
      <c r="L560">
        <f t="shared" si="9836"/>
        <v>0.48608267404528122</v>
      </c>
      <c r="N560">
        <f t="shared" si="9742"/>
        <v>-2.9983717913382502E-2</v>
      </c>
      <c r="P560">
        <f t="shared" si="9837"/>
        <v>-9.1520442203807395E-4</v>
      </c>
      <c r="R560">
        <f t="shared" si="9743"/>
        <v>-0.18074974368259131</v>
      </c>
      <c r="T560">
        <f t="shared" ref="T560" si="9858">SUMIF(T444:U444,"&gt;-999999999999999999999")</f>
        <v>-0.39337155782510036</v>
      </c>
      <c r="V560">
        <f t="shared" ref="V560" si="9859">SUMIF(V444:W444,"&gt;-999999999999999999999")</f>
        <v>-0.13578285386298977</v>
      </c>
      <c r="X560">
        <f t="shared" si="9837"/>
        <v>4.3355923058280066E-2</v>
      </c>
      <c r="Z560">
        <f t="shared" si="9743"/>
        <v>-2.7593694500459176E-2</v>
      </c>
      <c r="AB560">
        <f t="shared" ref="AB560" si="9860">SUMIF(AB444:AC444,"&gt;-999999999999999999999")</f>
        <v>0.2389701717421556</v>
      </c>
      <c r="AD560">
        <f t="shared" ref="AD560" si="9861">SUMIF(AD444:AE444,"&gt;-999999999999999999999")</f>
        <v>0.17171369045143103</v>
      </c>
      <c r="AF560">
        <f t="shared" si="9837"/>
        <v>0.18503376124996609</v>
      </c>
      <c r="AH560">
        <f t="shared" si="9743"/>
        <v>-0.16590343447015743</v>
      </c>
      <c r="AJ560">
        <f t="shared" ref="AJ560" si="9862">SUMIF(AJ444:AK444,"&gt;-999999999999999999999")</f>
        <v>0.16273627255677897</v>
      </c>
      <c r="AL560">
        <f t="shared" ref="AL560" si="9863">SUMIF(AL444:AM444,"&gt;-999999999999999999999")</f>
        <v>0.22535428415987763</v>
      </c>
      <c r="AN560">
        <f t="shared" si="9837"/>
        <v>1.3246408093536999E-2</v>
      </c>
      <c r="AP560">
        <f t="shared" si="9743"/>
        <v>-0.24005218966691089</v>
      </c>
      <c r="AR560">
        <f t="shared" ref="AR560" si="9864">SUMIF(AR444:AS444,"&gt;-999999999999999999999")</f>
        <v>9.5947023325125919E-2</v>
      </c>
      <c r="AT560">
        <f t="shared" ref="AT560" si="9865">SUMIF(AT444:AU444,"&gt;-999999999999999999999")</f>
        <v>-0.11617875569707249</v>
      </c>
      <c r="AV560">
        <f t="shared" si="9837"/>
        <v>-4.8934859338424924E-2</v>
      </c>
      <c r="AX560">
        <f t="shared" si="9743"/>
        <v>0.14858022515448729</v>
      </c>
      <c r="AZ560">
        <f t="shared" ref="AZ560" si="9866">SUMIF(AZ444:BA444,"&gt;-999999999999999999999")</f>
        <v>0.28994246127134554</v>
      </c>
      <c r="BB560">
        <f t="shared" ref="BB560" si="9867">SUMIF(BB444:BC444,"&gt;-999999999999999999999")</f>
        <v>-0.53515408589701752</v>
      </c>
      <c r="BD560">
        <f t="shared" si="9837"/>
        <v>-1.843810322634748E-2</v>
      </c>
      <c r="BF560">
        <f t="shared" si="9743"/>
        <v>-0.39438214345356365</v>
      </c>
      <c r="BH560">
        <f t="shared" ref="BH560" si="9868">SUMIF(BH444:BI444,"&gt;-999999999999999999999")</f>
        <v>6.3070020232677437E-2</v>
      </c>
      <c r="BJ560">
        <f t="shared" ref="BJ560" si="9869">SUMIF(BJ444:BK444,"&gt;-999999999999999999999")</f>
        <v>0.42807994392772281</v>
      </c>
      <c r="BL560">
        <f t="shared" si="9837"/>
        <v>-0.56171912222321074</v>
      </c>
      <c r="BN560">
        <f t="shared" si="9743"/>
        <v>-8.8822657686346243E-2</v>
      </c>
      <c r="BP560">
        <f t="shared" ref="BP560" si="9870">SUMIF(BP444:BQ444,"&gt;-999999999999999999999")</f>
        <v>0.40088163716909569</v>
      </c>
      <c r="BR560">
        <f t="shared" ref="BR560" si="9871">SUMIF(BR444:BS444,"&gt;-999999999999999999999")</f>
        <v>0.15446169933194556</v>
      </c>
      <c r="BT560">
        <f t="shared" si="9837"/>
        <v>0.32737131835754324</v>
      </c>
      <c r="BV560">
        <f t="shared" si="9743"/>
        <v>-0.12728433462620292</v>
      </c>
      <c r="BX560">
        <f t="shared" ref="BX560" si="9872">SUMIF(BX444:BY444,"&gt;-999999999999999999999")</f>
        <v>-0.1135045465595976</v>
      </c>
      <c r="BZ560">
        <f t="shared" ref="BZ560" si="9873">SUMIF(BZ444:CA444,"&gt;-999999999999999999999")</f>
        <v>-1.6162310819969716E-2</v>
      </c>
      <c r="CB560">
        <f t="shared" si="9854"/>
        <v>-0.13563476225644733</v>
      </c>
      <c r="CD560">
        <f t="shared" si="9760"/>
        <v>-0.11971983557115154</v>
      </c>
      <c r="CF560">
        <f t="shared" ref="CF560" si="9874">SUMIF(CF444:CG444,"&gt;-999999999999999999999")</f>
        <v>-2.7895934267520017E-2</v>
      </c>
      <c r="CH560">
        <f t="shared" ref="CH560" si="9875">SUMIF(CH444:CI444,"&gt;-999999999999999999999")</f>
        <v>-0.27501710105904864</v>
      </c>
      <c r="CJ560">
        <f t="shared" si="9854"/>
        <v>0.14473757254120065</v>
      </c>
    </row>
    <row r="561" spans="7:88">
      <c r="G561" t="s">
        <v>76</v>
      </c>
      <c r="H561">
        <f t="shared" si="9857"/>
        <v>0.19185730451278055</v>
      </c>
      <c r="J561">
        <f t="shared" si="9763"/>
        <v>-1.0487783131807449E-2</v>
      </c>
      <c r="L561">
        <f t="shared" si="9836"/>
        <v>0.16517057489496573</v>
      </c>
      <c r="N561">
        <f t="shared" si="9742"/>
        <v>-4.4085607066176286E-2</v>
      </c>
      <c r="P561">
        <f t="shared" si="9837"/>
        <v>2.1815837186349742E-2</v>
      </c>
      <c r="R561">
        <f t="shared" si="9743"/>
        <v>-0.1926282176168668</v>
      </c>
      <c r="T561">
        <f t="shared" ref="T561" si="9876">SUMIF(T445:U445,"&gt;-999999999999999999999")</f>
        <v>-0.6899730934814674</v>
      </c>
      <c r="V561">
        <f t="shared" ref="V561" si="9877">SUMIF(V445:W445,"&gt;-999999999999999999999")</f>
        <v>2.0120605892046783E-2</v>
      </c>
      <c r="X561">
        <f t="shared" si="9837"/>
        <v>-0.29304482337687998</v>
      </c>
      <c r="Z561">
        <f t="shared" si="9743"/>
        <v>-0.3439079354745655</v>
      </c>
      <c r="AB561">
        <f t="shared" ref="AB561" si="9878">SUMIF(AB445:AC445,"&gt;-999999999999999999999")</f>
        <v>0.25596608030094276</v>
      </c>
      <c r="AD561">
        <f t="shared" ref="AD561" si="9879">SUMIF(AD445:AE445,"&gt;-999999999999999999999")</f>
        <v>-0.78254089256237691</v>
      </c>
      <c r="AF561">
        <f t="shared" si="9837"/>
        <v>-0.36171803078398324</v>
      </c>
      <c r="AH561">
        <f t="shared" si="9743"/>
        <v>0.12335518072161439</v>
      </c>
      <c r="AJ561">
        <f t="shared" ref="AJ561" si="9880">SUMIF(AJ445:AK445,"&gt;-999999999999999999999")</f>
        <v>-6.2769190168346603E-2</v>
      </c>
      <c r="AL561">
        <f t="shared" ref="AL561" si="9881">SUMIF(AL445:AM445,"&gt;-999999999999999999999")</f>
        <v>-0.61820818790383125</v>
      </c>
      <c r="AN561">
        <f t="shared" si="9837"/>
        <v>-0.3827692078975708</v>
      </c>
      <c r="AP561">
        <f t="shared" si="9743"/>
        <v>-0.14139234963903941</v>
      </c>
      <c r="AR561">
        <f t="shared" ref="AR561" si="9882">SUMIF(AR445:AS445,"&gt;-999999999999999999999")</f>
        <v>-0.14077450276953915</v>
      </c>
      <c r="AT561">
        <f t="shared" ref="AT561" si="9883">SUMIF(AT445:AU445,"&gt;-999999999999999999999")</f>
        <v>-0.12866439959145431</v>
      </c>
      <c r="AV561">
        <f t="shared" si="9837"/>
        <v>0.15043370886122828</v>
      </c>
      <c r="AX561">
        <f t="shared" si="9743"/>
        <v>1.4972700242153565</v>
      </c>
      <c r="AZ561">
        <f t="shared" ref="AZ561" si="9884">SUMIF(AZ445:BA445,"&gt;-999999999999999999999")</f>
        <v>-3.5104424652458915E-2</v>
      </c>
      <c r="BB561">
        <f t="shared" ref="BB561" si="9885">SUMIF(BB445:BC445,"&gt;-999999999999999999999")</f>
        <v>0.35799486313975892</v>
      </c>
      <c r="BD561">
        <f t="shared" si="9837"/>
        <v>0.73953864667593017</v>
      </c>
      <c r="BF561">
        <f t="shared" si="9743"/>
        <v>-0.68493369098874812</v>
      </c>
      <c r="BH561">
        <f t="shared" ref="BH561" si="9886">SUMIF(BH445:BI445,"&gt;-999999999999999999999")</f>
        <v>-0.61055247989979677</v>
      </c>
      <c r="BJ561">
        <f t="shared" ref="BJ561" si="9887">SUMIF(BJ445:BK445,"&gt;-999999999999999999999")</f>
        <v>0.16721365588890488</v>
      </c>
      <c r="BL561">
        <f t="shared" si="9837"/>
        <v>-0.62950618338119069</v>
      </c>
      <c r="BN561">
        <f t="shared" si="9743"/>
        <v>-0.46519922575896222</v>
      </c>
      <c r="BP561">
        <f t="shared" ref="BP561" si="9888">SUMIF(BP445:BQ445,"&gt;-999999999999999999999")</f>
        <v>0.10378505853692684</v>
      </c>
      <c r="BR561">
        <f t="shared" ref="BR561" si="9889">SUMIF(BR445:BS445,"&gt;-999999999999999999999")</f>
        <v>-0.60390619042099059</v>
      </c>
      <c r="BT561">
        <f t="shared" si="9837"/>
        <v>0.19856836069242628</v>
      </c>
      <c r="BV561">
        <f t="shared" si="9743"/>
        <v>-8.4681917211781865E-4</v>
      </c>
      <c r="BX561">
        <f t="shared" ref="BX561" si="9890">SUMIF(BX445:BY445,"&gt;-999999999999999999999")</f>
        <v>9.6071818037224366E-2</v>
      </c>
      <c r="BZ561">
        <f t="shared" ref="BZ561" si="9891">SUMIF(BZ445:CA445,"&gt;-999999999999999999999")</f>
        <v>-0.14915731114994615</v>
      </c>
      <c r="CB561">
        <f t="shared" si="9854"/>
        <v>0.19741308075982572</v>
      </c>
      <c r="CD561">
        <f t="shared" si="9760"/>
        <v>0.10663673946105365</v>
      </c>
      <c r="CF561">
        <f t="shared" ref="CF561" si="9892">SUMIF(CF445:CG445,"&gt;-999999999999999999999")</f>
        <v>-0.13981681684540756</v>
      </c>
      <c r="CH561">
        <f t="shared" ref="CH561" si="9893">SUMIF(CH445:CI445,"&gt;-999999999999999999999")</f>
        <v>0.28915958583338902</v>
      </c>
      <c r="CJ561">
        <f t="shared" si="9854"/>
        <v>-0.27462093013828287</v>
      </c>
    </row>
    <row r="562" spans="7:88">
      <c r="G562" t="s">
        <v>77</v>
      </c>
      <c r="H562">
        <f t="shared" si="9857"/>
        <v>-0.51445899567826114</v>
      </c>
      <c r="J562">
        <f t="shared" si="9763"/>
        <v>0.43996180595557688</v>
      </c>
      <c r="L562">
        <f t="shared" si="9836"/>
        <v>-0.84308461503100618</v>
      </c>
      <c r="N562">
        <f t="shared" si="9742"/>
        <v>-1.1325432284901018</v>
      </c>
      <c r="P562">
        <f t="shared" si="9837"/>
        <v>-1.9734921252422555</v>
      </c>
      <c r="R562">
        <f t="shared" si="9743"/>
        <v>1.9221725837674952</v>
      </c>
      <c r="T562">
        <f t="shared" ref="T562" si="9894">SUMIF(T446:U446,"&gt;-999999999999999999999")</f>
        <v>-0.39265775943814485</v>
      </c>
      <c r="V562">
        <f t="shared" ref="V562" si="9895">SUMIF(V446:W446,"&gt;-999999999999999999999")</f>
        <v>0.16810983585881062</v>
      </c>
      <c r="X562">
        <f t="shared" si="9837"/>
        <v>-1.022265290930819</v>
      </c>
      <c r="Z562">
        <f t="shared" si="9743"/>
        <v>-1.0079304994054177</v>
      </c>
      <c r="AB562">
        <f t="shared" ref="AB562" si="9896">SUMIF(AB446:AC446,"&gt;-999999999999999999999")</f>
        <v>-0.39161354472817289</v>
      </c>
      <c r="AD562">
        <f t="shared" ref="AD562" si="9897">SUMIF(AD446:AE446,"&gt;-999999999999999999999")</f>
        <v>-1.3423548519374449</v>
      </c>
      <c r="AF562">
        <f t="shared" si="9837"/>
        <v>-1.3516831133974969</v>
      </c>
      <c r="AH562">
        <f t="shared" si="9743"/>
        <v>-0.85956134433532783</v>
      </c>
      <c r="AJ562">
        <f t="shared" ref="AJ562" si="9898">SUMIF(AJ446:AK446,"&gt;-999999999999999999999")</f>
        <v>-0.60257131095578031</v>
      </c>
      <c r="AL562">
        <f t="shared" ref="AL562" si="9899">SUMIF(AL446:AM446,"&gt;-999999999999999999999")</f>
        <v>-0.4536335520773464</v>
      </c>
      <c r="AN562">
        <f t="shared" si="9837"/>
        <v>-1.3320486132655955</v>
      </c>
      <c r="AP562">
        <f t="shared" si="9743"/>
        <v>-1.4501533382850895</v>
      </c>
      <c r="AR562">
        <f t="shared" ref="AR562" si="9900">SUMIF(AR446:AS446,"&gt;-999999999999999999999")</f>
        <v>-1.0007852309237173</v>
      </c>
      <c r="AT562">
        <f t="shared" ref="AT562" si="9901">SUMIF(AT446:AU446,"&gt;-999999999999999999999")</f>
        <v>-0.27723652924026077</v>
      </c>
      <c r="AV562">
        <f t="shared" si="9837"/>
        <v>-1.009403772597715</v>
      </c>
      <c r="AX562">
        <f t="shared" si="9743"/>
        <v>1.5224402086993281</v>
      </c>
      <c r="AZ562">
        <f t="shared" ref="AZ562" si="9902">SUMIF(AZ446:BA446,"&gt;-999999999999999999999")</f>
        <v>-0.6777036158888663</v>
      </c>
      <c r="BB562">
        <f t="shared" ref="BB562" si="9903">SUMIF(BB446:BC446,"&gt;-999999999999999999999")</f>
        <v>-1.4779693639254774</v>
      </c>
      <c r="BD562">
        <f t="shared" si="9837"/>
        <v>-0.53978871851623011</v>
      </c>
      <c r="BF562">
        <f t="shared" si="9743"/>
        <v>-0.35738743968415704</v>
      </c>
      <c r="BH562">
        <f t="shared" ref="BH562" si="9904">SUMIF(BH446:BI446,"&gt;-999999999999999999999")</f>
        <v>-1.4856540045575779</v>
      </c>
      <c r="BJ562">
        <f t="shared" ref="BJ562" si="9905">SUMIF(BJ446:BK446,"&gt;-999999999999999999999")</f>
        <v>-0.18370126813625595</v>
      </c>
      <c r="BL562">
        <f t="shared" si="9837"/>
        <v>-0.70064665156015371</v>
      </c>
      <c r="BN562">
        <f t="shared" si="9743"/>
        <v>-1.3810215630322067</v>
      </c>
      <c r="BP562">
        <f t="shared" ref="BP562" si="9906">SUMIF(BP446:BQ446,"&gt;-999999999999999999999")</f>
        <v>-0.28675951186601967</v>
      </c>
      <c r="BR562">
        <f t="shared" ref="BR562" si="9907">SUMIF(BR446:BS446,"&gt;-999999999999999999999")</f>
        <v>-1.3211671004273673</v>
      </c>
      <c r="BT562">
        <f t="shared" si="9837"/>
        <v>-0.32817120688099793</v>
      </c>
      <c r="BV562">
        <f t="shared" si="9743"/>
        <v>0.48818918737518474</v>
      </c>
      <c r="BX562">
        <f t="shared" ref="BX562" si="9908">SUMIF(BX446:BY446,"&gt;-999999999999999999999")</f>
        <v>-4.5430280794823029E-3</v>
      </c>
      <c r="BZ562">
        <f t="shared" ref="BZ562" si="9909">SUMIF(BZ446:CA446,"&gt;-999999999999999999999")</f>
        <v>1.0882510558988994</v>
      </c>
      <c r="CB562">
        <f t="shared" si="9854"/>
        <v>-1.1126146855357864</v>
      </c>
      <c r="CD562">
        <f t="shared" si="9760"/>
        <v>6.7134393617505783E-2</v>
      </c>
      <c r="CF562">
        <f t="shared" ref="CF562" si="9910">SUMIF(CF446:CG446,"&gt;-999999999999999999999")</f>
        <v>1.0762748407237841</v>
      </c>
      <c r="CH562">
        <f t="shared" ref="CH562" si="9911">SUMIF(CH446:CI446,"&gt;-999999999999999999999")</f>
        <v>0.41835412957336188</v>
      </c>
      <c r="CJ562">
        <f t="shared" si="9854"/>
        <v>0.62730649149146411</v>
      </c>
    </row>
    <row r="563" spans="7:88">
      <c r="G563" t="s">
        <v>78</v>
      </c>
      <c r="H563">
        <f t="shared" si="9857"/>
        <v>0.56532176062889894</v>
      </c>
      <c r="J563">
        <f t="shared" si="9763"/>
        <v>7.9890978443022287E-2</v>
      </c>
      <c r="L563">
        <f t="shared" si="9836"/>
        <v>0.22830749315477389</v>
      </c>
      <c r="N563">
        <f t="shared" si="9742"/>
        <v>-0.32344084208660018</v>
      </c>
      <c r="P563">
        <f t="shared" si="9837"/>
        <v>-7.0623507149305292E-2</v>
      </c>
      <c r="R563">
        <f t="shared" si="9743"/>
        <v>-0.33243095531550065</v>
      </c>
      <c r="T563">
        <f t="shared" ref="T563" si="9912">SUMIF(T447:U447,"&gt;-999999999999999999999")</f>
        <v>1.345158186280259E-2</v>
      </c>
      <c r="V563">
        <f t="shared" ref="V563" si="9913">SUMIF(V447:W447,"&gt;-999999999999999999999")</f>
        <v>-0.33838927373276151</v>
      </c>
      <c r="X563">
        <f t="shared" si="9837"/>
        <v>-0.48296865593503313</v>
      </c>
      <c r="Z563">
        <f t="shared" si="9743"/>
        <v>-0.60060349238806632</v>
      </c>
      <c r="AB563">
        <f t="shared" ref="AB563" si="9914">SUMIF(AB447:AC447,"&gt;-999999999999999999999")</f>
        <v>-0.14082706786459409</v>
      </c>
      <c r="AD563">
        <f t="shared" ref="AD563" si="9915">SUMIF(AD447:AE447,"&gt;-999999999999999999999")</f>
        <v>-0.20202673668703378</v>
      </c>
      <c r="AF563">
        <f t="shared" si="9837"/>
        <v>-0.33945251549150246</v>
      </c>
      <c r="AH563">
        <f t="shared" si="9743"/>
        <v>-0.60591422440151566</v>
      </c>
      <c r="AJ563">
        <f t="shared" ref="AJ563" si="9916">SUMIF(AJ447:AK447,"&gt;-999999999999999999999")</f>
        <v>-0.43704052531055887</v>
      </c>
      <c r="AL563">
        <f t="shared" ref="AL563" si="9917">SUMIF(AL447:AM447,"&gt;-999999999999999999999")</f>
        <v>0.67845618701434129</v>
      </c>
      <c r="AN563">
        <f t="shared" si="9837"/>
        <v>-7.5479660623342937E-3</v>
      </c>
      <c r="AP563">
        <f t="shared" si="9743"/>
        <v>-0.24952304380872056</v>
      </c>
      <c r="AR563">
        <f t="shared" ref="AR563" si="9918">SUMIF(AR447:AS447,"&gt;-999999999999999999999")</f>
        <v>-0.37310206597040507</v>
      </c>
      <c r="AT563">
        <f t="shared" ref="AT563" si="9919">SUMIF(AT447:AU447,"&gt;-999999999999999999999")</f>
        <v>-0.14101427330936128</v>
      </c>
      <c r="AV563">
        <f t="shared" si="9837"/>
        <v>0.35947145614874454</v>
      </c>
      <c r="AX563">
        <f t="shared" si="9743"/>
        <v>0.7303148663911958</v>
      </c>
      <c r="AZ563">
        <f t="shared" ref="AZ563" si="9920">SUMIF(AZ447:BA447,"&gt;-999999999999999999999")</f>
        <v>-7.2039803024492033E-2</v>
      </c>
      <c r="BB563">
        <f t="shared" ref="BB563" si="9921">SUMIF(BB447:BC447,"&gt;-999999999999999999999")</f>
        <v>-0.32202597512378439</v>
      </c>
      <c r="BD563">
        <f t="shared" si="9837"/>
        <v>-0.42765209896149681</v>
      </c>
      <c r="BF563">
        <f t="shared" si="9743"/>
        <v>-1.2835072087310918E-2</v>
      </c>
      <c r="BH563">
        <f t="shared" ref="BH563" si="9922">SUMIF(BH447:BI447,"&gt;-999999999999999999999")</f>
        <v>-0.109278917682243</v>
      </c>
      <c r="BJ563">
        <f t="shared" ref="BJ563" si="9923">SUMIF(BJ447:BK447,"&gt;-999999999999999999999")</f>
        <v>9.4148108964689191E-3</v>
      </c>
      <c r="BL563">
        <f t="shared" si="9837"/>
        <v>-8.380231354035958E-2</v>
      </c>
      <c r="BN563">
        <f t="shared" si="9743"/>
        <v>-0.53812363504611038</v>
      </c>
      <c r="BP563">
        <f t="shared" ref="BP563" si="9924">SUMIF(BP447:BQ447,"&gt;-999999999999999999999")</f>
        <v>-4.7902678407501093E-2</v>
      </c>
      <c r="BR563">
        <f t="shared" ref="BR563" si="9925">SUMIF(BR447:BS447,"&gt;-999999999999999999999")</f>
        <v>-0.14675584150758603</v>
      </c>
      <c r="BT563">
        <f t="shared" si="9837"/>
        <v>-6.1048245951795942E-2</v>
      </c>
      <c r="BV563">
        <f t="shared" si="9743"/>
        <v>-0.32299857122121234</v>
      </c>
      <c r="BX563">
        <f t="shared" ref="BX563" si="9926">SUMIF(BX447:BY447,"&gt;-999999999999999999999")</f>
        <v>-0.38039764887574223</v>
      </c>
      <c r="BZ563">
        <f t="shared" ref="BZ563" si="9927">SUMIF(BZ447:CA447,"&gt;-999999999999999999999")</f>
        <v>3.6223524035271716E-2</v>
      </c>
      <c r="CB563">
        <f t="shared" si="9854"/>
        <v>-0.60934412925598369</v>
      </c>
      <c r="CD563">
        <f t="shared" si="9760"/>
        <v>-0.39667748659527069</v>
      </c>
      <c r="CF563">
        <f t="shared" ref="CF563" si="9928">SUMIF(CF447:CG447,"&gt;-999999999999999999999")</f>
        <v>-5.1533783005926065E-3</v>
      </c>
      <c r="CH563">
        <f t="shared" ref="CH563" si="9929">SUMIF(CH447:CI447,"&gt;-999999999999999999999")</f>
        <v>-0.41310412740925645</v>
      </c>
      <c r="CJ563">
        <f t="shared" si="9854"/>
        <v>-0.12538928791507234</v>
      </c>
    </row>
    <row r="564" spans="7:88">
      <c r="G564" t="s">
        <v>79</v>
      </c>
      <c r="H564">
        <f t="shared" si="9857"/>
        <v>0.58713143734466078</v>
      </c>
      <c r="J564">
        <f t="shared" si="9763"/>
        <v>2.9091050293570397E-2</v>
      </c>
      <c r="L564">
        <f t="shared" si="9836"/>
        <v>0.12725209078002739</v>
      </c>
      <c r="N564">
        <f t="shared" si="9742"/>
        <v>-0.10783090130966411</v>
      </c>
      <c r="P564">
        <f t="shared" si="9837"/>
        <v>-0.48737614857528583</v>
      </c>
      <c r="R564">
        <f t="shared" si="9743"/>
        <v>6.0173107163782311E-2</v>
      </c>
      <c r="T564">
        <f t="shared" ref="T564" si="9930">SUMIF(T448:U448,"&gt;-999999999999999999999")</f>
        <v>-0.52115739930120553</v>
      </c>
      <c r="V564">
        <f t="shared" ref="V564" si="9931">SUMIF(V448:W448,"&gt;-999999999999999999999")</f>
        <v>-7.7377205471492183E-3</v>
      </c>
      <c r="X564">
        <f t="shared" si="9837"/>
        <v>-3.3695392721153183E-2</v>
      </c>
      <c r="Z564">
        <f t="shared" si="9743"/>
        <v>-9.6435019672505562E-2</v>
      </c>
      <c r="AB564">
        <f t="shared" ref="AB564" si="9932">SUMIF(AB448:AC448,"&gt;-999999999999999999999")</f>
        <v>0.24992084824811853</v>
      </c>
      <c r="AD564">
        <f t="shared" ref="AD564" si="9933">SUMIF(AD448:AE448,"&gt;-999999999999999999999")</f>
        <v>1.5033494233001848E-2</v>
      </c>
      <c r="AF564">
        <f t="shared" si="9837"/>
        <v>0.11042333366833529</v>
      </c>
      <c r="AH564">
        <f t="shared" si="9743"/>
        <v>-6.5195893302669672E-2</v>
      </c>
      <c r="AJ564">
        <f t="shared" ref="AJ564" si="9934">SUMIF(AJ448:AK448,"&gt;-999999999999999999999")</f>
        <v>-0.29995780435859276</v>
      </c>
      <c r="AL564">
        <f t="shared" ref="AL564" si="9935">SUMIF(AL448:AM448,"&gt;-999999999999999999999")</f>
        <v>-0.18186015338698203</v>
      </c>
      <c r="AN564">
        <f t="shared" si="9837"/>
        <v>-0.21252434657152297</v>
      </c>
      <c r="AP564">
        <f t="shared" si="9743"/>
        <v>0.2931298928223573</v>
      </c>
      <c r="AR564">
        <f t="shared" ref="AR564" si="9936">SUMIF(AR448:AS448,"&gt;-999999999999999999999")</f>
        <v>6.5470655104524711E-2</v>
      </c>
      <c r="AT564">
        <f t="shared" ref="AT564" si="9937">SUMIF(AT448:AU448,"&gt;-999999999999999999999")</f>
        <v>-2.0676838194936875E-2</v>
      </c>
      <c r="AV564">
        <f t="shared" si="9837"/>
        <v>-0.40187372868772114</v>
      </c>
      <c r="AX564">
        <f t="shared" si="9743"/>
        <v>-0.19059855194222988</v>
      </c>
      <c r="AZ564">
        <f t="shared" ref="AZ564" si="9938">SUMIF(AZ448:BA448,"&gt;-999999999999999999999")</f>
        <v>0.24986500480699989</v>
      </c>
      <c r="BB564">
        <f t="shared" ref="BB564" si="9939">SUMIF(BB448:BC448,"&gt;-999999999999999999999")</f>
        <v>-0.77852455612218396</v>
      </c>
      <c r="BD564">
        <f t="shared" si="9837"/>
        <v>0.10867227166053811</v>
      </c>
      <c r="BF564">
        <f t="shared" si="9743"/>
        <v>-0.52345001479181652</v>
      </c>
      <c r="BH564">
        <f t="shared" ref="BH564" si="9940">SUMIF(BH448:BI448,"&gt;-999999999999999999999")</f>
        <v>-0.15500050191362746</v>
      </c>
      <c r="BJ564">
        <f t="shared" ref="BJ564" si="9941">SUMIF(BJ448:BK448,"&gt;-999999999999999999999")</f>
        <v>0.44581814445712359</v>
      </c>
      <c r="BL564">
        <f t="shared" si="9837"/>
        <v>-0.7274731682644261</v>
      </c>
      <c r="BN564">
        <f t="shared" si="9743"/>
        <v>0.31067462032159548</v>
      </c>
      <c r="BP564">
        <f t="shared" ref="BP564" si="9942">SUMIF(BP448:BQ448,"&gt;-999999999999999999999")</f>
        <v>0.17137901460908306</v>
      </c>
      <c r="BR564">
        <f t="shared" ref="BR564" si="9943">SUMIF(BR448:BS448,"&gt;-999999999999999999999")</f>
        <v>-1.2987665983059338E-2</v>
      </c>
      <c r="BT564">
        <f t="shared" si="9837"/>
        <v>0.33871166931908181</v>
      </c>
      <c r="BV564">
        <f t="shared" si="9743"/>
        <v>2.0479650458463117E-4</v>
      </c>
      <c r="BX564">
        <f t="shared" ref="BX564" si="9944">SUMIF(BX448:BY448,"&gt;-999999999999999999999")</f>
        <v>-7.3462993960376588E-2</v>
      </c>
      <c r="BZ564">
        <f t="shared" ref="BZ564" si="9945">SUMIF(BZ448:CA448,"&gt;-999999999999999999999")</f>
        <v>0.22916204125501727</v>
      </c>
      <c r="CB564">
        <f t="shared" si="9854"/>
        <v>-0.53721423762682596</v>
      </c>
      <c r="CD564">
        <f t="shared" si="9760"/>
        <v>-8.2428934214850536E-2</v>
      </c>
      <c r="CF564">
        <f t="shared" ref="CF564" si="9946">SUMIF(CF448:CG448,"&gt;-999999999999999999999")</f>
        <v>0.23186190841663334</v>
      </c>
      <c r="CH564">
        <f t="shared" ref="CH564" si="9947">SUMIF(CH448:CI448,"&gt;-999999999999999999999")</f>
        <v>0.13229926041412665</v>
      </c>
      <c r="CJ564">
        <f t="shared" si="9854"/>
        <v>-0.11216597083120747</v>
      </c>
    </row>
    <row r="565" spans="7:88">
      <c r="G565" t="s">
        <v>80</v>
      </c>
      <c r="H565">
        <f t="shared" si="9857"/>
        <v>0.23819386619321997</v>
      </c>
      <c r="J565">
        <f t="shared" si="9763"/>
        <v>0.25742147566994572</v>
      </c>
      <c r="L565">
        <f t="shared" si="9836"/>
        <v>0.72876365776532537</v>
      </c>
      <c r="N565">
        <f t="shared" si="9742"/>
        <v>0.34184980131900988</v>
      </c>
      <c r="P565">
        <f t="shared" si="9837"/>
        <v>0.36366730616650944</v>
      </c>
      <c r="R565">
        <f t="shared" si="9743"/>
        <v>1.8934369696470166E-2</v>
      </c>
      <c r="T565">
        <f t="shared" ref="T565" si="9948">SUMIF(T449:U449,"&gt;-999999999999999999999")</f>
        <v>-0.58703874703600301</v>
      </c>
      <c r="V565">
        <f t="shared" ref="V565" si="9949">SUMIF(V449:W449,"&gt;-999999999999999999999")</f>
        <v>0.36364377250672753</v>
      </c>
      <c r="X565">
        <f t="shared" si="9837"/>
        <v>0.5690923507131268</v>
      </c>
      <c r="Z565">
        <f t="shared" si="9743"/>
        <v>0.52347494510326575</v>
      </c>
      <c r="AB565">
        <f t="shared" ref="AB565" si="9950">SUMIF(AB449:AC449,"&gt;-999999999999999999999")</f>
        <v>0.57014126949051858</v>
      </c>
      <c r="AD565">
        <f t="shared" ref="AD565" si="9951">SUMIF(AD449:AE449,"&gt;-999999999999999999999")</f>
        <v>0.66790961994549469</v>
      </c>
      <c r="AF565">
        <f t="shared" si="9837"/>
        <v>0.57480204809423197</v>
      </c>
      <c r="AH565">
        <f t="shared" si="9743"/>
        <v>0.26254549173165376</v>
      </c>
      <c r="AJ565">
        <f t="shared" ref="AJ565" si="9952">SUMIF(AJ449:AK449,"&gt;-999999999999999999999")</f>
        <v>0.62487541902158728</v>
      </c>
      <c r="AL565">
        <f t="shared" ref="AL565" si="9953">SUMIF(AL449:AM449,"&gt;-999999999999999999999")</f>
        <v>-3.8074763787786153E-2</v>
      </c>
      <c r="AN565">
        <f t="shared" si="9837"/>
        <v>0.2215171223522365</v>
      </c>
      <c r="AP565">
        <f t="shared" si="9743"/>
        <v>-0.31622007912436512</v>
      </c>
      <c r="AR565">
        <f t="shared" ref="AR565" si="9954">SUMIF(AR449:AS449,"&gt;-999999999999999999999")</f>
        <v>0.55533963483642612</v>
      </c>
      <c r="AT565">
        <f t="shared" ref="AT565" si="9955">SUMIF(AT449:AU449,"&gt;-999999999999999999999")</f>
        <v>-0.21474069945185434</v>
      </c>
      <c r="AV565">
        <f t="shared" si="9837"/>
        <v>8.3648232451069116E-2</v>
      </c>
      <c r="AX565">
        <f t="shared" si="9743"/>
        <v>0.20480820755080759</v>
      </c>
      <c r="AZ565">
        <f t="shared" ref="AZ565" si="9956">SUMIF(AZ449:BA449,"&gt;-999999999999999999999")</f>
        <v>0.64403876771217883</v>
      </c>
      <c r="BB565">
        <f t="shared" ref="BB565" si="9957">SUMIF(BB449:BC449,"&gt;-999999999999999999999")</f>
        <v>-0.39673210251539637</v>
      </c>
      <c r="BD565">
        <f t="shared" si="9837"/>
        <v>0.29122511605071544</v>
      </c>
      <c r="BF565">
        <f t="shared" si="9743"/>
        <v>-0.58343863121102468</v>
      </c>
      <c r="BH565">
        <f t="shared" ref="BH565" si="9958">SUMIF(BH449:BI449,"&gt;-999999999999999999999")</f>
        <v>0.44074746835903683</v>
      </c>
      <c r="BJ565">
        <f t="shared" ref="BJ565" si="9959">SUMIF(BJ449:BK449,"&gt;-999999999999999999999")</f>
        <v>0.71620856249011733</v>
      </c>
      <c r="BL565">
        <f t="shared" si="9837"/>
        <v>-0.7233669187784304</v>
      </c>
      <c r="BN565">
        <f t="shared" si="9743"/>
        <v>0.13460960244447212</v>
      </c>
      <c r="BP565">
        <f t="shared" ref="BP565" si="9960">SUMIF(BP449:BQ449,"&gt;-999999999999999999999")</f>
        <v>0.76246220746540716</v>
      </c>
      <c r="BR565">
        <f t="shared" ref="BR565" si="9961">SUMIF(BR449:BS449,"&gt;-999999999999999999999")</f>
        <v>0.57656225847842679</v>
      </c>
      <c r="BT565">
        <f t="shared" si="9837"/>
        <v>0.64042559149731637</v>
      </c>
      <c r="BV565">
        <f t="shared" si="9743"/>
        <v>0.46102435410602954</v>
      </c>
      <c r="BX565">
        <f t="shared" ref="BX565" si="9962">SUMIF(BX449:BY449,"&gt;-999999999999999999999")</f>
        <v>0.76847494922271475</v>
      </c>
      <c r="BZ565">
        <f t="shared" ref="BZ565" si="9963">SUMIF(BZ449:CA449,"&gt;-999999999999999999999")</f>
        <v>-0.16379205727410703</v>
      </c>
      <c r="CB565">
        <f t="shared" si="9854"/>
        <v>0.41841756110527117</v>
      </c>
      <c r="CD565">
        <f t="shared" si="9760"/>
        <v>0.76402084853310603</v>
      </c>
      <c r="CF565">
        <f t="shared" ref="CF565" si="9964">SUMIF(CF449:CG449,"&gt;-999999999999999999999")</f>
        <v>-0.16235302674541655</v>
      </c>
      <c r="CH565">
        <f t="shared" ref="CH565" si="9965">SUMIF(CH449:CI449,"&gt;-999999999999999999999")</f>
        <v>0.35868851762538229</v>
      </c>
      <c r="CJ565">
        <f t="shared" si="9854"/>
        <v>0.43947884893235006</v>
      </c>
    </row>
    <row r="566" spans="7:88">
      <c r="G566" t="s">
        <v>81</v>
      </c>
      <c r="H566">
        <f t="shared" si="9857"/>
        <v>0.22271835513080754</v>
      </c>
      <c r="J566">
        <f t="shared" si="9763"/>
        <v>0.38887004519394425</v>
      </c>
      <c r="L566">
        <f t="shared" si="9836"/>
        <v>0.81702975697053792</v>
      </c>
      <c r="N566">
        <f t="shared" si="9742"/>
        <v>0.21395582669907662</v>
      </c>
      <c r="P566">
        <f t="shared" si="9837"/>
        <v>0.86489982833335377</v>
      </c>
      <c r="R566">
        <f t="shared" si="9743"/>
        <v>-0.72508064144347806</v>
      </c>
      <c r="T566">
        <f t="shared" ref="T566" si="9966">SUMIF(T450:U450,"&gt;-999999999999999999999")</f>
        <v>-0.24954470583787081</v>
      </c>
      <c r="V566">
        <f t="shared" ref="V566" si="9967">SUMIF(V450:W450,"&gt;-999999999999999999999")</f>
        <v>-0.34068926168327557</v>
      </c>
      <c r="X566">
        <f t="shared" si="9837"/>
        <v>0.29325848814145483</v>
      </c>
      <c r="Z566">
        <f t="shared" si="9743"/>
        <v>0.2535079350087433</v>
      </c>
      <c r="AB566">
        <f t="shared" ref="AB566" si="9968">SUMIF(AB450:AC450,"&gt;-999999999999999999999")</f>
        <v>0.30118001636079117</v>
      </c>
      <c r="AD566">
        <f t="shared" ref="AD566" si="9969">SUMIF(AD450:AE450,"&gt;-999999999999999999999")</f>
        <v>0.48212665627906676</v>
      </c>
      <c r="AF566">
        <f t="shared" si="9837"/>
        <v>0.37570940961410471</v>
      </c>
      <c r="AH566">
        <f t="shared" si="9743"/>
        <v>-6.4088176990769172E-2</v>
      </c>
      <c r="AJ566">
        <f t="shared" ref="AJ566" si="9970">SUMIF(AJ450:AK450,"&gt;-999999999999999999999")</f>
        <v>0.77961691043359593</v>
      </c>
      <c r="AL566">
        <f t="shared" ref="AL566" si="9971">SUMIF(AL450:AM450,"&gt;-999999999999999999999")</f>
        <v>0.46906511444997218</v>
      </c>
      <c r="AN566">
        <f t="shared" si="9837"/>
        <v>0.30558215243036613</v>
      </c>
      <c r="AP566">
        <f t="shared" si="9743"/>
        <v>-0.68461040017406438</v>
      </c>
      <c r="AR566">
        <f t="shared" ref="AR566" si="9972">SUMIF(AR450:AS450,"&gt;-999999999999999999999")</f>
        <v>0.27350101561201673</v>
      </c>
      <c r="AT566">
        <f t="shared" ref="AT566" si="9973">SUMIF(AT450:AU450,"&gt;-999999999999999999999")</f>
        <v>-0.28455716743220061</v>
      </c>
      <c r="AV566">
        <f t="shared" si="9837"/>
        <v>0.61007325810557411</v>
      </c>
      <c r="AX566">
        <f t="shared" si="9743"/>
        <v>0.55486437043681547</v>
      </c>
      <c r="AZ566">
        <f t="shared" ref="AZ566" si="9974">SUMIF(AZ450:BA450,"&gt;-999999999999999999999")</f>
        <v>0.40215594535827298</v>
      </c>
      <c r="BB566">
        <f t="shared" ref="BB566" si="9975">SUMIF(BB450:BC450,"&gt;-999999999999999999999")</f>
        <v>-4.6360476855375005E-2</v>
      </c>
      <c r="BD566">
        <f t="shared" si="9837"/>
        <v>-2.3265844651671044E-2</v>
      </c>
      <c r="BF566">
        <f t="shared" si="9743"/>
        <v>-0.24630845696389653</v>
      </c>
      <c r="BH566">
        <f t="shared" ref="BH566" si="9976">SUMIF(BH450:BI450,"&gt;-999999999999999999999")</f>
        <v>0.40355966784854203</v>
      </c>
      <c r="BJ566">
        <f t="shared" ref="BJ566" si="9977">SUMIF(BJ450:BK450,"&gt;-999999999999999999999")</f>
        <v>0.42230869396816573</v>
      </c>
      <c r="BL566">
        <f t="shared" si="9837"/>
        <v>-0.3337697940168638</v>
      </c>
      <c r="BN566">
        <f t="shared" si="9743"/>
        <v>-0.36367558867208888</v>
      </c>
      <c r="BP566">
        <f t="shared" ref="BP566" si="9978">SUMIF(BP450:BQ450,"&gt;-999999999999999999999")</f>
        <v>0.69034532882016897</v>
      </c>
      <c r="BR566">
        <f t="shared" ref="BR566" si="9979">SUMIF(BR450:BS450,"&gt;-999999999999999999999")</f>
        <v>0.45317179176606348</v>
      </c>
      <c r="BT566">
        <f t="shared" si="9837"/>
        <v>0.3612366820328915</v>
      </c>
      <c r="BV566">
        <f t="shared" si="9743"/>
        <v>-0.41874571079675871</v>
      </c>
      <c r="BX566">
        <f t="shared" ref="BX566" si="9980">SUMIF(BX450:BY450,"&gt;-999999999999999999999")</f>
        <v>-0.24018308804805574</v>
      </c>
      <c r="BZ566">
        <f t="shared" ref="BZ566" si="9981">SUMIF(BZ450:CA450,"&gt;-999999999999999999999")</f>
        <v>-0.48687181445896355</v>
      </c>
      <c r="CB566">
        <f t="shared" si="9854"/>
        <v>0.70583620587263129</v>
      </c>
      <c r="CD566">
        <f t="shared" si="9760"/>
        <v>-0.25596186126233561</v>
      </c>
      <c r="CF566">
        <f t="shared" ref="CF566" si="9982">SUMIF(CF450:CG450,"&gt;-999999999999999999999")</f>
        <v>-0.51621445115492381</v>
      </c>
      <c r="CH566">
        <f t="shared" ref="CH566" si="9983">SUMIF(CH450:CI450,"&gt;-999999999999999999999")</f>
        <v>-0.82210309142421822</v>
      </c>
      <c r="CJ566">
        <f t="shared" si="9854"/>
        <v>0.30784687923197307</v>
      </c>
    </row>
    <row r="567" spans="7:88">
      <c r="G567" t="s">
        <v>82</v>
      </c>
      <c r="H567">
        <f t="shared" si="9857"/>
        <v>0.12290649718887808</v>
      </c>
      <c r="J567">
        <f t="shared" si="9763"/>
        <v>0.26197837019906578</v>
      </c>
      <c r="L567">
        <f t="shared" si="9836"/>
        <v>0.3405351485430439</v>
      </c>
      <c r="N567">
        <f t="shared" si="9742"/>
        <v>0.36063259606663461</v>
      </c>
      <c r="P567">
        <f t="shared" si="9837"/>
        <v>1.018188876321271</v>
      </c>
      <c r="R567">
        <f t="shared" si="9743"/>
        <v>-1.0532477211515563</v>
      </c>
      <c r="T567">
        <f t="shared" ref="T567" si="9984">SUMIF(T451:U451,"&gt;-999999999999999999999")</f>
        <v>-0.10326364761551286</v>
      </c>
      <c r="V567">
        <f t="shared" ref="V567" si="9985">SUMIF(V451:W451,"&gt;-999999999999999999999")</f>
        <v>-0.45955449067133969</v>
      </c>
      <c r="X567">
        <f t="shared" si="9837"/>
        <v>0.31714843757071826</v>
      </c>
      <c r="Z567">
        <f t="shared" si="9743"/>
        <v>0.27688069511028984</v>
      </c>
      <c r="AB567">
        <f t="shared" ref="AB567" si="9986">SUMIF(AB451:AC451,"&gt;-999999999999999999999")</f>
        <v>0.27208856406551618</v>
      </c>
      <c r="AD567">
        <f t="shared" ref="AD567" si="9987">SUMIF(AD451:AE451,"&gt;-999999999999999999999")</f>
        <v>0.50499219160954512</v>
      </c>
      <c r="AF567">
        <f t="shared" si="9837"/>
        <v>0.24816098931879491</v>
      </c>
      <c r="AH567">
        <f t="shared" si="9743"/>
        <v>7.5153708847314329E-2</v>
      </c>
      <c r="AJ567">
        <f t="shared" ref="AJ567" si="9988">SUMIF(AJ451:AK451,"&gt;-999999999999999999999")</f>
        <v>0.80750053587052428</v>
      </c>
      <c r="AL567">
        <f t="shared" ref="AL567" si="9989">SUMIF(AL451:AM451,"&gt;-999999999999999999999")</f>
        <v>0.49692895321650143</v>
      </c>
      <c r="AN567">
        <f t="shared" si="9837"/>
        <v>0.5684814074802329</v>
      </c>
      <c r="AP567">
        <f t="shared" si="9743"/>
        <v>-0.34997445171739305</v>
      </c>
      <c r="AR567">
        <f t="shared" ref="AR567" si="9990">SUMIF(AR451:AS451,"&gt;-999999999999999999999")</f>
        <v>0.28891442074719986</v>
      </c>
      <c r="AT567">
        <f t="shared" ref="AT567" si="9991">SUMIF(AT451:AU451,"&gt;-999999999999999999999")</f>
        <v>-0.32984076105029092</v>
      </c>
      <c r="AV567">
        <f t="shared" si="9837"/>
        <v>0.94918187169034851</v>
      </c>
      <c r="AX567">
        <f t="shared" si="9743"/>
        <v>0.53416074867373831</v>
      </c>
      <c r="AZ567">
        <f t="shared" ref="AZ567" si="9992">SUMIF(AZ451:BA451,"&gt;-999999999999999999999")</f>
        <v>0.37897548615298793</v>
      </c>
      <c r="BB567">
        <f t="shared" ref="BB567" si="9993">SUMIF(BB451:BC451,"&gt;-999999999999999999999")</f>
        <v>0.36605863221055673</v>
      </c>
      <c r="BD567">
        <f t="shared" si="9837"/>
        <v>1.8702264940051221E-2</v>
      </c>
      <c r="BF567">
        <f t="shared" si="9743"/>
        <v>-0.10984245779709706</v>
      </c>
      <c r="BH567">
        <f t="shared" ref="BH567" si="9994">SUMIF(BH451:BI451,"&gt;-999999999999999999999")</f>
        <v>0.54376118976515797</v>
      </c>
      <c r="BJ567">
        <f t="shared" ref="BJ567" si="9995">SUMIF(BJ451:BK451,"&gt;-999999999999999999999")</f>
        <v>0.30795849464969655</v>
      </c>
      <c r="BL567">
        <f t="shared" si="9837"/>
        <v>-8.2327224736977511E-2</v>
      </c>
      <c r="BN567">
        <f t="shared" si="9743"/>
        <v>-0.24470094476577192</v>
      </c>
      <c r="BP567">
        <f t="shared" ref="BP567" si="9996">SUMIF(BP451:BQ451,"&gt;-999999999999999999999")</f>
        <v>0.62974386243584946</v>
      </c>
      <c r="BR567">
        <f t="shared" ref="BR567" si="9997">SUMIF(BR451:BS451,"&gt;-999999999999999999999")</f>
        <v>0.52654817159695289</v>
      </c>
      <c r="BT567">
        <f t="shared" si="9837"/>
        <v>0.29558206900422324</v>
      </c>
      <c r="BV567">
        <f t="shared" si="9743"/>
        <v>-0.65605612236876143</v>
      </c>
      <c r="BX567">
        <f t="shared" ref="BX567" si="9998">SUMIF(BX451:BY451,"&gt;-999999999999999999999")</f>
        <v>-0.5494850038920438</v>
      </c>
      <c r="BZ567">
        <f t="shared" ref="BZ567" si="9999">SUMIF(BZ451:CA451,"&gt;-999999999999999999999")</f>
        <v>-0.58161756883534821</v>
      </c>
      <c r="CB567">
        <f t="shared" si="9854"/>
        <v>0.67681967900664541</v>
      </c>
      <c r="CD567">
        <f t="shared" si="9760"/>
        <v>-0.56828774169220175</v>
      </c>
      <c r="CF567">
        <f t="shared" ref="CF567" si="10000">SUMIF(CF451:CG451,"&gt;-999999999999999999999")</f>
        <v>-0.60780662071284253</v>
      </c>
      <c r="CH567">
        <f t="shared" ref="CH567" si="10001">SUMIF(CH451:CI451,"&gt;-999999999999999999999")</f>
        <v>-0.81204072081477152</v>
      </c>
      <c r="CJ567">
        <f t="shared" si="9854"/>
        <v>-0.19863416399026484</v>
      </c>
    </row>
    <row r="568" spans="7:88">
      <c r="G568" t="s">
        <v>83</v>
      </c>
      <c r="H568">
        <f t="shared" si="9857"/>
        <v>0.24447293347295404</v>
      </c>
      <c r="J568">
        <f t="shared" si="9763"/>
        <v>0.40694602225083293</v>
      </c>
      <c r="L568">
        <f t="shared" si="9836"/>
        <v>0.94757825222333525</v>
      </c>
      <c r="N568">
        <f t="shared" si="9742"/>
        <v>0.18587144976896672</v>
      </c>
      <c r="P568">
        <f t="shared" si="9837"/>
        <v>0.64224576516763632</v>
      </c>
      <c r="R568">
        <f t="shared" si="9743"/>
        <v>-0.3669897205905483</v>
      </c>
      <c r="T568">
        <f t="shared" ref="T568" si="10002">SUMIF(T452:U452,"&gt;-999999999999999999999")</f>
        <v>-0.3366736745595823</v>
      </c>
      <c r="V568">
        <f t="shared" ref="V568" si="10003">SUMIF(V452:W452,"&gt;-999999999999999999999")</f>
        <v>-8.9658501325598911E-2</v>
      </c>
      <c r="X568">
        <f t="shared" si="9837"/>
        <v>0.31744188431203613</v>
      </c>
      <c r="Z568">
        <f t="shared" si="9743"/>
        <v>0.24915176146356521</v>
      </c>
      <c r="AB568">
        <f t="shared" ref="AB568" si="10004">SUMIF(AB452:AC452,"&gt;-999999999999999999999")</f>
        <v>0.35116261955808331</v>
      </c>
      <c r="AD568">
        <f t="shared" ref="AD568" si="10005">SUMIF(AD452:AE452,"&gt;-999999999999999999999")</f>
        <v>0.51268629371136965</v>
      </c>
      <c r="AF568">
        <f t="shared" si="9837"/>
        <v>0.42872236033491251</v>
      </c>
      <c r="AH568">
        <f t="shared" si="9743"/>
        <v>-0.11390210540389878</v>
      </c>
      <c r="AJ568">
        <f t="shared" ref="AJ568" si="10006">SUMIF(AJ452:AK452,"&gt;-999999999999999999999")</f>
        <v>0.82681100425809806</v>
      </c>
      <c r="AL568">
        <f t="shared" ref="AL568" si="10007">SUMIF(AL452:AM452,"&gt;-999999999999999999999")</f>
        <v>0.53338762474624035</v>
      </c>
      <c r="AN568">
        <f t="shared" si="9837"/>
        <v>0.30019358101002086</v>
      </c>
      <c r="AP568">
        <f t="shared" si="9743"/>
        <v>-0.8581825283229354</v>
      </c>
      <c r="AR568">
        <f t="shared" ref="AR568" si="10008">SUMIF(AR452:AS452,"&gt;-999999999999999999999")</f>
        <v>0.29584674612167183</v>
      </c>
      <c r="AT568">
        <f t="shared" ref="AT568" si="10009">SUMIF(AT452:AU452,"&gt;-999999999999999999999")</f>
        <v>-0.27238009275831843</v>
      </c>
      <c r="AV568">
        <f t="shared" si="9837"/>
        <v>0.40244329168184301</v>
      </c>
      <c r="AX568">
        <f t="shared" si="9743"/>
        <v>0.58309474087955515</v>
      </c>
      <c r="AZ568">
        <f t="shared" ref="AZ568" si="10010">SUMIF(AZ452:BA452,"&gt;-999999999999999999999")</f>
        <v>0.46026516082038049</v>
      </c>
      <c r="BB568">
        <f t="shared" ref="BB568" si="10011">SUMIF(BB452:BC452,"&gt;-999999999999999999999")</f>
        <v>-0.21644653866335054</v>
      </c>
      <c r="BD568">
        <f t="shared" si="9837"/>
        <v>-1.4687007628002565E-2</v>
      </c>
      <c r="BF568">
        <f t="shared" si="9743"/>
        <v>-0.3339001528902058</v>
      </c>
      <c r="BH568">
        <f t="shared" ref="BH568" si="10012">SUMIF(BH452:BI452,"&gt;-999999999999999999999")</f>
        <v>0.41728381527115938</v>
      </c>
      <c r="BJ568">
        <f t="shared" ref="BJ568" si="10013">SUMIF(BJ452:BK452,"&gt;-999999999999999999999")</f>
        <v>0.51490576467562232</v>
      </c>
      <c r="BL568">
        <f t="shared" si="9837"/>
        <v>-0.45522138835810022</v>
      </c>
      <c r="BN568">
        <f t="shared" si="9743"/>
        <v>-0.45136256652229445</v>
      </c>
      <c r="BP568">
        <f t="shared" ref="BP568" si="10014">SUMIF(BP452:BQ452,"&gt;-999999999999999999999")</f>
        <v>0.78150353517335336</v>
      </c>
      <c r="BR568">
        <f t="shared" ref="BR568" si="10015">SUMIF(BR452:BS452,"&gt;-999999999999999999999")</f>
        <v>0.4766759318585666</v>
      </c>
      <c r="BT568">
        <f t="shared" si="9837"/>
        <v>0.43101338387352561</v>
      </c>
      <c r="BV568">
        <f t="shared" si="9743"/>
        <v>-4.2535791078713608E-2</v>
      </c>
      <c r="BX568">
        <f t="shared" ref="BX568" si="10016">SUMIF(BX452:BY452,"&gt;-999999999999999999999")</f>
        <v>0.18247916158944877</v>
      </c>
      <c r="BZ568">
        <f t="shared" ref="BZ568" si="10017">SUMIF(BZ452:CA452,"&gt;-999999999999999999999")</f>
        <v>-0.3303020965288751</v>
      </c>
      <c r="CB568">
        <f t="shared" si="9854"/>
        <v>0.48541783522845372</v>
      </c>
      <c r="CD568">
        <f t="shared" si="9760"/>
        <v>0.16382773127990555</v>
      </c>
      <c r="CF568">
        <f t="shared" ref="CF568" si="10018">SUMIF(CF452:CG452,"&gt;-999999999999999999999")</f>
        <v>-0.34946113807264284</v>
      </c>
      <c r="CH568">
        <f t="shared" ref="CH568" si="10019">SUMIF(CH452:CI452,"&gt;-999999999999999999999")</f>
        <v>-0.40778835688704684</v>
      </c>
      <c r="CJ568">
        <f t="shared" si="9854"/>
        <v>0.51326678133837911</v>
      </c>
    </row>
    <row r="569" spans="7:88">
      <c r="G569" t="s">
        <v>84</v>
      </c>
      <c r="H569">
        <f t="shared" si="9857"/>
        <v>-0.10167099726633812</v>
      </c>
      <c r="J569">
        <f t="shared" si="9763"/>
        <v>8.7480902804685234E-2</v>
      </c>
      <c r="L569">
        <f t="shared" si="9836"/>
        <v>0.8646338926331486</v>
      </c>
      <c r="N569">
        <f t="shared" si="9742"/>
        <v>0.89278555407297078</v>
      </c>
      <c r="P569">
        <f t="shared" si="9837"/>
        <v>-0.26102898487272608</v>
      </c>
      <c r="R569">
        <f t="shared" si="9743"/>
        <v>0.36131192847380206</v>
      </c>
      <c r="T569">
        <f t="shared" ref="T569" si="10020">SUMIF(T453:U453,"&gt;-999999999999999999999")</f>
        <v>-1.1506818143040969</v>
      </c>
      <c r="V569">
        <f t="shared" ref="V569" si="10021">SUMIF(V453:W453,"&gt;-999999999999999999999")</f>
        <v>1.1692568039233506</v>
      </c>
      <c r="X569">
        <f t="shared" si="9837"/>
        <v>1.0397682403040451</v>
      </c>
      <c r="Z569">
        <f t="shared" si="9743"/>
        <v>1.0525561790104561</v>
      </c>
      <c r="AB569">
        <f t="shared" ref="AB569" si="10022">SUMIF(AB453:AC453,"&gt;-999999999999999999999")</f>
        <v>1.0535442731880527</v>
      </c>
      <c r="AD569">
        <f t="shared" ref="AD569" si="10023">SUMIF(AD453:AE453,"&gt;-999999999999999999999")</f>
        <v>0.67581407375419689</v>
      </c>
      <c r="AF569">
        <f t="shared" si="9837"/>
        <v>1.0746315975172576</v>
      </c>
      <c r="AH569">
        <f t="shared" si="9743"/>
        <v>1.0763694117760529</v>
      </c>
      <c r="AJ569">
        <f t="shared" ref="AJ569" si="10024">SUMIF(AJ453:AK453,"&gt;-999999999999999999999")</f>
        <v>0.67695457759036726</v>
      </c>
      <c r="AL569">
        <f t="shared" ref="AL569" si="10025">SUMIF(AL453:AM453,"&gt;-999999999999999999999")</f>
        <v>-0.86285914519962248</v>
      </c>
      <c r="AN569">
        <f t="shared" si="9837"/>
        <v>0.4093881176913684</v>
      </c>
      <c r="AP569">
        <f t="shared" si="9743"/>
        <v>0.67885381900587904</v>
      </c>
      <c r="AR569">
        <f t="shared" ref="AR569" si="10026">SUMIF(AR453:AS453,"&gt;-999999999999999999999")</f>
        <v>1.0444533613819726</v>
      </c>
      <c r="AT569">
        <f t="shared" ref="AT569" si="10027">SUMIF(AT453:AU453,"&gt;-999999999999999999999")</f>
        <v>-0.17236641022359889</v>
      </c>
      <c r="AV569">
        <f t="shared" si="9837"/>
        <v>-0.42214611353301557</v>
      </c>
      <c r="AX569">
        <f t="shared" si="9743"/>
        <v>-1.5875201726556015E-2</v>
      </c>
      <c r="AZ569">
        <f t="shared" ref="AZ569" si="10028">SUMIF(AZ453:BA453,"&gt;-999999999999999999999")</f>
        <v>0.96491169734803361</v>
      </c>
      <c r="BB569">
        <f t="shared" ref="BB569" si="10029">SUMIF(BB453:BC453,"&gt;-999999999999999999999")</f>
        <v>4.5081901506638475E-2</v>
      </c>
      <c r="BD569">
        <f t="shared" si="9837"/>
        <v>1.2421147251391376</v>
      </c>
      <c r="BF569">
        <f t="shared" si="9743"/>
        <v>-1.1393533977088839</v>
      </c>
      <c r="BH569">
        <f t="shared" ref="BH569" si="10030">SUMIF(BH453:BI453,"&gt;-999999999999999999999")</f>
        <v>0.53872851896533769</v>
      </c>
      <c r="BJ569">
        <f t="shared" ref="BJ569" si="10031">SUMIF(BJ453:BK453,"&gt;-999999999999999999999")</f>
        <v>1.0648352042463567</v>
      </c>
      <c r="BL569">
        <f t="shared" si="9837"/>
        <v>-1.1507318055275222</v>
      </c>
      <c r="BN569">
        <f t="shared" si="9743"/>
        <v>0.86093944726218774</v>
      </c>
      <c r="BP569">
        <f t="shared" ref="BP569" si="10032">SUMIF(BP453:BQ453,"&gt;-999999999999999999999")</f>
        <v>0.88095045375248693</v>
      </c>
      <c r="BR569">
        <f t="shared" ref="BR569" si="10033">SUMIF(BR453:BS453,"&gt;-999999999999999999999")</f>
        <v>0.668523732887911</v>
      </c>
      <c r="BT569">
        <f t="shared" si="9837"/>
        <v>1.058233516189228</v>
      </c>
      <c r="BV569">
        <f t="shared" si="9743"/>
        <v>1.2493729486252561</v>
      </c>
      <c r="BX569">
        <f t="shared" ref="BX569" si="10034">SUMIF(BX453:BY453,"&gt;-999999999999999999999")</f>
        <v>1.1847694750934306</v>
      </c>
      <c r="BZ569">
        <f t="shared" ref="BZ569" si="10035">SUMIF(BZ453:CA453,"&gt;-999999999999999999999")</f>
        <v>0.43975073701399064</v>
      </c>
      <c r="CB569">
        <f t="shared" si="9854"/>
        <v>0.15993367195480399</v>
      </c>
      <c r="CD569">
        <f t="shared" si="9760"/>
        <v>1.2509374917117249</v>
      </c>
      <c r="CF569">
        <f t="shared" ref="CF569" si="10036">SUMIF(CF453:CG453,"&gt;-999999999999999999999")</f>
        <v>0.49689786235591293</v>
      </c>
      <c r="CH569">
        <f t="shared" ref="CH569" si="10037">SUMIF(CH453:CI453,"&gt;-999999999999999999999")</f>
        <v>1.0387634507744348</v>
      </c>
      <c r="CJ569">
        <f t="shared" si="9854"/>
        <v>0.64458632705012542</v>
      </c>
    </row>
    <row r="570" spans="7:88">
      <c r="G570" t="s">
        <v>85</v>
      </c>
      <c r="H570">
        <f t="shared" si="9857"/>
        <v>-3.0476827991157196E-2</v>
      </c>
      <c r="J570">
        <f t="shared" si="9763"/>
        <v>0.24919421909465317</v>
      </c>
      <c r="L570">
        <f t="shared" si="9836"/>
        <v>0.23835928569632647</v>
      </c>
      <c r="N570">
        <f t="shared" ref="N570:N585" si="10038">SUMIF(N454:O454,"&gt;-999999999999999999999")</f>
        <v>0.45082541225389927</v>
      </c>
      <c r="P570">
        <f t="shared" si="9837"/>
        <v>0.18723080781327128</v>
      </c>
      <c r="R570">
        <f t="shared" ref="R570:BV585" si="10039">SUMIF(R454:S454,"&gt;-999999999999999999999")</f>
        <v>1.4861541864322467E-2</v>
      </c>
      <c r="T570">
        <f t="shared" ref="T570" si="10040">SUMIF(T454:U454,"&gt;-999999999999999999999")</f>
        <v>-0.64117644029536502</v>
      </c>
      <c r="V570">
        <f t="shared" ref="V570" si="10041">SUMIF(V454:W454,"&gt;-999999999999999999999")</f>
        <v>0.21138394314824641</v>
      </c>
      <c r="X570">
        <f t="shared" si="9837"/>
        <v>0.52356168977860273</v>
      </c>
      <c r="Z570">
        <f t="shared" si="10039"/>
        <v>0.48465479288026997</v>
      </c>
      <c r="AB570">
        <f t="shared" ref="AB570" si="10042">SUMIF(AB454:AC454,"&gt;-999999999999999999999")</f>
        <v>0.60267821739730465</v>
      </c>
      <c r="AD570">
        <f t="shared" ref="AD570" si="10043">SUMIF(AD454:AE454,"&gt;-999999999999999999999")</f>
        <v>0.5221046184438044</v>
      </c>
      <c r="AF570">
        <f t="shared" si="9837"/>
        <v>0.54266286108386796</v>
      </c>
      <c r="AH570">
        <f t="shared" si="10039"/>
        <v>0.52388818946276305</v>
      </c>
      <c r="AJ570">
        <f t="shared" ref="AJ570" si="10044">SUMIF(AJ454:AK454,"&gt;-999999999999999999999")</f>
        <v>0.48242475121684825</v>
      </c>
      <c r="AL570">
        <f t="shared" ref="AL570" si="10045">SUMIF(AL454:AM454,"&gt;-999999999999999999999")</f>
        <v>-0.38900939082242203</v>
      </c>
      <c r="AN570">
        <f t="shared" si="9837"/>
        <v>0.23432918884224715</v>
      </c>
      <c r="AP570">
        <f t="shared" si="10039"/>
        <v>6.1373375550221848E-2</v>
      </c>
      <c r="AR570">
        <f t="shared" ref="AR570" si="10046">SUMIF(AR454:AS454,"&gt;-999999999999999999999")</f>
        <v>0.55084113337572838</v>
      </c>
      <c r="AT570">
        <f t="shared" ref="AT570" si="10047">SUMIF(AT454:AU454,"&gt;-999999999999999999999")</f>
        <v>-0.19898252706246705</v>
      </c>
      <c r="AV570">
        <f t="shared" si="9837"/>
        <v>-4.5175556357871016E-2</v>
      </c>
      <c r="AX570">
        <f t="shared" si="10039"/>
        <v>0.179387353834767</v>
      </c>
      <c r="AZ570">
        <f t="shared" ref="AZ570" si="10048">SUMIF(AZ454:BA454,"&gt;-999999999999999999999")</f>
        <v>0.59636154705577216</v>
      </c>
      <c r="BB570">
        <f t="shared" ref="BB570" si="10049">SUMIF(BB454:BC454,"&gt;-999999999999999999999")</f>
        <v>-0.10697777087522781</v>
      </c>
      <c r="BD570">
        <f t="shared" si="9837"/>
        <v>0.42842846828822639</v>
      </c>
      <c r="BF570">
        <f t="shared" si="10039"/>
        <v>-0.64863040538289618</v>
      </c>
      <c r="BH570">
        <f t="shared" ref="BH570" si="10050">SUMIF(BH454:BI454,"&gt;-999999999999999999999")</f>
        <v>0.39553921004548881</v>
      </c>
      <c r="BJ570">
        <f t="shared" ref="BJ570" si="10051">SUMIF(BJ454:BK454,"&gt;-999999999999999999999")</f>
        <v>0.66210540913398441</v>
      </c>
      <c r="BL570">
        <f t="shared" si="9837"/>
        <v>-0.67641477403404227</v>
      </c>
      <c r="BN570">
        <f t="shared" si="10039"/>
        <v>0.33400663483900639</v>
      </c>
      <c r="BP570">
        <f t="shared" ref="BP570" si="10052">SUMIF(BP454:BQ454,"&gt;-999999999999999999999")</f>
        <v>0.61168931843124641</v>
      </c>
      <c r="BR570">
        <f t="shared" ref="BR570" si="10053">SUMIF(BR454:BS454,"&gt;-999999999999999999999")</f>
        <v>0.47395741092721744</v>
      </c>
      <c r="BT570">
        <f t="shared" si="9837"/>
        <v>0.63898619254832434</v>
      </c>
      <c r="BV570">
        <f t="shared" si="10039"/>
        <v>0.37656619109961037</v>
      </c>
      <c r="BX570">
        <f t="shared" ref="BX570" si="10054">SUMIF(BX454:BY454,"&gt;-999999999999999999999")</f>
        <v>0.61556797585495671</v>
      </c>
      <c r="BZ570">
        <f t="shared" ref="BZ570" si="10055">SUMIF(BZ454:CA454,"&gt;-999999999999999999999")</f>
        <v>-0.1123056111386076</v>
      </c>
      <c r="CB570">
        <f t="shared" si="9854"/>
        <v>0.33613697275032611</v>
      </c>
      <c r="CD570">
        <f t="shared" ref="CD570:CD585" si="10056">SUMIF(CD454:CE454,"&gt;-999999999999999999999")</f>
        <v>0.57518583888969643</v>
      </c>
      <c r="CF570">
        <f t="shared" ref="CF570" si="10057">SUMIF(CF454:CG454,"&gt;-999999999999999999999")</f>
        <v>-0.11350150696714827</v>
      </c>
      <c r="CH570">
        <f t="shared" ref="CH570" si="10058">SUMIF(CH454:CI454,"&gt;-999999999999999999999")</f>
        <v>0.28989259984345805</v>
      </c>
      <c r="CJ570">
        <f t="shared" si="9854"/>
        <v>0.37805930014804401</v>
      </c>
    </row>
    <row r="571" spans="7:88">
      <c r="G571" t="s">
        <v>86</v>
      </c>
      <c r="H571">
        <f t="shared" si="9857"/>
        <v>0.46261062155563298</v>
      </c>
      <c r="J571">
        <f t="shared" si="9763"/>
        <v>8.7471352890186496E-2</v>
      </c>
      <c r="L571">
        <f t="shared" si="9836"/>
        <v>-9.3718616638831714E-2</v>
      </c>
      <c r="N571">
        <f t="shared" si="10038"/>
        <v>-3.658521724641095E-2</v>
      </c>
      <c r="P571">
        <f t="shared" si="9837"/>
        <v>-0.36323586300937483</v>
      </c>
      <c r="R571">
        <f t="shared" si="10039"/>
        <v>0.74082510624717846</v>
      </c>
      <c r="T571">
        <f t="shared" ref="T571" si="10059">SUMIF(T455:U455,"&gt;-999999999999999999999")</f>
        <v>-0.5976584181694985</v>
      </c>
      <c r="V571">
        <f t="shared" ref="V571" si="10060">SUMIF(V455:W455,"&gt;-999999999999999999999")</f>
        <v>0.7392905666476085</v>
      </c>
      <c r="X571">
        <f t="shared" si="9837"/>
        <v>0.3482721878453135</v>
      </c>
      <c r="Z571">
        <f t="shared" si="10039"/>
        <v>0.30233893058105499</v>
      </c>
      <c r="AB571">
        <f t="shared" ref="AB571" si="10061">SUMIF(AB455:AC455,"&gt;-999999999999999999999")</f>
        <v>0.44539727690527448</v>
      </c>
      <c r="AD571">
        <f t="shared" ref="AD571" si="10062">SUMIF(AD455:AE455,"&gt;-999999999999999999999")</f>
        <v>0.55239173291386245</v>
      </c>
      <c r="AF571">
        <f t="shared" si="9837"/>
        <v>0.35480033815022249</v>
      </c>
      <c r="AH571">
        <f t="shared" si="10039"/>
        <v>7.5199525439140491E-2</v>
      </c>
      <c r="AJ571">
        <f t="shared" ref="AJ571" si="10063">SUMIF(AJ455:AK455,"&gt;-999999999999999999999")</f>
        <v>-0.20130379582321051</v>
      </c>
      <c r="AL571">
        <f t="shared" ref="AL571" si="10064">SUMIF(AL455:AM455,"&gt;-999999999999999999999")</f>
        <v>-0.42786932096553643</v>
      </c>
      <c r="AN571">
        <f t="shared" si="9837"/>
        <v>-0.3731017871191275</v>
      </c>
      <c r="AP571">
        <f t="shared" si="10039"/>
        <v>0.18569778587674751</v>
      </c>
      <c r="AR571">
        <f t="shared" ref="AR571" si="10065">SUMIF(AR455:AS455,"&gt;-999999999999999999999")</f>
        <v>0.37932591416181249</v>
      </c>
      <c r="AT571">
        <f t="shared" ref="AT571" si="10066">SUMIF(AT455:AU455,"&gt;-999999999999999999999")</f>
        <v>-7.552286457464899E-2</v>
      </c>
      <c r="AV571">
        <f t="shared" si="9837"/>
        <v>-0.47824500233403</v>
      </c>
      <c r="AX571">
        <f t="shared" si="10039"/>
        <v>-0.24616116974033475</v>
      </c>
      <c r="AZ571">
        <f t="shared" ref="AZ571" si="10067">SUMIF(AZ455:BA455,"&gt;-999999999999999999999")</f>
        <v>0.51228167268930647</v>
      </c>
      <c r="BB571">
        <f t="shared" ref="BB571" si="10068">SUMIF(BB455:BC455,"&gt;-999999999999999999999")</f>
        <v>-1.0783737751731923</v>
      </c>
      <c r="BD571">
        <f t="shared" si="9837"/>
        <v>0.1450512790081705</v>
      </c>
      <c r="BF571">
        <f t="shared" si="10039"/>
        <v>-0.59262491452566557</v>
      </c>
      <c r="BH571">
        <f t="shared" ref="BH571" si="10069">SUMIF(BH455:BI455,"&gt;-999999999999999999999")</f>
        <v>4.7806496763718009E-2</v>
      </c>
      <c r="BJ571">
        <f t="shared" ref="BJ571" si="10070">SUMIF(BJ455:BK455,"&gt;-999999999999999999999")</f>
        <v>0.64305834512869497</v>
      </c>
      <c r="BL571">
        <f t="shared" si="9837"/>
        <v>-0.87411347631303149</v>
      </c>
      <c r="BN571">
        <f t="shared" si="10039"/>
        <v>0.62167663083219371</v>
      </c>
      <c r="BP571">
        <f t="shared" ref="BP571" si="10071">SUMIF(BP455:BQ455,"&gt;-999999999999999999999")</f>
        <v>0.36985967727221147</v>
      </c>
      <c r="BR571">
        <f t="shared" ref="BR571" si="10072">SUMIF(BR455:BS455,"&gt;-999999999999999999999")</f>
        <v>0.33971325463650898</v>
      </c>
      <c r="BT571">
        <f t="shared" si="9837"/>
        <v>0.53986812635779702</v>
      </c>
      <c r="BV571">
        <f t="shared" si="10039"/>
        <v>0.99720614315794998</v>
      </c>
      <c r="BX571">
        <f t="shared" ref="BX571" si="10073">SUMIF(BX455:BY455,"&gt;-999999999999999999999")</f>
        <v>1.3331444265172947</v>
      </c>
      <c r="BZ571">
        <f t="shared" ref="BZ571" si="10074">SUMIF(BZ455:CA455,"&gt;-999999999999999999999")</f>
        <v>0.17117152098858474</v>
      </c>
      <c r="CB571">
        <f t="shared" si="9854"/>
        <v>-0.23023653447938</v>
      </c>
      <c r="CD571">
        <f t="shared" si="10056"/>
        <v>1.2889793002859171</v>
      </c>
      <c r="CF571">
        <f t="shared" ref="CF571" si="10075">SUMIF(CF455:CG455,"&gt;-999999999999999999999")</f>
        <v>0.179880950044815</v>
      </c>
      <c r="CH571">
        <f t="shared" ref="CH571" si="10076">SUMIF(CH455:CI455,"&gt;-999999999999999999999")</f>
        <v>1.7368529559646084</v>
      </c>
      <c r="CJ571">
        <f t="shared" si="9854"/>
        <v>0.23527027828179709</v>
      </c>
    </row>
    <row r="572" spans="7:88">
      <c r="G572" t="s">
        <v>87</v>
      </c>
      <c r="H572">
        <f t="shared" si="9857"/>
        <v>0.11631918096778388</v>
      </c>
      <c r="J572">
        <f t="shared" si="9763"/>
        <v>-1.4122263086264984E-2</v>
      </c>
      <c r="L572">
        <f t="shared" si="9836"/>
        <v>0.69248839893002467</v>
      </c>
      <c r="N572">
        <f t="shared" si="10038"/>
        <v>0.80958509845540894</v>
      </c>
      <c r="P572">
        <f t="shared" si="9837"/>
        <v>0.15954446336853442</v>
      </c>
      <c r="R572">
        <f t="shared" si="10039"/>
        <v>0.37377648968089255</v>
      </c>
      <c r="T572">
        <f t="shared" ref="T572" si="10077">SUMIF(T456:U456,"&gt;-999999999999999999999")</f>
        <v>-1.0524888880559151</v>
      </c>
      <c r="V572">
        <f t="shared" ref="V572" si="10078">SUMIF(V456:W456,"&gt;-999999999999999999999")</f>
        <v>1.0152004422454319</v>
      </c>
      <c r="X572">
        <f t="shared" si="9837"/>
        <v>1.0977435178995572</v>
      </c>
      <c r="Z572">
        <f t="shared" si="10039"/>
        <v>1.1021073512543016</v>
      </c>
      <c r="AB572">
        <f t="shared" ref="AB572" si="10079">SUMIF(AB456:AC456,"&gt;-999999999999999999999")</f>
        <v>1.0182281641099078</v>
      </c>
      <c r="AD572">
        <f t="shared" ref="AD572" si="10080">SUMIF(AD456:AE456,"&gt;-999999999999999999999")</f>
        <v>0.89780231971833346</v>
      </c>
      <c r="AF572">
        <f t="shared" si="9837"/>
        <v>0.87139512096151062</v>
      </c>
      <c r="AH572">
        <f t="shared" si="10039"/>
        <v>1.0825677792522079</v>
      </c>
      <c r="AJ572">
        <f t="shared" ref="AJ572" si="10081">SUMIF(AJ456:AK456,"&gt;-999999999999999999999")</f>
        <v>0.56369255276091501</v>
      </c>
      <c r="AL572">
        <f t="shared" ref="AL572" si="10082">SUMIF(AL456:AM456,"&gt;-999999999999999999999")</f>
        <v>-0.99131450111688413</v>
      </c>
      <c r="AN572">
        <f t="shared" si="9837"/>
        <v>0.34497678946153687</v>
      </c>
      <c r="AP572">
        <f t="shared" si="10039"/>
        <v>0.5530139440969023</v>
      </c>
      <c r="AR572">
        <f t="shared" ref="AR572" si="10083">SUMIF(AR456:AS456,"&gt;-999999999999999999999")</f>
        <v>1.0742967368124763</v>
      </c>
      <c r="AT572">
        <f t="shared" ref="AT572" si="10084">SUMIF(AT456:AU456,"&gt;-999999999999999999999")</f>
        <v>-0.14701714899214752</v>
      </c>
      <c r="AV572">
        <f t="shared" si="9837"/>
        <v>-0.24117732562206923</v>
      </c>
      <c r="AX572">
        <f t="shared" si="10039"/>
        <v>-0.30112738529964111</v>
      </c>
      <c r="AZ572">
        <f t="shared" ref="AZ572" si="10085">SUMIF(AZ456:BA456,"&gt;-999999999999999999999")</f>
        <v>0.99648128770754518</v>
      </c>
      <c r="BB572">
        <f t="shared" ref="BB572" si="10086">SUMIF(BB456:BC456,"&gt;-999999999999999999999")</f>
        <v>-0.3080260676266301</v>
      </c>
      <c r="BD572">
        <f t="shared" si="9837"/>
        <v>0.97109287357294227</v>
      </c>
      <c r="BF572">
        <f t="shared" si="10039"/>
        <v>-1.0484990367403246</v>
      </c>
      <c r="BH572">
        <f t="shared" ref="BH572" si="10087">SUMIF(BH456:BI456,"&gt;-999999999999999999999")</f>
        <v>0.59892480174938911</v>
      </c>
      <c r="BJ572">
        <f t="shared" ref="BJ572" si="10088">SUMIF(BJ456:BK456,"&gt;-999999999999999999999")</f>
        <v>1.074959335235689</v>
      </c>
      <c r="BL572">
        <f t="shared" si="9837"/>
        <v>-1.1261155197564829</v>
      </c>
      <c r="BN572">
        <f t="shared" si="10039"/>
        <v>1.0123541276279635</v>
      </c>
      <c r="BP572">
        <f t="shared" ref="BP572" si="10089">SUMIF(BP456:BQ456,"&gt;-999999999999999999999")</f>
        <v>0.83333913317519903</v>
      </c>
      <c r="BR572">
        <f t="shared" ref="BR572" si="10090">SUMIF(BR456:BS456,"&gt;-999999999999999999999")</f>
        <v>0.78716677042000038</v>
      </c>
      <c r="BT572">
        <f t="shared" si="9837"/>
        <v>1.0428908190846016</v>
      </c>
      <c r="BV572">
        <f t="shared" si="10039"/>
        <v>1.1089602295911321</v>
      </c>
      <c r="BX572">
        <f t="shared" ref="BX572" si="10091">SUMIF(BX456:BY456,"&gt;-999999999999999999999")</f>
        <v>1.5505896897359124</v>
      </c>
      <c r="BZ572">
        <f t="shared" ref="BZ572" si="10092">SUMIF(BZ456:CA456,"&gt;-999999999999999999999")</f>
        <v>-2.6215094282809027E-2</v>
      </c>
      <c r="CB572">
        <f t="shared" si="9854"/>
        <v>0.66705211660665775</v>
      </c>
      <c r="CD572">
        <f t="shared" si="10056"/>
        <v>1.6060577458021825</v>
      </c>
      <c r="CF572">
        <f t="shared" ref="CF572" si="10093">SUMIF(CF456:CG456,"&gt;-999999999999999999999")</f>
        <v>1.2118586511969221E-2</v>
      </c>
      <c r="CH572">
        <f t="shared" ref="CH572" si="10094">SUMIF(CH456:CI456,"&gt;-999999999999999999999")</f>
        <v>1.0978320695050228</v>
      </c>
      <c r="CJ572">
        <f t="shared" si="9854"/>
        <v>0.32094308609152861</v>
      </c>
    </row>
    <row r="573" spans="7:88">
      <c r="G573" t="s">
        <v>88</v>
      </c>
      <c r="H573">
        <f t="shared" si="9857"/>
        <v>0.21423360747384013</v>
      </c>
      <c r="J573">
        <f t="shared" si="9763"/>
        <v>0.45173161866513162</v>
      </c>
      <c r="L573">
        <f t="shared" si="9836"/>
        <v>1.0133489128814015</v>
      </c>
      <c r="N573">
        <f t="shared" si="10038"/>
        <v>0.18643141595457424</v>
      </c>
      <c r="P573">
        <f t="shared" si="9837"/>
        <v>0.76441170615967968</v>
      </c>
      <c r="R573">
        <f t="shared" si="10039"/>
        <v>-0.44579661609970245</v>
      </c>
      <c r="T573">
        <f t="shared" ref="T573" si="10095">SUMIF(T457:U457,"&gt;-999999999999999999999")</f>
        <v>-0.36478564728871687</v>
      </c>
      <c r="V573">
        <f t="shared" ref="V573" si="10096">SUMIF(V457:W457,"&gt;-999999999999999999999")</f>
        <v>-0.1432127146881772</v>
      </c>
      <c r="X573">
        <f t="shared" si="9837"/>
        <v>0.33440872080738543</v>
      </c>
      <c r="Z573">
        <f t="shared" si="10039"/>
        <v>0.2970258236342222</v>
      </c>
      <c r="AB573">
        <f t="shared" ref="AB573" si="10097">SUMIF(AB457:AC457,"&gt;-999999999999999999999")</f>
        <v>0.3616496850546389</v>
      </c>
      <c r="AD573">
        <f t="shared" ref="AD573" si="10098">SUMIF(AD457:AE457,"&gt;-999999999999999999999")</f>
        <v>0.47701227105257271</v>
      </c>
      <c r="AF573">
        <f t="shared" si="9837"/>
        <v>0.47456262025828116</v>
      </c>
      <c r="AH573">
        <f t="shared" si="10039"/>
        <v>-9.6999618610406901E-2</v>
      </c>
      <c r="AJ573">
        <f t="shared" ref="AJ573" si="10099">SUMIF(AJ457:AK457,"&gt;-999999999999999999999")</f>
        <v>0.84245256627286458</v>
      </c>
      <c r="AL573">
        <f t="shared" ref="AL573" si="10100">SUMIF(AL457:AM457,"&gt;-999999999999999999999")</f>
        <v>0.44975919723521557</v>
      </c>
      <c r="AN573">
        <f t="shared" si="9837"/>
        <v>0.21782068001445098</v>
      </c>
      <c r="AP573">
        <f t="shared" si="10039"/>
        <v>-0.93561807132528607</v>
      </c>
      <c r="AR573">
        <f t="shared" ref="AR573" si="10101">SUMIF(AR457:AS457,"&gt;-999999999999999999999")</f>
        <v>0.29254786736012289</v>
      </c>
      <c r="AT573">
        <f t="shared" ref="AT573" si="10102">SUMIF(AT457:AU457,"&gt;-999999999999999999999")</f>
        <v>-0.27569849038157601</v>
      </c>
      <c r="AV573">
        <f t="shared" si="9837"/>
        <v>0.46119326693623863</v>
      </c>
      <c r="AX573">
        <f t="shared" si="10039"/>
        <v>0.62345328890434515</v>
      </c>
      <c r="AZ573">
        <f t="shared" ref="AZ573" si="10103">SUMIF(AZ457:BA457,"&gt;-999999999999999999999")</f>
        <v>0.44659652807002986</v>
      </c>
      <c r="BB573">
        <f t="shared" ref="BB573" si="10104">SUMIF(BB457:BC457,"&gt;-999999999999999999999")</f>
        <v>-0.15902769675694176</v>
      </c>
      <c r="BD573">
        <f t="shared" si="9837"/>
        <v>2.5162592820669898E-2</v>
      </c>
      <c r="BF573">
        <f t="shared" si="10039"/>
        <v>-0.3565025926710903</v>
      </c>
      <c r="BH573">
        <f t="shared" ref="BH573" si="10105">SUMIF(BH457:BI457,"&gt;-999999999999999999999")</f>
        <v>0.35334649385661659</v>
      </c>
      <c r="BJ573">
        <f t="shared" ref="BJ573" si="10106">SUMIF(BJ457:BK457,"&gt;-999999999999999999999")</f>
        <v>0.50286232385274332</v>
      </c>
      <c r="BL573">
        <f t="shared" si="9837"/>
        <v>-0.47955191719365126</v>
      </c>
      <c r="BN573">
        <f t="shared" si="10039"/>
        <v>-0.48194763940104446</v>
      </c>
      <c r="BP573">
        <f t="shared" ref="BP573" si="10107">SUMIF(BP457:BQ457,"&gt;-999999999999999999999")</f>
        <v>0.76765712723810764</v>
      </c>
      <c r="BR573">
        <f t="shared" ref="BR573" si="10108">SUMIF(BR457:BS457,"&gt;-999999999999999999999")</f>
        <v>0.43238939284731642</v>
      </c>
      <c r="BT573">
        <f t="shared" si="9837"/>
        <v>0.42935581193146327</v>
      </c>
      <c r="BV573">
        <f t="shared" si="10039"/>
        <v>-0.11993780321311773</v>
      </c>
      <c r="BX573">
        <f t="shared" ref="BX573" si="10109">SUMIF(BX457:BY457,"&gt;-999999999999999999999")</f>
        <v>0.15644034774420257</v>
      </c>
      <c r="BZ573">
        <f t="shared" ref="BZ573" si="10110">SUMIF(BZ457:CA457,"&gt;-999999999999999999999")</f>
        <v>-0.4272310564215257</v>
      </c>
      <c r="CB573">
        <f t="shared" si="9854"/>
        <v>0.7371985898282305</v>
      </c>
      <c r="CD573">
        <f t="shared" si="10056"/>
        <v>0.13649539435384567</v>
      </c>
      <c r="CF573">
        <f t="shared" ref="CF573" si="10111">SUMIF(CF457:CG457,"&gt;-999999999999999999999")</f>
        <v>-0.45032258074998666</v>
      </c>
      <c r="CH573">
        <f t="shared" ref="CH573" si="10112">SUMIF(CH457:CI457,"&gt;-999999999999999999999")</f>
        <v>-0.50483656314697489</v>
      </c>
      <c r="CJ573">
        <f t="shared" si="9854"/>
        <v>0.55639769363877423</v>
      </c>
    </row>
    <row r="574" spans="7:88">
      <c r="G574" t="s">
        <v>89</v>
      </c>
      <c r="H574">
        <f t="shared" si="9857"/>
        <v>0.16482776523416878</v>
      </c>
      <c r="J574">
        <f t="shared" si="9763"/>
        <v>0.31008686330293322</v>
      </c>
      <c r="L574">
        <f t="shared" si="9836"/>
        <v>0.67644533863203993</v>
      </c>
      <c r="N574">
        <f t="shared" si="10038"/>
        <v>2.0017951224585273E-2</v>
      </c>
      <c r="P574">
        <f t="shared" si="9837"/>
        <v>0.58188894815827408</v>
      </c>
      <c r="R574">
        <f t="shared" si="10039"/>
        <v>-0.47432288660473293</v>
      </c>
      <c r="T574">
        <f t="shared" ref="T574" si="10113">SUMIF(T458:U458,"&gt;-999999999999999999999")</f>
        <v>-0.21438058174492114</v>
      </c>
      <c r="V574">
        <f t="shared" ref="V574" si="10114">SUMIF(V458:W458,"&gt;-999999999999999999999")</f>
        <v>-0.28258167717941224</v>
      </c>
      <c r="X574">
        <f t="shared" si="9837"/>
        <v>4.6300828477585043E-2</v>
      </c>
      <c r="Z574">
        <f t="shared" si="10039"/>
        <v>-2.1250200204367409E-4</v>
      </c>
      <c r="AB574">
        <f t="shared" ref="AB574" si="10115">SUMIF(AB458:AC458,"&gt;-999999999999999999999")</f>
        <v>0.17995224572738056</v>
      </c>
      <c r="AD574">
        <f t="shared" ref="AD574" si="10116">SUMIF(AD458:AE458,"&gt;-999999999999999999999")</f>
        <v>0.18401467093994389</v>
      </c>
      <c r="AF574">
        <f t="shared" si="9837"/>
        <v>0.13863556474942743</v>
      </c>
      <c r="AH574">
        <f t="shared" si="10039"/>
        <v>-0.25315499989408946</v>
      </c>
      <c r="AJ574">
        <f t="shared" ref="AJ574" si="10117">SUMIF(AJ458:AK458,"&gt;-999999999999999999999")</f>
        <v>0.5683213640985485</v>
      </c>
      <c r="AL574">
        <f t="shared" ref="AL574" si="10118">SUMIF(AL458:AM458,"&gt;-999999999999999999999")</f>
        <v>0.48575135469250075</v>
      </c>
      <c r="AN574">
        <f t="shared" si="9837"/>
        <v>0.11999812810591975</v>
      </c>
      <c r="AP574">
        <f t="shared" si="10039"/>
        <v>-0.78810939576315797</v>
      </c>
      <c r="AR574">
        <f t="shared" ref="AR574" si="10119">SUMIF(AR458:AS458,"&gt;-999999999999999999999")</f>
        <v>2.0781766300911164E-2</v>
      </c>
      <c r="AT574">
        <f t="shared" ref="AT574" si="10120">SUMIF(AT458:AU458,"&gt;-999999999999999999999")</f>
        <v>-0.22210448437660724</v>
      </c>
      <c r="AV574">
        <f t="shared" si="9837"/>
        <v>0.52477126833649057</v>
      </c>
      <c r="AX574">
        <f t="shared" si="10039"/>
        <v>0.76919274068517607</v>
      </c>
      <c r="AZ574">
        <f t="shared" ref="AZ574" si="10121">SUMIF(AZ458:BA458,"&gt;-999999999999999999999")</f>
        <v>0.2196936626825009</v>
      </c>
      <c r="BB574">
        <f t="shared" ref="BB574" si="10122">SUMIF(BB458:BC458,"&gt;-999999999999999999999")</f>
        <v>-1.975399149356398E-2</v>
      </c>
      <c r="BD574">
        <f t="shared" si="9837"/>
        <v>-0.1129675270538137</v>
      </c>
      <c r="BF574">
        <f t="shared" si="10039"/>
        <v>-0.21379962981253017</v>
      </c>
      <c r="BH574">
        <f t="shared" ref="BH574" si="10123">SUMIF(BH458:BI458,"&gt;-999999999999999999999")</f>
        <v>0.13839376870781472</v>
      </c>
      <c r="BJ574">
        <f t="shared" ref="BJ574" si="10124">SUMIF(BJ458:BK458,"&gt;-999999999999999999999")</f>
        <v>0.26514518040822721</v>
      </c>
      <c r="BL574">
        <f t="shared" si="9837"/>
        <v>-0.28378980031337858</v>
      </c>
      <c r="BN574">
        <f t="shared" si="10039"/>
        <v>-0.56986564134906947</v>
      </c>
      <c r="BP574">
        <f t="shared" ref="BP574" si="10125">SUMIF(BP458:BQ458,"&gt;-999999999999999999999")</f>
        <v>0.52934111119469474</v>
      </c>
      <c r="BR574">
        <f t="shared" ref="BR574" si="10126">SUMIF(BR458:BS458,"&gt;-999999999999999999999")</f>
        <v>0.17983108873898082</v>
      </c>
      <c r="BT574">
        <f t="shared" si="9837"/>
        <v>0.22154515930615293</v>
      </c>
      <c r="BV574">
        <f t="shared" si="10039"/>
        <v>-0.2809538493233566</v>
      </c>
      <c r="BX574">
        <f t="shared" ref="BX574" si="10127">SUMIF(BX458:BY458,"&gt;-999999999999999999999")</f>
        <v>-0.10447349498647461</v>
      </c>
      <c r="BZ574">
        <f t="shared" ref="BZ574" si="10128">SUMIF(BZ458:CA458,"&gt;-999999999999999999999")</f>
        <v>-0.39536742182978246</v>
      </c>
      <c r="CB574">
        <f t="shared" si="9854"/>
        <v>0.58022931417255974</v>
      </c>
      <c r="CD574">
        <f t="shared" si="10056"/>
        <v>-0.10919570873700245</v>
      </c>
      <c r="CF574">
        <f t="shared" ref="CF574" si="10129">SUMIF(CF458:CG458,"&gt;-999999999999999999999")</f>
        <v>-0.42100547974983882</v>
      </c>
      <c r="CH574">
        <f t="shared" ref="CH574" si="10130">SUMIF(CH458:CI458,"&gt;-999999999999999999999")</f>
        <v>-0.51076521095303495</v>
      </c>
      <c r="CJ574">
        <f t="shared" si="9854"/>
        <v>0.28553405887772743</v>
      </c>
    </row>
    <row r="575" spans="7:88">
      <c r="G575" t="s">
        <v>90</v>
      </c>
      <c r="H575">
        <f t="shared" si="9857"/>
        <v>0.21834511259623551</v>
      </c>
      <c r="J575">
        <f t="shared" si="9763"/>
        <v>0.15786542821195096</v>
      </c>
      <c r="L575">
        <f t="shared" ref="L575:L590" si="10131">SUMIF(L459:M459,"&gt;-999999999999999999999")</f>
        <v>0.11105948231927723</v>
      </c>
      <c r="N575">
        <f t="shared" si="10038"/>
        <v>3.0027371984538836E-2</v>
      </c>
      <c r="P575">
        <f t="shared" ref="P575:BT590" si="10132">SUMIF(P459:Q459,"&gt;-999999999999999999999")</f>
        <v>0.67140534805959828</v>
      </c>
      <c r="R575">
        <f t="shared" si="10039"/>
        <v>-0.81225400669819225</v>
      </c>
      <c r="T575">
        <f t="shared" ref="T575" si="10133">SUMIF(T459:U459,"&gt;-999999999999999999999")</f>
        <v>1.9945131716102165E-2</v>
      </c>
      <c r="V575">
        <f t="shared" ref="V575" si="10134">SUMIF(V459:W459,"&gt;-999999999999999999999")</f>
        <v>-0.42550134493860331</v>
      </c>
      <c r="X575">
        <f t="shared" si="10132"/>
        <v>-7.2272803164750876E-2</v>
      </c>
      <c r="Z575">
        <f t="shared" si="10039"/>
        <v>-0.10850313911752127</v>
      </c>
      <c r="AB575">
        <f t="shared" ref="AB575" si="10135">SUMIF(AB459:AC459,"&gt;-999999999999999999999")</f>
        <v>3.1411220126072531E-2</v>
      </c>
      <c r="AD575">
        <f t="shared" ref="AD575" si="10136">SUMIF(AD459:AE459,"&gt;-999999999999999999999")</f>
        <v>8.8098530337288705E-2</v>
      </c>
      <c r="AF575">
        <f t="shared" si="10132"/>
        <v>-0.11275013753569224</v>
      </c>
      <c r="AH575">
        <f t="shared" si="10039"/>
        <v>-0.20255860660323921</v>
      </c>
      <c r="AJ575">
        <f t="shared" ref="AJ575" si="10137">SUMIF(AJ459:AK459,"&gt;-999999999999999999999")</f>
        <v>0.19551462300298805</v>
      </c>
      <c r="AL575">
        <f t="shared" ref="AL575" si="10138">SUMIF(AL459:AM459,"&gt;-999999999999999999999")</f>
        <v>0.44885608118438602</v>
      </c>
      <c r="AN575">
        <f t="shared" si="10132"/>
        <v>0.22041355010600305</v>
      </c>
      <c r="AP575">
        <f t="shared" si="10039"/>
        <v>-0.10547735029058448</v>
      </c>
      <c r="AR575">
        <f t="shared" ref="AR575" si="10139">SUMIF(AR459:AS459,"&gt;-999999999999999999999")</f>
        <v>-5.7907651218456514E-2</v>
      </c>
      <c r="AT575">
        <f t="shared" ref="AT575" si="10140">SUMIF(AT459:AU459,"&gt;-999999999999999999999")</f>
        <v>-0.23680126083471767</v>
      </c>
      <c r="AV575">
        <f t="shared" si="10132"/>
        <v>0.76785559568489137</v>
      </c>
      <c r="AX575">
        <f t="shared" si="10039"/>
        <v>0.46403547592213895</v>
      </c>
      <c r="AZ575">
        <f t="shared" ref="AZ575" si="10141">SUMIF(AZ459:BA459,"&gt;-999999999999999999999")</f>
        <v>8.1923556852778273E-2</v>
      </c>
      <c r="BB575">
        <f t="shared" ref="BB575" si="10142">SUMIF(BB459:BC459,"&gt;-999999999999999999999")</f>
        <v>0.27262731966959919</v>
      </c>
      <c r="BD575">
        <f t="shared" si="10132"/>
        <v>-0.13533789990749773</v>
      </c>
      <c r="BF575">
        <f t="shared" si="10039"/>
        <v>1.4072629126422025E-2</v>
      </c>
      <c r="BH575">
        <f t="shared" ref="BH575" si="10143">SUMIF(BH459:BI459,"&gt;-999999999999999999999")</f>
        <v>0.13176884240415604</v>
      </c>
      <c r="BJ575">
        <f t="shared" ref="BJ575" si="10144">SUMIF(BJ459:BK459,"&gt;-999999999999999999999")</f>
        <v>3.6438224849280526E-2</v>
      </c>
      <c r="BL575">
        <f t="shared" si="10132"/>
        <v>3.3793145754281932E-2</v>
      </c>
      <c r="BN575">
        <f t="shared" si="10039"/>
        <v>-0.20070956065023704</v>
      </c>
      <c r="BP575">
        <f t="shared" ref="BP575" si="10145">SUMIF(BP459:BQ459,"&gt;-999999999999999999999")</f>
        <v>0.19517947761834767</v>
      </c>
      <c r="BR575">
        <f t="shared" ref="BR575" si="10146">SUMIF(BR459:BS459,"&gt;-999999999999999999999")</f>
        <v>0.1301385066075777</v>
      </c>
      <c r="BT575">
        <f t="shared" si="10132"/>
        <v>3.8794925904461548E-2</v>
      </c>
      <c r="BV575">
        <f t="shared" si="10039"/>
        <v>-0.57824142612683549</v>
      </c>
      <c r="BX575">
        <f t="shared" ref="BX575" si="10147">SUMIF(BX459:BY459,"&gt;-999999999999999999999")</f>
        <v>-0.48418030070427542</v>
      </c>
      <c r="BZ575">
        <f t="shared" ref="BZ575" si="10148">SUMIF(BZ459:CA459,"&gt;-999999999999999999999")</f>
        <v>-0.47660457905428882</v>
      </c>
      <c r="CB575">
        <f t="shared" ref="CB575:CJ590" si="10149">SUMIF(CB459:CC459,"&gt;-999999999999999999999")</f>
        <v>0.5242678268185772</v>
      </c>
      <c r="CD575">
        <f t="shared" si="10056"/>
        <v>-0.49551178875001212</v>
      </c>
      <c r="CF575">
        <f t="shared" ref="CF575" si="10150">SUMIF(CF459:CG459,"&gt;-999999999999999999999")</f>
        <v>-0.50189725939434637</v>
      </c>
      <c r="CH575">
        <f t="shared" ref="CH575" si="10151">SUMIF(CH459:CI459,"&gt;-999999999999999999999")</f>
        <v>-0.46525538780415693</v>
      </c>
      <c r="CJ575">
        <f t="shared" si="10149"/>
        <v>-0.33371770041793686</v>
      </c>
    </row>
    <row r="576" spans="7:88">
      <c r="G576" t="s">
        <v>91</v>
      </c>
      <c r="H576">
        <f t="shared" si="9857"/>
        <v>0.21383476302646859</v>
      </c>
      <c r="J576">
        <f t="shared" si="9763"/>
        <v>0.11273244457225803</v>
      </c>
      <c r="L576">
        <f t="shared" si="10131"/>
        <v>0.23887078839243425</v>
      </c>
      <c r="N576">
        <f t="shared" si="10038"/>
        <v>-0.17279534234637717</v>
      </c>
      <c r="P576">
        <f t="shared" si="10132"/>
        <v>0.43911660717408202</v>
      </c>
      <c r="R576">
        <f t="shared" si="10039"/>
        <v>-0.51070540766341332</v>
      </c>
      <c r="T576">
        <f t="shared" ref="T576" si="10152">SUMIF(T460:U460,"&gt;-999999999999999999999")</f>
        <v>1.3945843325589867E-2</v>
      </c>
      <c r="V576">
        <f t="shared" ref="V576" si="10153">SUMIF(V460:W460,"&gt;-999999999999999999999")</f>
        <v>-0.3471361619740479</v>
      </c>
      <c r="X576">
        <f t="shared" si="10132"/>
        <v>-0.24949501177013489</v>
      </c>
      <c r="Z576">
        <f t="shared" si="10039"/>
        <v>-0.3119368151979941</v>
      </c>
      <c r="AB576">
        <f t="shared" ref="AB576" si="10154">SUMIF(AB460:AC460,"&gt;-999999999999999999999")</f>
        <v>-5.7414027429812969E-2</v>
      </c>
      <c r="AD576">
        <f t="shared" ref="AD576" si="10155">SUMIF(AD460:AE460,"&gt;-999999999999999999999")</f>
        <v>-9.1588905992353364E-2</v>
      </c>
      <c r="AF576">
        <f t="shared" si="10132"/>
        <v>-0.23963542231279794</v>
      </c>
      <c r="AH576">
        <f t="shared" si="10039"/>
        <v>-0.4301505503303234</v>
      </c>
      <c r="AJ576">
        <f t="shared" ref="AJ576" si="10156">SUMIF(AJ460:AK460,"&gt;-999999999999999999999")</f>
        <v>0.20823691988353232</v>
      </c>
      <c r="AL576">
        <f t="shared" ref="AL576" si="10157">SUMIF(AL460:AM460,"&gt;-999999999999999999999")</f>
        <v>0.55958886403091723</v>
      </c>
      <c r="AN576">
        <f t="shared" si="10132"/>
        <v>4.0959200980010019E-2</v>
      </c>
      <c r="AP576">
        <f t="shared" si="10039"/>
        <v>-0.48825809273386267</v>
      </c>
      <c r="AR576">
        <f t="shared" ref="AR576" si="10158">SUMIF(AR460:AS460,"&gt;-999999999999999999999")</f>
        <v>-0.25980067679779961</v>
      </c>
      <c r="AT576">
        <f t="shared" ref="AT576" si="10159">SUMIF(AT460:AU460,"&gt;-999999999999999999999")</f>
        <v>-0.16990591451417392</v>
      </c>
      <c r="AV576">
        <f t="shared" si="10132"/>
        <v>0.52643306474615592</v>
      </c>
      <c r="AX576">
        <f t="shared" si="10039"/>
        <v>0.64148337184085202</v>
      </c>
      <c r="AZ576">
        <f t="shared" ref="AZ576" si="10160">SUMIF(AZ460:BA460,"&gt;-999999999999999999999")</f>
        <v>-3.0513079587602542E-2</v>
      </c>
      <c r="BB576">
        <f t="shared" ref="BB576" si="10161">SUMIF(BB460:BC460,"&gt;-999999999999999999999")</f>
        <v>6.1179387424303629E-2</v>
      </c>
      <c r="BD576">
        <f t="shared" si="10132"/>
        <v>-0.28463805266283609</v>
      </c>
      <c r="BF576">
        <f t="shared" si="10039"/>
        <v>3.1500947447634332E-3</v>
      </c>
      <c r="BH576">
        <f t="shared" ref="BH576" si="10162">SUMIF(BH460:BI460,"&gt;-999999999999999999999")</f>
        <v>-5.6737660959938305E-2</v>
      </c>
      <c r="BJ576">
        <f t="shared" ref="BJ576" si="10163">SUMIF(BJ460:BK460,"&gt;-999999999999999999999")</f>
        <v>-1.3479174952733909E-2</v>
      </c>
      <c r="BL576">
        <f t="shared" si="10132"/>
        <v>-1.7661759540038909E-2</v>
      </c>
      <c r="BN576">
        <f t="shared" si="10039"/>
        <v>-0.56247520509449944</v>
      </c>
      <c r="BP576">
        <f t="shared" ref="BP576" si="10164">SUMIF(BP460:BQ460,"&gt;-999999999999999999999")</f>
        <v>0.22942647894455742</v>
      </c>
      <c r="BR576">
        <f t="shared" ref="BR576" si="10165">SUMIF(BR460:BS460,"&gt;-999999999999999999999")</f>
        <v>-5.6899757114083224E-2</v>
      </c>
      <c r="BT576">
        <f t="shared" si="10132"/>
        <v>-3.2310171780971009E-2</v>
      </c>
      <c r="BV576">
        <f t="shared" si="10039"/>
        <v>-0.38444477156769824</v>
      </c>
      <c r="BX576">
        <f t="shared" ref="BX576" si="10166">SUMIF(BX460:BY460,"&gt;-999999999999999999999")</f>
        <v>-0.26115815894538347</v>
      </c>
      <c r="BZ576">
        <f t="shared" ref="BZ576" si="10167">SUMIF(BZ460:CA460,"&gt;-999999999999999999999")</f>
        <v>-0.37918431394820645</v>
      </c>
      <c r="CB576">
        <f t="shared" si="10149"/>
        <v>0.33667132709243208</v>
      </c>
      <c r="CD576">
        <f t="shared" si="10056"/>
        <v>-0.26553560642007706</v>
      </c>
      <c r="CF576">
        <f t="shared" ref="CF576" si="10168">SUMIF(CF460:CG460,"&gt;-999999999999999999999")</f>
        <v>-0.4024685172381377</v>
      </c>
      <c r="CH576">
        <f t="shared" ref="CH576" si="10169">SUMIF(CH460:CI460,"&gt;-999999999999999999999")</f>
        <v>-0.33344661795364389</v>
      </c>
      <c r="CJ576">
        <f t="shared" si="10149"/>
        <v>-7.7022058751637715E-2</v>
      </c>
    </row>
    <row r="577" spans="7:88">
      <c r="G577" t="s">
        <v>92</v>
      </c>
      <c r="H577">
        <f t="shared" si="9857"/>
        <v>0.19381328468869419</v>
      </c>
      <c r="J577">
        <f t="shared" si="9763"/>
        <v>0.16065738248469225</v>
      </c>
      <c r="L577">
        <f t="shared" si="10131"/>
        <v>0.17975950768634219</v>
      </c>
      <c r="N577">
        <f t="shared" si="10038"/>
        <v>5.6580222517984932E-2</v>
      </c>
      <c r="P577">
        <f t="shared" si="10132"/>
        <v>-0.22139957698054671</v>
      </c>
      <c r="R577">
        <f t="shared" si="10039"/>
        <v>8.1081701294656278E-2</v>
      </c>
      <c r="T577">
        <f t="shared" ref="T577" si="10170">SUMIF(T461:U461,"&gt;-999999999999999999999")</f>
        <v>-0.47357990501724423</v>
      </c>
      <c r="V577">
        <f t="shared" ref="V577" si="10171">SUMIF(V461:W461,"&gt;-999999999999999999999")</f>
        <v>0.11099102855381673</v>
      </c>
      <c r="X577">
        <f t="shared" si="10132"/>
        <v>4.392528174498285E-2</v>
      </c>
      <c r="Z577">
        <f t="shared" si="10039"/>
        <v>1.8971488598209171E-3</v>
      </c>
      <c r="AB577">
        <f t="shared" ref="AB577" si="10172">SUMIF(AB461:AC461,"&gt;-999999999999999999999")</f>
        <v>0.31944988343274722</v>
      </c>
      <c r="AD577">
        <f t="shared" ref="AD577" si="10173">SUMIF(AD461:AE461,"&gt;-999999999999999999999")</f>
        <v>2.9955922852918759E-2</v>
      </c>
      <c r="AF577">
        <f t="shared" si="10132"/>
        <v>7.300812665706595E-2</v>
      </c>
      <c r="AH577">
        <f t="shared" si="10039"/>
        <v>7.3994994937488595E-2</v>
      </c>
      <c r="AJ577">
        <f t="shared" ref="AJ577" si="10174">SUMIF(AJ461:AK461,"&gt;-999999999999999999999")</f>
        <v>4.2544273543664621E-2</v>
      </c>
      <c r="AL577">
        <f t="shared" ref="AL577" si="10175">SUMIF(AL461:AM461,"&gt;-999999999999999999999")</f>
        <v>-0.26141610594290643</v>
      </c>
      <c r="AN577">
        <f t="shared" si="10132"/>
        <v>-0.12614633405125913</v>
      </c>
      <c r="AP577">
        <f t="shared" si="10039"/>
        <v>-6.4471635461677876E-2</v>
      </c>
      <c r="AR577">
        <f t="shared" ref="AR577" si="10176">SUMIF(AR461:AS461,"&gt;-999999999999999999999")</f>
        <v>8.4405557892313715E-2</v>
      </c>
      <c r="AT577">
        <f t="shared" ref="AT577" si="10177">SUMIF(AT461:AU461,"&gt;-999999999999999999999")</f>
        <v>-0.15106368531060221</v>
      </c>
      <c r="AV577">
        <f t="shared" si="10132"/>
        <v>0.21264378544800661</v>
      </c>
      <c r="AX577">
        <f t="shared" si="10039"/>
        <v>0.77714167385051613</v>
      </c>
      <c r="AZ577">
        <f t="shared" ref="AZ577" si="10178">SUMIF(AZ461:BA461,"&gt;-999999999999999999999")</f>
        <v>0.2403422756848026</v>
      </c>
      <c r="BB577">
        <f t="shared" ref="BB577" si="10179">SUMIF(BB461:BC461,"&gt;-999999999999999999999")</f>
        <v>-8.7534095855326066E-2</v>
      </c>
      <c r="BD577">
        <f t="shared" si="10132"/>
        <v>0.25242310705898169</v>
      </c>
      <c r="BF577">
        <f t="shared" si="10039"/>
        <v>-0.47491411099268843</v>
      </c>
      <c r="BH577">
        <f t="shared" ref="BH577" si="10180">SUMIF(BH461:BI461,"&gt;-999999999999999999999")</f>
        <v>-9.0351460964351718E-2</v>
      </c>
      <c r="BJ577">
        <f t="shared" ref="BJ577" si="10181">SUMIF(BJ461:BK461,"&gt;-999999999999999999999")</f>
        <v>0.33392611425242169</v>
      </c>
      <c r="BL577">
        <f t="shared" si="10132"/>
        <v>-0.52826829327060476</v>
      </c>
      <c r="BN577">
        <f t="shared" si="10039"/>
        <v>-1.3795309454272597E-2</v>
      </c>
      <c r="BP577">
        <f t="shared" ref="BP577" si="10182">SUMIF(BP461:BQ461,"&gt;-999999999999999999999")</f>
        <v>0.29346648686004778</v>
      </c>
      <c r="BR577">
        <f t="shared" ref="BR577" si="10183">SUMIF(BR461:BS461,"&gt;-999999999999999999999")</f>
        <v>1.0439084078377542E-2</v>
      </c>
      <c r="BT577">
        <f t="shared" si="10132"/>
        <v>0.32169665166416683</v>
      </c>
      <c r="BV577">
        <f t="shared" si="10039"/>
        <v>0.21923738291321582</v>
      </c>
      <c r="BX577">
        <f t="shared" ref="BX577" si="10184">SUMIF(BX461:BY461,"&gt;-999999999999999999999")</f>
        <v>0.33579503797546206</v>
      </c>
      <c r="BZ577">
        <f t="shared" ref="BZ577" si="10185">SUMIF(BZ461:CA461,"&gt;-999999999999999999999")</f>
        <v>-9.7303463534933951E-3</v>
      </c>
      <c r="CB577">
        <f t="shared" si="10149"/>
        <v>0.14334959347247656</v>
      </c>
      <c r="CD577">
        <f t="shared" si="10056"/>
        <v>0.32137370681420768</v>
      </c>
      <c r="CF577">
        <f t="shared" ref="CF577" si="10186">SUMIF(CF461:CG461,"&gt;-999999999999999999999")</f>
        <v>-2.2828442972833152E-4</v>
      </c>
      <c r="CH577">
        <f t="shared" ref="CH577" si="10187">SUMIF(CH461:CI461,"&gt;-999999999999999999999")</f>
        <v>0.55728973938088144</v>
      </c>
      <c r="CJ577">
        <f t="shared" si="10149"/>
        <v>-5.984037101151863E-2</v>
      </c>
    </row>
    <row r="578" spans="7:88">
      <c r="G578" t="s">
        <v>93</v>
      </c>
      <c r="H578">
        <f t="shared" si="9857"/>
        <v>8.4982403047600907E-2</v>
      </c>
      <c r="J578">
        <f t="shared" si="9763"/>
        <v>3.0236156612134094E-2</v>
      </c>
      <c r="L578">
        <f t="shared" si="10131"/>
        <v>0.6250216882188171</v>
      </c>
      <c r="N578">
        <f t="shared" si="10038"/>
        <v>0.62213623988960376</v>
      </c>
      <c r="P578">
        <f t="shared" si="10132"/>
        <v>0.18362515829260567</v>
      </c>
      <c r="R578">
        <f t="shared" si="10039"/>
        <v>0.18738849505145122</v>
      </c>
      <c r="T578">
        <f t="shared" ref="T578" si="10188">SUMIF(T462:U462,"&gt;-999999999999999999999")</f>
        <v>-0.84105927029869543</v>
      </c>
      <c r="V578">
        <f t="shared" ref="V578" si="10189">SUMIF(V462:W462,"&gt;-999999999999999999999")</f>
        <v>0.69477546800034962</v>
      </c>
      <c r="X578">
        <f t="shared" si="10132"/>
        <v>0.87800677008848704</v>
      </c>
      <c r="Z578">
        <f t="shared" si="10039"/>
        <v>0.84170737952990882</v>
      </c>
      <c r="AB578">
        <f t="shared" ref="AB578" si="10190">SUMIF(AB462:AC462,"&gt;-999999999999999999999")</f>
        <v>0.83260309598363902</v>
      </c>
      <c r="AD578">
        <f t="shared" ref="AD578" si="10191">SUMIF(AD462:AE462,"&gt;-999999999999999999999")</f>
        <v>0.84359532407009119</v>
      </c>
      <c r="AF578">
        <f t="shared" si="10132"/>
        <v>0.7346792291614479</v>
      </c>
      <c r="AH578">
        <f t="shared" si="10039"/>
        <v>0.74206837281159332</v>
      </c>
      <c r="AJ578">
        <f t="shared" ref="AJ578" si="10192">SUMIF(AJ462:AK462,"&gt;-999999999999999999999")</f>
        <v>0.55662990956704239</v>
      </c>
      <c r="AL578">
        <f t="shared" ref="AL578" si="10193">SUMIF(AL462:AM462,"&gt;-999999999999999999999")</f>
        <v>-0.54688324407560507</v>
      </c>
      <c r="AN578">
        <f t="shared" si="10132"/>
        <v>0.35922482049844262</v>
      </c>
      <c r="AP578">
        <f t="shared" si="10039"/>
        <v>0.27916862335839077</v>
      </c>
      <c r="AR578">
        <f t="shared" ref="AR578" si="10194">SUMIF(AR462:AS462,"&gt;-999999999999999999999")</f>
        <v>0.87039914199402824</v>
      </c>
      <c r="AT578">
        <f t="shared" ref="AT578" si="10195">SUMIF(AT462:AU462,"&gt;-999999999999999999999")</f>
        <v>-0.13648653109607412</v>
      </c>
      <c r="AV578">
        <f t="shared" si="10132"/>
        <v>-4.300962446694151E-2</v>
      </c>
      <c r="AX578">
        <f t="shared" si="10039"/>
        <v>-0.1649859279830338</v>
      </c>
      <c r="AZ578">
        <f t="shared" ref="AZ578" si="10196">SUMIF(AZ462:BA462,"&gt;-999999999999999999999")</f>
        <v>0.8639404669001588</v>
      </c>
      <c r="BB578">
        <f t="shared" ref="BB578" si="10197">SUMIF(BB462:BC462,"&gt;-999999999999999999999")</f>
        <v>-0.39407429809358752</v>
      </c>
      <c r="BD578">
        <f t="shared" si="10132"/>
        <v>0.6374144067262183</v>
      </c>
      <c r="BF578">
        <f t="shared" si="10039"/>
        <v>-0.84012921746736069</v>
      </c>
      <c r="BH578">
        <f t="shared" ref="BH578" si="10198">SUMIF(BH462:BI462,"&gt;-999999999999999999999")</f>
        <v>0.58716069030144435</v>
      </c>
      <c r="BJ578">
        <f t="shared" ref="BJ578" si="10199">SUMIF(BJ462:BK462,"&gt;-999999999999999999999")</f>
        <v>0.93881204610700431</v>
      </c>
      <c r="BL578">
        <f t="shared" si="10132"/>
        <v>-0.9421101013580262</v>
      </c>
      <c r="BN578">
        <f t="shared" si="10039"/>
        <v>0.6947298680513132</v>
      </c>
      <c r="BP578">
        <f t="shared" ref="BP578" si="10200">SUMIF(BP462:BQ462,"&gt;-999999999999999999999")</f>
        <v>0.80004090882602541</v>
      </c>
      <c r="BR578">
        <f t="shared" ref="BR578" si="10201">SUMIF(BR462:BS462,"&gt;-999999999999999999999")</f>
        <v>0.74264579899334049</v>
      </c>
      <c r="BT578">
        <f t="shared" si="10132"/>
        <v>0.88273092101344319</v>
      </c>
      <c r="BV578">
        <f t="shared" si="10039"/>
        <v>0.76560969079329688</v>
      </c>
      <c r="BX578">
        <f t="shared" ref="BX578" si="10202">SUMIF(BX462:BY462,"&gt;-999999999999999999999")</f>
        <v>1.048643987881356</v>
      </c>
      <c r="BZ578">
        <f t="shared" ref="BZ578" si="10203">SUMIF(BZ462:CA462,"&gt;-999999999999999999999")</f>
        <v>1.3857996306416844E-2</v>
      </c>
      <c r="CB578">
        <f t="shared" si="10149"/>
        <v>0.35271745385483655</v>
      </c>
      <c r="CD578">
        <f t="shared" si="10056"/>
        <v>1.0952344594955354</v>
      </c>
      <c r="CF578">
        <f t="shared" ref="CF578" si="10204">SUMIF(CF462:CG462,"&gt;-999999999999999999999")</f>
        <v>3.7284848667905601E-2</v>
      </c>
      <c r="CH578">
        <f t="shared" ref="CH578" si="10205">SUMIF(CH462:CI462,"&gt;-999999999999999999999")</f>
        <v>0.63037484585784109</v>
      </c>
      <c r="CJ578">
        <f t="shared" si="10149"/>
        <v>0.30628600942776785</v>
      </c>
    </row>
    <row r="579" spans="7:88">
      <c r="G579" t="s">
        <v>94</v>
      </c>
      <c r="H579">
        <f t="shared" si="9857"/>
        <v>4.6725542977918269E-2</v>
      </c>
      <c r="J579">
        <f t="shared" si="9763"/>
        <v>3.0145062742265853E-2</v>
      </c>
      <c r="L579">
        <f t="shared" si="10131"/>
        <v>0.76191792967011041</v>
      </c>
      <c r="N579">
        <f t="shared" si="10038"/>
        <v>0.88964332249879474</v>
      </c>
      <c r="P579">
        <f t="shared" si="10132"/>
        <v>0.2504106187919502</v>
      </c>
      <c r="R579">
        <f t="shared" si="10039"/>
        <v>0.30784866760119362</v>
      </c>
      <c r="T579">
        <f t="shared" ref="T579" si="10206">SUMIF(T463:U463,"&gt;-999999999999999999999")</f>
        <v>-1.0669837722658448</v>
      </c>
      <c r="V579">
        <f t="shared" ref="V579" si="10207">SUMIF(V463:W463,"&gt;-999999999999999999999")</f>
        <v>1.0160808112326098</v>
      </c>
      <c r="X579">
        <f t="shared" si="10132"/>
        <v>1.1937295863075599</v>
      </c>
      <c r="Z579">
        <f t="shared" si="10039"/>
        <v>1.1892874762738588</v>
      </c>
      <c r="AB579">
        <f t="shared" ref="AB579" si="10208">SUMIF(AB463:AC463,"&gt;-999999999999999999999")</f>
        <v>1.0748117475538916</v>
      </c>
      <c r="AD579">
        <f t="shared" ref="AD579" si="10209">SUMIF(AD463:AE463,"&gt;-999999999999999999999")</f>
        <v>1.0317964975775802</v>
      </c>
      <c r="AF579">
        <f t="shared" si="10132"/>
        <v>0.97067146099886903</v>
      </c>
      <c r="AH579">
        <f t="shared" si="10039"/>
        <v>1.137492013932581</v>
      </c>
      <c r="AJ579">
        <f t="shared" ref="AJ579" si="10210">SUMIF(AJ463:AK463,"&gt;-999999999999999999999")</f>
        <v>0.71114709724545955</v>
      </c>
      <c r="AL579">
        <f t="shared" ref="AL579" si="10211">SUMIF(AL463:AM463,"&gt;-999999999999999999999")</f>
        <v>-0.9381028024416953</v>
      </c>
      <c r="AN579">
        <f t="shared" si="10132"/>
        <v>0.4529324123731106</v>
      </c>
      <c r="AP579">
        <f t="shared" si="10039"/>
        <v>0.50665613375382335</v>
      </c>
      <c r="AR579">
        <f t="shared" ref="AR579" si="10212">SUMIF(AR463:AS463,"&gt;-999999999999999999999")</f>
        <v>1.1697019541159028</v>
      </c>
      <c r="AT579">
        <f t="shared" ref="AT579" si="10213">SUMIF(AT463:AU463,"&gt;-999999999999999999999")</f>
        <v>-0.17389924657970399</v>
      </c>
      <c r="AV579">
        <f t="shared" si="10132"/>
        <v>-0.176516416377061</v>
      </c>
      <c r="AX579">
        <f t="shared" si="10039"/>
        <v>-0.29014395358827816</v>
      </c>
      <c r="AZ579">
        <f t="shared" ref="AZ579" si="10214">SUMIF(AZ463:BA463,"&gt;-999999999999999999999")</f>
        <v>1.0791579926850421</v>
      </c>
      <c r="BB579">
        <f t="shared" ref="BB579" si="10215">SUMIF(BB463:BC463,"&gt;-999999999999999999999")</f>
        <v>-0.31431153172295379</v>
      </c>
      <c r="BD579">
        <f t="shared" si="10132"/>
        <v>0.98451972688972744</v>
      </c>
      <c r="BF579">
        <f t="shared" si="10039"/>
        <v>-1.064632666658875</v>
      </c>
      <c r="BH579">
        <f t="shared" ref="BH579" si="10216">SUMIF(BH463:BI463,"&gt;-999999999999999999999")</f>
        <v>0.73090028462706846</v>
      </c>
      <c r="BJ579">
        <f t="shared" ref="BJ579" si="10217">SUMIF(BJ463:BK463,"&gt;-999999999999999999999")</f>
        <v>1.1470803165274721</v>
      </c>
      <c r="BL579">
        <f t="shared" si="10132"/>
        <v>-1.1424054370123635</v>
      </c>
      <c r="BN579">
        <f t="shared" si="10039"/>
        <v>1.0159244814727804</v>
      </c>
      <c r="BP579">
        <f t="shared" ref="BP579" si="10218">SUMIF(BP463:BQ463,"&gt;-999999999999999999999")</f>
        <v>0.94951672254780828</v>
      </c>
      <c r="BR579">
        <f t="shared" ref="BR579" si="10219">SUMIF(BR463:BS463,"&gt;-999999999999999999999")</f>
        <v>0.91282324109103175</v>
      </c>
      <c r="BT579">
        <f t="shared" si="10132"/>
        <v>1.1083357109031191</v>
      </c>
      <c r="BV579">
        <f t="shared" si="10039"/>
        <v>1.0958686353661975</v>
      </c>
      <c r="BX579">
        <f t="shared" ref="BX579" si="10220">SUMIF(BX463:BY463,"&gt;-999999999999999999999")</f>
        <v>1.5183728992644554</v>
      </c>
      <c r="BZ579">
        <f t="shared" ref="BZ579" si="10221">SUMIF(BZ463:CA463,"&gt;-999999999999999999999")</f>
        <v>-2.0814616913126895E-2</v>
      </c>
      <c r="CB579">
        <f t="shared" si="10149"/>
        <v>0.63133352662370867</v>
      </c>
      <c r="CD579">
        <f t="shared" si="10056"/>
        <v>1.573945589467425</v>
      </c>
      <c r="CF579">
        <f t="shared" ref="CF579" si="10222">SUMIF(CF463:CG463,"&gt;-999999999999999999999")</f>
        <v>1.8377433320870488E-2</v>
      </c>
      <c r="CH579">
        <f t="shared" ref="CH579" si="10223">SUMIF(CH463:CI463,"&gt;-999999999999999999999")</f>
        <v>0.97758255050488962</v>
      </c>
      <c r="CJ579">
        <f t="shared" si="10149"/>
        <v>0.36615939157651017</v>
      </c>
    </row>
    <row r="580" spans="7:88">
      <c r="G580" t="s">
        <v>95</v>
      </c>
      <c r="H580">
        <f t="shared" si="9857"/>
        <v>-0.16195481506116924</v>
      </c>
      <c r="J580">
        <f t="shared" si="9763"/>
        <v>0.4860833774777914</v>
      </c>
      <c r="L580">
        <f t="shared" si="10131"/>
        <v>0.3386060785807361</v>
      </c>
      <c r="N580">
        <f t="shared" si="10038"/>
        <v>1.093385856759528</v>
      </c>
      <c r="P580">
        <f t="shared" si="10132"/>
        <v>0.61190069648991052</v>
      </c>
      <c r="R580">
        <f t="shared" si="10039"/>
        <v>-0.2242503387685113</v>
      </c>
      <c r="T580">
        <f t="shared" ref="T580" si="10224">SUMIF(T464:U464,"&gt;-999999999999999999999")</f>
        <v>-1.1423794543327768</v>
      </c>
      <c r="V580">
        <f t="shared" ref="V580" si="10225">SUMIF(V464:W464,"&gt;-999999999999999999999")</f>
        <v>0.37268119015297063</v>
      </c>
      <c r="X580">
        <f t="shared" si="10132"/>
        <v>1.0934409241229799</v>
      </c>
      <c r="Z580">
        <f t="shared" si="10039"/>
        <v>1.1080254170420143</v>
      </c>
      <c r="AB580">
        <f t="shared" ref="AB580" si="10226">SUMIF(AB464:AC464,"&gt;-999999999999999999999")</f>
        <v>1.0964379163143751</v>
      </c>
      <c r="AD580">
        <f t="shared" ref="AD580" si="10227">SUMIF(AD464:AE464,"&gt;-999999999999999999999")</f>
        <v>0.72160782015993763</v>
      </c>
      <c r="AF580">
        <f t="shared" si="10132"/>
        <v>1.0804914696496106</v>
      </c>
      <c r="AH580">
        <f t="shared" si="10039"/>
        <v>1.3803510161481218</v>
      </c>
      <c r="AJ580">
        <f t="shared" ref="AJ580" si="10228">SUMIF(AJ464:AK464,"&gt;-999999999999999999999")</f>
        <v>0.94605871745074033</v>
      </c>
      <c r="AL580">
        <f t="shared" ref="AL580" si="10229">SUMIF(AL464:AM464,"&gt;-999999999999999999999")</f>
        <v>-1.0693296520660511</v>
      </c>
      <c r="AN580">
        <f t="shared" si="10132"/>
        <v>0.60258169586351085</v>
      </c>
      <c r="AP580">
        <f t="shared" si="10039"/>
        <v>0.51823227904904157</v>
      </c>
      <c r="AR580">
        <f t="shared" ref="AR580" si="10230">SUMIF(AR464:AS464,"&gt;-999999999999999999999")</f>
        <v>1.1053095231319763</v>
      </c>
      <c r="AT580">
        <f t="shared" ref="AT580" si="10231">SUMIF(AT464:AU464,"&gt;-999999999999999999999")</f>
        <v>-0.31797089859214822</v>
      </c>
      <c r="AV580">
        <f t="shared" si="10132"/>
        <v>-0.11824964435003527</v>
      </c>
      <c r="AX580">
        <f t="shared" si="10039"/>
        <v>6.9457308374957255E-2</v>
      </c>
      <c r="AZ580">
        <f t="shared" ref="AZ580" si="10232">SUMIF(AZ464:BA464,"&gt;-999999999999999999999")</f>
        <v>1.0027058125912391</v>
      </c>
      <c r="BB580">
        <f t="shared" ref="BB580" si="10233">SUMIF(BB464:BC464,"&gt;-999999999999999999999")</f>
        <v>0.42580474089032849</v>
      </c>
      <c r="BD580">
        <f t="shared" si="10132"/>
        <v>1.1714144457507778</v>
      </c>
      <c r="BF580">
        <f t="shared" si="10039"/>
        <v>-1.1486837338409495</v>
      </c>
      <c r="BH580">
        <f t="shared" ref="BH580" si="10234">SUMIF(BH464:BI464,"&gt;-999999999999999999999")</f>
        <v>0.71552102912444759</v>
      </c>
      <c r="BJ580">
        <f t="shared" ref="BJ580" si="10235">SUMIF(BJ464:BK464,"&gt;-999999999999999999999")</f>
        <v>1.0690176862102843</v>
      </c>
      <c r="BL580">
        <f t="shared" si="10132"/>
        <v>-1.0424767874646346</v>
      </c>
      <c r="BN580">
        <f t="shared" si="10039"/>
        <v>0.76594999480400083</v>
      </c>
      <c r="BP580">
        <f t="shared" ref="BP580" si="10236">SUMIF(BP464:BQ464,"&gt;-999999999999999999999")</f>
        <v>0.92862782330197735</v>
      </c>
      <c r="BR580">
        <f t="shared" ref="BR580" si="10237">SUMIF(BR464:BS464,"&gt;-999999999999999999999")</f>
        <v>0.75148802539114201</v>
      </c>
      <c r="BT580">
        <f t="shared" si="10132"/>
        <v>1.0978148752329788</v>
      </c>
      <c r="BV580">
        <f t="shared" si="10039"/>
        <v>0.49846836115843945</v>
      </c>
      <c r="BX580">
        <f t="shared" ref="BX580" si="10238">SUMIF(BX464:BY464,"&gt;-999999999999999999999")</f>
        <v>0.97363451737683704</v>
      </c>
      <c r="BZ580">
        <f t="shared" ref="BZ580" si="10239">SUMIF(BZ464:CA464,"&gt;-999999999999999999999")</f>
        <v>-0.37149387340939255</v>
      </c>
      <c r="CB580">
        <f t="shared" si="10149"/>
        <v>0.96177686169597143</v>
      </c>
      <c r="CD580">
        <f t="shared" si="10056"/>
        <v>0.90054625122917797</v>
      </c>
      <c r="CF580">
        <f t="shared" ref="CF580" si="10240">SUMIF(CF464:CG464,"&gt;-999999999999999999999")</f>
        <v>-0.36040880113618579</v>
      </c>
      <c r="CH580">
        <f t="shared" ref="CH580" si="10241">SUMIF(CH464:CI464,"&gt;-999999999999999999999")</f>
        <v>0.14402701356447767</v>
      </c>
      <c r="CJ580">
        <f t="shared" si="10149"/>
        <v>0.61531405302237829</v>
      </c>
    </row>
    <row r="581" spans="7:88">
      <c r="G581" t="s">
        <v>96</v>
      </c>
      <c r="H581">
        <f t="shared" si="9857"/>
        <v>7.2234241273020888E-2</v>
      </c>
      <c r="J581">
        <f t="shared" si="9763"/>
        <v>2.2303245155137919E-3</v>
      </c>
      <c r="L581">
        <f t="shared" si="10131"/>
        <v>0.71188344181244945</v>
      </c>
      <c r="N581">
        <f t="shared" si="10038"/>
        <v>0.79997762263308991</v>
      </c>
      <c r="P581">
        <f t="shared" si="10132"/>
        <v>0.13329609991330243</v>
      </c>
      <c r="R581">
        <f t="shared" si="10039"/>
        <v>0.36923389953955293</v>
      </c>
      <c r="T581">
        <f t="shared" ref="T581" si="10242">SUMIF(T465:U465,"&gt;-999999999999999999999")</f>
        <v>-1.0542846831559061</v>
      </c>
      <c r="V581">
        <f t="shared" ref="V581" si="10243">SUMIF(V465:W465,"&gt;-999999999999999999999")</f>
        <v>0.98840807264237129</v>
      </c>
      <c r="X581">
        <f t="shared" si="10132"/>
        <v>1.1167541567159331</v>
      </c>
      <c r="Z581">
        <f t="shared" si="10039"/>
        <v>1.1056788319937974</v>
      </c>
      <c r="AB581">
        <f t="shared" ref="AB581" si="10244">SUMIF(AB465:AC465,"&gt;-999999999999999999999")</f>
        <v>1.0281797155851509</v>
      </c>
      <c r="AD581">
        <f t="shared" ref="AD581" si="10245">SUMIF(AD465:AE465,"&gt;-999999999999999999999")</f>
        <v>0.97079279686243425</v>
      </c>
      <c r="AF581">
        <f t="shared" si="10132"/>
        <v>0.91535655346020084</v>
      </c>
      <c r="AH581">
        <f t="shared" si="10039"/>
        <v>1.0516291204980082</v>
      </c>
      <c r="AJ581">
        <f t="shared" ref="AJ581" si="10246">SUMIF(AJ465:AK465,"&gt;-999999999999999999999")</f>
        <v>0.56972339345182121</v>
      </c>
      <c r="AL581">
        <f t="shared" ref="AL581" si="10247">SUMIF(AL465:AM465,"&gt;-999999999999999999999")</f>
        <v>-0.92404311868878775</v>
      </c>
      <c r="AN581">
        <f t="shared" si="10132"/>
        <v>0.36581202403793633</v>
      </c>
      <c r="AP581">
        <f t="shared" si="10039"/>
        <v>0.52642066425029155</v>
      </c>
      <c r="AR581">
        <f t="shared" ref="AR581" si="10248">SUMIF(AR465:AS465,"&gt;-999999999999999999999")</f>
        <v>1.1042083314045603</v>
      </c>
      <c r="AT581">
        <f t="shared" ref="AT581" si="10249">SUMIF(AT465:AU465,"&gt;-999999999999999999999")</f>
        <v>-0.13679189963903954</v>
      </c>
      <c r="AV581">
        <f t="shared" si="10132"/>
        <v>-0.23735402348186724</v>
      </c>
      <c r="AX581">
        <f t="shared" si="10039"/>
        <v>-0.36136416397330745</v>
      </c>
      <c r="AZ581">
        <f t="shared" ref="AZ581" si="10250">SUMIF(AZ465:BA465,"&gt;-999999999999999999999")</f>
        <v>1.031028212556838</v>
      </c>
      <c r="BB581">
        <f t="shared" ref="BB581" si="10251">SUMIF(BB465:BC465,"&gt;-999999999999999999999")</f>
        <v>-0.43158051530607433</v>
      </c>
      <c r="BD581">
        <f t="shared" si="10132"/>
        <v>0.91784562456002727</v>
      </c>
      <c r="BF581">
        <f t="shared" si="10039"/>
        <v>-1.0501661558467623</v>
      </c>
      <c r="BH581">
        <f t="shared" ref="BH581" si="10252">SUMIF(BH465:BI465,"&gt;-999999999999999999999")</f>
        <v>0.65086356722670335</v>
      </c>
      <c r="BJ581">
        <f t="shared" ref="BJ581" si="10253">SUMIF(BJ465:BK465,"&gt;-999999999999999999999")</f>
        <v>1.1191884909186418</v>
      </c>
      <c r="BL581">
        <f t="shared" si="10132"/>
        <v>-1.1548265912859268</v>
      </c>
      <c r="BN581">
        <f t="shared" si="10039"/>
        <v>1.026351556995287</v>
      </c>
      <c r="BP581">
        <f t="shared" ref="BP581" si="10254">SUMIF(BP465:BQ465,"&gt;-999999999999999999999")</f>
        <v>0.86815185010222196</v>
      </c>
      <c r="BR581">
        <f t="shared" ref="BR581" si="10255">SUMIF(BR465:BS465,"&gt;-999999999999999999999")</f>
        <v>0.84624382009556931</v>
      </c>
      <c r="BT581">
        <f t="shared" si="10132"/>
        <v>1.0695867275241886</v>
      </c>
      <c r="BV581">
        <f t="shared" si="10039"/>
        <v>1.0799530831305482</v>
      </c>
      <c r="BX581">
        <f t="shared" ref="BX581" si="10256">SUMIF(BX465:BY465,"&gt;-999999999999999999999")</f>
        <v>1.4607641983916944</v>
      </c>
      <c r="BZ581">
        <f t="shared" ref="BZ581" si="10257">SUMIF(BZ465:CA465,"&gt;-999999999999999999999")</f>
        <v>4.9819840297967939E-2</v>
      </c>
      <c r="CB581">
        <f t="shared" si="10149"/>
        <v>0.48458425493742041</v>
      </c>
      <c r="CD581">
        <f t="shared" si="10056"/>
        <v>1.5170125838673585</v>
      </c>
      <c r="CF581">
        <f t="shared" ref="CF581" si="10258">SUMIF(CF465:CG465,"&gt;-999999999999999999999")</f>
        <v>8.7303496852491946E-2</v>
      </c>
      <c r="CH581">
        <f t="shared" ref="CH581" si="10259">SUMIF(CH465:CI465,"&gt;-999999999999999999999")</f>
        <v>0.99052060290987276</v>
      </c>
      <c r="CJ581">
        <f t="shared" si="10149"/>
        <v>0.35345665660579739</v>
      </c>
    </row>
    <row r="582" spans="7:88">
      <c r="G582" t="s">
        <v>97</v>
      </c>
      <c r="H582">
        <f t="shared" si="9857"/>
        <v>9.6299461369565284E-2</v>
      </c>
      <c r="J582">
        <f t="shared" si="9763"/>
        <v>0.21954002407449638</v>
      </c>
      <c r="L582">
        <f t="shared" si="10131"/>
        <v>0.24843910796719448</v>
      </c>
      <c r="N582">
        <f t="shared" si="10038"/>
        <v>0.87565536753408979</v>
      </c>
      <c r="P582">
        <f t="shared" si="10132"/>
        <v>0.38989795065306987</v>
      </c>
      <c r="R582">
        <f t="shared" si="10039"/>
        <v>0.23725545742323972</v>
      </c>
      <c r="T582">
        <f t="shared" ref="T582" si="10260">SUMIF(T466:U466,"&gt;-999999999999999999999")</f>
        <v>-1.0900731158826877</v>
      </c>
      <c r="V582">
        <f t="shared" ref="V582" si="10261">SUMIF(V466:W466,"&gt;-999999999999999999999")</f>
        <v>0.73554262902249612</v>
      </c>
      <c r="X582">
        <f t="shared" si="10132"/>
        <v>1.0221465126212825</v>
      </c>
      <c r="Z582">
        <f t="shared" si="10039"/>
        <v>1.026032851460871</v>
      </c>
      <c r="AB582">
        <f t="shared" ref="AB582" si="10262">SUMIF(AB466:AC466,"&gt;-999999999999999999999")</f>
        <v>1.050858096200411</v>
      </c>
      <c r="AD582">
        <f t="shared" ref="AD582" si="10263">SUMIF(AD466:AE466,"&gt;-999999999999999999999")</f>
        <v>0.72316744994523741</v>
      </c>
      <c r="AF582">
        <f t="shared" si="10132"/>
        <v>0.96349536004333647</v>
      </c>
      <c r="AH582">
        <f t="shared" si="10039"/>
        <v>1.1109120289121039</v>
      </c>
      <c r="AJ582">
        <f t="shared" ref="AJ582" si="10264">SUMIF(AJ466:AK466,"&gt;-999999999999999999999")</f>
        <v>0.77447076617532995</v>
      </c>
      <c r="AL582">
        <f t="shared" ref="AL582" si="10265">SUMIF(AL466:AM466,"&gt;-999999999999999999999")</f>
        <v>-0.86537662451152619</v>
      </c>
      <c r="AN582">
        <f t="shared" si="10132"/>
        <v>0.45897385038490696</v>
      </c>
      <c r="AP582">
        <f t="shared" si="10039"/>
        <v>0.58478388654177427</v>
      </c>
      <c r="AR582">
        <f t="shared" ref="AR582" si="10266">SUMIF(AR466:AS466,"&gt;-999999999999999999999")</f>
        <v>1.0453890281686946</v>
      </c>
      <c r="AT582">
        <f t="shared" ref="AT582" si="10267">SUMIF(AT466:AU466,"&gt;-999999999999999999999")</f>
        <v>-0.17183532303925503</v>
      </c>
      <c r="AV582">
        <f t="shared" si="10132"/>
        <v>-0.22289551242212291</v>
      </c>
      <c r="AX582">
        <f t="shared" si="10039"/>
        <v>0.37561063087243907</v>
      </c>
      <c r="AZ582">
        <f t="shared" ref="AZ582" si="10268">SUMIF(AZ466:BA466,"&gt;-999999999999999999999")</f>
        <v>0.96197648415920778</v>
      </c>
      <c r="BB582">
        <f t="shared" ref="BB582" si="10269">SUMIF(BB466:BC466,"&gt;-999999999999999999999")</f>
        <v>0.12006504864523357</v>
      </c>
      <c r="BD582">
        <f t="shared" si="10132"/>
        <v>1.030653669293214</v>
      </c>
      <c r="BF582">
        <f t="shared" si="10039"/>
        <v>-1.0929162907244812</v>
      </c>
      <c r="BH582">
        <f t="shared" ref="BH582" si="10270">SUMIF(BH466:BI466,"&gt;-999999999999999999999")</f>
        <v>0.63254051047700055</v>
      </c>
      <c r="BJ582">
        <f t="shared" ref="BJ582" si="10271">SUMIF(BJ466:BK466,"&gt;-999999999999999999999")</f>
        <v>1.040778027032111</v>
      </c>
      <c r="BL582">
        <f t="shared" si="10132"/>
        <v>-1.0563090155643944</v>
      </c>
      <c r="BN582">
        <f t="shared" si="10039"/>
        <v>0.89633108751027035</v>
      </c>
      <c r="BP582">
        <f t="shared" ref="BP582" si="10272">SUMIF(BP466:BQ466,"&gt;-999999999999999999999")</f>
        <v>0.86040798163984744</v>
      </c>
      <c r="BR582">
        <f t="shared" ref="BR582" si="10273">SUMIF(BR466:BS466,"&gt;-999999999999999999999")</f>
        <v>0.7118352781780366</v>
      </c>
      <c r="BT582">
        <f t="shared" si="10132"/>
        <v>1.0395782954033033</v>
      </c>
      <c r="BV582">
        <f t="shared" si="10039"/>
        <v>0.96061570081438408</v>
      </c>
      <c r="BX582">
        <f t="shared" ref="BX582" si="10274">SUMIF(BX466:BY466,"&gt;-999999999999999999999")</f>
        <v>1.4525366361592793</v>
      </c>
      <c r="BZ582">
        <f t="shared" ref="BZ582" si="10275">SUMIF(BZ466:CA466,"&gt;-999999999999999999999")</f>
        <v>-0.17443689255705311</v>
      </c>
      <c r="CB582">
        <f t="shared" si="10149"/>
        <v>0.75786639038100601</v>
      </c>
      <c r="CD582">
        <f t="shared" si="10056"/>
        <v>1.5191842327475356</v>
      </c>
      <c r="CF582">
        <f t="shared" ref="CF582" si="10276">SUMIF(CF466:CG466,"&gt;-999999999999999999999")</f>
        <v>-0.14574522380904503</v>
      </c>
      <c r="CH582">
        <f t="shared" ref="CH582" si="10277">SUMIF(CH466:CI466,"&gt;-999999999999999999999")</f>
        <v>0.97372187990266501</v>
      </c>
      <c r="CJ582">
        <f t="shared" si="10149"/>
        <v>5.1792775240079011E-2</v>
      </c>
    </row>
    <row r="583" spans="7:88">
      <c r="G583" t="s">
        <v>98</v>
      </c>
      <c r="H583">
        <f t="shared" si="9857"/>
        <v>0.16693689087104574</v>
      </c>
      <c r="J583">
        <f t="shared" si="9763"/>
        <v>3.7537759804878085E-2</v>
      </c>
      <c r="L583">
        <f t="shared" si="10131"/>
        <v>0.56067550467489979</v>
      </c>
      <c r="N583">
        <f t="shared" si="10038"/>
        <v>0.72007789815035994</v>
      </c>
      <c r="P583">
        <f t="shared" si="10132"/>
        <v>6.3896747468764128E-2</v>
      </c>
      <c r="R583">
        <f t="shared" si="10039"/>
        <v>0.51058603980841677</v>
      </c>
      <c r="T583">
        <f t="shared" ref="T583" si="10278">SUMIF(T467:U467,"&gt;-999999999999999999999")</f>
        <v>-1.0285921959137494</v>
      </c>
      <c r="V583">
        <f t="shared" ref="V583" si="10279">SUMIF(V467:W467,"&gt;-999999999999999999999")</f>
        <v>1.0676356315570852</v>
      </c>
      <c r="X583">
        <f t="shared" si="10132"/>
        <v>1.0749201864860845</v>
      </c>
      <c r="Z583">
        <f t="shared" si="10039"/>
        <v>1.0696314570964693</v>
      </c>
      <c r="AB583">
        <f t="shared" ref="AB583" si="10280">SUMIF(AB467:AC467,"&gt;-999999999999999999999")</f>
        <v>0.9922419425630673</v>
      </c>
      <c r="AD583">
        <f t="shared" ref="AD583" si="10281">SUMIF(AD467:AE467,"&gt;-999999999999999999999")</f>
        <v>0.97437331518025394</v>
      </c>
      <c r="AF583">
        <f t="shared" si="10132"/>
        <v>0.89302252331631249</v>
      </c>
      <c r="AH583">
        <f t="shared" si="10039"/>
        <v>0.98092193190418275</v>
      </c>
      <c r="AJ583">
        <f t="shared" ref="AJ583" si="10282">SUMIF(AJ467:AK467,"&gt;-999999999999999999999")</f>
        <v>0.48773775920306572</v>
      </c>
      <c r="AL583">
        <f t="shared" ref="AL583" si="10283">SUMIF(AL467:AM467,"&gt;-999999999999999999999")</f>
        <v>-0.9480112470487857</v>
      </c>
      <c r="AN583">
        <f t="shared" si="10132"/>
        <v>0.241139330414499</v>
      </c>
      <c r="AP583">
        <f t="shared" si="10039"/>
        <v>0.51132098293494188</v>
      </c>
      <c r="AR583">
        <f t="shared" ref="AR583" si="10284">SUMIF(AR467:AS467,"&gt;-999999999999999999999")</f>
        <v>1.0630860446286725</v>
      </c>
      <c r="AT583">
        <f t="shared" ref="AT583" si="10285">SUMIF(AT467:AU467,"&gt;-999999999999999999999")</f>
        <v>-0.14972126781784639</v>
      </c>
      <c r="AV583">
        <f t="shared" si="10132"/>
        <v>-0.33170588122326011</v>
      </c>
      <c r="AX583">
        <f t="shared" si="10039"/>
        <v>-0.34585502019044889</v>
      </c>
      <c r="AZ583">
        <f t="shared" ref="AZ583" si="10286">SUMIF(AZ467:BA467,"&gt;-999999999999999999999")</f>
        <v>1.0055289989691043</v>
      </c>
      <c r="BB583">
        <f t="shared" ref="BB583" si="10287">SUMIF(BB467:BC467,"&gt;-999999999999999999999")</f>
        <v>-0.53415638746229677</v>
      </c>
      <c r="BD583">
        <f t="shared" si="10132"/>
        <v>0.87337284193112152</v>
      </c>
      <c r="BF583">
        <f t="shared" si="10039"/>
        <v>-1.0239088186283423</v>
      </c>
      <c r="BH583">
        <f t="shared" ref="BH583" si="10288">SUMIF(BH467:BI467,"&gt;-999999999999999999999")</f>
        <v>0.58764749855305121</v>
      </c>
      <c r="BJ583">
        <f t="shared" ref="BJ583" si="10289">SUMIF(BJ467:BK467,"&gt;-999999999999999999999")</f>
        <v>1.0931148368326558</v>
      </c>
      <c r="BL583">
        <f t="shared" si="10132"/>
        <v>-1.1589466930777488</v>
      </c>
      <c r="BN583">
        <f t="shared" si="10039"/>
        <v>1.0442458197566287</v>
      </c>
      <c r="BP583">
        <f t="shared" ref="BP583" si="10290">SUMIF(BP467:BQ467,"&gt;-999999999999999999999")</f>
        <v>0.83382524279983739</v>
      </c>
      <c r="BR583">
        <f t="shared" ref="BR583" si="10291">SUMIF(BR467:BS467,"&gt;-999999999999999999999")</f>
        <v>0.81730218568633517</v>
      </c>
      <c r="BT583">
        <f t="shared" si="10132"/>
        <v>1.0390672953347733</v>
      </c>
      <c r="BV583">
        <f t="shared" si="10039"/>
        <v>1.21122348974147</v>
      </c>
      <c r="BX583">
        <f t="shared" ref="BX583" si="10292">SUMIF(BX467:BY467,"&gt;-999999999999999999999")</f>
        <v>1.6573667194249995</v>
      </c>
      <c r="BZ583">
        <f t="shared" ref="BZ583" si="10293">SUMIF(BZ467:CA467,"&gt;-999999999999999999999")</f>
        <v>4.2040875368456611E-2</v>
      </c>
      <c r="CB583">
        <f t="shared" si="10149"/>
        <v>0.47323870728251083</v>
      </c>
      <c r="CD583">
        <f t="shared" si="10056"/>
        <v>1.6887497606523196</v>
      </c>
      <c r="CF583">
        <f t="shared" ref="CF583" si="10294">SUMIF(CF467:CG467,"&gt;-999999999999999999999")</f>
        <v>7.8094055648740904E-2</v>
      </c>
      <c r="CH583">
        <f t="shared" ref="CH583" si="10295">SUMIF(CH467:CI467,"&gt;-999999999999999999999")</f>
        <v>1.3500337810440797</v>
      </c>
      <c r="CJ583">
        <f t="shared" si="10149"/>
        <v>0.36320399319304664</v>
      </c>
    </row>
    <row r="584" spans="7:88">
      <c r="G584" t="s">
        <v>99</v>
      </c>
      <c r="H584">
        <f t="shared" si="9857"/>
        <v>7.2584519881062667E-2</v>
      </c>
      <c r="J584">
        <f t="shared" si="9763"/>
        <v>0.14895015035991821</v>
      </c>
      <c r="L584">
        <f t="shared" si="10131"/>
        <v>0.38989385428600731</v>
      </c>
      <c r="N584">
        <f t="shared" si="10038"/>
        <v>0.77341073255340487</v>
      </c>
      <c r="P584">
        <f t="shared" si="10132"/>
        <v>0.26936787823191599</v>
      </c>
      <c r="R584">
        <f t="shared" si="10039"/>
        <v>0.2798543808648456</v>
      </c>
      <c r="T584">
        <f t="shared" ref="T584" si="10296">SUMIF(T468:U468,"&gt;-999999999999999999999")</f>
        <v>-1.0297310612957851</v>
      </c>
      <c r="V584">
        <f t="shared" ref="V584" si="10297">SUMIF(V468:W468,"&gt;-999999999999999999999")</f>
        <v>0.77434374715880394</v>
      </c>
      <c r="X584">
        <f t="shared" si="10132"/>
        <v>0.98768831591377881</v>
      </c>
      <c r="Z584">
        <f t="shared" si="10039"/>
        <v>0.97692255972085495</v>
      </c>
      <c r="AB584">
        <f t="shared" ref="AB584" si="10298">SUMIF(AB468:AC468,"&gt;-999999999999999999999")</f>
        <v>0.98768826391898745</v>
      </c>
      <c r="AD584">
        <f t="shared" ref="AD584" si="10299">SUMIF(AD468:AE468,"&gt;-999999999999999999999")</f>
        <v>0.77567467732030448</v>
      </c>
      <c r="AF584">
        <f t="shared" si="10132"/>
        <v>0.89528466117354744</v>
      </c>
      <c r="AH584">
        <f t="shared" si="10039"/>
        <v>0.9912699434786858</v>
      </c>
      <c r="AJ584">
        <f t="shared" ref="AJ584" si="10300">SUMIF(AJ468:AK468,"&gt;-999999999999999999999")</f>
        <v>0.63910482463956686</v>
      </c>
      <c r="AL584">
        <f t="shared" ref="AL584" si="10301">SUMIF(AL468:AM468,"&gt;-999999999999999999999")</f>
        <v>-0.81469894154458955</v>
      </c>
      <c r="AN584">
        <f t="shared" si="10132"/>
        <v>0.37499672627068609</v>
      </c>
      <c r="AP584">
        <f t="shared" si="10039"/>
        <v>0.4998527223491791</v>
      </c>
      <c r="AR584">
        <f t="shared" ref="AR584" si="10302">SUMIF(AR468:AS468,"&gt;-999999999999999999999")</f>
        <v>0.99944792062622612</v>
      </c>
      <c r="AT584">
        <f t="shared" ref="AT584" si="10303">SUMIF(AT468:AU468,"&gt;-999999999999999999999")</f>
        <v>-0.14892731861880321</v>
      </c>
      <c r="AV584">
        <f t="shared" si="10132"/>
        <v>-0.18058248921797754</v>
      </c>
      <c r="AX584">
        <f t="shared" si="10039"/>
        <v>0.12549448836101076</v>
      </c>
      <c r="AZ584">
        <f t="shared" ref="AZ584" si="10304">SUMIF(AZ468:BA468,"&gt;-999999999999999999999")</f>
        <v>0.93775329513397232</v>
      </c>
      <c r="BB584">
        <f t="shared" ref="BB584" si="10305">SUMIF(BB468:BC468,"&gt;-999999999999999999999")</f>
        <v>-0.13101908256432857</v>
      </c>
      <c r="BD584">
        <f t="shared" si="10132"/>
        <v>0.90741198698224701</v>
      </c>
      <c r="BF584">
        <f t="shared" si="10039"/>
        <v>-1.0293579792530276</v>
      </c>
      <c r="BH584">
        <f t="shared" ref="BH584" si="10306">SUMIF(BH468:BI468,"&gt;-999999999999999999999")</f>
        <v>0.59491412866094895</v>
      </c>
      <c r="BJ584">
        <f t="shared" ref="BJ584" si="10307">SUMIF(BJ468:BK468,"&gt;-999999999999999999999")</f>
        <v>1.0246411393388504</v>
      </c>
      <c r="BL584">
        <f t="shared" si="10132"/>
        <v>-1.0578919140396028</v>
      </c>
      <c r="BN584">
        <f t="shared" si="10039"/>
        <v>0.87481305501812101</v>
      </c>
      <c r="BP584">
        <f t="shared" ref="BP584" si="10308">SUMIF(BP468:BQ468,"&gt;-999999999999999999999")</f>
        <v>0.8211334605824494</v>
      </c>
      <c r="BR584">
        <f t="shared" ref="BR584" si="10309">SUMIF(BR468:BS468,"&gt;-999999999999999999999")</f>
        <v>0.71919219508339494</v>
      </c>
      <c r="BT584">
        <f t="shared" si="10132"/>
        <v>1.0004360907743319</v>
      </c>
      <c r="BV584">
        <f t="shared" si="10039"/>
        <v>0.95464959028711927</v>
      </c>
      <c r="BX584">
        <f t="shared" ref="BX584" si="10310">SUMIF(BX468:BY468,"&gt;-999999999999999999999")</f>
        <v>1.3748168791616271</v>
      </c>
      <c r="BZ584">
        <f t="shared" ref="BZ584" si="10311">SUMIF(BZ468:CA468,"&gt;-999999999999999999999")</f>
        <v>-6.3318506464889818E-2</v>
      </c>
      <c r="CB584">
        <f t="shared" si="10149"/>
        <v>0.55361192911541168</v>
      </c>
      <c r="CD584">
        <f t="shared" si="10056"/>
        <v>1.4311449220739774</v>
      </c>
      <c r="CF584">
        <f t="shared" ref="CF584" si="10312">SUMIF(CF468:CG468,"&gt;-999999999999999999999")</f>
        <v>-3.297148387734887E-2</v>
      </c>
      <c r="CH584">
        <f t="shared" ref="CH584" si="10313">SUMIF(CH468:CI468,"&gt;-999999999999999999999")</f>
        <v>0.95393274471313805</v>
      </c>
      <c r="CJ584">
        <f t="shared" si="10149"/>
        <v>0.15388215796769938</v>
      </c>
    </row>
    <row r="585" spans="7:88">
      <c r="G585" t="s">
        <v>100</v>
      </c>
      <c r="H585">
        <f t="shared" si="9857"/>
        <v>4.3223934493429553E-2</v>
      </c>
      <c r="J585">
        <f t="shared" si="9763"/>
        <v>4.0937034665853675E-2</v>
      </c>
      <c r="L585">
        <f t="shared" si="10131"/>
        <v>0.75627797579279477</v>
      </c>
      <c r="N585">
        <f t="shared" si="10038"/>
        <v>0.91840938954958951</v>
      </c>
      <c r="P585">
        <f t="shared" si="10132"/>
        <v>0.19458179297439926</v>
      </c>
      <c r="R585">
        <f t="shared" si="10039"/>
        <v>0.43837646068523073</v>
      </c>
      <c r="T585">
        <f t="shared" ref="T585" si="10314">SUMIF(T469:U469,"&gt;-999999999999999999999")</f>
        <v>-1.1397075636264125</v>
      </c>
      <c r="V585">
        <f t="shared" ref="V585" si="10315">SUMIF(V469:W469,"&gt;-999999999999999999999")</f>
        <v>1.1487956911313266</v>
      </c>
      <c r="X585">
        <f t="shared" si="10132"/>
        <v>1.2758964073604793</v>
      </c>
      <c r="Z585">
        <f t="shared" si="10039"/>
        <v>1.2765753458013205</v>
      </c>
      <c r="AB585">
        <f t="shared" ref="AB585" si="10316">SUMIF(AB469:AC469,"&gt;-999999999999999999999")</f>
        <v>1.1394001152326119</v>
      </c>
      <c r="AD585">
        <f t="shared" ref="AD585" si="10317">SUMIF(AD469:AE469,"&gt;-999999999999999999999")</f>
        <v>1.0987084844279171</v>
      </c>
      <c r="AF585">
        <f t="shared" si="10132"/>
        <v>1.0464985702242902</v>
      </c>
      <c r="AH585">
        <f t="shared" si="10039"/>
        <v>1.2118544317053679</v>
      </c>
      <c r="AJ585">
        <f t="shared" ref="AJ585" si="10318">SUMIF(AJ469:AK469,"&gt;-999999999999999999999")</f>
        <v>0.67844303652522586</v>
      </c>
      <c r="AL585">
        <f t="shared" ref="AL585" si="10319">SUMIF(AL469:AM469,"&gt;-999999999999999999999")</f>
        <v>-1.0733214777362814</v>
      </c>
      <c r="AN585">
        <f t="shared" si="10132"/>
        <v>0.4023149509482063</v>
      </c>
      <c r="AP585">
        <f t="shared" si="10039"/>
        <v>0.55667416655015911</v>
      </c>
      <c r="AR585">
        <f t="shared" ref="AR585" si="10320">SUMIF(AR469:AS469,"&gt;-999999999999999999999")</f>
        <v>1.248589791802897</v>
      </c>
      <c r="AT585">
        <f t="shared" ref="AT585" si="10321">SUMIF(AT469:AU469,"&gt;-999999999999999999999")</f>
        <v>-0.17093458968890685</v>
      </c>
      <c r="AV585">
        <f t="shared" si="10132"/>
        <v>-0.22446655345932751</v>
      </c>
      <c r="AX585">
        <f t="shared" si="10039"/>
        <v>-0.34690589588759579</v>
      </c>
      <c r="AZ585">
        <f t="shared" ref="AZ585" si="10322">SUMIF(AZ469:BA469,"&gt;-999999999999999999999")</f>
        <v>1.1388956996599533</v>
      </c>
      <c r="BB585">
        <f t="shared" ref="BB585" si="10323">SUMIF(BB469:BC469,"&gt;-999999999999999999999")</f>
        <v>-0.39040853157899535</v>
      </c>
      <c r="BD585">
        <f t="shared" si="10132"/>
        <v>1.0585390926344234</v>
      </c>
      <c r="BF585">
        <f t="shared" si="10039"/>
        <v>-1.1341558382426247</v>
      </c>
      <c r="BH585">
        <f t="shared" ref="BH585" si="10324">SUMIF(BH469:BI469,"&gt;-999999999999999999999")</f>
        <v>0.73934254495127538</v>
      </c>
      <c r="BJ585">
        <f t="shared" ref="BJ585" si="10325">SUMIF(BJ469:BK469,"&gt;-999999999999999999999")</f>
        <v>1.2143445976642493</v>
      </c>
      <c r="BL585">
        <f t="shared" si="10132"/>
        <v>-1.2316162030215976</v>
      </c>
      <c r="BN585">
        <f t="shared" si="10039"/>
        <v>1.1294655757886529</v>
      </c>
      <c r="BP585">
        <f t="shared" ref="BP585" si="10326">SUMIF(BP469:BQ469,"&gt;-999999999999999999999")</f>
        <v>0.9637338660485113</v>
      </c>
      <c r="BR585">
        <f t="shared" ref="BR585" si="10327">SUMIF(BR469:BS469,"&gt;-999999999999999999999")</f>
        <v>0.95322121484623468</v>
      </c>
      <c r="BT585">
        <f t="shared" si="10132"/>
        <v>1.1732888673567379</v>
      </c>
      <c r="BV585">
        <f t="shared" si="10039"/>
        <v>1.2643780121694848</v>
      </c>
      <c r="BX585">
        <f t="shared" ref="BX585" si="10328">SUMIF(BX469:BY469,"&gt;-999999999999999999999")</f>
        <v>1.7315852922735262</v>
      </c>
      <c r="BZ585">
        <f t="shared" ref="BZ585" si="10329">SUMIF(BZ469:CA469,"&gt;-999999999999999999999")</f>
        <v>2.3385819686256224E-2</v>
      </c>
      <c r="CB585">
        <f t="shared" si="10149"/>
        <v>0.62632822878689443</v>
      </c>
      <c r="CD585">
        <f t="shared" si="10056"/>
        <v>1.7797551132979776</v>
      </c>
      <c r="CF585">
        <f t="shared" ref="CF585" si="10330">SUMIF(CF469:CG469,"&gt;-999999999999999999999")</f>
        <v>6.8464776507556946E-2</v>
      </c>
      <c r="CH585">
        <f t="shared" ref="CH585" si="10331">SUMIF(CH469:CI469,"&gt;-999999999999999999999")</f>
        <v>1.2395528154724027</v>
      </c>
      <c r="CJ585">
        <f t="shared" si="10149"/>
        <v>0.40487803214094031</v>
      </c>
    </row>
    <row r="586" spans="7:88">
      <c r="G586" t="s">
        <v>101</v>
      </c>
      <c r="H586">
        <f t="shared" si="9857"/>
        <v>0.11782049937817587</v>
      </c>
      <c r="J586">
        <f t="shared" si="9763"/>
        <v>3.8574926376163159E-2</v>
      </c>
      <c r="L586">
        <f t="shared" si="10131"/>
        <v>0.53752614743246019</v>
      </c>
      <c r="N586">
        <f t="shared" ref="N586:N601" si="10332">SUMIF(N470:O470,"&gt;-999999999999999999999")</f>
        <v>0.58375351836589673</v>
      </c>
      <c r="P586">
        <f t="shared" si="10132"/>
        <v>2.7227554944196181E-2</v>
      </c>
      <c r="R586">
        <f t="shared" ref="R586:BV601" si="10333">SUMIF(R470:S470,"&gt;-999999999999999999999")</f>
        <v>0.44071347998496763</v>
      </c>
      <c r="T586">
        <f t="shared" ref="T586" si="10334">SUMIF(T470:U470,"&gt;-999999999999999999999")</f>
        <v>-0.93228262875113588</v>
      </c>
      <c r="V586">
        <f t="shared" ref="V586" si="10335">SUMIF(V470:W470,"&gt;-999999999999999999999")</f>
        <v>0.90712182286464349</v>
      </c>
      <c r="X586">
        <f t="shared" si="10132"/>
        <v>0.92563158647049881</v>
      </c>
      <c r="Z586">
        <f t="shared" si="10333"/>
        <v>0.89956330987392186</v>
      </c>
      <c r="AB586">
        <f t="shared" ref="AB586" si="10336">SUMIF(AB470:AC470,"&gt;-999999999999999999999")</f>
        <v>0.87934069990316155</v>
      </c>
      <c r="AD586">
        <f t="shared" ref="AD586" si="10337">SUMIF(AD470:AE470,"&gt;-999999999999999999999")</f>
        <v>0.87218653884302277</v>
      </c>
      <c r="AF586">
        <f t="shared" si="10132"/>
        <v>0.78001049812167134</v>
      </c>
      <c r="AH586">
        <f t="shared" si="10333"/>
        <v>0.78985936925234279</v>
      </c>
      <c r="AJ586">
        <f t="shared" ref="AJ586" si="10338">SUMIF(AJ470:AK470,"&gt;-999999999999999999999")</f>
        <v>0.38204692860174749</v>
      </c>
      <c r="AL586">
        <f t="shared" ref="AL586" si="10339">SUMIF(AL470:AM470,"&gt;-999999999999999999999")</f>
        <v>-0.77604102877838699</v>
      </c>
      <c r="AN586">
        <f t="shared" si="10132"/>
        <v>0.18116689789761334</v>
      </c>
      <c r="AP586">
        <f t="shared" si="10333"/>
        <v>0.39415130677316196</v>
      </c>
      <c r="AR586">
        <f t="shared" ref="AR586" si="10340">SUMIF(AR470:AS470,"&gt;-999999999999999999999")</f>
        <v>0.92028159062772752</v>
      </c>
      <c r="AT586">
        <f t="shared" ref="AT586" si="10341">SUMIF(AT470:AU470,"&gt;-999999999999999999999")</f>
        <v>-0.12068194957245441</v>
      </c>
      <c r="AV586">
        <f t="shared" si="10132"/>
        <v>-0.21884564701593534</v>
      </c>
      <c r="AX586">
        <f t="shared" si="10333"/>
        <v>-0.30562710973804075</v>
      </c>
      <c r="AZ586">
        <f t="shared" ref="AZ586" si="10342">SUMIF(AZ470:BA470,"&gt;-999999999999999999999")</f>
        <v>0.89851995848224508</v>
      </c>
      <c r="BB586">
        <f t="shared" ref="BB586" si="10343">SUMIF(BB470:BC470,"&gt;-999999999999999999999")</f>
        <v>-0.59295071792168186</v>
      </c>
      <c r="BD586">
        <f t="shared" si="10132"/>
        <v>0.70871048872629694</v>
      </c>
      <c r="BF586">
        <f t="shared" si="10333"/>
        <v>-0.92696847395145487</v>
      </c>
      <c r="BH586">
        <f t="shared" ref="BH586" si="10344">SUMIF(BH470:BI470,"&gt;-999999999999999999999")</f>
        <v>0.50639424961346824</v>
      </c>
      <c r="BJ586">
        <f t="shared" ref="BJ586" si="10345">SUMIF(BJ470:BK470,"&gt;-999999999999999999999")</f>
        <v>0.99736226636347869</v>
      </c>
      <c r="BL586">
        <f t="shared" si="10132"/>
        <v>-1.0766525901059949</v>
      </c>
      <c r="BN586">
        <f t="shared" si="10333"/>
        <v>0.88836255096452388</v>
      </c>
      <c r="BP586">
        <f t="shared" ref="BP586" si="10346">SUMIF(BP470:BQ470,"&gt;-999999999999999999999")</f>
        <v>0.74660836935540642</v>
      </c>
      <c r="BR586">
        <f t="shared" ref="BR586" si="10347">SUMIF(BR470:BS470,"&gt;-999999999999999999999")</f>
        <v>0.72444383365549103</v>
      </c>
      <c r="BT586">
        <f t="shared" si="10132"/>
        <v>0.93395015274033899</v>
      </c>
      <c r="BV586">
        <f t="shared" si="10333"/>
        <v>1.039624994823555</v>
      </c>
      <c r="BX586">
        <f t="shared" ref="BX586" si="10348">SUMIF(BX470:BY470,"&gt;-999999999999999999999")</f>
        <v>1.3926602234019347</v>
      </c>
      <c r="BZ586">
        <f t="shared" ref="BZ586" si="10349">SUMIF(BZ470:CA470,"&gt;-999999999999999999999")</f>
        <v>9.9424876425080799E-2</v>
      </c>
      <c r="CB586">
        <f t="shared" si="10149"/>
        <v>0.26030979948684907</v>
      </c>
      <c r="CD586">
        <f t="shared" ref="CD586:CD601" si="10350">SUMIF(CD470:CE470,"&gt;-999999999999999999999")</f>
        <v>1.421510036308804</v>
      </c>
      <c r="CF586">
        <f t="shared" ref="CF586" si="10351">SUMIF(CF470:CG470,"&gt;-999999999999999999999")</f>
        <v>0.13128327810195806</v>
      </c>
      <c r="CH586">
        <f t="shared" ref="CH586" si="10352">SUMIF(CH470:CI470,"&gt;-999999999999999999999")</f>
        <v>1.1410329796832948</v>
      </c>
      <c r="CJ586">
        <f t="shared" si="10149"/>
        <v>0.32910916270062035</v>
      </c>
    </row>
    <row r="587" spans="7:88">
      <c r="G587" t="s">
        <v>102</v>
      </c>
      <c r="H587">
        <f t="shared" si="9857"/>
        <v>4.3223934493429553E-2</v>
      </c>
      <c r="J587">
        <f t="shared" si="9763"/>
        <v>4.0937034665853675E-2</v>
      </c>
      <c r="L587">
        <f t="shared" si="10131"/>
        <v>0.75627797579279477</v>
      </c>
      <c r="N587">
        <f t="shared" si="10332"/>
        <v>0.91840938954958951</v>
      </c>
      <c r="P587">
        <f t="shared" si="10132"/>
        <v>0.19458179297439926</v>
      </c>
      <c r="R587">
        <f t="shared" si="10333"/>
        <v>0.43837646068523073</v>
      </c>
      <c r="T587">
        <f t="shared" ref="T587" si="10353">SUMIF(T471:U471,"&gt;-999999999999999999999")</f>
        <v>-1.1397075636264125</v>
      </c>
      <c r="V587">
        <f t="shared" ref="V587" si="10354">SUMIF(V471:W471,"&gt;-999999999999999999999")</f>
        <v>1.1487956911313266</v>
      </c>
      <c r="X587">
        <f t="shared" si="10132"/>
        <v>1.2758964073604793</v>
      </c>
      <c r="Z587">
        <f t="shared" si="10333"/>
        <v>1.2765753458013205</v>
      </c>
      <c r="AB587">
        <f t="shared" ref="AB587" si="10355">SUMIF(AB471:AC471,"&gt;-999999999999999999999")</f>
        <v>1.1394001152326119</v>
      </c>
      <c r="AD587">
        <f t="shared" ref="AD587" si="10356">SUMIF(AD471:AE471,"&gt;-999999999999999999999")</f>
        <v>1.0987084844279171</v>
      </c>
      <c r="AF587">
        <f t="shared" si="10132"/>
        <v>1.0464985702242902</v>
      </c>
      <c r="AH587">
        <f t="shared" si="10333"/>
        <v>1.2118544317053679</v>
      </c>
      <c r="AJ587">
        <f t="shared" ref="AJ587" si="10357">SUMIF(AJ471:AK471,"&gt;-999999999999999999999")</f>
        <v>0.67844303652522586</v>
      </c>
      <c r="AL587">
        <f t="shared" ref="AL587" si="10358">SUMIF(AL471:AM471,"&gt;-999999999999999999999")</f>
        <v>-1.0733214777362814</v>
      </c>
      <c r="AN587">
        <f t="shared" si="10132"/>
        <v>0.4023149509482063</v>
      </c>
      <c r="AP587">
        <f t="shared" si="10333"/>
        <v>0.55667416655015911</v>
      </c>
      <c r="AR587">
        <f t="shared" ref="AR587" si="10359">SUMIF(AR471:AS471,"&gt;-999999999999999999999")</f>
        <v>1.248589791802897</v>
      </c>
      <c r="AT587">
        <f t="shared" ref="AT587" si="10360">SUMIF(AT471:AU471,"&gt;-999999999999999999999")</f>
        <v>-0.17093458968890685</v>
      </c>
      <c r="AV587">
        <f t="shared" si="10132"/>
        <v>-0.22446655345932751</v>
      </c>
      <c r="AX587">
        <f t="shared" si="10333"/>
        <v>-0.34690589588759579</v>
      </c>
      <c r="AZ587">
        <f t="shared" ref="AZ587" si="10361">SUMIF(AZ471:BA471,"&gt;-999999999999999999999")</f>
        <v>1.1388956996599533</v>
      </c>
      <c r="BB587">
        <f t="shared" ref="BB587" si="10362">SUMIF(BB471:BC471,"&gt;-999999999999999999999")</f>
        <v>-0.39040853157899535</v>
      </c>
      <c r="BD587">
        <f t="shared" si="10132"/>
        <v>1.0585390926344234</v>
      </c>
      <c r="BF587">
        <f t="shared" si="10333"/>
        <v>-1.1341558382426247</v>
      </c>
      <c r="BH587">
        <f t="shared" ref="BH587" si="10363">SUMIF(BH471:BI471,"&gt;-999999999999999999999")</f>
        <v>0.73934254495127538</v>
      </c>
      <c r="BJ587">
        <f t="shared" ref="BJ587" si="10364">SUMIF(BJ471:BK471,"&gt;-999999999999999999999")</f>
        <v>1.2143445976642493</v>
      </c>
      <c r="BL587">
        <f t="shared" si="10132"/>
        <v>-1.2316162030215976</v>
      </c>
      <c r="BN587">
        <f t="shared" si="10333"/>
        <v>1.1294655757886529</v>
      </c>
      <c r="BP587">
        <f t="shared" ref="BP587" si="10365">SUMIF(BP471:BQ471,"&gt;-999999999999999999999")</f>
        <v>0.9637338660485113</v>
      </c>
      <c r="BR587">
        <f t="shared" ref="BR587" si="10366">SUMIF(BR471:BS471,"&gt;-999999999999999999999")</f>
        <v>0.95322121484623468</v>
      </c>
      <c r="BT587">
        <f t="shared" si="10132"/>
        <v>1.1732888673567379</v>
      </c>
      <c r="BV587">
        <f t="shared" si="10333"/>
        <v>1.2643780121694848</v>
      </c>
      <c r="BX587">
        <f t="shared" ref="BX587" si="10367">SUMIF(BX471:BY471,"&gt;-999999999999999999999")</f>
        <v>1.7315852922735262</v>
      </c>
      <c r="BZ587">
        <f t="shared" ref="BZ587" si="10368">SUMIF(BZ471:CA471,"&gt;-999999999999999999999")</f>
        <v>2.3385819686256224E-2</v>
      </c>
      <c r="CB587">
        <f t="shared" si="10149"/>
        <v>0.62632822878689443</v>
      </c>
      <c r="CD587">
        <f t="shared" si="10350"/>
        <v>1.7797551132979776</v>
      </c>
      <c r="CF587">
        <f t="shared" ref="CF587" si="10369">SUMIF(CF471:CG471,"&gt;-999999999999999999999")</f>
        <v>6.8464776507556946E-2</v>
      </c>
      <c r="CH587">
        <f t="shared" ref="CH587" si="10370">SUMIF(CH471:CI471,"&gt;-999999999999999999999")</f>
        <v>1.2395528154724027</v>
      </c>
      <c r="CJ587">
        <f t="shared" si="10149"/>
        <v>0.40487803214094031</v>
      </c>
    </row>
    <row r="588" spans="7:88">
      <c r="G588" t="s">
        <v>103</v>
      </c>
      <c r="H588">
        <f t="shared" si="9857"/>
        <v>5.8412497180672027E-3</v>
      </c>
      <c r="J588">
        <f t="shared" si="9763"/>
        <v>9.7093737869611042E-3</v>
      </c>
      <c r="L588">
        <f t="shared" si="10131"/>
        <v>0.88041631015701394</v>
      </c>
      <c r="N588">
        <f t="shared" si="10332"/>
        <v>0.59919406248627072</v>
      </c>
      <c r="P588">
        <f t="shared" si="10132"/>
        <v>-0.45652447348819442</v>
      </c>
      <c r="R588">
        <f t="shared" si="10333"/>
        <v>0.59105114967028149</v>
      </c>
      <c r="T588">
        <f t="shared" ref="T588" si="10371">SUMIF(T472:U472,"&gt;-999999999999999999999")</f>
        <v>-1.1082313708851488</v>
      </c>
      <c r="V588">
        <f t="shared" ref="V588" si="10372">SUMIF(V472:W472,"&gt;-999999999999999999999")</f>
        <v>1.5222621153781764</v>
      </c>
      <c r="X588">
        <f t="shared" si="10132"/>
        <v>0.96337720037392782</v>
      </c>
      <c r="Z588">
        <f t="shared" si="10333"/>
        <v>0.94360939362985596</v>
      </c>
      <c r="AB588">
        <f t="shared" ref="AB588" si="10373">SUMIF(AB472:AC472,"&gt;-999999999999999999999")</f>
        <v>0.94929413185699052</v>
      </c>
      <c r="AD588">
        <f t="shared" ref="AD588" si="10374">SUMIF(AD472:AE472,"&gt;-999999999999999999999")</f>
        <v>0.7454363396335365</v>
      </c>
      <c r="AF588">
        <f t="shared" si="10132"/>
        <v>0.89836128825469919</v>
      </c>
      <c r="AH588">
        <f t="shared" si="10333"/>
        <v>0.84846940841285889</v>
      </c>
      <c r="AJ588">
        <f t="shared" ref="AJ588" si="10375">SUMIF(AJ472:AK472,"&gt;-999999999999999999999")</f>
        <v>0.5438347306921727</v>
      </c>
      <c r="AL588">
        <f t="shared" ref="AL588" si="10376">SUMIF(AL472:AM472,"&gt;-999999999999999999999")</f>
        <v>-0.90400296322684004</v>
      </c>
      <c r="AN588">
        <f t="shared" si="10132"/>
        <v>0.11586927815279431</v>
      </c>
      <c r="AP588">
        <f t="shared" si="10333"/>
        <v>0.31595575673196924</v>
      </c>
      <c r="AR588">
        <f t="shared" ref="AR588" si="10377">SUMIF(AR472:AS472,"&gt;-999999999999999999999")</f>
        <v>0.98548021790609552</v>
      </c>
      <c r="AT588">
        <f t="shared" ref="AT588" si="10378">SUMIF(AT472:AU472,"&gt;-999999999999999999999")</f>
        <v>-7.0975027497452631E-2</v>
      </c>
      <c r="AV588">
        <f t="shared" si="10132"/>
        <v>-6.4981858398202461E-2</v>
      </c>
      <c r="AX588">
        <f t="shared" si="10333"/>
        <v>9.2575262022715682E-2</v>
      </c>
      <c r="AZ588">
        <f t="shared" ref="AZ588" si="10379">SUMIF(AZ472:BA472,"&gt;-999999999999999999999")</f>
        <v>0.91430521453321734</v>
      </c>
      <c r="BB588">
        <f t="shared" ref="BB588" si="10380">SUMIF(BB472:BC472,"&gt;-999999999999999999999")</f>
        <v>-0.59953373098213492</v>
      </c>
      <c r="BD588">
        <f t="shared" si="10132"/>
        <v>1.1345886488931862</v>
      </c>
      <c r="BF588">
        <f t="shared" si="10333"/>
        <v>-1.0894623108995367</v>
      </c>
      <c r="BH588">
        <f t="shared" ref="BH588" si="10381">SUMIF(BH472:BI472,"&gt;-999999999999999999999")</f>
        <v>0.42529009295397813</v>
      </c>
      <c r="BJ588">
        <f t="shared" ref="BJ588" si="10382">SUMIF(BJ472:BK472,"&gt;-999999999999999999999")</f>
        <v>1.1040869469315042</v>
      </c>
      <c r="BL588">
        <f t="shared" si="10132"/>
        <v>-1.2792092109257196</v>
      </c>
      <c r="BN588">
        <f t="shared" si="10333"/>
        <v>0.7811440968881842</v>
      </c>
      <c r="BP588">
        <f t="shared" ref="BP588" si="10383">SUMIF(BP472:BQ472,"&gt;-999999999999999999999")</f>
        <v>0.83913464412560979</v>
      </c>
      <c r="BR588">
        <f t="shared" ref="BR588" si="10384">SUMIF(BR472:BS472,"&gt;-999999999999999999999")</f>
        <v>0.63970852943635947</v>
      </c>
      <c r="BT588">
        <f t="shared" si="10132"/>
        <v>1.011054433992391</v>
      </c>
      <c r="BV588">
        <f t="shared" si="10333"/>
        <v>1.3977951850117207</v>
      </c>
      <c r="BX588">
        <f t="shared" ref="BX588" si="10385">SUMIF(BX472:BY472,"&gt;-999999999999999999999")</f>
        <v>1.2379620734925125</v>
      </c>
      <c r="BZ588">
        <f t="shared" ref="BZ588" si="10386">SUMIF(BZ472:CA472,"&gt;-999999999999999999999")</f>
        <v>1.0195751163174287</v>
      </c>
      <c r="CB588">
        <f t="shared" si="10149"/>
        <v>-0.20109319828143735</v>
      </c>
      <c r="CD588">
        <f t="shared" si="10350"/>
        <v>1.2780029539451419</v>
      </c>
      <c r="CF588">
        <f t="shared" ref="CF588" si="10387">SUMIF(CF472:CG472,"&gt;-999999999999999999999")</f>
        <v>1.1016334087716493</v>
      </c>
      <c r="CH588">
        <f t="shared" ref="CH588" si="10388">SUMIF(CH472:CI472,"&gt;-999999999999999999999")</f>
        <v>1.3677479025242876</v>
      </c>
      <c r="CJ588">
        <f t="shared" si="10149"/>
        <v>0.97931955134578141</v>
      </c>
    </row>
    <row r="589" spans="7:88">
      <c r="G589" t="s">
        <v>104</v>
      </c>
      <c r="H589">
        <f t="shared" si="9857"/>
        <v>8.1313719514621505E-2</v>
      </c>
      <c r="J589">
        <f t="shared" si="9763"/>
        <v>0.19508481417031676</v>
      </c>
      <c r="L589">
        <f t="shared" si="10131"/>
        <v>0.29849570035514872</v>
      </c>
      <c r="N589">
        <f t="shared" si="10332"/>
        <v>0.53125414173452767</v>
      </c>
      <c r="P589">
        <f t="shared" si="10132"/>
        <v>-3.0879749774497617E-2</v>
      </c>
      <c r="R589">
        <f t="shared" si="10333"/>
        <v>0.22408438073128542</v>
      </c>
      <c r="T589">
        <f t="shared" ref="T589" si="10389">SUMIF(T473:U473,"&gt;-999999999999999999999")</f>
        <v>-0.87283184711232953</v>
      </c>
      <c r="V589">
        <f t="shared" ref="V589" si="10390">SUMIF(V473:W473,"&gt;-999999999999999999999")</f>
        <v>0.49202814349435803</v>
      </c>
      <c r="X589">
        <f t="shared" si="10132"/>
        <v>0.65500749016570448</v>
      </c>
      <c r="Z589">
        <f t="shared" si="10333"/>
        <v>0.64124882203281186</v>
      </c>
      <c r="AB589">
        <f t="shared" ref="AB589" si="10391">SUMIF(AB473:AC473,"&gt;-999999999999999999999")</f>
        <v>0.74260433038021001</v>
      </c>
      <c r="AD589">
        <f t="shared" ref="AD589" si="10392">SUMIF(AD473:AE473,"&gt;-999999999999999999999")</f>
        <v>0.51024076269769891</v>
      </c>
      <c r="AF589">
        <f t="shared" si="10132"/>
        <v>0.71572391917892653</v>
      </c>
      <c r="AH589">
        <f t="shared" si="10333"/>
        <v>0.71607292985831072</v>
      </c>
      <c r="AJ589">
        <f t="shared" ref="AJ589" si="10393">SUMIF(AJ473:AK473,"&gt;-999999999999999999999")</f>
        <v>0.37476292477694573</v>
      </c>
      <c r="AL589">
        <f t="shared" ref="AL589" si="10394">SUMIF(AL473:AM473,"&gt;-999999999999999999999")</f>
        <v>-0.69275318650346007</v>
      </c>
      <c r="AN589">
        <f t="shared" si="10132"/>
        <v>0.18932899102954068</v>
      </c>
      <c r="AP589">
        <f t="shared" si="10333"/>
        <v>0.37490749594498785</v>
      </c>
      <c r="AR589">
        <f t="shared" ref="AR589" si="10395">SUMIF(AR473:AS473,"&gt;-999999999999999999999")</f>
        <v>0.68970719101566447</v>
      </c>
      <c r="AT589">
        <f t="shared" ref="AT589" si="10396">SUMIF(AT473:AU473,"&gt;-999999999999999999999")</f>
        <v>-0.163616107624169</v>
      </c>
      <c r="AV589">
        <f t="shared" si="10132"/>
        <v>-0.31924024994709366</v>
      </c>
      <c r="AX589">
        <f t="shared" si="10333"/>
        <v>7.3873549410631428E-3</v>
      </c>
      <c r="AZ589">
        <f t="shared" ref="AZ589" si="10397">SUMIF(AZ473:BA473,"&gt;-999999999999999999999")</f>
        <v>0.70959714613612013</v>
      </c>
      <c r="BB589">
        <f t="shared" ref="BB589" si="10398">SUMIF(BB473:BC473,"&gt;-999999999999999999999")</f>
        <v>-0.25724305353704568</v>
      </c>
      <c r="BD589">
        <f t="shared" si="10132"/>
        <v>0.64187868919747215</v>
      </c>
      <c r="BF589">
        <f t="shared" si="10333"/>
        <v>-0.87250819411627534</v>
      </c>
      <c r="BH589">
        <f t="shared" ref="BH589" si="10399">SUMIF(BH473:BI473,"&gt;-999999999999999999999")</f>
        <v>0.35178791273894405</v>
      </c>
      <c r="BJ589">
        <f t="shared" ref="BJ589" si="10400">SUMIF(BJ473:BK473,"&gt;-999999999999999999999")</f>
        <v>0.82830243337622267</v>
      </c>
      <c r="BL589">
        <f t="shared" si="10132"/>
        <v>-0.93855123512988459</v>
      </c>
      <c r="BN589">
        <f t="shared" si="10333"/>
        <v>0.63437673837131436</v>
      </c>
      <c r="BP589">
        <f t="shared" ref="BP589" si="10401">SUMIF(BP473:BQ473,"&gt;-999999999999999999999")</f>
        <v>0.61310506792831965</v>
      </c>
      <c r="BR589">
        <f t="shared" ref="BR589" si="10402">SUMIF(BR473:BS473,"&gt;-999999999999999999999")</f>
        <v>0.47212319281073978</v>
      </c>
      <c r="BT589">
        <f t="shared" si="10132"/>
        <v>0.78884867893877419</v>
      </c>
      <c r="BV589">
        <f t="shared" si="10333"/>
        <v>0.65471594326825533</v>
      </c>
      <c r="BX589">
        <f t="shared" ref="BX589" si="10403">SUMIF(BX473:BY473,"&gt;-999999999999999999999")</f>
        <v>0.87925808039601794</v>
      </c>
      <c r="BZ589">
        <f t="shared" ref="BZ589" si="10404">SUMIF(BZ473:CA473,"&gt;-999999999999999999999")</f>
        <v>9.1060797149503214E-2</v>
      </c>
      <c r="CB589">
        <f t="shared" si="10149"/>
        <v>0.25436287358925713</v>
      </c>
      <c r="CD589">
        <f t="shared" si="10350"/>
        <v>0.85550002018819205</v>
      </c>
      <c r="CF589">
        <f t="shared" ref="CF589" si="10405">SUMIF(CF473:CG473,"&gt;-999999999999999999999")</f>
        <v>9.8851309963282133E-2</v>
      </c>
      <c r="CH589">
        <f t="shared" ref="CH589" si="10406">SUMIF(CH473:CI473,"&gt;-999999999999999999999")</f>
        <v>0.61146506131427791</v>
      </c>
      <c r="CJ589">
        <f t="shared" si="10149"/>
        <v>0.43208293844180001</v>
      </c>
    </row>
    <row r="590" spans="7:88">
      <c r="G590" t="s">
        <v>105</v>
      </c>
      <c r="H590">
        <f t="shared" si="9857"/>
        <v>0.19985673255995198</v>
      </c>
      <c r="J590">
        <f t="shared" si="9763"/>
        <v>-3.9701036503330227E-2</v>
      </c>
      <c r="L590">
        <f t="shared" si="10131"/>
        <v>0.55342075105354649</v>
      </c>
      <c r="N590">
        <f t="shared" si="10332"/>
        <v>0.61145723242667571</v>
      </c>
      <c r="P590">
        <f t="shared" si="10132"/>
        <v>4.058388925363754E-3</v>
      </c>
      <c r="R590">
        <f t="shared" si="10333"/>
        <v>0.37328066884502198</v>
      </c>
      <c r="T590">
        <f t="shared" ref="T590" si="10407">SUMIF(T474:U474,"&gt;-999999999999999999999")</f>
        <v>-0.93754028663971922</v>
      </c>
      <c r="V590">
        <f t="shared" ref="V590" si="10408">SUMIF(V474:W474,"&gt;-999999999999999999999")</f>
        <v>0.84088487818191682</v>
      </c>
      <c r="X590">
        <f t="shared" si="10132"/>
        <v>0.89054754495087673</v>
      </c>
      <c r="Z590">
        <f t="shared" si="10333"/>
        <v>0.87238888376380497</v>
      </c>
      <c r="AB590">
        <f t="shared" ref="AB590" si="10409">SUMIF(AB474:AC474,"&gt;-999999999999999999999")</f>
        <v>0.86943314171197728</v>
      </c>
      <c r="AD590">
        <f t="shared" ref="AD590" si="10410">SUMIF(AD474:AE474,"&gt;-999999999999999999999")</f>
        <v>0.80496390667263373</v>
      </c>
      <c r="AF590">
        <f t="shared" si="10132"/>
        <v>0.73242536519391366</v>
      </c>
      <c r="AH590">
        <f t="shared" si="10333"/>
        <v>0.82282738390404397</v>
      </c>
      <c r="AJ590">
        <f t="shared" ref="AJ590" si="10411">SUMIF(AJ474:AK474,"&gt;-999999999999999999999")</f>
        <v>0.38316352622943894</v>
      </c>
      <c r="AL590">
        <f t="shared" ref="AL590" si="10412">SUMIF(AL474:AM474,"&gt;-999999999999999999999")</f>
        <v>-0.76482696300250075</v>
      </c>
      <c r="AN590">
        <f t="shared" si="10132"/>
        <v>0.25228608414917097</v>
      </c>
      <c r="AP590">
        <f t="shared" si="10333"/>
        <v>0.51576338150655876</v>
      </c>
      <c r="AR590">
        <f t="shared" ref="AR590" si="10413">SUMIF(AR474:AS474,"&gt;-999999999999999999999")</f>
        <v>0.90004637463761128</v>
      </c>
      <c r="AT590">
        <f t="shared" ref="AT590" si="10414">SUMIF(AT474:AU474,"&gt;-999999999999999999999")</f>
        <v>-0.10078575454425374</v>
      </c>
      <c r="AV590">
        <f t="shared" si="10132"/>
        <v>-0.36467315635685627</v>
      </c>
      <c r="AX590">
        <f t="shared" si="10333"/>
        <v>-0.39209750017412903</v>
      </c>
      <c r="AZ590">
        <f t="shared" ref="AZ590" si="10415">SUMIF(AZ474:BA474,"&gt;-999999999999999999999")</f>
        <v>0.8819136510117408</v>
      </c>
      <c r="BB590">
        <f t="shared" ref="BB590" si="10416">SUMIF(BB474:BC474,"&gt;-999999999999999999999")</f>
        <v>-0.53939200941396503</v>
      </c>
      <c r="BD590">
        <f t="shared" si="10132"/>
        <v>0.72671476444146776</v>
      </c>
      <c r="BF590">
        <f t="shared" si="10333"/>
        <v>-0.93568669718071518</v>
      </c>
      <c r="BH590">
        <f t="shared" ref="BH590" si="10417">SUMIF(BH474:BI474,"&gt;-999999999999999999999")</f>
        <v>0.49926419280783951</v>
      </c>
      <c r="BJ590">
        <f t="shared" ref="BJ590" si="10418">SUMIF(BJ474:BK474,"&gt;-999999999999999999999")</f>
        <v>0.98595834179144248</v>
      </c>
      <c r="BL590">
        <f t="shared" si="10132"/>
        <v>-1.0652071228205557</v>
      </c>
      <c r="BN590">
        <f t="shared" si="10333"/>
        <v>0.93260372279004189</v>
      </c>
      <c r="BP590">
        <f t="shared" ref="BP590" si="10419">SUMIF(BP474:BQ474,"&gt;-999999999999999999999")</f>
        <v>0.72549347079258597</v>
      </c>
      <c r="BR590">
        <f t="shared" ref="BR590" si="10420">SUMIF(BR474:BS474,"&gt;-999999999999999999999")</f>
        <v>0.69055982394326887</v>
      </c>
      <c r="BT590">
        <f t="shared" si="10132"/>
        <v>0.92338624249737855</v>
      </c>
      <c r="BV590">
        <f t="shared" si="10333"/>
        <v>0.93018134560224996</v>
      </c>
      <c r="BX590">
        <f t="shared" ref="BX590" si="10421">SUMIF(BX474:BY474,"&gt;-999999999999999999999")</f>
        <v>1.2485185455491299</v>
      </c>
      <c r="BZ590">
        <f t="shared" ref="BZ590" si="10422">SUMIF(BZ474:CA474,"&gt;-999999999999999999999")</f>
        <v>6.4619090663206674E-2</v>
      </c>
      <c r="CB590">
        <f t="shared" si="10149"/>
        <v>0.3325667573526232</v>
      </c>
      <c r="CD590">
        <f t="shared" si="10350"/>
        <v>1.3034849799833386</v>
      </c>
      <c r="CF590">
        <f t="shared" ref="CF590" si="10423">SUMIF(CF474:CG474,"&gt;-999999999999999999999")</f>
        <v>9.0446762651658422E-2</v>
      </c>
      <c r="CH590">
        <f t="shared" ref="CH590" si="10424">SUMIF(CH474:CI474,"&gt;-999999999999999999999")</f>
        <v>0.89338929768667419</v>
      </c>
      <c r="CJ590">
        <f t="shared" si="10149"/>
        <v>0.28911780761965006</v>
      </c>
    </row>
    <row r="591" spans="7:88">
      <c r="G591" t="s">
        <v>106</v>
      </c>
      <c r="H591">
        <f t="shared" si="9857"/>
        <v>9.6141772256426283E-2</v>
      </c>
      <c r="J591">
        <f t="shared" si="9763"/>
        <v>2.5581829066142276E-2</v>
      </c>
      <c r="L591">
        <f t="shared" ref="L591:L602" si="10425">SUMIF(L475:M475,"&gt;-999999999999999999999")</f>
        <v>0.71736142104579326</v>
      </c>
      <c r="N591">
        <f t="shared" si="10332"/>
        <v>0.90125075676648836</v>
      </c>
      <c r="P591">
        <f t="shared" ref="P591:BT602" si="10426">SUMIF(P475:Q475,"&gt;-999999999999999999999")</f>
        <v>0.16616793589310727</v>
      </c>
      <c r="R591">
        <f t="shared" si="10333"/>
        <v>0.45545837601322037</v>
      </c>
      <c r="T591">
        <f t="shared" ref="T591" si="10427">SUMIF(T475:U475,"&gt;-999999999999999999999")</f>
        <v>-1.1317735229792742</v>
      </c>
      <c r="V591">
        <f t="shared" ref="V591" si="10428">SUMIF(V475:W475,"&gt;-999999999999999999999")</f>
        <v>1.1462534640001993</v>
      </c>
      <c r="X591">
        <f t="shared" si="10426"/>
        <v>1.2489063270057055</v>
      </c>
      <c r="Z591">
        <f t="shared" si="10333"/>
        <v>1.2533493859804419</v>
      </c>
      <c r="AB591">
        <f t="shared" ref="AB591" si="10429">SUMIF(AB475:AC475,"&gt;-999999999999999999999")</f>
        <v>1.1231765808191585</v>
      </c>
      <c r="AD591">
        <f t="shared" ref="AD591" si="10430">SUMIF(AD475:AE475,"&gt;-999999999999999999999")</f>
        <v>1.0754111588215027</v>
      </c>
      <c r="AF591">
        <f t="shared" si="10426"/>
        <v>1.0218926239898833</v>
      </c>
      <c r="AH591">
        <f t="shared" si="10333"/>
        <v>1.1977850433113055</v>
      </c>
      <c r="AJ591">
        <f t="shared" ref="AJ591" si="10431">SUMIF(AJ475:AK475,"&gt;-999999999999999999999")</f>
        <v>0.65271953998400511</v>
      </c>
      <c r="AL591">
        <f t="shared" ref="AL591" si="10432">SUMIF(AL475:AM475,"&gt;-999999999999999999999")</f>
        <v>-1.07255227160393</v>
      </c>
      <c r="AN591">
        <f t="shared" si="10426"/>
        <v>0.38821114728874762</v>
      </c>
      <c r="AP591">
        <f t="shared" si="10333"/>
        <v>0.5892871005404251</v>
      </c>
      <c r="AR591">
        <f t="shared" ref="AR591" si="10433">SUMIF(AR475:AS475,"&gt;-999999999999999999999")</f>
        <v>1.2268032589658078</v>
      </c>
      <c r="AT591">
        <f t="shared" ref="AT591" si="10434">SUMIF(AT475:AU475,"&gt;-999999999999999999999")</f>
        <v>-0.16748708267889365</v>
      </c>
      <c r="AV591">
        <f t="shared" si="10426"/>
        <v>-0.29661904940800538</v>
      </c>
      <c r="AX591">
        <f t="shared" si="10333"/>
        <v>-0.36972537874892697</v>
      </c>
      <c r="AZ591">
        <f t="shared" ref="AZ591" si="10435">SUMIF(AZ475:BA475,"&gt;-999999999999999999999")</f>
        <v>1.1236304714586336</v>
      </c>
      <c r="BB591">
        <f t="shared" ref="BB591" si="10436">SUMIF(BB475:BC475,"&gt;-999999999999999999999")</f>
        <v>-0.40385081575687104</v>
      </c>
      <c r="BD591">
        <f t="shared" si="10426"/>
        <v>1.0477596950253492</v>
      </c>
      <c r="BF591">
        <f t="shared" si="10333"/>
        <v>-1.127173978765603</v>
      </c>
      <c r="BH591">
        <f t="shared" ref="BH591" si="10437">SUMIF(BH475:BI475,"&gt;-999999999999999999999")</f>
        <v>0.71690520320683537</v>
      </c>
      <c r="BJ591">
        <f t="shared" ref="BJ591" si="10438">SUMIF(BJ475:BK475,"&gt;-999999999999999999999")</f>
        <v>1.2008748418885338</v>
      </c>
      <c r="BL591">
        <f t="shared" si="10426"/>
        <v>-1.2271461956833853</v>
      </c>
      <c r="BN591">
        <f t="shared" si="10333"/>
        <v>1.1454243579498034</v>
      </c>
      <c r="BP591">
        <f t="shared" ref="BP591" si="10439">SUMIF(BP475:BQ475,"&gt;-999999999999999999999")</f>
        <v>0.94491558947546617</v>
      </c>
      <c r="BR591">
        <f t="shared" ref="BR591" si="10440">SUMIF(BR475:BS475,"&gt;-999999999999999999999")</f>
        <v>0.93165446495178661</v>
      </c>
      <c r="BT591">
        <f t="shared" si="10426"/>
        <v>1.1585938569208101</v>
      </c>
      <c r="BV591">
        <f t="shared" si="10333"/>
        <v>1.2624670797685102</v>
      </c>
      <c r="BX591">
        <f t="shared" ref="BX591" si="10441">SUMIF(BX475:BY475,"&gt;-999999999999999999999")</f>
        <v>1.7349974092761402</v>
      </c>
      <c r="BZ591">
        <f t="shared" ref="BZ591" si="10442">SUMIF(BZ475:CA475,"&gt;-999999999999999999999")</f>
        <v>1.1122270079130161E-2</v>
      </c>
      <c r="CB591">
        <f t="shared" ref="CB591:CJ602" si="10443">SUMIF(CB475:CC475,"&gt;-999999999999999999999")</f>
        <v>0.64167644122549894</v>
      </c>
      <c r="CD591">
        <f t="shared" si="10350"/>
        <v>1.7844694483456838</v>
      </c>
      <c r="CF591">
        <f t="shared" ref="CF591" si="10444">SUMIF(CF475:CG475,"&gt;-999999999999999999999")</f>
        <v>5.3722545722920345E-2</v>
      </c>
      <c r="CH591">
        <f t="shared" ref="CH591" si="10445">SUMIF(CH475:CI475,"&gt;-999999999999999999999")</f>
        <v>1.2574151053588827</v>
      </c>
      <c r="CJ591">
        <f t="shared" si="10443"/>
        <v>0.39383600943940222</v>
      </c>
    </row>
    <row r="592" spans="7:88">
      <c r="G592" t="s">
        <v>107</v>
      </c>
      <c r="H592">
        <f t="shared" si="9857"/>
        <v>0.26622718579382787</v>
      </c>
      <c r="J592">
        <f t="shared" si="9763"/>
        <v>0.21644721596777469</v>
      </c>
      <c r="L592">
        <f t="shared" si="10425"/>
        <v>0.72218386022958592</v>
      </c>
      <c r="N592">
        <f t="shared" si="10332"/>
        <v>0.76814896740862715</v>
      </c>
      <c r="P592">
        <f t="shared" si="10426"/>
        <v>0.11033321414320862</v>
      </c>
      <c r="R592">
        <f t="shared" si="10333"/>
        <v>-2.4764110843141299E-2</v>
      </c>
      <c r="T592">
        <f t="shared" ref="T592" si="10446">SUMIF(T476:U476,"&gt;-999999999999999999999")</f>
        <v>-1.0028532950711471</v>
      </c>
      <c r="V592">
        <f t="shared" ref="V592" si="10447">SUMIF(V476:W476,"&gt;-999999999999999999999")</f>
        <v>0.59240251352430573</v>
      </c>
      <c r="X592">
        <f t="shared" si="10426"/>
        <v>0.92461153657932316</v>
      </c>
      <c r="Z592">
        <f t="shared" si="10333"/>
        <v>0.91638949231549671</v>
      </c>
      <c r="AB592">
        <f t="shared" ref="AB592" si="10448">SUMIF(AB476:AC476,"&gt;-999999999999999999999")</f>
        <v>0.92815201497537214</v>
      </c>
      <c r="AD592">
        <f t="shared" ref="AD592" si="10449">SUMIF(AD476:AE476,"&gt;-999999999999999999999")</f>
        <v>0.70721828143103749</v>
      </c>
      <c r="AF592">
        <f t="shared" si="10426"/>
        <v>0.89258238999278894</v>
      </c>
      <c r="AH592">
        <f t="shared" si="10333"/>
        <v>0.97552601524863558</v>
      </c>
      <c r="AJ592">
        <f t="shared" ref="AJ592" si="10450">SUMIF(AJ476:AK476,"&gt;-999999999999999999999")</f>
        <v>0.63427578370421722</v>
      </c>
      <c r="AL592">
        <f t="shared" ref="AL592" si="10451">SUMIF(AL476:AM476,"&gt;-999999999999999999999")</f>
        <v>-0.85354444795570017</v>
      </c>
      <c r="AN592">
        <f t="shared" si="10426"/>
        <v>0.36296066845363184</v>
      </c>
      <c r="AP592">
        <f t="shared" si="10333"/>
        <v>0.41402695844187909</v>
      </c>
      <c r="AR592">
        <f t="shared" ref="AR592" si="10452">SUMIF(AR476:AS476,"&gt;-999999999999999999999")</f>
        <v>0.93811027214200904</v>
      </c>
      <c r="AT592">
        <f t="shared" ref="AT592" si="10453">SUMIF(AT476:AU476,"&gt;-999999999999999999999")</f>
        <v>-0.22620440951856363</v>
      </c>
      <c r="AV592">
        <f t="shared" si="10426"/>
        <v>-1.773279407119227E-2</v>
      </c>
      <c r="AX592">
        <f t="shared" si="10333"/>
        <v>2.0833954297189691E-2</v>
      </c>
      <c r="AZ592">
        <f t="shared" ref="AZ592" si="10454">SUMIF(AZ476:BA476,"&gt;-999999999999999999999")</f>
        <v>0.89252243040660106</v>
      </c>
      <c r="BB592">
        <f t="shared" ref="BB592" si="10455">SUMIF(BB476:BC476,"&gt;-999999999999999999999")</f>
        <v>-0.15814798227485199</v>
      </c>
      <c r="BD592">
        <f t="shared" si="10426"/>
        <v>0.98968631010104358</v>
      </c>
      <c r="BF592">
        <f t="shared" si="10333"/>
        <v>-1.0017047427059405</v>
      </c>
      <c r="BH592">
        <f t="shared" ref="BH592" si="10456">SUMIF(BH476:BI476,"&gt;-999999999999999999999")</f>
        <v>0.5255529809255004</v>
      </c>
      <c r="BJ592">
        <f t="shared" ref="BJ592" si="10457">SUMIF(BJ476:BK476,"&gt;-999999999999999999999")</f>
        <v>0.9985010356809032</v>
      </c>
      <c r="BL592">
        <f t="shared" si="10426"/>
        <v>-1.0658858960825812</v>
      </c>
      <c r="BN592">
        <f t="shared" si="10333"/>
        <v>0.7131856088142261</v>
      </c>
      <c r="BP592">
        <f t="shared" ref="BP592" si="10458">SUMIF(BP476:BQ476,"&gt;-999999999999999999999")</f>
        <v>0.83683661418287203</v>
      </c>
      <c r="BR592">
        <f t="shared" ref="BR592" si="10459">SUMIF(BR476:BS476,"&gt;-999999999999999999999")</f>
        <v>0.66036806083206179</v>
      </c>
      <c r="BT592">
        <f t="shared" si="10426"/>
        <v>0.95719913492530462</v>
      </c>
      <c r="BV592">
        <f t="shared" si="10333"/>
        <v>0.58933373395721689</v>
      </c>
      <c r="BX592">
        <f t="shared" ref="BX592" si="10460">SUMIF(BX476:BY476,"&gt;-999999999999999999999")</f>
        <v>0.84710975726484761</v>
      </c>
      <c r="BZ592">
        <f t="shared" ref="BZ592" si="10461">SUMIF(BZ476:CA476,"&gt;-999999999999999999999")</f>
        <v>8.6539065870052598E-3</v>
      </c>
      <c r="CB592">
        <f t="shared" si="10443"/>
        <v>0.40001345928647569</v>
      </c>
      <c r="CD592">
        <f t="shared" si="10350"/>
        <v>0.83944210323102775</v>
      </c>
      <c r="CF592">
        <f t="shared" ref="CF592" si="10462">SUMIF(CF476:CG476,"&gt;-999999999999999999999")</f>
        <v>5.3375469800428975E-2</v>
      </c>
      <c r="CH592">
        <f t="shared" ref="CH592" si="10463">SUMIF(CH476:CI476,"&gt;-999999999999999999999")</f>
        <v>0.52649718704089998</v>
      </c>
      <c r="CJ592">
        <f t="shared" si="10443"/>
        <v>0.12292766006594893</v>
      </c>
    </row>
    <row r="593" spans="7:88">
      <c r="G593" t="s">
        <v>108</v>
      </c>
      <c r="H593">
        <f t="shared" si="9857"/>
        <v>0.1116082896246198</v>
      </c>
      <c r="J593">
        <f t="shared" si="9763"/>
        <v>0.12755181320959888</v>
      </c>
      <c r="L593">
        <f t="shared" si="10425"/>
        <v>0.60440511973872346</v>
      </c>
      <c r="N593">
        <f t="shared" si="10332"/>
        <v>0.89092015953297454</v>
      </c>
      <c r="P593">
        <f t="shared" si="10426"/>
        <v>0.15856339630981536</v>
      </c>
      <c r="R593">
        <f t="shared" si="10333"/>
        <v>0.66302983070438781</v>
      </c>
      <c r="T593">
        <f t="shared" ref="T593" si="10464">SUMIF(T477:U477,"&gt;-999999999999999999999")</f>
        <v>-1.160918548386644</v>
      </c>
      <c r="V593">
        <f t="shared" ref="V593" si="10465">SUMIF(V477:W477,"&gt;-999999999999999999999")</f>
        <v>1.3573099334475129</v>
      </c>
      <c r="X593">
        <f t="shared" si="10426"/>
        <v>1.3350583759738959</v>
      </c>
      <c r="Z593">
        <f t="shared" si="10333"/>
        <v>1.3473889056697308</v>
      </c>
      <c r="AB593">
        <f t="shared" ref="AB593" si="10466">SUMIF(AB477:AC477,"&gt;-999999999999999999999")</f>
        <v>1.168880246253384</v>
      </c>
      <c r="AD593">
        <f t="shared" ref="AD593" si="10467">SUMIF(AD477:AE477,"&gt;-999999999999999999999")</f>
        <v>1.2002495351445011</v>
      </c>
      <c r="AF593">
        <f t="shared" si="10426"/>
        <v>1.1145453708608128</v>
      </c>
      <c r="AH593">
        <f t="shared" si="10333"/>
        <v>1.2191106732306474</v>
      </c>
      <c r="AJ593">
        <f t="shared" ref="AJ593" si="10468">SUMIF(AJ477:AK477,"&gt;-999999999999999999999")</f>
        <v>0.65010511918127489</v>
      </c>
      <c r="AL593">
        <f t="shared" ref="AL593" si="10469">SUMIF(AL477:AM477,"&gt;-999999999999999999999")</f>
        <v>-1.1956709698637129</v>
      </c>
      <c r="AN593">
        <f t="shared" si="10426"/>
        <v>0.26063810264595988</v>
      </c>
      <c r="AP593">
        <f t="shared" si="10333"/>
        <v>0.52341782505493317</v>
      </c>
      <c r="AR593">
        <f t="shared" ref="AR593" si="10470">SUMIF(AR477:AS477,"&gt;-999999999999999999999")</f>
        <v>1.295329261234482</v>
      </c>
      <c r="AT593">
        <f t="shared" ref="AT593" si="10471">SUMIF(AT477:AU477,"&gt;-999999999999999999999")</f>
        <v>-0.21241506589156806</v>
      </c>
      <c r="AV593">
        <f t="shared" si="10426"/>
        <v>-0.28430221218659368</v>
      </c>
      <c r="AX593">
        <f t="shared" si="10333"/>
        <v>-0.29569977141722203</v>
      </c>
      <c r="AZ593">
        <f t="shared" ref="AZ593" si="10472">SUMIF(AZ477:BA477,"&gt;-999999999999999999999")</f>
        <v>1.1802665691920708</v>
      </c>
      <c r="BB593">
        <f t="shared" ref="BB593" si="10473">SUMIF(BB477:BC477,"&gt;-999999999999999999999")</f>
        <v>-0.49874651332731745</v>
      </c>
      <c r="BD593">
        <f t="shared" si="10426"/>
        <v>1.0883431256103568</v>
      </c>
      <c r="BF593">
        <f t="shared" si="10333"/>
        <v>-1.1528581648667648</v>
      </c>
      <c r="BH593">
        <f t="shared" ref="BH593" si="10474">SUMIF(BH477:BI477,"&gt;-999999999999999999999")</f>
        <v>0.7226003641346217</v>
      </c>
      <c r="BJ593">
        <f t="shared" ref="BJ593" si="10475">SUMIF(BJ477:BK477,"&gt;-999999999999999999999")</f>
        <v>1.2457901614240139</v>
      </c>
      <c r="BL593">
        <f t="shared" si="10426"/>
        <v>-1.2866787720864639</v>
      </c>
      <c r="BN593">
        <f t="shared" si="10333"/>
        <v>1.2008327152420659</v>
      </c>
      <c r="BP593">
        <f t="shared" ref="BP593" si="10476">SUMIF(BP477:BQ477,"&gt;-999999999999999999999")</f>
        <v>0.98865532905367959</v>
      </c>
      <c r="BR593">
        <f t="shared" ref="BR593" si="10477">SUMIF(BR477:BS477,"&gt;-999999999999999999999")</f>
        <v>0.99495411749617446</v>
      </c>
      <c r="BT593">
        <f t="shared" si="10426"/>
        <v>1.2046022607412319</v>
      </c>
      <c r="BV593">
        <f t="shared" si="10333"/>
        <v>1.5599285122439901</v>
      </c>
      <c r="BX593">
        <f t="shared" ref="BX593" si="10478">SUMIF(BX477:BY477,"&gt;-999999999999999999999")</f>
        <v>2.1653372705133571</v>
      </c>
      <c r="BZ593">
        <f t="shared" ref="BZ593" si="10479">SUMIF(BZ477:CA477,"&gt;-999999999999999999999")</f>
        <v>8.0357993618482802E-3</v>
      </c>
      <c r="CB593">
        <f t="shared" si="10443"/>
        <v>0.679695834785632</v>
      </c>
      <c r="CD593">
        <f t="shared" si="10350"/>
        <v>2.1724636629394958</v>
      </c>
      <c r="CF593">
        <f t="shared" ref="CF593" si="10480">SUMIF(CF477:CG477,"&gt;-999999999999999999999")</f>
        <v>5.7823057967703526E-2</v>
      </c>
      <c r="CH593">
        <f t="shared" ref="CH593" si="10481">SUMIF(CH477:CI477,"&gt;-999999999999999999999")</f>
        <v>1.877304162978628</v>
      </c>
      <c r="CJ593">
        <f t="shared" si="10443"/>
        <v>0.45895457245383736</v>
      </c>
    </row>
    <row r="594" spans="7:88">
      <c r="G594" t="s">
        <v>109</v>
      </c>
      <c r="H594">
        <f t="shared" si="9857"/>
        <v>-2.0634258119201006E-2</v>
      </c>
      <c r="J594">
        <f t="shared" si="9763"/>
        <v>2.42789868288006E-2</v>
      </c>
      <c r="L594">
        <f t="shared" si="10425"/>
        <v>0.71557306249938624</v>
      </c>
      <c r="N594">
        <f t="shared" si="10332"/>
        <v>0.68295153568959743</v>
      </c>
      <c r="P594">
        <f t="shared" si="10426"/>
        <v>0.12244946009741375</v>
      </c>
      <c r="R594">
        <f t="shared" si="10333"/>
        <v>0.30210602164506511</v>
      </c>
      <c r="T594">
        <f t="shared" ref="T594" si="10482">SUMIF(T478:U478,"&gt;-999999999999999999999")</f>
        <v>-0.9705987893361282</v>
      </c>
      <c r="V594">
        <f t="shared" ref="V594" si="10483">SUMIF(V478:W478,"&gt;-999999999999999999999")</f>
        <v>0.85147749122828054</v>
      </c>
      <c r="X594">
        <f t="shared" si="10426"/>
        <v>1.0030062130957673</v>
      </c>
      <c r="Z594">
        <f t="shared" si="10333"/>
        <v>0.96916371635079945</v>
      </c>
      <c r="AB594">
        <f t="shared" ref="AB594" si="10484">SUMIF(AB478:AC478,"&gt;-999999999999999999999")</f>
        <v>0.93703120176803278</v>
      </c>
      <c r="AD594">
        <f t="shared" ref="AD594" si="10485">SUMIF(AD478:AE478,"&gt;-999999999999999999999")</f>
        <v>0.90203609669936047</v>
      </c>
      <c r="AF594">
        <f t="shared" si="10426"/>
        <v>0.83495014117060906</v>
      </c>
      <c r="AH594">
        <f t="shared" si="10333"/>
        <v>0.88144983554597001</v>
      </c>
      <c r="AJ594">
        <f t="shared" ref="AJ594" si="10486">SUMIF(AJ478:AK478,"&gt;-999999999999999999999")</f>
        <v>0.49034476181785847</v>
      </c>
      <c r="AL594">
        <f t="shared" ref="AL594" si="10487">SUMIF(AL478:AM478,"&gt;-999999999999999999999")</f>
        <v>-0.76803198855396526</v>
      </c>
      <c r="AN594">
        <f t="shared" si="10426"/>
        <v>0.31105193273024873</v>
      </c>
      <c r="AP594">
        <f t="shared" si="10333"/>
        <v>0.37987615654711704</v>
      </c>
      <c r="AR594">
        <f t="shared" ref="AR594" si="10488">SUMIF(AR478:AS478,"&gt;-999999999999999999999")</f>
        <v>0.99082359479214954</v>
      </c>
      <c r="AT594">
        <f t="shared" ref="AT594" si="10489">SUMIF(AT478:AU478,"&gt;-999999999999999999999")</f>
        <v>-0.11515036708597537</v>
      </c>
      <c r="AV594">
        <f t="shared" si="10426"/>
        <v>-6.4037756570698517E-2</v>
      </c>
      <c r="AX594">
        <f t="shared" si="10333"/>
        <v>-0.2970163215852491</v>
      </c>
      <c r="AZ594">
        <f t="shared" ref="AZ594" si="10490">SUMIF(AZ478:BA478,"&gt;-999999999999999999999")</f>
        <v>0.94551876851723904</v>
      </c>
      <c r="BB594">
        <f t="shared" ref="BB594" si="10491">SUMIF(BB478:BC478,"&gt;-999999999999999999999")</f>
        <v>-0.48338249200614947</v>
      </c>
      <c r="BD594">
        <f t="shared" si="10426"/>
        <v>0.7716289211459435</v>
      </c>
      <c r="BF594">
        <f t="shared" si="10333"/>
        <v>-0.96477777833497236</v>
      </c>
      <c r="BH594">
        <f t="shared" ref="BH594" si="10492">SUMIF(BH478:BI478,"&gt;-999999999999999999999")</f>
        <v>0.59275311674300635</v>
      </c>
      <c r="BJ594">
        <f t="shared" ref="BJ594" si="10493">SUMIF(BJ478:BK478,"&gt;-999999999999999999999")</f>
        <v>1.0420823241902568</v>
      </c>
      <c r="BL594">
        <f t="shared" si="10426"/>
        <v>-1.0838321533964408</v>
      </c>
      <c r="BN594">
        <f t="shared" si="10333"/>
        <v>0.8661087971185818</v>
      </c>
      <c r="BP594">
        <f t="shared" ref="BP594" si="10494">SUMIF(BP478:BQ478,"&gt;-999999999999999999999")</f>
        <v>0.80390295651360744</v>
      </c>
      <c r="BR594">
        <f t="shared" ref="BR594" si="10495">SUMIF(BR478:BS478,"&gt;-999999999999999999999")</f>
        <v>0.78042128183680259</v>
      </c>
      <c r="BT594">
        <f t="shared" si="10426"/>
        <v>0.9846154526470775</v>
      </c>
      <c r="BV594">
        <f t="shared" si="10333"/>
        <v>0.93814356393964393</v>
      </c>
      <c r="BX594">
        <f t="shared" ref="BX594" si="10496">SUMIF(BX478:BY478,"&gt;-999999999999999999999")</f>
        <v>1.2343013913715717</v>
      </c>
      <c r="BZ594">
        <f t="shared" ref="BZ594" si="10497">SUMIF(BZ478:CA478,"&gt;-999999999999999999999")</f>
        <v>0.11571721402623193</v>
      </c>
      <c r="CB594">
        <f t="shared" si="10443"/>
        <v>0.26861587219177124</v>
      </c>
      <c r="CD594">
        <f t="shared" si="10350"/>
        <v>1.2838419172845632</v>
      </c>
      <c r="CF594">
        <f t="shared" ref="CF594" si="10498">SUMIF(CF478:CG478,"&gt;-999999999999999999999")</f>
        <v>0.15187272425431092</v>
      </c>
      <c r="CH594">
        <f t="shared" ref="CH594" si="10499">SUMIF(CH478:CI478,"&gt;-999999999999999999999")</f>
        <v>0.81896308982634147</v>
      </c>
      <c r="CJ594">
        <f t="shared" si="10443"/>
        <v>0.33512623554272547</v>
      </c>
    </row>
    <row r="595" spans="7:88">
      <c r="G595" t="s">
        <v>110</v>
      </c>
      <c r="H595">
        <f t="shared" si="9857"/>
        <v>4.0033720563323494E-2</v>
      </c>
      <c r="J595">
        <f t="shared" si="9763"/>
        <v>6.6714611297123305E-2</v>
      </c>
      <c r="L595">
        <f t="shared" si="10425"/>
        <v>0.67861893483802993</v>
      </c>
      <c r="N595">
        <f t="shared" si="10332"/>
        <v>0.79845395769149807</v>
      </c>
      <c r="P595">
        <f t="shared" si="10426"/>
        <v>0.14715609209581104</v>
      </c>
      <c r="R595">
        <f t="shared" si="10333"/>
        <v>0.46202750119780389</v>
      </c>
      <c r="T595">
        <f t="shared" ref="T595" si="10500">SUMIF(T479:U479,"&gt;-999999999999999999999")</f>
        <v>-1.0693994065714891</v>
      </c>
      <c r="V595">
        <f t="shared" ref="V595" si="10501">SUMIF(V479:W479,"&gt;-999999999999999999999")</f>
        <v>1.0914302515962939</v>
      </c>
      <c r="X595">
        <f t="shared" si="10426"/>
        <v>1.1720874359749112</v>
      </c>
      <c r="Z595">
        <f t="shared" si="10333"/>
        <v>1.161246621362666</v>
      </c>
      <c r="AB595">
        <f t="shared" ref="AB595" si="10502">SUMIF(AB479:AC479,"&gt;-999999999999999999999")</f>
        <v>1.0568491227689989</v>
      </c>
      <c r="AD595">
        <f t="shared" ref="AD595" si="10503">SUMIF(AD479:AE479,"&gt;-999999999999999999999")</f>
        <v>1.0466830204621465</v>
      </c>
      <c r="AF595">
        <f t="shared" si="10426"/>
        <v>0.97460728793373574</v>
      </c>
      <c r="AH595">
        <f t="shared" si="10333"/>
        <v>1.0612597721738806</v>
      </c>
      <c r="AJ595">
        <f t="shared" ref="AJ595" si="10504">SUMIF(AJ479:AK479,"&gt;-999999999999999999999")</f>
        <v>0.5801476195339671</v>
      </c>
      <c r="AL595">
        <f t="shared" ref="AL595" si="10505">SUMIF(AL479:AM479,"&gt;-999999999999999999999")</f>
        <v>-0.97891753030808137</v>
      </c>
      <c r="AN595">
        <f t="shared" si="10426"/>
        <v>0.30512738808721401</v>
      </c>
      <c r="AP595">
        <f t="shared" si="10333"/>
        <v>0.46172233930357004</v>
      </c>
      <c r="AR595">
        <f t="shared" ref="AR595" si="10506">SUMIF(AR479:AS479,"&gt;-999999999999999999999")</f>
        <v>1.1469963521970323</v>
      </c>
      <c r="AT595">
        <f t="shared" ref="AT595" si="10507">SUMIF(AT479:AU479,"&gt;-999999999999999999999")</f>
        <v>-0.16108376582071832</v>
      </c>
      <c r="AV595">
        <f t="shared" si="10426"/>
        <v>-0.17313245619718015</v>
      </c>
      <c r="AX595">
        <f t="shared" si="10333"/>
        <v>-0.30393098585094497</v>
      </c>
      <c r="AZ595">
        <f t="shared" ref="AZ595" si="10508">SUMIF(AZ479:BA479,"&gt;-999999999999999999999")</f>
        <v>1.0651201394840957</v>
      </c>
      <c r="BB595">
        <f t="shared" ref="BB595" si="10509">SUMIF(BB479:BC479,"&gt;-999999999999999999999")</f>
        <v>-0.47549149423946535</v>
      </c>
      <c r="BD595">
        <f t="shared" si="10426"/>
        <v>0.93686212101141297</v>
      </c>
      <c r="BF595">
        <f t="shared" si="10333"/>
        <v>-1.06275204394365</v>
      </c>
      <c r="BH595">
        <f t="shared" ref="BH595" si="10510">SUMIF(BH479:BI479,"&gt;-999999999999999999999")</f>
        <v>0.66480553808623088</v>
      </c>
      <c r="BJ595">
        <f t="shared" ref="BJ595" si="10511">SUMIF(BJ479:BK479,"&gt;-999999999999999999999")</f>
        <v>1.1465321233393284</v>
      </c>
      <c r="BL595">
        <f t="shared" si="10426"/>
        <v>-1.1843061501552528</v>
      </c>
      <c r="BN595">
        <f t="shared" si="10333"/>
        <v>1.0348050717898809</v>
      </c>
      <c r="BP595">
        <f t="shared" ref="BP595" si="10512">SUMIF(BP479:BQ479,"&gt;-999999999999999999999")</f>
        <v>0.899168890760496</v>
      </c>
      <c r="BR595">
        <f t="shared" ref="BR595" si="10513">SUMIF(BR479:BS479,"&gt;-999999999999999999999")</f>
        <v>0.88913933328379646</v>
      </c>
      <c r="BT595">
        <f t="shared" si="10426"/>
        <v>1.0978057972533963</v>
      </c>
      <c r="BV595">
        <f t="shared" si="10333"/>
        <v>1.2272619142106469</v>
      </c>
      <c r="BX595">
        <f t="shared" ref="BX595" si="10514">SUMIF(BX479:BY479,"&gt;-999999999999999999999")</f>
        <v>1.6685241870070771</v>
      </c>
      <c r="BZ595">
        <f t="shared" ref="BZ595" si="10515">SUMIF(BZ479:CA479,"&gt;-999999999999999999999")</f>
        <v>6.0314971099539497E-2</v>
      </c>
      <c r="CB595">
        <f t="shared" si="10443"/>
        <v>0.48089567268867023</v>
      </c>
      <c r="CD595">
        <f t="shared" si="10350"/>
        <v>1.7014505087601941</v>
      </c>
      <c r="CF595">
        <f t="shared" ref="CF595" si="10516">SUMIF(CF479:CG479,"&gt;-999999999999999999999")</f>
        <v>0.10307256352634467</v>
      </c>
      <c r="CH595">
        <f t="shared" ref="CH595" si="10517">SUMIF(CH479:CI479,"&gt;-999999999999999999999")</f>
        <v>1.2910280475409257</v>
      </c>
      <c r="CJ595">
        <f t="shared" si="10443"/>
        <v>0.39341574038902094</v>
      </c>
    </row>
    <row r="596" spans="7:88">
      <c r="G596" t="s">
        <v>111</v>
      </c>
      <c r="H596">
        <f t="shared" si="9857"/>
        <v>0.29002409526464462</v>
      </c>
      <c r="J596">
        <f t="shared" si="9763"/>
        <v>0.32325407095369868</v>
      </c>
      <c r="L596">
        <f t="shared" si="10425"/>
        <v>0.8553098105798862</v>
      </c>
      <c r="N596">
        <f t="shared" si="10332"/>
        <v>0.90919709044951758</v>
      </c>
      <c r="P596">
        <f t="shared" si="10426"/>
        <v>1.8061420917694079E-2</v>
      </c>
      <c r="R596">
        <f t="shared" si="10333"/>
        <v>-5.7585697388183775E-2</v>
      </c>
      <c r="T596">
        <f t="shared" ref="T596" si="10518">SUMIF(T480:U480,"&gt;-999999999999999999999")</f>
        <v>-1.2078383619952604</v>
      </c>
      <c r="V596">
        <f t="shared" ref="V596" si="10519">SUMIF(V480:W480,"&gt;-999999999999999999999")</f>
        <v>0.66230474690982311</v>
      </c>
      <c r="X596">
        <f t="shared" si="10426"/>
        <v>1.0583823426816059</v>
      </c>
      <c r="Z596">
        <f t="shared" si="10333"/>
        <v>1.0695323618008401</v>
      </c>
      <c r="AB596">
        <f t="shared" ref="AB596" si="10520">SUMIF(AB480:AC480,"&gt;-999999999999999999999")</f>
        <v>1.0735297090610945</v>
      </c>
      <c r="AD596">
        <f t="shared" ref="AD596" si="10521">SUMIF(AD480:AE480,"&gt;-999999999999999999999")</f>
        <v>0.67571098766345583</v>
      </c>
      <c r="AF596">
        <f t="shared" si="10426"/>
        <v>1.0719901987426363</v>
      </c>
      <c r="AH596">
        <f t="shared" si="10333"/>
        <v>1.2342680828259613</v>
      </c>
      <c r="AJ596">
        <f t="shared" ref="AJ596" si="10522">SUMIF(AJ480:AK480,"&gt;-999999999999999999999")</f>
        <v>0.63033574714043428</v>
      </c>
      <c r="AL596">
        <f t="shared" ref="AL596" si="10523">SUMIF(AL480:AM480,"&gt;-999999999999999999999")</f>
        <v>-1.2216787580897281</v>
      </c>
      <c r="AN596">
        <f t="shared" si="10426"/>
        <v>0.32822624027027064</v>
      </c>
      <c r="AP596">
        <f t="shared" si="10333"/>
        <v>0.57980390820444816</v>
      </c>
      <c r="AR596">
        <f t="shared" ref="AR596" si="10524">SUMIF(AR480:AS480,"&gt;-999999999999999999999")</f>
        <v>1.0806290914039425</v>
      </c>
      <c r="AT596">
        <f t="shared" ref="AT596" si="10525">SUMIF(AT480:AU480,"&gt;-999999999999999999999")</f>
        <v>-0.26347845391431779</v>
      </c>
      <c r="AV596">
        <f t="shared" si="10426"/>
        <v>-2.2081463276066662E-2</v>
      </c>
      <c r="AX596">
        <f t="shared" si="10333"/>
        <v>2.4094638011425629E-2</v>
      </c>
      <c r="AZ596">
        <f t="shared" ref="AZ596" si="10526">SUMIF(AZ480:BA480,"&gt;-999999999999999999999")</f>
        <v>0.97897019980230959</v>
      </c>
      <c r="BB596">
        <f t="shared" ref="BB596" si="10527">SUMIF(BB480:BC480,"&gt;-999999999999999999999")</f>
        <v>-8.7071643373736823E-2</v>
      </c>
      <c r="BD596">
        <f t="shared" si="10426"/>
        <v>1.3146968506085805</v>
      </c>
      <c r="BF596">
        <f t="shared" si="10333"/>
        <v>-1.2026034690786218</v>
      </c>
      <c r="BH596">
        <f t="shared" ref="BH596" si="10528">SUMIF(BH480:BI480,"&gt;-999999999999999999999")</f>
        <v>0.49566212287203276</v>
      </c>
      <c r="BJ596">
        <f t="shared" ref="BJ596" si="10529">SUMIF(BJ480:BK480,"&gt;-999999999999999999999")</f>
        <v>1.1209086363824718</v>
      </c>
      <c r="BL596">
        <f t="shared" si="10426"/>
        <v>-1.257448743015035</v>
      </c>
      <c r="BN596">
        <f t="shared" si="10333"/>
        <v>0.86750472163761716</v>
      </c>
      <c r="BP596">
        <f t="shared" ref="BP596" si="10530">SUMIF(BP480:BQ480,"&gt;-999999999999999999999")</f>
        <v>0.86463063314645616</v>
      </c>
      <c r="BR596">
        <f t="shared" ref="BR596" si="10531">SUMIF(BR480:BS480,"&gt;-999999999999999999999")</f>
        <v>0.64439507387959993</v>
      </c>
      <c r="BT596">
        <f t="shared" si="10426"/>
        <v>1.087625743008019</v>
      </c>
      <c r="BV596">
        <f t="shared" si="10333"/>
        <v>0.62786619172413649</v>
      </c>
      <c r="BX596">
        <f t="shared" ref="BX596" si="10532">SUMIF(BX480:BY480,"&gt;-999999999999999999999")</f>
        <v>0.88343457175073081</v>
      </c>
      <c r="BZ596">
        <f t="shared" ref="BZ596" si="10533">SUMIF(BZ480:CA480,"&gt;-999999999999999999999")</f>
        <v>8.6729878412638878E-2</v>
      </c>
      <c r="CB596">
        <f t="shared" si="10443"/>
        <v>0.36590810558359999</v>
      </c>
      <c r="CD596">
        <f t="shared" si="10350"/>
        <v>0.84575620661203854</v>
      </c>
      <c r="CF596">
        <f t="shared" ref="CF596" si="10534">SUMIF(CF480:CG480,"&gt;-999999999999999999999")</f>
        <v>0.15469113445828897</v>
      </c>
      <c r="CH596">
        <f t="shared" ref="CH596" si="10535">SUMIF(CH480:CI480,"&gt;-999999999999999999999")</f>
        <v>0.62164897952297171</v>
      </c>
      <c r="CJ596">
        <f t="shared" si="10443"/>
        <v>3.7269214866881818E-2</v>
      </c>
    </row>
    <row r="597" spans="7:88">
      <c r="G597" t="s">
        <v>112</v>
      </c>
      <c r="H597">
        <f t="shared" si="9857"/>
        <v>0.12099222649432755</v>
      </c>
      <c r="J597">
        <f t="shared" si="9763"/>
        <v>0.3505294929364291</v>
      </c>
      <c r="L597">
        <f t="shared" si="10425"/>
        <v>0.4503546361441515</v>
      </c>
      <c r="N597">
        <f t="shared" si="10332"/>
        <v>0.86592769043769369</v>
      </c>
      <c r="P597">
        <f t="shared" si="10426"/>
        <v>0.30489950960884787</v>
      </c>
      <c r="R597">
        <f t="shared" si="10333"/>
        <v>-0.10322210387898326</v>
      </c>
      <c r="T597">
        <f t="shared" ref="T597" si="10536">SUMIF(T481:U481,"&gt;-999999999999999999999")</f>
        <v>-1.111002802213136</v>
      </c>
      <c r="V597">
        <f t="shared" ref="V597" si="10537">SUMIF(V481:W481,"&gt;-999999999999999999999")</f>
        <v>0.43162724932709418</v>
      </c>
      <c r="X597">
        <f t="shared" si="10426"/>
        <v>0.91564051511682165</v>
      </c>
      <c r="Z597">
        <f t="shared" si="10333"/>
        <v>0.91081251599471447</v>
      </c>
      <c r="AB597">
        <f t="shared" ref="AB597" si="10538">SUMIF(AB481:AC481,"&gt;-999999999999999999999")</f>
        <v>1.0084181133377246</v>
      </c>
      <c r="AD597">
        <f t="shared" ref="AD597" si="10539">SUMIF(AD481:AE481,"&gt;-999999999999999999999")</f>
        <v>0.51957505331654674</v>
      </c>
      <c r="AF597">
        <f t="shared" si="10426"/>
        <v>0.97225738667192063</v>
      </c>
      <c r="AH597">
        <f t="shared" si="10333"/>
        <v>1.0974154440563015</v>
      </c>
      <c r="AJ597">
        <f t="shared" ref="AJ597" si="10540">SUMIF(AJ481:AK481,"&gt;-999999999999999999999")</f>
        <v>0.74641676464660234</v>
      </c>
      <c r="AL597">
        <f t="shared" ref="AL597" si="10541">SUMIF(AL481:AM481,"&gt;-999999999999999999999")</f>
        <v>-0.89457220173218532</v>
      </c>
      <c r="AN597">
        <f t="shared" si="10426"/>
        <v>0.44637460602567258</v>
      </c>
      <c r="AP597">
        <f t="shared" si="10333"/>
        <v>0.52273768715310853</v>
      </c>
      <c r="AR597">
        <f t="shared" ref="AR597" si="10542">SUMIF(AR481:AS481,"&gt;-999999999999999999999")</f>
        <v>0.95702612200786208</v>
      </c>
      <c r="AT597">
        <f t="shared" ref="AT597" si="10543">SUMIF(AT481:AU481,"&gt;-999999999999999999999")</f>
        <v>-0.20836866403694343</v>
      </c>
      <c r="AV597">
        <f t="shared" si="10426"/>
        <v>3.2448738586956703E-2</v>
      </c>
      <c r="AX597">
        <f t="shared" si="10333"/>
        <v>0.5141750451572803</v>
      </c>
      <c r="AZ597">
        <f t="shared" ref="AZ597" si="10544">SUMIF(AZ481:BA481,"&gt;-999999999999999999999")</f>
        <v>0.87750049826560073</v>
      </c>
      <c r="BB597">
        <f t="shared" ref="BB597" si="10545">SUMIF(BB481:BC481,"&gt;-999999999999999999999")</f>
        <v>0.24525462388597372</v>
      </c>
      <c r="BD597">
        <f t="shared" si="10426"/>
        <v>1.1327179311645861</v>
      </c>
      <c r="BF597">
        <f t="shared" si="10333"/>
        <v>-1.1120397556959876</v>
      </c>
      <c r="BH597">
        <f t="shared" ref="BH597" si="10546">SUMIF(BH481:BI481,"&gt;-999999999999999999999")</f>
        <v>0.52449011416032987</v>
      </c>
      <c r="BJ597">
        <f t="shared" ref="BJ597" si="10547">SUMIF(BJ481:BK481,"&gt;-999999999999999999999")</f>
        <v>0.99523857423849438</v>
      </c>
      <c r="BL597">
        <f t="shared" si="10426"/>
        <v>-1.0619808316848596</v>
      </c>
      <c r="BN597">
        <f t="shared" si="10333"/>
        <v>0.69973497481688007</v>
      </c>
      <c r="BP597">
        <f t="shared" ref="BP597" si="10548">SUMIF(BP481:BQ481,"&gt;-999999999999999999999")</f>
        <v>0.81398543908708676</v>
      </c>
      <c r="BR597">
        <f t="shared" ref="BR597" si="10549">SUMIF(BR481:BS481,"&gt;-999999999999999999999")</f>
        <v>0.56742440142742889</v>
      </c>
      <c r="BT597">
        <f t="shared" si="10426"/>
        <v>0.99202597972299167</v>
      </c>
      <c r="BV597">
        <f t="shared" si="10333"/>
        <v>0.53618079121543705</v>
      </c>
      <c r="BX597">
        <f t="shared" ref="BX597" si="10550">SUMIF(BX481:BY481,"&gt;-999999999999999999999")</f>
        <v>0.84247484235043413</v>
      </c>
      <c r="BZ597">
        <f t="shared" ref="BZ597" si="10551">SUMIF(BZ481:CA481,"&gt;-999999999999999999999")</f>
        <v>-7.7078823282699049E-2</v>
      </c>
      <c r="CB597">
        <f t="shared" si="10443"/>
        <v>0.50300218844762645</v>
      </c>
      <c r="CD597">
        <f t="shared" si="10350"/>
        <v>0.8672339598809401</v>
      </c>
      <c r="CF597">
        <f t="shared" ref="CF597" si="10552">SUMIF(CF481:CG481,"&gt;-999999999999999999999")</f>
        <v>-3.2791678714647499E-2</v>
      </c>
      <c r="CH597">
        <f t="shared" ref="CH597" si="10553">SUMIF(CH481:CI481,"&gt;-999999999999999999999")</f>
        <v>0.43561523419339221</v>
      </c>
      <c r="CJ597">
        <f t="shared" si="10443"/>
        <v>-0.11000229768905634</v>
      </c>
    </row>
    <row r="598" spans="7:88">
      <c r="G598" t="s">
        <v>113</v>
      </c>
      <c r="H598">
        <f t="shared" si="9857"/>
        <v>3.4170451152188724E-2</v>
      </c>
      <c r="J598">
        <f t="shared" si="9763"/>
        <v>2.4271525652994588E-2</v>
      </c>
      <c r="L598">
        <f t="shared" si="10425"/>
        <v>0.56943674099873154</v>
      </c>
      <c r="N598">
        <f t="shared" si="10332"/>
        <v>0.45205003336566629</v>
      </c>
      <c r="P598">
        <f t="shared" si="10426"/>
        <v>-0.65809774271130439</v>
      </c>
      <c r="R598">
        <f t="shared" si="10333"/>
        <v>0.70465215103241008</v>
      </c>
      <c r="T598">
        <f t="shared" ref="T598" si="10554">SUMIF(T482:U482,"&gt;-999999999999999999999")</f>
        <v>-0.86339689148154786</v>
      </c>
      <c r="V598">
        <f t="shared" ref="V598" si="10555">SUMIF(V482:W482,"&gt;-999999999999999999999")</f>
        <v>1.1623470404000533</v>
      </c>
      <c r="X598">
        <f t="shared" si="10426"/>
        <v>0.72691998073264041</v>
      </c>
      <c r="Z598">
        <f t="shared" si="10333"/>
        <v>0.70944991818637226</v>
      </c>
      <c r="AB598">
        <f t="shared" ref="AB598" si="10556">SUMIF(AB482:AC482,"&gt;-999999999999999999999")</f>
        <v>0.75860756965359777</v>
      </c>
      <c r="AD598">
        <f t="shared" ref="AD598" si="10557">SUMIF(AD482:AE482,"&gt;-999999999999999999999")</f>
        <v>0.65458226881266734</v>
      </c>
      <c r="AF598">
        <f t="shared" si="10426"/>
        <v>0.84928312729160205</v>
      </c>
      <c r="AH598">
        <f t="shared" si="10333"/>
        <v>0.55255447788824308</v>
      </c>
      <c r="AJ598">
        <f t="shared" ref="AJ598" si="10558">SUMIF(AJ482:AK482,"&gt;-999999999999999999999")</f>
        <v>0.35208626346391386</v>
      </c>
      <c r="AL598">
        <f t="shared" ref="AL598" si="10559">SUMIF(AL482:AM482,"&gt;-999999999999999999999")</f>
        <v>-0.55232952257803758</v>
      </c>
      <c r="AN598">
        <f t="shared" si="10426"/>
        <v>0.10474444688266042</v>
      </c>
      <c r="AP598">
        <f t="shared" si="10333"/>
        <v>0.19413358086714921</v>
      </c>
      <c r="AR598">
        <f t="shared" ref="AR598" si="10560">SUMIF(AR482:AS482,"&gt;-999999999999999999999")</f>
        <v>0.73754818134688327</v>
      </c>
      <c r="AT598">
        <f t="shared" ref="AT598" si="10561">SUMIF(AT482:AU482,"&gt;-999999999999999999999")</f>
        <v>-9.6358301371697416E-2</v>
      </c>
      <c r="AV598">
        <f t="shared" si="10426"/>
        <v>-0.20662975133068046</v>
      </c>
      <c r="AX598">
        <f t="shared" si="10333"/>
        <v>0.29163401804881411</v>
      </c>
      <c r="AZ598">
        <f t="shared" ref="AZ598" si="10562">SUMIF(AZ482:BA482,"&gt;-999999999999999999999")</f>
        <v>0.74079372480922989</v>
      </c>
      <c r="BB598">
        <f t="shared" ref="BB598" si="10563">SUMIF(BB482:BC482,"&gt;-999999999999999999999")</f>
        <v>-0.47700241294928147</v>
      </c>
      <c r="BD598">
        <f t="shared" si="10426"/>
        <v>0.66330513267607982</v>
      </c>
      <c r="BF598">
        <f t="shared" si="10333"/>
        <v>-0.8510921925164362</v>
      </c>
      <c r="BH598">
        <f t="shared" ref="BH598" si="10564">SUMIF(BH482:BI482,"&gt;-999999999999999999999")</f>
        <v>0.33783148570552729</v>
      </c>
      <c r="BJ598">
        <f t="shared" ref="BJ598" si="10565">SUMIF(BJ482:BK482,"&gt;-999999999999999999999")</f>
        <v>0.86929666828074437</v>
      </c>
      <c r="BL598">
        <f t="shared" si="10426"/>
        <v>-1.0052531418047375</v>
      </c>
      <c r="BN598">
        <f t="shared" si="10333"/>
        <v>0.58967022843410344</v>
      </c>
      <c r="BP598">
        <f t="shared" ref="BP598" si="10566">SUMIF(BP482:BQ482,"&gt;-999999999999999999999")</f>
        <v>0.67650277410604076</v>
      </c>
      <c r="BR598">
        <f t="shared" ref="BR598" si="10567">SUMIF(BR482:BS482,"&gt;-999999999999999999999")</f>
        <v>0.53830264309258036</v>
      </c>
      <c r="BT598">
        <f t="shared" si="10426"/>
        <v>0.80484614965321932</v>
      </c>
      <c r="BV598">
        <f t="shared" si="10333"/>
        <v>1.3661927311246858</v>
      </c>
      <c r="BX598">
        <f t="shared" ref="BX598" si="10568">SUMIF(BX482:BY482,"&gt;-999999999999999999999")</f>
        <v>1.2350313507241202</v>
      </c>
      <c r="BZ598">
        <f t="shared" ref="BZ598" si="10569">SUMIF(BZ482:CA482,"&gt;-999999999999999999999")</f>
        <v>1.0515902892363944</v>
      </c>
      <c r="CB598">
        <f t="shared" si="10443"/>
        <v>-0.30609285466579123</v>
      </c>
      <c r="CD598">
        <f t="shared" si="10350"/>
        <v>1.2874620160256902</v>
      </c>
      <c r="CF598">
        <f t="shared" ref="CF598" si="10570">SUMIF(CF482:CG482,"&gt;-999999999999999999999")</f>
        <v>1.0960905747055001</v>
      </c>
      <c r="CH598">
        <f t="shared" ref="CH598" si="10571">SUMIF(CH482:CI482,"&gt;-999999999999999999999")</f>
        <v>1.4427987485954548</v>
      </c>
      <c r="CJ598">
        <f t="shared" si="10443"/>
        <v>0.87318430720642204</v>
      </c>
    </row>
    <row r="599" spans="7:88">
      <c r="G599" t="s">
        <v>114</v>
      </c>
      <c r="H599">
        <f t="shared" si="9857"/>
        <v>-6.6565015361946395E-2</v>
      </c>
      <c r="J599">
        <f t="shared" si="9763"/>
        <v>8.1824860336207027E-3</v>
      </c>
      <c r="L599">
        <f t="shared" si="10425"/>
        <v>0.68947997038154518</v>
      </c>
      <c r="N599">
        <f t="shared" si="10332"/>
        <v>0.70905080841519819</v>
      </c>
      <c r="P599">
        <f t="shared" si="10426"/>
        <v>-0.70227111275465004</v>
      </c>
      <c r="R599">
        <f t="shared" si="10333"/>
        <v>0.93724462601936676</v>
      </c>
      <c r="T599">
        <f t="shared" ref="T599" si="10572">SUMIF(T483:U483,"&gt;-999999999999999999999")</f>
        <v>-1.1673796410983801</v>
      </c>
      <c r="V599">
        <f t="shared" ref="V599" si="10573">SUMIF(V483:W483,"&gt;-999999999999999999999")</f>
        <v>1.9044261766523962</v>
      </c>
      <c r="X599">
        <f t="shared" si="10426"/>
        <v>1.0375352109402709</v>
      </c>
      <c r="Z599">
        <f t="shared" si="10333"/>
        <v>1.0447353687296761</v>
      </c>
      <c r="AB599">
        <f t="shared" ref="AB599" si="10574">SUMIF(AB483:AC483,"&gt;-999999999999999999999")</f>
        <v>1.0184294866220858</v>
      </c>
      <c r="AD599">
        <f t="shared" ref="AD599" si="10575">SUMIF(AD483:AE483,"&gt;-999999999999999999999")</f>
        <v>0.76713740147545972</v>
      </c>
      <c r="AF599">
        <f t="shared" si="10426"/>
        <v>1.0279211720085961</v>
      </c>
      <c r="AH599">
        <f t="shared" si="10333"/>
        <v>1.0018434095498803</v>
      </c>
      <c r="AJ599">
        <f t="shared" ref="AJ599" si="10576">SUMIF(AJ483:AK483,"&gt;-999999999999999999999")</f>
        <v>0.60723898139335841</v>
      </c>
      <c r="AL599">
        <f t="shared" ref="AL599" si="10577">SUMIF(AL483:AM483,"&gt;-999999999999999999999")</f>
        <v>-1.1024622594564981</v>
      </c>
      <c r="AN599">
        <f t="shared" si="10426"/>
        <v>0.13101006786883454</v>
      </c>
      <c r="AP599">
        <f t="shared" si="10333"/>
        <v>0.33965089120390118</v>
      </c>
      <c r="AR599">
        <f t="shared" ref="AR599" si="10578">SUMIF(AR483:AS483,"&gt;-999999999999999999999")</f>
        <v>1.0472598622979938</v>
      </c>
      <c r="AT599">
        <f t="shared" ref="AT599" si="10579">SUMIF(AT483:AU483,"&gt;-999999999999999999999")</f>
        <v>-4.9685034207559466E-2</v>
      </c>
      <c r="AV599">
        <f t="shared" si="10426"/>
        <v>-0.46604628227738099</v>
      </c>
      <c r="AX599">
        <f t="shared" si="10333"/>
        <v>0.30184051029083858</v>
      </c>
      <c r="AZ599">
        <f t="shared" ref="AZ599" si="10580">SUMIF(AZ483:BA483,"&gt;-999999999999999999999")</f>
        <v>0.96363969788956494</v>
      </c>
      <c r="BB599">
        <f t="shared" ref="BB599" si="10581">SUMIF(BB483:BC483,"&gt;-999999999999999999999")</f>
        <v>-0.48023400298123126</v>
      </c>
      <c r="BD599">
        <f t="shared" si="10426"/>
        <v>1.2370718151067215</v>
      </c>
      <c r="BF599">
        <f t="shared" si="10333"/>
        <v>-1.1544419589439132</v>
      </c>
      <c r="BH599">
        <f t="shared" ref="BH599" si="10582">SUMIF(BH483:BI483,"&gt;-999999999999999999999")</f>
        <v>0.45903458721716889</v>
      </c>
      <c r="BJ599">
        <f t="shared" ref="BJ599" si="10583">SUMIF(BJ483:BK483,"&gt;-999999999999999999999")</f>
        <v>1.1318593087120079</v>
      </c>
      <c r="BL599">
        <f t="shared" si="10426"/>
        <v>-1.2965071879279935</v>
      </c>
      <c r="BN599">
        <f t="shared" si="10333"/>
        <v>0.83006779209145842</v>
      </c>
      <c r="BP599">
        <f t="shared" ref="BP599" si="10584">SUMIF(BP483:BQ483,"&gt;-999999999999999999999")</f>
        <v>0.88742821790559989</v>
      </c>
      <c r="BR599">
        <f t="shared" ref="BR599" si="10585">SUMIF(BR483:BS483,"&gt;-999999999999999999999")</f>
        <v>0.663237012032179</v>
      </c>
      <c r="BT599">
        <f t="shared" si="10426"/>
        <v>1.0644650168272773</v>
      </c>
      <c r="BV599">
        <f t="shared" si="10333"/>
        <v>1.9163706950400026</v>
      </c>
      <c r="BX599">
        <f t="shared" ref="BX599" si="10586">SUMIF(BX483:BY483,"&gt;-999999999999999999999")</f>
        <v>1.7122492669131422</v>
      </c>
      <c r="BZ599">
        <f t="shared" ref="BZ599" si="10587">SUMIF(BZ483:CA483,"&gt;-999999999999999999999")</f>
        <v>1.431299087599947</v>
      </c>
      <c r="CB599">
        <f t="shared" si="10443"/>
        <v>-0.18672908997489152</v>
      </c>
      <c r="CD599">
        <f t="shared" si="10350"/>
        <v>1.7745610968726224</v>
      </c>
      <c r="CF599">
        <f t="shared" ref="CF599" si="10588">SUMIF(CF483:CG483,"&gt;-999999999999999999999")</f>
        <v>1.4625057158461352</v>
      </c>
      <c r="CH599">
        <f t="shared" ref="CH599" si="10589">SUMIF(CH483:CI483,"&gt;-999999999999999999999")</f>
        <v>1.6397789340386562</v>
      </c>
      <c r="CJ599">
        <f t="shared" si="10443"/>
        <v>1.3390169379373671</v>
      </c>
    </row>
    <row r="600" spans="7:88">
      <c r="G600" t="s">
        <v>115</v>
      </c>
      <c r="H600">
        <f t="shared" si="9857"/>
        <v>-4.1276991351260374E-2</v>
      </c>
      <c r="J600">
        <f t="shared" si="9763"/>
        <v>2.99083971256188E-2</v>
      </c>
      <c r="L600">
        <f t="shared" si="10425"/>
        <v>0.76288467130856197</v>
      </c>
      <c r="N600">
        <f t="shared" si="10332"/>
        <v>0.65078075090853005</v>
      </c>
      <c r="P600">
        <f t="shared" si="10426"/>
        <v>0.21076858146515373</v>
      </c>
      <c r="R600">
        <f t="shared" si="10333"/>
        <v>0.25451268239934888</v>
      </c>
      <c r="T600">
        <f t="shared" ref="T600" si="10590">SUMIF(T484:U484,"&gt;-999999999999999999999")</f>
        <v>-1.0494299414761559</v>
      </c>
      <c r="V600">
        <f t="shared" ref="V600" si="10591">SUMIF(V484:W484,"&gt;-999999999999999999999")</f>
        <v>0.81232030242453557</v>
      </c>
      <c r="X600">
        <f t="shared" si="10426"/>
        <v>0.87907083726912216</v>
      </c>
      <c r="Z600">
        <f t="shared" si="10333"/>
        <v>0.84866961253706463</v>
      </c>
      <c r="AB600">
        <f t="shared" ref="AB600" si="10592">SUMIF(AB484:AC484,"&gt;-999999999999999999999")</f>
        <v>0.9213413607774078</v>
      </c>
      <c r="AD600">
        <f t="shared" ref="AD600" si="10593">SUMIF(AD484:AE484,"&gt;-999999999999999999999")</f>
        <v>0.63111195835510681</v>
      </c>
      <c r="AF600">
        <f t="shared" si="10426"/>
        <v>0.83585450309164167</v>
      </c>
      <c r="AH600">
        <f t="shared" si="10333"/>
        <v>0.86202367000247004</v>
      </c>
      <c r="AJ600">
        <f t="shared" ref="AJ600" si="10594">SUMIF(AJ484:AK484,"&gt;-999999999999999999999")</f>
        <v>0.65585561071701792</v>
      </c>
      <c r="AL600">
        <f t="shared" ref="AL600" si="10595">SUMIF(AL484:AM484,"&gt;-999999999999999999999")</f>
        <v>-0.80107567603249263</v>
      </c>
      <c r="AN600">
        <f t="shared" si="10426"/>
        <v>0.24494389817881226</v>
      </c>
      <c r="AP600">
        <f t="shared" si="10333"/>
        <v>0.32965909270618099</v>
      </c>
      <c r="AR600">
        <f t="shared" ref="AR600" si="10596">SUMIF(AR484:AS484,"&gt;-999999999999999999999")</f>
        <v>0.90574286114678437</v>
      </c>
      <c r="AT600">
        <f t="shared" ref="AT600" si="10597">SUMIF(AT484:AU484,"&gt;-999999999999999999999")</f>
        <v>-5.9591104670705622E-2</v>
      </c>
      <c r="AV600">
        <f t="shared" si="10426"/>
        <v>0.13322560848865561</v>
      </c>
      <c r="AX600">
        <f t="shared" si="10333"/>
        <v>0.32366882435912592</v>
      </c>
      <c r="AZ600">
        <f t="shared" ref="AZ600" si="10598">SUMIF(AZ484:BA484,"&gt;-999999999999999999999")</f>
        <v>0.85467631090489393</v>
      </c>
      <c r="BB600">
        <f t="shared" ref="BB600" si="10599">SUMIF(BB484:BC484,"&gt;-999999999999999999999")</f>
        <v>-0.27178971455133177</v>
      </c>
      <c r="BD600">
        <f t="shared" si="10426"/>
        <v>1.0426226521769362</v>
      </c>
      <c r="BF600">
        <f t="shared" si="10333"/>
        <v>-1.039396738032575</v>
      </c>
      <c r="BH600">
        <f t="shared" ref="BH600" si="10600">SUMIF(BH484:BI484,"&gt;-999999999999999999999")</f>
        <v>0.46176378605501328</v>
      </c>
      <c r="BJ600">
        <f t="shared" ref="BJ600" si="10601">SUMIF(BJ484:BK484,"&gt;-999999999999999999999")</f>
        <v>1.0164645164201866</v>
      </c>
      <c r="BL600">
        <f t="shared" si="10426"/>
        <v>-1.1323496424501758</v>
      </c>
      <c r="BN600">
        <f t="shared" si="10333"/>
        <v>0.67286644680698271</v>
      </c>
      <c r="BP600">
        <f t="shared" ref="BP600" si="10602">SUMIF(BP484:BQ484,"&gt;-999999999999999999999")</f>
        <v>0.80297475625607995</v>
      </c>
      <c r="BR600">
        <f t="shared" ref="BR600" si="10603">SUMIF(BR484:BS484,"&gt;-999999999999999999999")</f>
        <v>0.5910819976961782</v>
      </c>
      <c r="BT600">
        <f t="shared" si="10426"/>
        <v>0.95536577637355247</v>
      </c>
      <c r="BV600">
        <f t="shared" si="10333"/>
        <v>0.8760860615477839</v>
      </c>
      <c r="BX600">
        <f t="shared" ref="BX600" si="10604">SUMIF(BX484:BY484,"&gt;-999999999999999999999")</f>
        <v>1.0868009185863066</v>
      </c>
      <c r="BZ600">
        <f t="shared" ref="BZ600" si="10605">SUMIF(BZ484:CA484,"&gt;-999999999999999999999")</f>
        <v>8.1497541584421962E-2</v>
      </c>
      <c r="CB600">
        <f t="shared" si="10443"/>
        <v>0.16193652698779054</v>
      </c>
      <c r="CD600">
        <f t="shared" si="10350"/>
        <v>1.0360248729224433</v>
      </c>
      <c r="CF600">
        <f t="shared" ref="CF600" si="10606">SUMIF(CF484:CG484,"&gt;-999999999999999999999")</f>
        <v>0.11123344578439227</v>
      </c>
      <c r="CH600">
        <f t="shared" ref="CH600" si="10607">SUMIF(CH484:CI484,"&gt;-999999999999999999999")</f>
        <v>0.50249962602908171</v>
      </c>
      <c r="CJ600">
        <f t="shared" si="10443"/>
        <v>0.47569188875645624</v>
      </c>
    </row>
    <row r="601" spans="7:88">
      <c r="G601" t="s">
        <v>116</v>
      </c>
      <c r="H601">
        <f t="shared" si="9857"/>
        <v>-7.8530966818759151E-2</v>
      </c>
      <c r="J601">
        <f t="shared" si="9763"/>
        <v>8.477548635890976E-2</v>
      </c>
      <c r="L601">
        <f t="shared" si="10425"/>
        <v>0.6093866493568878</v>
      </c>
      <c r="N601">
        <f t="shared" si="10332"/>
        <v>0.46664798346467362</v>
      </c>
      <c r="P601">
        <f t="shared" si="10426"/>
        <v>-0.33410164293373668</v>
      </c>
      <c r="R601">
        <f t="shared" si="10333"/>
        <v>0.67502618141886594</v>
      </c>
      <c r="T601">
        <f t="shared" ref="T601" si="10608">SUMIF(T485:U485,"&gt;-999999999999999999999")</f>
        <v>-0.89509027199667945</v>
      </c>
      <c r="V601">
        <f t="shared" ref="V601" si="10609">SUMIF(V485:W485,"&gt;-999999999999999999999")</f>
        <v>1.006046401087533</v>
      </c>
      <c r="X601">
        <f t="shared" si="10426"/>
        <v>0.81768981558550091</v>
      </c>
      <c r="Z601">
        <f t="shared" si="10333"/>
        <v>0.8006763200589786</v>
      </c>
      <c r="AB601">
        <f t="shared" ref="AB601" si="10610">SUMIF(AB485:AC485,"&gt;-999999999999999999999")</f>
        <v>0.81588739529442589</v>
      </c>
      <c r="AD601">
        <f t="shared" ref="AD601" si="10611">SUMIF(AD485:AE485,"&gt;-999999999999999999999")</f>
        <v>0.74598581310912682</v>
      </c>
      <c r="AF601">
        <f t="shared" si="10426"/>
        <v>0.86018507784056408</v>
      </c>
      <c r="AH601">
        <f t="shared" si="10333"/>
        <v>0.64131734356183934</v>
      </c>
      <c r="AJ601">
        <f t="shared" ref="AJ601" si="10612">SUMIF(AJ485:AK485,"&gt;-999999999999999999999")</f>
        <v>0.35315837161538238</v>
      </c>
      <c r="AL601">
        <f t="shared" ref="AL601" si="10613">SUMIF(AL485:AM485,"&gt;-999999999999999999999")</f>
        <v>-0.7038202496605872</v>
      </c>
      <c r="AN601">
        <f t="shared" si="10426"/>
        <v>6.8195234508279773E-2</v>
      </c>
      <c r="AP601">
        <f t="shared" si="10333"/>
        <v>0.19342189630026857</v>
      </c>
      <c r="AR601">
        <f t="shared" ref="AR601" si="10614">SUMIF(AR485:AS485,"&gt;-999999999999999999999")</f>
        <v>0.8232779457071544</v>
      </c>
      <c r="AT601">
        <f t="shared" ref="AT601" si="10615">SUMIF(AT485:AU485,"&gt;-999999999999999999999")</f>
        <v>-0.1710109039930349</v>
      </c>
      <c r="AV601">
        <f t="shared" si="10426"/>
        <v>-0.15066881555013717</v>
      </c>
      <c r="AX601">
        <f t="shared" si="10333"/>
        <v>0.42965490990328009</v>
      </c>
      <c r="AZ601">
        <f t="shared" ref="AZ601" si="10616">SUMIF(AZ485:BA485,"&gt;-999999999999999999999")</f>
        <v>0.80700209114344956</v>
      </c>
      <c r="BB601">
        <f t="shared" ref="BB601" si="10617">SUMIF(BB485:BC485,"&gt;-999999999999999999999")</f>
        <v>-0.59980893110935618</v>
      </c>
      <c r="BD601">
        <f t="shared" si="10426"/>
        <v>0.57747423536306253</v>
      </c>
      <c r="BF601">
        <f t="shared" si="10333"/>
        <v>-0.88688200076862445</v>
      </c>
      <c r="BH601">
        <f t="shared" ref="BH601" si="10618">SUMIF(BH485:BI485,"&gt;-999999999999999999999")</f>
        <v>0.40965784483808582</v>
      </c>
      <c r="BJ601">
        <f t="shared" ref="BJ601" si="10619">SUMIF(BJ485:BK485,"&gt;-999999999999999999999")</f>
        <v>0.92310950149658022</v>
      </c>
      <c r="BL601">
        <f t="shared" si="10426"/>
        <v>-1.0346115005615391</v>
      </c>
      <c r="BN601">
        <f t="shared" si="10333"/>
        <v>0.70490623979251821</v>
      </c>
      <c r="BP601">
        <f t="shared" ref="BP601" si="10620">SUMIF(BP485:BQ485,"&gt;-999999999999999999999")</f>
        <v>0.70582444563096669</v>
      </c>
      <c r="BR601">
        <f t="shared" ref="BR601" si="10621">SUMIF(BR485:BS485,"&gt;-999999999999999999999")</f>
        <v>0.61290245179799718</v>
      </c>
      <c r="BT601">
        <f t="shared" si="10426"/>
        <v>0.86164532022580209</v>
      </c>
      <c r="BV601">
        <f t="shared" si="10333"/>
        <v>1.2550611553090545</v>
      </c>
      <c r="BX601">
        <f t="shared" ref="BX601" si="10622">SUMIF(BX485:BY485,"&gt;-999999999999999999999")</f>
        <v>1.3722285450345906</v>
      </c>
      <c r="BZ601">
        <f t="shared" ref="BZ601" si="10623">SUMIF(BZ485:CA485,"&gt;-999999999999999999999")</f>
        <v>0.59585511712400019</v>
      </c>
      <c r="CB601">
        <f t="shared" si="10443"/>
        <v>-1.0686372147579809E-2</v>
      </c>
      <c r="CD601">
        <f t="shared" si="10350"/>
        <v>1.4029246351399425</v>
      </c>
      <c r="CF601">
        <f t="shared" ref="CF601" si="10624">SUMIF(CF485:CG485,"&gt;-999999999999999999999")</f>
        <v>0.62166412127455162</v>
      </c>
      <c r="CH601">
        <f t="shared" ref="CH601" si="10625">SUMIF(CH485:CI485,"&gt;-999999999999999999999")</f>
        <v>1.5468206624240746</v>
      </c>
      <c r="CJ601">
        <f t="shared" si="10443"/>
        <v>0.33299276393988059</v>
      </c>
    </row>
    <row r="602" spans="7:88">
      <c r="G602" t="s">
        <v>117</v>
      </c>
      <c r="H602">
        <f t="shared" si="9857"/>
        <v>-1.8773454702331195E-2</v>
      </c>
      <c r="J602">
        <f>SUMIF(J486:K486,"&gt;-999999999999999999999")</f>
        <v>2.8495350514050402E-2</v>
      </c>
      <c r="L602">
        <f t="shared" si="10425"/>
        <v>0.60867120887201942</v>
      </c>
      <c r="N602">
        <f t="shared" ref="N602" si="10626">SUMIF(N486:O486,"&gt;-999999999999999999999")</f>
        <v>0.42255588709825198</v>
      </c>
      <c r="P602">
        <f t="shared" si="10426"/>
        <v>-0.33451026503035813</v>
      </c>
      <c r="R602">
        <f t="shared" ref="R602" si="10627">SUMIF(R486:S486,"&gt;-999999999999999999999")</f>
        <v>0.4774580294033276</v>
      </c>
      <c r="T602">
        <f t="shared" ref="T602" si="10628">SUMIF(T486:U486,"&gt;-999999999999999999999")</f>
        <v>-0.85419357850865707</v>
      </c>
      <c r="V602">
        <f t="shared" ref="V602" si="10629">SUMIF(V486:W486,"&gt;-999999999999999999999")</f>
        <v>0.89643998779932166</v>
      </c>
      <c r="X602">
        <f t="shared" si="10426"/>
        <v>0.68017015451524709</v>
      </c>
      <c r="Z602">
        <f t="shared" ref="Z602" si="10630">SUMIF(Z486:AA486,"&gt;-999999999999999999999")</f>
        <v>0.64128530803610939</v>
      </c>
      <c r="AB602">
        <f t="shared" ref="AB602" si="10631">SUMIF(AB486:AC486,"&gt;-999999999999999999999")</f>
        <v>0.73492118597145417</v>
      </c>
      <c r="AD602">
        <f t="shared" ref="AD602" si="10632">SUMIF(AD486:AE486,"&gt;-999999999999999999999")</f>
        <v>0.59162034594049961</v>
      </c>
      <c r="AF602">
        <f t="shared" si="10426"/>
        <v>0.7482280969466969</v>
      </c>
      <c r="AH602">
        <f t="shared" ref="AH602" si="10633">SUMIF(AH486:AI486,"&gt;-999999999999999999999")</f>
        <v>0.52698704467517765</v>
      </c>
      <c r="AJ602">
        <f t="shared" ref="AJ602" si="10634">SUMIF(AJ486:AK486,"&gt;-999999999999999999999")</f>
        <v>0.36822908407480753</v>
      </c>
      <c r="AL602">
        <f t="shared" ref="AL602" si="10635">SUMIF(AL486:AM486,"&gt;-999999999999999999999")</f>
        <v>-0.5210441818198901</v>
      </c>
      <c r="AN602">
        <f t="shared" si="10426"/>
        <v>0.11055592161690014</v>
      </c>
      <c r="AP602">
        <f t="shared" ref="AP602" si="10636">SUMIF(AP486:AQ486,"&gt;-999999999999999999999")</f>
        <v>0.16753434941193029</v>
      </c>
      <c r="AR602">
        <f t="shared" ref="AR602" si="10637">SUMIF(AR486:AS486,"&gt;-999999999999999999999")</f>
        <v>0.69913715944660793</v>
      </c>
      <c r="AT602">
        <f t="shared" ref="AT602" si="10638">SUMIF(AT486:AU486,"&gt;-999999999999999999999")</f>
        <v>-6.468175208429508E-2</v>
      </c>
      <c r="AV602">
        <f t="shared" si="10426"/>
        <v>-1.1933480199273871E-2</v>
      </c>
      <c r="AX602">
        <f t="shared" ref="AX602" si="10639">SUMIF(AX486:AY486,"&gt;-999999999999999999999")</f>
        <v>0.26521346520174804</v>
      </c>
      <c r="AZ602">
        <f t="shared" ref="AZ602" si="10640">SUMIF(AZ486:BA486,"&gt;-999999999999999999999")</f>
        <v>0.71054869745609261</v>
      </c>
      <c r="BB602">
        <f t="shared" ref="BB602" si="10641">SUMIF(BB486:BC486,"&gt;-999999999999999999999")</f>
        <v>-0.47171594223065327</v>
      </c>
      <c r="BD602">
        <f t="shared" si="10426"/>
        <v>0.65863611860024185</v>
      </c>
      <c r="BF602">
        <f t="shared" ref="BF602" si="10642">SUMIF(BF486:BG486,"&gt;-999999999999999999999")</f>
        <v>-0.8429072545234636</v>
      </c>
      <c r="BH602">
        <f t="shared" ref="BH602" si="10643">SUMIF(BH486:BI486,"&gt;-999999999999999999999")</f>
        <v>0.33227183333498461</v>
      </c>
      <c r="BJ602">
        <f t="shared" ref="BJ602" si="10644">SUMIF(BJ486:BK486,"&gt;-999999999999999999999")</f>
        <v>0.85502543925428254</v>
      </c>
      <c r="BL602">
        <f t="shared" si="10426"/>
        <v>-0.98875861958206945</v>
      </c>
      <c r="BN602">
        <f t="shared" ref="BN602" si="10645">SUMIF(BN486:BO486,"&gt;-999999999999999999999")</f>
        <v>0.5273589444353971</v>
      </c>
      <c r="BP602">
        <f t="shared" ref="BP602" si="10646">SUMIF(BP486:BQ486,"&gt;-999999999999999999999")</f>
        <v>0.65580378980710763</v>
      </c>
      <c r="BR602">
        <f t="shared" ref="BR602" si="10647">SUMIF(BR486:BS486,"&gt;-999999999999999999999")</f>
        <v>0.50315714773561759</v>
      </c>
      <c r="BT602">
        <f t="shared" si="10426"/>
        <v>0.78438420094493089</v>
      </c>
      <c r="BV602">
        <f t="shared" ref="BV602" si="10648">SUMIF(BV486:BW486,"&gt;-999999999999999999999")</f>
        <v>1.0392032584884217</v>
      </c>
      <c r="BX602">
        <f t="shared" ref="BX602" si="10649">SUMIF(BX486:BY486,"&gt;-999999999999999999999")</f>
        <v>0.99792190999642061</v>
      </c>
      <c r="BZ602">
        <f t="shared" ref="BZ602" si="10650">SUMIF(BZ486:CA486,"&gt;-999999999999999999999")</f>
        <v>0.68192728253660162</v>
      </c>
      <c r="CB602">
        <f t="shared" si="10443"/>
        <v>-0.26128353162651097</v>
      </c>
      <c r="CD602">
        <f t="shared" ref="CD602" si="10651">SUMIF(CD486:CE486,"&gt;-999999999999999999999")</f>
        <v>1.0131054793875969</v>
      </c>
      <c r="CF602">
        <f t="shared" ref="CF602" si="10652">SUMIF(CF486:CG486,"&gt;-999999999999999999999")</f>
        <v>0.71702584059321828</v>
      </c>
      <c r="CH602">
        <f t="shared" ref="CH602" si="10653">SUMIF(CH486:CI486,"&gt;-999999999999999999999")</f>
        <v>0.94708884397007131</v>
      </c>
      <c r="CJ602">
        <f t="shared" si="10443"/>
        <v>0.65881383908014823</v>
      </c>
    </row>
  </sheetData>
  <mergeCells count="11">
    <mergeCell ref="A138:A155"/>
    <mergeCell ref="A156:A160"/>
    <mergeCell ref="A71:A75"/>
    <mergeCell ref="A89:A94"/>
    <mergeCell ref="A104:A105"/>
    <mergeCell ref="A110:A127"/>
    <mergeCell ref="A2:A13"/>
    <mergeCell ref="A19:A30"/>
    <mergeCell ref="A42:A43"/>
    <mergeCell ref="A55:A58"/>
    <mergeCell ref="A128:A1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4"/>
  <sheetViews>
    <sheetView workbookViewId="0">
      <selection activeCell="F18" sqref="F18"/>
    </sheetView>
  </sheetViews>
  <sheetFormatPr defaultRowHeight="15"/>
  <cols>
    <col min="1" max="16384" width="9.140625" style="3"/>
  </cols>
  <sheetData>
    <row r="1" spans="1:3">
      <c r="A1" s="3" t="s">
        <v>318</v>
      </c>
      <c r="B1" s="3" t="s">
        <v>319</v>
      </c>
      <c r="C1" s="3" t="s">
        <v>320</v>
      </c>
    </row>
    <row r="2" spans="1:3">
      <c r="A2" s="3" t="s">
        <v>5</v>
      </c>
      <c r="B2" s="3">
        <v>0.13</v>
      </c>
      <c r="C2" s="3">
        <v>0.87</v>
      </c>
    </row>
    <row r="3" spans="1:3">
      <c r="A3" s="3" t="s">
        <v>6</v>
      </c>
      <c r="B3" s="3">
        <v>0.13</v>
      </c>
      <c r="C3" s="3">
        <v>0.87</v>
      </c>
    </row>
    <row r="4" spans="1:3">
      <c r="A4" s="3" t="s">
        <v>7</v>
      </c>
      <c r="B4" s="3">
        <v>0.15</v>
      </c>
      <c r="C4" s="3">
        <v>0.85</v>
      </c>
    </row>
    <row r="5" spans="1:3">
      <c r="A5" s="3" t="s">
        <v>8</v>
      </c>
      <c r="B5" s="3">
        <v>0.17</v>
      </c>
      <c r="C5" s="3">
        <v>0.83</v>
      </c>
    </row>
    <row r="6" spans="1:3">
      <c r="A6" s="3" t="s">
        <v>9</v>
      </c>
      <c r="B6" s="3">
        <v>0.15</v>
      </c>
      <c r="C6" s="3">
        <v>0.85</v>
      </c>
    </row>
    <row r="7" spans="1:3">
      <c r="A7" s="3" t="s">
        <v>10</v>
      </c>
      <c r="B7" s="3">
        <v>0.3</v>
      </c>
      <c r="C7" s="3">
        <v>0.7</v>
      </c>
    </row>
    <row r="8" spans="1:3">
      <c r="A8" s="3" t="s">
        <v>11</v>
      </c>
      <c r="B8" s="3">
        <v>0.17</v>
      </c>
      <c r="C8" s="3">
        <v>0.83</v>
      </c>
    </row>
    <row r="9" spans="1:3">
      <c r="A9" s="3" t="s">
        <v>12</v>
      </c>
      <c r="B9" s="3">
        <v>0.17</v>
      </c>
      <c r="C9" s="3">
        <v>0.83</v>
      </c>
    </row>
    <row r="10" spans="1:3">
      <c r="A10" s="3" t="s">
        <v>13</v>
      </c>
      <c r="B10" s="3">
        <v>0.15</v>
      </c>
      <c r="C10" s="3">
        <v>0.85</v>
      </c>
    </row>
    <row r="11" spans="1:3">
      <c r="A11" s="3" t="s">
        <v>14</v>
      </c>
      <c r="B11" s="3">
        <v>0.15</v>
      </c>
      <c r="C11" s="3">
        <v>0.85</v>
      </c>
    </row>
    <row r="12" spans="1:3">
      <c r="A12" s="3" t="s">
        <v>15</v>
      </c>
      <c r="B12" s="3">
        <v>0.12</v>
      </c>
      <c r="C12" s="3">
        <v>0.88</v>
      </c>
    </row>
    <row r="13" spans="1:3">
      <c r="A13" s="3" t="s">
        <v>16</v>
      </c>
      <c r="B13" s="3">
        <v>0.23</v>
      </c>
      <c r="C13" s="3">
        <v>0.77</v>
      </c>
    </row>
    <row r="14" spans="1:3">
      <c r="A14" s="3" t="s">
        <v>17</v>
      </c>
      <c r="B14" s="3">
        <v>0.25</v>
      </c>
      <c r="C14" s="3">
        <v>0.75</v>
      </c>
    </row>
    <row r="15" spans="1:3">
      <c r="A15" s="3" t="s">
        <v>18</v>
      </c>
      <c r="B15" s="3">
        <v>0.1</v>
      </c>
      <c r="C15" s="3">
        <v>0.9</v>
      </c>
    </row>
    <row r="16" spans="1:3">
      <c r="A16" s="3" t="s">
        <v>19</v>
      </c>
      <c r="B16" s="3">
        <v>0.13</v>
      </c>
      <c r="C16" s="3">
        <v>0.87</v>
      </c>
    </row>
    <row r="17" spans="1:3">
      <c r="A17" s="3" t="s">
        <v>20</v>
      </c>
      <c r="B17" s="3">
        <v>0.04</v>
      </c>
      <c r="C17" s="3">
        <v>0.96</v>
      </c>
    </row>
    <row r="18" spans="1:3">
      <c r="A18" s="3" t="s">
        <v>21</v>
      </c>
      <c r="B18" s="3">
        <v>0.04</v>
      </c>
      <c r="C18" s="3">
        <v>0.96</v>
      </c>
    </row>
    <row r="19" spans="1:3">
      <c r="A19" s="3" t="s">
        <v>22</v>
      </c>
      <c r="B19" s="3">
        <v>0.03</v>
      </c>
      <c r="C19" s="3">
        <v>0.97</v>
      </c>
    </row>
    <row r="20" spans="1:3">
      <c r="A20" s="3" t="s">
        <v>23</v>
      </c>
      <c r="B20" s="3">
        <v>0.13</v>
      </c>
      <c r="C20" s="3">
        <v>0.87</v>
      </c>
    </row>
    <row r="21" spans="1:3">
      <c r="A21" s="3" t="s">
        <v>24</v>
      </c>
      <c r="B21" s="3">
        <v>0.17</v>
      </c>
      <c r="C21" s="3">
        <v>0.83</v>
      </c>
    </row>
    <row r="22" spans="1:3">
      <c r="A22" s="3" t="s">
        <v>25</v>
      </c>
      <c r="B22" s="3">
        <v>0.13</v>
      </c>
      <c r="C22" s="3">
        <v>0.87</v>
      </c>
    </row>
    <row r="23" spans="1:3">
      <c r="A23" s="3" t="s">
        <v>26</v>
      </c>
      <c r="B23" s="3">
        <v>0.03</v>
      </c>
      <c r="C23" s="3">
        <v>0.97</v>
      </c>
    </row>
    <row r="24" spans="1:3">
      <c r="A24" s="3" t="s">
        <v>27</v>
      </c>
      <c r="B24" s="3">
        <v>0.1</v>
      </c>
      <c r="C24" s="3">
        <v>0.9</v>
      </c>
    </row>
    <row r="25" spans="1:3">
      <c r="A25" s="3" t="s">
        <v>28</v>
      </c>
      <c r="B25" s="3">
        <v>0.17</v>
      </c>
      <c r="C25" s="3">
        <v>0.83</v>
      </c>
    </row>
    <row r="26" spans="1:3">
      <c r="A26" s="3" t="s">
        <v>29</v>
      </c>
      <c r="B26" s="3">
        <v>0.04</v>
      </c>
      <c r="C26" s="3">
        <v>0.96</v>
      </c>
    </row>
    <row r="27" spans="1:3">
      <c r="A27" s="3" t="s">
        <v>30</v>
      </c>
      <c r="B27" s="3">
        <v>0.87</v>
      </c>
      <c r="C27" s="3">
        <v>0.13</v>
      </c>
    </row>
    <row r="28" spans="1:3">
      <c r="A28" s="3" t="s">
        <v>31</v>
      </c>
      <c r="B28" s="3">
        <v>0.17</v>
      </c>
      <c r="C28" s="3">
        <v>0.83</v>
      </c>
    </row>
    <row r="29" spans="1:3">
      <c r="A29" s="3" t="s">
        <v>32</v>
      </c>
      <c r="B29" s="3">
        <v>0.2</v>
      </c>
      <c r="C29" s="3">
        <v>0.8</v>
      </c>
    </row>
    <row r="30" spans="1:3">
      <c r="A30" s="3" t="s">
        <v>33</v>
      </c>
      <c r="B30" s="3">
        <v>0.03</v>
      </c>
      <c r="C30" s="3">
        <v>0.97</v>
      </c>
    </row>
    <row r="31" spans="1:3">
      <c r="A31" s="3" t="s">
        <v>34</v>
      </c>
      <c r="B31" s="3">
        <v>0.17</v>
      </c>
      <c r="C31" s="3">
        <v>0.83</v>
      </c>
    </row>
    <row r="32" spans="1:3">
      <c r="A32" s="3" t="s">
        <v>35</v>
      </c>
      <c r="B32" s="3">
        <v>0.04</v>
      </c>
      <c r="C32" s="3">
        <v>0.96</v>
      </c>
    </row>
    <row r="33" spans="1:3">
      <c r="A33" s="3" t="s">
        <v>36</v>
      </c>
      <c r="B33" s="3">
        <v>0.1</v>
      </c>
      <c r="C33" s="3">
        <v>0.9</v>
      </c>
    </row>
    <row r="34" spans="1:3">
      <c r="A34" s="3" t="s">
        <v>37</v>
      </c>
      <c r="B34" s="3">
        <v>0.23</v>
      </c>
      <c r="C34" s="3">
        <v>0.77</v>
      </c>
    </row>
    <row r="35" spans="1:3">
      <c r="A35" s="3" t="s">
        <v>38</v>
      </c>
      <c r="B35" s="3">
        <v>0.34</v>
      </c>
      <c r="C35" s="3">
        <v>0.66</v>
      </c>
    </row>
    <row r="36" spans="1:3">
      <c r="A36" s="3" t="s">
        <v>39</v>
      </c>
      <c r="B36" s="3">
        <v>0.28999999999999998</v>
      </c>
      <c r="C36" s="3">
        <v>0.71</v>
      </c>
    </row>
    <row r="37" spans="1:3">
      <c r="A37" s="3" t="s">
        <v>40</v>
      </c>
      <c r="B37" s="3">
        <v>0.25</v>
      </c>
      <c r="C37" s="3">
        <v>0.75</v>
      </c>
    </row>
    <row r="38" spans="1:3">
      <c r="A38" s="3" t="s">
        <v>41</v>
      </c>
      <c r="B38" s="3">
        <v>0.03</v>
      </c>
      <c r="C38" s="3">
        <v>0.97</v>
      </c>
    </row>
    <row r="39" spans="1:3">
      <c r="A39" s="3" t="s">
        <v>42</v>
      </c>
      <c r="B39" s="3">
        <v>0.13</v>
      </c>
      <c r="C39" s="3">
        <v>0.87</v>
      </c>
    </row>
    <row r="40" spans="1:3">
      <c r="A40" s="3" t="s">
        <v>43</v>
      </c>
      <c r="B40" s="3">
        <v>0.34</v>
      </c>
      <c r="C40" s="3">
        <v>0.66</v>
      </c>
    </row>
    <row r="41" spans="1:3">
      <c r="A41" s="3" t="s">
        <v>44</v>
      </c>
      <c r="B41" s="3">
        <v>0.28999999999999998</v>
      </c>
      <c r="C41" s="3">
        <v>0.71</v>
      </c>
    </row>
    <row r="42" spans="1:3">
      <c r="A42" s="3" t="s">
        <v>45</v>
      </c>
      <c r="B42" s="3">
        <v>0.23</v>
      </c>
      <c r="C42" s="3">
        <v>0.77</v>
      </c>
    </row>
    <row r="43" spans="1:3">
      <c r="A43" s="3" t="s">
        <v>46</v>
      </c>
      <c r="B43" s="3">
        <v>0.38</v>
      </c>
      <c r="C43" s="3">
        <v>0.62</v>
      </c>
    </row>
    <row r="44" spans="1:3">
      <c r="A44" s="3" t="s">
        <v>47</v>
      </c>
      <c r="B44" s="3">
        <v>0.9</v>
      </c>
      <c r="C44" s="3">
        <v>0.1</v>
      </c>
    </row>
    <row r="45" spans="1:3">
      <c r="A45" s="3" t="s">
        <v>48</v>
      </c>
      <c r="B45" s="3">
        <v>0.34</v>
      </c>
      <c r="C45" s="3">
        <v>0.66</v>
      </c>
    </row>
    <row r="46" spans="1:3">
      <c r="A46" s="3" t="s">
        <v>49</v>
      </c>
      <c r="B46" s="3">
        <v>0.17</v>
      </c>
      <c r="C46" s="3">
        <v>0.83</v>
      </c>
    </row>
    <row r="47" spans="1:3">
      <c r="A47" s="3" t="s">
        <v>50</v>
      </c>
      <c r="B47" s="3">
        <v>0.04</v>
      </c>
      <c r="C47" s="3">
        <v>0.96</v>
      </c>
    </row>
    <row r="48" spans="1:3">
      <c r="A48" s="3" t="s">
        <v>51</v>
      </c>
      <c r="B48" s="3">
        <v>0.34</v>
      </c>
      <c r="C48" s="3">
        <v>0.66</v>
      </c>
    </row>
    <row r="49" spans="1:3">
      <c r="A49" s="3" t="s">
        <v>52</v>
      </c>
      <c r="B49" s="3">
        <v>0.38</v>
      </c>
      <c r="C49" s="3">
        <v>0.62</v>
      </c>
    </row>
    <row r="50" spans="1:3">
      <c r="A50" s="3" t="s">
        <v>53</v>
      </c>
      <c r="B50" s="3">
        <v>0.25</v>
      </c>
      <c r="C50" s="3">
        <v>0.75</v>
      </c>
    </row>
    <row r="51" spans="1:3">
      <c r="A51" s="3" t="s">
        <v>54</v>
      </c>
      <c r="B51" s="3">
        <v>0.28999999999999998</v>
      </c>
      <c r="C51" s="3">
        <v>0.71</v>
      </c>
    </row>
    <row r="52" spans="1:3">
      <c r="A52" s="3" t="s">
        <v>55</v>
      </c>
      <c r="B52" s="3">
        <v>0.15</v>
      </c>
      <c r="C52" s="3">
        <v>0.85</v>
      </c>
    </row>
    <row r="53" spans="1:3">
      <c r="A53" s="3" t="s">
        <v>56</v>
      </c>
      <c r="B53" s="3">
        <v>0.25</v>
      </c>
      <c r="C53" s="3">
        <v>0.75</v>
      </c>
    </row>
    <row r="54" spans="1:3">
      <c r="A54" s="3" t="s">
        <v>57</v>
      </c>
      <c r="B54" s="3">
        <v>0.97</v>
      </c>
      <c r="C54" s="3">
        <v>0.03</v>
      </c>
    </row>
    <row r="55" spans="1:3">
      <c r="A55" s="3" t="s">
        <v>58</v>
      </c>
      <c r="B55" s="3">
        <v>0.2</v>
      </c>
      <c r="C55" s="3">
        <v>0.8</v>
      </c>
    </row>
    <row r="56" spans="1:3">
      <c r="A56" s="3" t="s">
        <v>59</v>
      </c>
      <c r="B56" s="3">
        <v>0.9</v>
      </c>
      <c r="C56" s="3">
        <v>0.1</v>
      </c>
    </row>
    <row r="57" spans="1:3">
      <c r="A57" s="3" t="s">
        <v>60</v>
      </c>
      <c r="B57" s="3">
        <v>0.34</v>
      </c>
      <c r="C57" s="3">
        <v>0.66</v>
      </c>
    </row>
    <row r="58" spans="1:3">
      <c r="A58" s="3" t="s">
        <v>61</v>
      </c>
      <c r="B58" s="3">
        <v>0.9</v>
      </c>
      <c r="C58" s="3">
        <v>0.1</v>
      </c>
    </row>
    <row r="59" spans="1:3">
      <c r="A59" s="3" t="s">
        <v>62</v>
      </c>
      <c r="B59" s="3">
        <v>0.34</v>
      </c>
      <c r="C59" s="3">
        <v>0.66</v>
      </c>
    </row>
    <row r="60" spans="1:3">
      <c r="A60" s="3" t="s">
        <v>63</v>
      </c>
      <c r="B60" s="3">
        <v>0.34</v>
      </c>
      <c r="C60" s="3">
        <v>0.66</v>
      </c>
    </row>
    <row r="61" spans="1:3">
      <c r="A61" s="3" t="s">
        <v>64</v>
      </c>
      <c r="B61" s="3">
        <v>0.38</v>
      </c>
      <c r="C61" s="3">
        <v>0.62</v>
      </c>
    </row>
    <row r="62" spans="1:3">
      <c r="A62" s="3" t="s">
        <v>65</v>
      </c>
      <c r="B62" s="3">
        <v>0.62</v>
      </c>
      <c r="C62" s="3">
        <v>0.38</v>
      </c>
    </row>
    <row r="63" spans="1:3">
      <c r="A63" s="3" t="s">
        <v>66</v>
      </c>
      <c r="B63" s="3">
        <v>0.38</v>
      </c>
      <c r="C63" s="3">
        <v>0.62</v>
      </c>
    </row>
    <row r="64" spans="1:3">
      <c r="A64" s="3" t="s">
        <v>67</v>
      </c>
      <c r="B64" s="3">
        <v>0.34</v>
      </c>
      <c r="C64" s="3">
        <v>0.66</v>
      </c>
    </row>
    <row r="65" spans="1:3">
      <c r="A65" s="3" t="s">
        <v>68</v>
      </c>
      <c r="B65" s="3">
        <v>0.43</v>
      </c>
      <c r="C65" s="3">
        <v>0.56999999999999995</v>
      </c>
    </row>
    <row r="66" spans="1:3">
      <c r="A66" s="3" t="s">
        <v>69</v>
      </c>
      <c r="B66" s="3">
        <v>0.25</v>
      </c>
      <c r="C66" s="3">
        <v>0.75</v>
      </c>
    </row>
    <row r="67" spans="1:3">
      <c r="A67" s="3" t="s">
        <v>70</v>
      </c>
      <c r="B67" s="3">
        <v>0.97</v>
      </c>
      <c r="C67" s="3">
        <v>0.03</v>
      </c>
    </row>
    <row r="68" spans="1:3">
      <c r="A68" s="3" t="s">
        <v>71</v>
      </c>
      <c r="B68" s="3">
        <v>0.4</v>
      </c>
      <c r="C68" s="3">
        <v>0.6</v>
      </c>
    </row>
    <row r="69" spans="1:3">
      <c r="A69" s="3" t="s">
        <v>72</v>
      </c>
      <c r="B69" s="3">
        <v>0.4</v>
      </c>
      <c r="C69" s="3">
        <v>0.6</v>
      </c>
    </row>
    <row r="70" spans="1:3">
      <c r="A70" s="3" t="s">
        <v>73</v>
      </c>
      <c r="B70" s="3">
        <v>0.25</v>
      </c>
      <c r="C70" s="3">
        <v>0.75</v>
      </c>
    </row>
    <row r="71" spans="1:3">
      <c r="A71" s="3" t="s">
        <v>74</v>
      </c>
      <c r="B71" s="3">
        <v>0.28999999999999998</v>
      </c>
      <c r="C71" s="3">
        <v>0.71</v>
      </c>
    </row>
    <row r="72" spans="1:3">
      <c r="A72" s="3" t="s">
        <v>75</v>
      </c>
      <c r="B72" s="3">
        <v>0.45</v>
      </c>
      <c r="C72" s="3">
        <v>0.55000000000000004</v>
      </c>
    </row>
    <row r="73" spans="1:3">
      <c r="A73" s="3" t="s">
        <v>76</v>
      </c>
      <c r="B73" s="3">
        <v>0.45</v>
      </c>
      <c r="C73" s="3">
        <v>0.55000000000000004</v>
      </c>
    </row>
    <row r="74" spans="1:3">
      <c r="A74" s="3" t="s">
        <v>77</v>
      </c>
      <c r="B74" s="3">
        <v>0.96</v>
      </c>
      <c r="C74" s="3">
        <v>0.04</v>
      </c>
    </row>
    <row r="75" spans="1:3">
      <c r="A75" s="3" t="s">
        <v>78</v>
      </c>
      <c r="B75" s="3">
        <v>0.3</v>
      </c>
      <c r="C75" s="3">
        <v>0.7</v>
      </c>
    </row>
    <row r="76" spans="1:3">
      <c r="A76" s="3" t="s">
        <v>79</v>
      </c>
      <c r="B76" s="3">
        <v>0.66</v>
      </c>
      <c r="C76" s="3">
        <v>0.34</v>
      </c>
    </row>
    <row r="77" spans="1:3">
      <c r="A77" s="3" t="s">
        <v>80</v>
      </c>
      <c r="B77" s="3">
        <v>0.3</v>
      </c>
      <c r="C77" s="3">
        <v>0.7</v>
      </c>
    </row>
    <row r="78" spans="1:3">
      <c r="A78" s="3" t="s">
        <v>81</v>
      </c>
      <c r="B78" s="3">
        <v>0.45</v>
      </c>
      <c r="C78" s="3">
        <v>0.55000000000000004</v>
      </c>
    </row>
    <row r="79" spans="1:3">
      <c r="A79" s="3" t="s">
        <v>82</v>
      </c>
      <c r="B79" s="3">
        <v>0.88</v>
      </c>
      <c r="C79" s="3">
        <v>0.12</v>
      </c>
    </row>
    <row r="80" spans="1:3">
      <c r="A80" s="3" t="s">
        <v>83</v>
      </c>
      <c r="B80" s="3">
        <v>0.2</v>
      </c>
      <c r="C80" s="3">
        <v>0.8</v>
      </c>
    </row>
    <row r="81" spans="1:3">
      <c r="A81" s="3" t="s">
        <v>84</v>
      </c>
      <c r="B81" s="3">
        <v>0.04</v>
      </c>
      <c r="C81" s="3">
        <v>0.96</v>
      </c>
    </row>
    <row r="82" spans="1:3">
      <c r="A82" s="3" t="s">
        <v>85</v>
      </c>
      <c r="B82" s="3">
        <v>0.28999999999999998</v>
      </c>
      <c r="C82" s="3">
        <v>0.71</v>
      </c>
    </row>
    <row r="83" spans="1:3">
      <c r="A83" s="3" t="s">
        <v>86</v>
      </c>
      <c r="B83" s="3">
        <v>0.97</v>
      </c>
      <c r="C83" s="3">
        <v>0.03</v>
      </c>
    </row>
    <row r="84" spans="1:3">
      <c r="A84" s="3" t="s">
        <v>87</v>
      </c>
      <c r="B84" s="3">
        <v>0.13</v>
      </c>
      <c r="C84" s="3">
        <v>0.87</v>
      </c>
    </row>
    <row r="85" spans="1:3">
      <c r="A85" s="3" t="s">
        <v>88</v>
      </c>
      <c r="B85" s="3">
        <v>0.2</v>
      </c>
      <c r="C85" s="3">
        <v>0.8</v>
      </c>
    </row>
    <row r="86" spans="1:3">
      <c r="A86" s="3" t="s">
        <v>89</v>
      </c>
      <c r="B86" s="3">
        <v>0.4</v>
      </c>
      <c r="C86" s="3">
        <v>0.6</v>
      </c>
    </row>
    <row r="87" spans="1:3">
      <c r="A87" s="3" t="s">
        <v>90</v>
      </c>
      <c r="B87" s="3">
        <v>0.88</v>
      </c>
      <c r="C87" s="3">
        <v>0.12</v>
      </c>
    </row>
    <row r="88" spans="1:3">
      <c r="A88" s="3" t="s">
        <v>91</v>
      </c>
      <c r="B88" s="3">
        <v>0.88</v>
      </c>
      <c r="C88" s="3">
        <v>0.12</v>
      </c>
    </row>
    <row r="89" spans="1:3">
      <c r="A89" s="3" t="s">
        <v>92</v>
      </c>
      <c r="B89" s="3">
        <v>0.34</v>
      </c>
      <c r="C89" s="3">
        <v>0.66</v>
      </c>
    </row>
    <row r="90" spans="1:3">
      <c r="A90" s="3" t="s">
        <v>93</v>
      </c>
      <c r="B90" s="3">
        <v>0.34</v>
      </c>
      <c r="C90" s="3">
        <v>0.66</v>
      </c>
    </row>
    <row r="91" spans="1:3">
      <c r="A91" s="3" t="s">
        <v>94</v>
      </c>
      <c r="B91" s="3">
        <v>0.12</v>
      </c>
      <c r="C91" s="3">
        <v>0.88</v>
      </c>
    </row>
    <row r="92" spans="1:3">
      <c r="A92" s="3" t="s">
        <v>95</v>
      </c>
      <c r="B92" s="3">
        <v>0.03</v>
      </c>
      <c r="C92" s="3">
        <v>0.97</v>
      </c>
    </row>
    <row r="93" spans="1:3">
      <c r="A93" s="3" t="s">
        <v>96</v>
      </c>
      <c r="B93" s="3">
        <v>0.15</v>
      </c>
      <c r="C93" s="3">
        <v>0.85</v>
      </c>
    </row>
    <row r="94" spans="1:3">
      <c r="A94" s="3" t="s">
        <v>97</v>
      </c>
      <c r="B94" s="3">
        <v>0.2</v>
      </c>
      <c r="C94" s="3">
        <v>0.8</v>
      </c>
    </row>
    <row r="95" spans="1:3">
      <c r="A95" s="3" t="s">
        <v>98</v>
      </c>
      <c r="B95" s="3">
        <v>0.28999999999999998</v>
      </c>
      <c r="C95" s="3">
        <v>0.71</v>
      </c>
    </row>
    <row r="96" spans="1:3">
      <c r="A96" s="3" t="s">
        <v>99</v>
      </c>
      <c r="B96" s="3">
        <v>0.25</v>
      </c>
      <c r="C96" s="3">
        <v>0.75</v>
      </c>
    </row>
    <row r="97" spans="1:3">
      <c r="A97" s="3" t="s">
        <v>100</v>
      </c>
      <c r="B97" s="3">
        <v>0.12</v>
      </c>
      <c r="C97" s="3">
        <v>0.88</v>
      </c>
    </row>
    <row r="98" spans="1:3">
      <c r="A98" s="3" t="s">
        <v>101</v>
      </c>
      <c r="B98" s="3">
        <v>0.38</v>
      </c>
      <c r="C98" s="3">
        <v>0.62</v>
      </c>
    </row>
    <row r="99" spans="1:3">
      <c r="A99" s="3" t="s">
        <v>102</v>
      </c>
      <c r="B99" s="3">
        <v>0.12</v>
      </c>
      <c r="C99" s="3">
        <v>0.88</v>
      </c>
    </row>
    <row r="100" spans="1:3">
      <c r="A100" s="3" t="s">
        <v>103</v>
      </c>
      <c r="B100" s="3">
        <v>0.17</v>
      </c>
      <c r="C100" s="3">
        <v>0.83</v>
      </c>
    </row>
    <row r="101" spans="1:3">
      <c r="A101" s="3" t="s">
        <v>104</v>
      </c>
      <c r="B101" s="3">
        <v>0.25</v>
      </c>
      <c r="C101" s="3">
        <v>0.75</v>
      </c>
    </row>
    <row r="102" spans="1:3">
      <c r="A102" s="3" t="s">
        <v>105</v>
      </c>
      <c r="B102" s="3">
        <v>0.25</v>
      </c>
      <c r="C102" s="3">
        <v>0.75</v>
      </c>
    </row>
    <row r="103" spans="1:3">
      <c r="A103" s="3" t="s">
        <v>106</v>
      </c>
      <c r="B103" s="3">
        <v>0.12</v>
      </c>
      <c r="C103" s="3">
        <v>0.88</v>
      </c>
    </row>
    <row r="104" spans="1:3">
      <c r="A104" s="3" t="s">
        <v>107</v>
      </c>
      <c r="B104" s="3">
        <v>0.2</v>
      </c>
      <c r="C104" s="3">
        <v>0.8</v>
      </c>
    </row>
    <row r="105" spans="1:3">
      <c r="A105" s="3" t="s">
        <v>108</v>
      </c>
      <c r="B105" s="3">
        <v>0.3</v>
      </c>
      <c r="C105" s="3">
        <v>0.7</v>
      </c>
    </row>
    <row r="106" spans="1:3">
      <c r="A106" s="3" t="s">
        <v>109</v>
      </c>
      <c r="B106" s="3">
        <v>0.25</v>
      </c>
      <c r="C106" s="3">
        <v>0.75</v>
      </c>
    </row>
    <row r="107" spans="1:3">
      <c r="A107" s="3" t="s">
        <v>110</v>
      </c>
      <c r="B107" s="3">
        <v>0.25</v>
      </c>
      <c r="C107" s="3">
        <v>0.75</v>
      </c>
    </row>
    <row r="108" spans="1:3">
      <c r="A108" s="3" t="s">
        <v>111</v>
      </c>
      <c r="B108" s="3">
        <v>0.04</v>
      </c>
      <c r="C108" s="3">
        <v>0.96</v>
      </c>
    </row>
    <row r="109" spans="1:3">
      <c r="A109" s="3" t="s">
        <v>112</v>
      </c>
      <c r="B109" s="3">
        <v>0.13</v>
      </c>
      <c r="C109" s="3">
        <v>0.87</v>
      </c>
    </row>
    <row r="110" spans="1:3">
      <c r="A110" s="3" t="s">
        <v>113</v>
      </c>
      <c r="B110" s="3">
        <v>0.17</v>
      </c>
      <c r="C110" s="3">
        <v>0.83</v>
      </c>
    </row>
    <row r="111" spans="1:3">
      <c r="A111" s="3" t="s">
        <v>114</v>
      </c>
      <c r="B111" s="3">
        <v>0.04</v>
      </c>
      <c r="C111" s="3">
        <v>0.96</v>
      </c>
    </row>
    <row r="112" spans="1:3">
      <c r="A112" s="3" t="s">
        <v>115</v>
      </c>
      <c r="B112" s="3">
        <v>0.25</v>
      </c>
      <c r="C112" s="3">
        <v>0.75</v>
      </c>
    </row>
    <row r="113" spans="1:3">
      <c r="A113" s="3" t="s">
        <v>116</v>
      </c>
      <c r="B113" s="3">
        <v>0.17</v>
      </c>
      <c r="C113" s="3">
        <v>0.83</v>
      </c>
    </row>
    <row r="114" spans="1:3">
      <c r="A114" s="3" t="s">
        <v>117</v>
      </c>
      <c r="B114" s="3">
        <v>0.28999999999999998</v>
      </c>
      <c r="C114" s="3">
        <v>0.71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114"/>
  <sheetViews>
    <sheetView zoomScale="70" zoomScaleNormal="70" workbookViewId="0">
      <selection activeCell="N32" sqref="N32"/>
    </sheetView>
  </sheetViews>
  <sheetFormatPr defaultRowHeight="15"/>
  <sheetData>
    <row r="1" spans="1:42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</row>
    <row r="2" spans="1:42">
      <c r="A2" t="s">
        <v>5</v>
      </c>
      <c r="B2">
        <v>0.23142608388565597</v>
      </c>
      <c r="C2">
        <v>0.47115819514238477</v>
      </c>
      <c r="D2">
        <v>0.5400358310291804</v>
      </c>
      <c r="E2">
        <v>0.91026159110993343</v>
      </c>
      <c r="F2">
        <v>0.36978395492643962</v>
      </c>
      <c r="G2">
        <v>-0.368053151358681</v>
      </c>
      <c r="H2">
        <v>-1.0785321139189912</v>
      </c>
      <c r="I2">
        <v>0.2753392402854013</v>
      </c>
      <c r="J2">
        <v>0.87150478251889418</v>
      </c>
      <c r="K2">
        <v>0.87740187676378101</v>
      </c>
      <c r="L2">
        <v>0.97687079599268845</v>
      </c>
      <c r="M2">
        <v>0.43789889131490595</v>
      </c>
      <c r="N2">
        <v>0.98084284892164808</v>
      </c>
      <c r="O2">
        <v>1.1212996442084757</v>
      </c>
      <c r="P2">
        <v>0.87546838218870893</v>
      </c>
      <c r="Q2">
        <v>-0.88824658414767355</v>
      </c>
      <c r="R2">
        <v>0.49598620232442581</v>
      </c>
      <c r="S2">
        <v>0.45143760788894077</v>
      </c>
      <c r="T2">
        <v>0.91276710394324889</v>
      </c>
      <c r="U2">
        <v>-0.29846866722082027</v>
      </c>
      <c r="V2">
        <v>0.16645190052580514</v>
      </c>
      <c r="W2">
        <v>0.69191754232255542</v>
      </c>
      <c r="X2">
        <v>0.83687895647966226</v>
      </c>
      <c r="Y2">
        <v>0.43947858409029517</v>
      </c>
      <c r="Z2">
        <v>1.221741271259871</v>
      </c>
      <c r="AA2">
        <v>-1.0833504056446712</v>
      </c>
      <c r="AB2">
        <v>0.50807053278381242</v>
      </c>
      <c r="AC2">
        <v>0.94564048176331006</v>
      </c>
      <c r="AD2">
        <v>-1.0027820877776288</v>
      </c>
      <c r="AE2">
        <v>0.53480629268335023</v>
      </c>
      <c r="AF2">
        <v>0.86251553296378491</v>
      </c>
      <c r="AG2">
        <v>0.52045811344143267</v>
      </c>
      <c r="AH2">
        <v>0.95270664649269154</v>
      </c>
      <c r="AI2">
        <v>0.29185581551075657</v>
      </c>
      <c r="AJ2">
        <v>0.56773237264828103</v>
      </c>
      <c r="AK2">
        <v>-0.16017650510851561</v>
      </c>
      <c r="AL2">
        <v>0.57511710849670783</v>
      </c>
      <c r="AM2">
        <v>0.55063270335573256</v>
      </c>
      <c r="AN2">
        <v>-0.10936300495194462</v>
      </c>
      <c r="AO2">
        <v>0.20193767907754004</v>
      </c>
      <c r="AP2">
        <v>-0.206237702713782</v>
      </c>
    </row>
    <row r="3" spans="1:42">
      <c r="A3" t="s">
        <v>6</v>
      </c>
      <c r="B3">
        <v>4.6469907811704861E-2</v>
      </c>
      <c r="C3">
        <v>2.3239362952842166E-2</v>
      </c>
      <c r="D3">
        <v>0.57864320963007898</v>
      </c>
      <c r="E3">
        <v>0.49097323009308014</v>
      </c>
      <c r="F3">
        <v>-0.6789564171234701</v>
      </c>
      <c r="G3">
        <v>0.7405973200635475</v>
      </c>
      <c r="H3">
        <v>-0.89206310530615884</v>
      </c>
      <c r="I3">
        <v>1.2279702832497772</v>
      </c>
      <c r="J3">
        <v>0.76692264811163413</v>
      </c>
      <c r="K3">
        <v>0.7567700599925794</v>
      </c>
      <c r="L3">
        <v>0.79028399647962566</v>
      </c>
      <c r="M3">
        <v>0.67803450259081188</v>
      </c>
      <c r="N3">
        <v>0.89015357665258976</v>
      </c>
      <c r="O3">
        <v>0.60457133551122599</v>
      </c>
      <c r="P3">
        <v>0.38573633666751483</v>
      </c>
      <c r="Q3">
        <v>-0.59867132101302745</v>
      </c>
      <c r="R3">
        <v>0.12096692197988905</v>
      </c>
      <c r="S3">
        <v>0.22341526645438281</v>
      </c>
      <c r="T3">
        <v>0.77616788527437852</v>
      </c>
      <c r="U3">
        <v>-0.10483250892121922</v>
      </c>
      <c r="V3">
        <v>-0.24354706926200062</v>
      </c>
      <c r="W3">
        <v>0.30705446014754212</v>
      </c>
      <c r="X3">
        <v>0.76873142606110234</v>
      </c>
      <c r="Y3">
        <v>-0.45189801205891933</v>
      </c>
      <c r="Z3">
        <v>0.71580432977105979</v>
      </c>
      <c r="AA3">
        <v>-0.8796310926666514</v>
      </c>
      <c r="AB3">
        <v>0.35668723637754535</v>
      </c>
      <c r="AC3">
        <v>0.8949250805675254</v>
      </c>
      <c r="AD3">
        <v>-1.0291464233167944</v>
      </c>
      <c r="AE3">
        <v>0.62705666446446617</v>
      </c>
      <c r="AF3">
        <v>0.7020877313291416</v>
      </c>
      <c r="AG3">
        <v>0.56016956735556733</v>
      </c>
      <c r="AH3">
        <v>0.83353438972171578</v>
      </c>
      <c r="AI3">
        <v>1.4389414324440091</v>
      </c>
      <c r="AJ3">
        <v>1.3153789369941908</v>
      </c>
      <c r="AK3">
        <v>1.0784150386250686</v>
      </c>
      <c r="AL3">
        <v>-0.26266323287673637</v>
      </c>
      <c r="AM3">
        <v>1.3697850621480925</v>
      </c>
      <c r="AN3">
        <v>1.1249174209003685</v>
      </c>
      <c r="AO3">
        <v>1.5268015456658088</v>
      </c>
      <c r="AP3">
        <v>0.91072913575888748</v>
      </c>
    </row>
    <row r="4" spans="1:42">
      <c r="A4" t="s">
        <v>7</v>
      </c>
      <c r="B4">
        <v>2.5104350809964392E-2</v>
      </c>
      <c r="C4">
        <v>-4.9462040246531502E-2</v>
      </c>
      <c r="D4">
        <v>0.41050253682730331</v>
      </c>
      <c r="E4">
        <v>0.11485328168614092</v>
      </c>
      <c r="F4">
        <v>-1.1211091896778658</v>
      </c>
      <c r="G4">
        <v>0.8655511421946368</v>
      </c>
      <c r="H4">
        <v>-0.37088007342255525</v>
      </c>
      <c r="I4">
        <v>0.56321412569633467</v>
      </c>
      <c r="J4">
        <v>0.34774577779903693</v>
      </c>
      <c r="K4">
        <v>0.25196123142931692</v>
      </c>
      <c r="L4">
        <v>0.4111604898739285</v>
      </c>
      <c r="M4">
        <v>0.69335350244160088</v>
      </c>
      <c r="N4">
        <v>0.41887003018513991</v>
      </c>
      <c r="O4">
        <v>4.2695411725892585E-2</v>
      </c>
      <c r="P4">
        <v>-7.4426746711123384E-2</v>
      </c>
      <c r="Q4">
        <v>-8.7561581916107106E-2</v>
      </c>
      <c r="R4">
        <v>-5.4647866897927486E-2</v>
      </c>
      <c r="S4">
        <v>-4.0831478550948513E-3</v>
      </c>
      <c r="T4">
        <v>0.34920652381057643</v>
      </c>
      <c r="U4">
        <v>-6.7763046669116492E-2</v>
      </c>
      <c r="V4">
        <v>-0.33738519023214619</v>
      </c>
      <c r="W4">
        <v>0.13682199804526252</v>
      </c>
      <c r="X4">
        <v>0.47518285710896424</v>
      </c>
      <c r="Y4">
        <v>-0.55436445557894698</v>
      </c>
      <c r="Z4">
        <v>-1.3204988877356383E-2</v>
      </c>
      <c r="AA4">
        <v>-0.38383468802909781</v>
      </c>
      <c r="AB4">
        <v>0.30957512104278584</v>
      </c>
      <c r="AC4">
        <v>0.5191405521581518</v>
      </c>
      <c r="AD4">
        <v>-0.53072006589871923</v>
      </c>
      <c r="AE4">
        <v>0.36311958310084874</v>
      </c>
      <c r="AF4">
        <v>0.35956631037250514</v>
      </c>
      <c r="AG4">
        <v>0.48332385636864628</v>
      </c>
      <c r="AH4">
        <v>0.46253357623181784</v>
      </c>
      <c r="AI4">
        <v>1.1058856057544404</v>
      </c>
      <c r="AJ4">
        <v>0.85201938747101491</v>
      </c>
      <c r="AK4">
        <v>1.1317278384939622</v>
      </c>
      <c r="AL4">
        <v>-0.60787007296087769</v>
      </c>
      <c r="AM4">
        <v>0.86738257345052427</v>
      </c>
      <c r="AN4">
        <v>1.1357866982438718</v>
      </c>
      <c r="AO4">
        <v>1.3594907599794344</v>
      </c>
      <c r="AP4">
        <v>0.60347007501716621</v>
      </c>
    </row>
    <row r="5" spans="1:42">
      <c r="A5" t="s">
        <v>8</v>
      </c>
      <c r="B5">
        <v>7.943309819646048E-3</v>
      </c>
      <c r="C5">
        <v>-0.21332130480735809</v>
      </c>
      <c r="D5">
        <v>0.74495693970392096</v>
      </c>
      <c r="E5">
        <v>0.59090716374966268</v>
      </c>
      <c r="F5">
        <v>-1.1147282639541651</v>
      </c>
      <c r="G5">
        <v>1.0813500334475494</v>
      </c>
      <c r="H5">
        <v>-1.2201663318716771</v>
      </c>
      <c r="I5">
        <v>2.7182296403087616</v>
      </c>
      <c r="J5">
        <v>0.98401841452092864</v>
      </c>
      <c r="K5">
        <v>0.96748878240965597</v>
      </c>
      <c r="L5">
        <v>0.98208327867335943</v>
      </c>
      <c r="M5">
        <v>0.70031724649324423</v>
      </c>
      <c r="N5">
        <v>0.92382859047958588</v>
      </c>
      <c r="O5">
        <v>0.9501047981534726</v>
      </c>
      <c r="P5">
        <v>0.58511751583336746</v>
      </c>
      <c r="Q5">
        <v>-1.2254330915267262</v>
      </c>
      <c r="R5">
        <v>-2.042242740390178E-2</v>
      </c>
      <c r="S5">
        <v>0.20704571763669133</v>
      </c>
      <c r="T5">
        <v>1.0107450137881593</v>
      </c>
      <c r="U5">
        <v>6.5655507161443194E-2</v>
      </c>
      <c r="V5">
        <v>-0.27927261134982428</v>
      </c>
      <c r="W5">
        <v>0.34753771264628458</v>
      </c>
      <c r="X5">
        <v>0.9288630565044671</v>
      </c>
      <c r="Y5">
        <v>-0.76682170652567638</v>
      </c>
      <c r="Z5">
        <v>1.5158903563411854</v>
      </c>
      <c r="AA5">
        <v>-1.2057892796288527</v>
      </c>
      <c r="AB5">
        <v>0.34128636327574763</v>
      </c>
      <c r="AC5">
        <v>1.1796028903261677</v>
      </c>
      <c r="AD5">
        <v>-1.4397176875965039</v>
      </c>
      <c r="AE5">
        <v>0.73608165735888731</v>
      </c>
      <c r="AF5">
        <v>0.88294795213722299</v>
      </c>
      <c r="AG5">
        <v>0.58009277843929885</v>
      </c>
      <c r="AH5">
        <v>1.0629041769269554</v>
      </c>
      <c r="AI5">
        <v>2.2949952742171269</v>
      </c>
      <c r="AJ5">
        <v>1.6521862660686031</v>
      </c>
      <c r="AK5">
        <v>2.4145929767420036</v>
      </c>
      <c r="AL5">
        <v>-0.71042911066494818</v>
      </c>
      <c r="AM5">
        <v>1.7125621776617865</v>
      </c>
      <c r="AN5">
        <v>2.4296102640087796</v>
      </c>
      <c r="AO5">
        <v>1.7374482699797396</v>
      </c>
      <c r="AP5">
        <v>1.8547314062093936</v>
      </c>
    </row>
    <row r="6" spans="1:42">
      <c r="A6" t="s">
        <v>9</v>
      </c>
      <c r="B6">
        <v>5.8071502097493954E-3</v>
      </c>
      <c r="C6">
        <v>5.2111942414707811E-2</v>
      </c>
      <c r="D6">
        <v>0.76652428883262802</v>
      </c>
      <c r="E6">
        <v>0.49277012594984554</v>
      </c>
      <c r="F6">
        <v>-0.5135722587014856</v>
      </c>
      <c r="G6">
        <v>0.72188712576778136</v>
      </c>
      <c r="H6">
        <v>-0.96224437599625923</v>
      </c>
      <c r="I6">
        <v>1.2457762512640445</v>
      </c>
      <c r="J6">
        <v>0.82186853610085919</v>
      </c>
      <c r="K6">
        <v>0.80638510229893412</v>
      </c>
      <c r="L6">
        <v>0.83853585687552545</v>
      </c>
      <c r="M6">
        <v>0.6900787015524984</v>
      </c>
      <c r="N6">
        <v>0.89095814859540112</v>
      </c>
      <c r="O6">
        <v>0.69098333895836661</v>
      </c>
      <c r="P6">
        <v>0.39054983289740242</v>
      </c>
      <c r="Q6">
        <v>-0.75334631874143621</v>
      </c>
      <c r="R6">
        <v>5.5859017579597041E-2</v>
      </c>
      <c r="S6">
        <v>0.2343655639955152</v>
      </c>
      <c r="T6">
        <v>0.83404224552522188</v>
      </c>
      <c r="U6">
        <v>-0.11214112152983859</v>
      </c>
      <c r="V6">
        <v>-0.23447105901706547</v>
      </c>
      <c r="W6">
        <v>0.28642008478086073</v>
      </c>
      <c r="X6">
        <v>0.80998304999565951</v>
      </c>
      <c r="Y6">
        <v>-0.54178451611282918</v>
      </c>
      <c r="Z6">
        <v>0.79967071244042209</v>
      </c>
      <c r="AA6">
        <v>-0.94509187096861258</v>
      </c>
      <c r="AB6">
        <v>0.36034197622579184</v>
      </c>
      <c r="AC6">
        <v>0.95088542957970001</v>
      </c>
      <c r="AD6">
        <v>-1.1055400500308719</v>
      </c>
      <c r="AE6">
        <v>0.69394541264789888</v>
      </c>
      <c r="AF6">
        <v>0.72251758447277215</v>
      </c>
      <c r="AG6">
        <v>0.57036551376602684</v>
      </c>
      <c r="AH6">
        <v>0.88420392665796499</v>
      </c>
      <c r="AI6">
        <v>1.3797478401131229</v>
      </c>
      <c r="AJ6">
        <v>1.3694782276023545</v>
      </c>
      <c r="AK6">
        <v>0.83872629812870259</v>
      </c>
      <c r="AL6">
        <v>-0.16520657610022554</v>
      </c>
      <c r="AM6">
        <v>1.404955115478675</v>
      </c>
      <c r="AN6">
        <v>0.89298725357582598</v>
      </c>
      <c r="AO6">
        <v>1.5065347466838739</v>
      </c>
      <c r="AP6">
        <v>0.76416330348306261</v>
      </c>
    </row>
    <row r="7" spans="1:42">
      <c r="A7" t="s">
        <v>10</v>
      </c>
      <c r="B7">
        <v>0.13357227005418612</v>
      </c>
      <c r="C7">
        <v>0.38920012000969673</v>
      </c>
      <c r="D7">
        <v>0.32675479889076542</v>
      </c>
      <c r="E7">
        <v>0.728878752376238</v>
      </c>
      <c r="F7">
        <v>0.47693861320774761</v>
      </c>
      <c r="G7">
        <v>-0.35633060736687938</v>
      </c>
      <c r="H7">
        <v>-0.85866945956311458</v>
      </c>
      <c r="I7">
        <v>0.13745843940727603</v>
      </c>
      <c r="J7">
        <v>0.67853075128039941</v>
      </c>
      <c r="K7">
        <v>0.66225850355483096</v>
      </c>
      <c r="L7">
        <v>0.79513465757070345</v>
      </c>
      <c r="M7">
        <v>0.40111905147143917</v>
      </c>
      <c r="N7">
        <v>0.75309728412479582</v>
      </c>
      <c r="O7">
        <v>0.83087813900433771</v>
      </c>
      <c r="P7">
        <v>0.80958387108969498</v>
      </c>
      <c r="Q7">
        <v>-0.52255659037398239</v>
      </c>
      <c r="R7">
        <v>0.48822361091053817</v>
      </c>
      <c r="S7">
        <v>0.2923621462007725</v>
      </c>
      <c r="T7">
        <v>0.71584028116757525</v>
      </c>
      <c r="U7">
        <v>-0.25460125453050086</v>
      </c>
      <c r="V7">
        <v>0.13698472516771806</v>
      </c>
      <c r="W7">
        <v>0.64589723373321262</v>
      </c>
      <c r="X7">
        <v>0.70440878192145595</v>
      </c>
      <c r="Y7">
        <v>0.37180714769514911</v>
      </c>
      <c r="Z7">
        <v>0.85199649366590258</v>
      </c>
      <c r="AA7">
        <v>-0.86838159489188671</v>
      </c>
      <c r="AB7">
        <v>0.48637288771842463</v>
      </c>
      <c r="AC7">
        <v>0.78442992884335594</v>
      </c>
      <c r="AD7">
        <v>-0.78991834853354748</v>
      </c>
      <c r="AE7">
        <v>0.3620078975621891</v>
      </c>
      <c r="AF7">
        <v>0.7755980918500075</v>
      </c>
      <c r="AG7">
        <v>0.47709627926709253</v>
      </c>
      <c r="AH7">
        <v>0.78748659247145247</v>
      </c>
      <c r="AI7">
        <v>0.19712353431088492</v>
      </c>
      <c r="AJ7">
        <v>0.46974559661973814</v>
      </c>
      <c r="AK7">
        <v>-0.25087242040467672</v>
      </c>
      <c r="AL7">
        <v>0.55554505920623609</v>
      </c>
      <c r="AM7">
        <v>0.4707718095962321</v>
      </c>
      <c r="AN7">
        <v>-0.22863825534520754</v>
      </c>
      <c r="AO7">
        <v>3.2293307108065133E-2</v>
      </c>
      <c r="AP7">
        <v>-7.5300433870531203E-2</v>
      </c>
    </row>
    <row r="8" spans="1:42">
      <c r="A8" t="s">
        <v>11</v>
      </c>
      <c r="B8">
        <v>7.5424676656305395E-2</v>
      </c>
      <c r="C8">
        <v>5.3127750291454036E-2</v>
      </c>
      <c r="D8">
        <v>0.54430793418900925</v>
      </c>
      <c r="E8">
        <v>0.53059168032695869</v>
      </c>
      <c r="F8">
        <v>-0.64129723295239416</v>
      </c>
      <c r="G8">
        <v>0.81339875712827248</v>
      </c>
      <c r="H8">
        <v>-0.93058131120159326</v>
      </c>
      <c r="I8">
        <v>1.3255149174503025</v>
      </c>
      <c r="J8">
        <v>0.84189521229045816</v>
      </c>
      <c r="K8">
        <v>0.84006629359444152</v>
      </c>
      <c r="L8">
        <v>0.84008375593425477</v>
      </c>
      <c r="M8">
        <v>0.7529421769713619</v>
      </c>
      <c r="N8">
        <v>0.94424998709052821</v>
      </c>
      <c r="O8">
        <v>0.67482523479522227</v>
      </c>
      <c r="P8">
        <v>0.41315220671086772</v>
      </c>
      <c r="Q8">
        <v>-0.69573169097083665</v>
      </c>
      <c r="R8">
        <v>0.1007157565253968</v>
      </c>
      <c r="S8">
        <v>0.24978898514153725</v>
      </c>
      <c r="T8">
        <v>0.84374565638220356</v>
      </c>
      <c r="U8">
        <v>-0.1275930125113226</v>
      </c>
      <c r="V8">
        <v>-0.28081414707668795</v>
      </c>
      <c r="W8">
        <v>0.28693204634814085</v>
      </c>
      <c r="X8">
        <v>0.82212265706669252</v>
      </c>
      <c r="Y8">
        <v>-0.4716365344679363</v>
      </c>
      <c r="Z8">
        <v>0.7756637085845991</v>
      </c>
      <c r="AA8">
        <v>-0.91771469313033682</v>
      </c>
      <c r="AB8">
        <v>0.38682713221892007</v>
      </c>
      <c r="AC8">
        <v>0.94032253170211311</v>
      </c>
      <c r="AD8">
        <v>-1.0735754596007296</v>
      </c>
      <c r="AE8">
        <v>0.70438369521058686</v>
      </c>
      <c r="AF8">
        <v>0.74128360939392501</v>
      </c>
      <c r="AG8">
        <v>0.61223091807653618</v>
      </c>
      <c r="AH8">
        <v>0.88181558398551618</v>
      </c>
      <c r="AI8">
        <v>1.5627932093089676</v>
      </c>
      <c r="AJ8">
        <v>1.5303028517562638</v>
      </c>
      <c r="AK8">
        <v>1.0139167640462436</v>
      </c>
      <c r="AL8">
        <v>-0.16174259032789992</v>
      </c>
      <c r="AM8">
        <v>1.5714358582291192</v>
      </c>
      <c r="AN8">
        <v>1.0629064654104832</v>
      </c>
      <c r="AO8">
        <v>1.7638029198413721</v>
      </c>
      <c r="AP8">
        <v>0.91282117050190292</v>
      </c>
    </row>
    <row r="9" spans="1:42">
      <c r="A9" t="s">
        <v>12</v>
      </c>
      <c r="B9">
        <v>2.65115748736513E-2</v>
      </c>
      <c r="C9">
        <v>6.334557123473078E-2</v>
      </c>
      <c r="D9">
        <v>0.61159746905868606</v>
      </c>
      <c r="E9">
        <v>0.53580235474850391</v>
      </c>
      <c r="F9">
        <v>-0.57241236783099936</v>
      </c>
      <c r="G9">
        <v>0.70375725981111958</v>
      </c>
      <c r="H9">
        <v>-0.96978120862272887</v>
      </c>
      <c r="I9">
        <v>1.2822620219041583</v>
      </c>
      <c r="J9">
        <v>0.80323722989756763</v>
      </c>
      <c r="K9">
        <v>0.78650450498743829</v>
      </c>
      <c r="L9">
        <v>0.83778437376584569</v>
      </c>
      <c r="M9">
        <v>0.6404598913448617</v>
      </c>
      <c r="N9">
        <v>0.87295313873891778</v>
      </c>
      <c r="O9">
        <v>0.6996365114651909</v>
      </c>
      <c r="P9">
        <v>0.43941783363525172</v>
      </c>
      <c r="Q9">
        <v>-0.73690345519909406</v>
      </c>
      <c r="R9">
        <v>0.11444978449741179</v>
      </c>
      <c r="S9">
        <v>0.25523075269657591</v>
      </c>
      <c r="T9">
        <v>0.81852634099901611</v>
      </c>
      <c r="U9">
        <v>-0.10012775694722459</v>
      </c>
      <c r="V9">
        <v>-0.2885158291338259</v>
      </c>
      <c r="W9">
        <v>0.1941910794965577</v>
      </c>
      <c r="X9">
        <v>0.79657830473765323</v>
      </c>
      <c r="Y9">
        <v>-0.44259616222821463</v>
      </c>
      <c r="Z9">
        <v>0.86882790130378174</v>
      </c>
      <c r="AA9">
        <v>-0.95753034725060748</v>
      </c>
      <c r="AB9">
        <v>0.36417809744854962</v>
      </c>
      <c r="AC9">
        <v>0.94484996369201624</v>
      </c>
      <c r="AD9">
        <v>-1.0945696344389226</v>
      </c>
      <c r="AE9">
        <v>0.63206632166651533</v>
      </c>
      <c r="AF9">
        <v>0.73635590163448605</v>
      </c>
      <c r="AG9">
        <v>0.54817539324445153</v>
      </c>
      <c r="AH9">
        <v>0.88148518556676092</v>
      </c>
      <c r="AI9">
        <v>1.42943127367713</v>
      </c>
      <c r="AJ9">
        <v>1.2665719972001366</v>
      </c>
      <c r="AK9">
        <v>0.99539422857550219</v>
      </c>
      <c r="AL9">
        <v>-0.30028696476561068</v>
      </c>
      <c r="AM9">
        <v>1.3228596548943934</v>
      </c>
      <c r="AN9">
        <v>1.0499417632354244</v>
      </c>
      <c r="AO9">
        <v>1.2550901298267696</v>
      </c>
      <c r="AP9">
        <v>0.92715035583352956</v>
      </c>
    </row>
    <row r="10" spans="1:42">
      <c r="A10" t="s">
        <v>13</v>
      </c>
      <c r="B10">
        <v>-5.6106047622253123E-3</v>
      </c>
      <c r="C10">
        <v>2.4614330683350019E-2</v>
      </c>
      <c r="D10">
        <v>0.78733904690473422</v>
      </c>
      <c r="E10">
        <v>0.80319580223602838</v>
      </c>
      <c r="F10">
        <v>0.2188609233733034</v>
      </c>
      <c r="G10">
        <v>0.32091194647366</v>
      </c>
      <c r="H10">
        <v>-1.1088732201775113</v>
      </c>
      <c r="I10">
        <v>0.96939678290082487</v>
      </c>
      <c r="J10">
        <v>1.0802617108576347</v>
      </c>
      <c r="K10">
        <v>1.0664312896087793</v>
      </c>
      <c r="L10">
        <v>1.0395682237072801</v>
      </c>
      <c r="M10">
        <v>0.84639077547537522</v>
      </c>
      <c r="N10">
        <v>0.94662645800846112</v>
      </c>
      <c r="O10">
        <v>1.0582076955159359</v>
      </c>
      <c r="P10">
        <v>0.69566724517120415</v>
      </c>
      <c r="Q10">
        <v>-0.9437293825920593</v>
      </c>
      <c r="R10">
        <v>0.34598055903311231</v>
      </c>
      <c r="S10">
        <v>0.45719816058592855</v>
      </c>
      <c r="T10">
        <v>1.0832290817185481</v>
      </c>
      <c r="U10">
        <v>-0.10961770136623648</v>
      </c>
      <c r="V10">
        <v>-3.5380830012385914E-2</v>
      </c>
      <c r="W10">
        <v>1.8881772305169076E-2</v>
      </c>
      <c r="X10">
        <v>0.99863235516149185</v>
      </c>
      <c r="Y10">
        <v>-0.29487508619266634</v>
      </c>
      <c r="Z10">
        <v>1.0848829858222659</v>
      </c>
      <c r="AA10">
        <v>-1.1011775573550142</v>
      </c>
      <c r="AB10">
        <v>0.60468295701739061</v>
      </c>
      <c r="AC10">
        <v>1.121508927901913</v>
      </c>
      <c r="AD10">
        <v>-1.187907344255809</v>
      </c>
      <c r="AE10">
        <v>0.89689908078394298</v>
      </c>
      <c r="AF10">
        <v>0.89114871567259624</v>
      </c>
      <c r="AG10">
        <v>0.76590999645060898</v>
      </c>
      <c r="AH10">
        <v>1.071380674014101</v>
      </c>
      <c r="AI10">
        <v>1.0471758306097123</v>
      </c>
      <c r="AJ10">
        <v>1.3729154508934436</v>
      </c>
      <c r="AK10">
        <v>4.5758129589849858E-2</v>
      </c>
      <c r="AL10">
        <v>0.40494736044024238</v>
      </c>
      <c r="AM10">
        <v>1.370690006585858</v>
      </c>
      <c r="AN10">
        <v>8.2702360867000474E-2</v>
      </c>
      <c r="AO10">
        <v>0.78886344439999234</v>
      </c>
      <c r="AP10">
        <v>0.4469130551371675</v>
      </c>
    </row>
    <row r="11" spans="1:42">
      <c r="A11" t="s">
        <v>14</v>
      </c>
      <c r="B11">
        <v>-4.429535963572645E-2</v>
      </c>
      <c r="C11">
        <v>-0.151639976433663</v>
      </c>
      <c r="D11">
        <v>0.13361124455142326</v>
      </c>
      <c r="E11">
        <v>-0.43997629212456779</v>
      </c>
      <c r="F11">
        <v>-0.77815685533447976</v>
      </c>
      <c r="G11">
        <v>0.55989717986651011</v>
      </c>
      <c r="H11">
        <v>-7.0467383199520783E-2</v>
      </c>
      <c r="I11">
        <v>-8.8600850362473046E-2</v>
      </c>
      <c r="J11">
        <v>-0.28193734896421985</v>
      </c>
      <c r="K11">
        <v>-0.40094704758481969</v>
      </c>
      <c r="L11">
        <v>-2.9319825379783324E-2</v>
      </c>
      <c r="M11">
        <v>0.15882787920971436</v>
      </c>
      <c r="N11">
        <v>-0.15720370748478801</v>
      </c>
      <c r="O11">
        <v>-0.55725335354493388</v>
      </c>
      <c r="P11">
        <v>-0.40233681196953514</v>
      </c>
      <c r="Q11">
        <v>0.30727283021685059</v>
      </c>
      <c r="R11">
        <v>-0.37420305456970904</v>
      </c>
      <c r="S11">
        <v>-0.44197310865572137</v>
      </c>
      <c r="T11">
        <v>-0.19038231512064907</v>
      </c>
      <c r="U11">
        <v>6.5284797688971719E-2</v>
      </c>
      <c r="V11">
        <v>-0.13101114265835676</v>
      </c>
      <c r="W11">
        <v>0.15369756147174077</v>
      </c>
      <c r="X11">
        <v>2.5116600713834158E-2</v>
      </c>
      <c r="Y11">
        <v>-0.92715710431714737</v>
      </c>
      <c r="Z11">
        <v>-0.53759929250837046</v>
      </c>
      <c r="AA11">
        <v>-7.3720848677588408E-2</v>
      </c>
      <c r="AB11">
        <v>-0.13284710958437423</v>
      </c>
      <c r="AC11">
        <v>0.1432691993354315</v>
      </c>
      <c r="AD11">
        <v>-0.28739221798995784</v>
      </c>
      <c r="AE11">
        <v>-9.0928452733929327E-2</v>
      </c>
      <c r="AF11">
        <v>1.1164666439586499E-2</v>
      </c>
      <c r="AG11">
        <v>5.2577155564192506E-3</v>
      </c>
      <c r="AH11">
        <v>4.8662446291397987E-2</v>
      </c>
      <c r="AI11">
        <v>0.22969936040254513</v>
      </c>
      <c r="AJ11">
        <v>-1.6208775832757122E-3</v>
      </c>
      <c r="AK11">
        <v>0.50565275305426349</v>
      </c>
      <c r="AL11">
        <v>-0.7485735441264435</v>
      </c>
      <c r="AM11">
        <v>1.0341338893360516E-2</v>
      </c>
      <c r="AN11">
        <v>0.48799138142582393</v>
      </c>
      <c r="AO11">
        <v>0.32554332626004867</v>
      </c>
      <c r="AP11">
        <v>0.16768149520003717</v>
      </c>
    </row>
    <row r="12" spans="1:42">
      <c r="A12" t="s">
        <v>15</v>
      </c>
      <c r="B12">
        <v>2.6429943467022023E-2</v>
      </c>
      <c r="C12">
        <v>5.5077396163184335E-2</v>
      </c>
      <c r="D12">
        <v>0.78873645701697648</v>
      </c>
      <c r="E12">
        <v>0.93347705079201349</v>
      </c>
      <c r="F12">
        <v>0.34651248505002386</v>
      </c>
      <c r="G12">
        <v>0.23700126937448152</v>
      </c>
      <c r="H12">
        <v>-1.0496183178253886</v>
      </c>
      <c r="I12">
        <v>1.0010854834416667</v>
      </c>
      <c r="J12">
        <v>1.2197118325914034</v>
      </c>
      <c r="K12">
        <v>1.2174253609729715</v>
      </c>
      <c r="L12">
        <v>1.0839595163690885</v>
      </c>
      <c r="M12">
        <v>1.0576123597397951</v>
      </c>
      <c r="N12">
        <v>0.9864857284541555</v>
      </c>
      <c r="O12">
        <v>1.1635077541352536</v>
      </c>
      <c r="P12">
        <v>0.81268002621064606</v>
      </c>
      <c r="Q12">
        <v>-0.90487839332143649</v>
      </c>
      <c r="R12">
        <v>0.51480989602881699</v>
      </c>
      <c r="S12">
        <v>0.46331133469031904</v>
      </c>
      <c r="T12">
        <v>1.1875635728203415</v>
      </c>
      <c r="U12">
        <v>-0.20235944187319096</v>
      </c>
      <c r="V12">
        <v>-0.10877923916682783</v>
      </c>
      <c r="W12">
        <v>-0.21388156727516344</v>
      </c>
      <c r="X12">
        <v>1.0920941719755417</v>
      </c>
      <c r="Y12">
        <v>-0.22098456876102818</v>
      </c>
      <c r="Z12">
        <v>1.000591694689531</v>
      </c>
      <c r="AA12">
        <v>-1.0491190020443122</v>
      </c>
      <c r="AB12">
        <v>0.7794805282920495</v>
      </c>
      <c r="AC12">
        <v>1.1434216947579647</v>
      </c>
      <c r="AD12">
        <v>-1.1058921967855715</v>
      </c>
      <c r="AE12">
        <v>0.96739881683798112</v>
      </c>
      <c r="AF12">
        <v>0.99984550405865702</v>
      </c>
      <c r="AG12">
        <v>0.94617668192483406</v>
      </c>
      <c r="AH12">
        <v>1.112408930296461</v>
      </c>
      <c r="AI12">
        <v>1.0680469990939665</v>
      </c>
      <c r="AJ12">
        <v>1.5101753311578134</v>
      </c>
      <c r="AK12">
        <v>-7.9344580510196328E-2</v>
      </c>
      <c r="AL12">
        <v>0.72288491626042994</v>
      </c>
      <c r="AM12">
        <v>1.5638738544974693</v>
      </c>
      <c r="AN12">
        <v>-4.0391756230603169E-2</v>
      </c>
      <c r="AO12">
        <v>0.92434117535389715</v>
      </c>
      <c r="AP12">
        <v>0.36646173603984</v>
      </c>
    </row>
    <row r="13" spans="1:42">
      <c r="A13" t="s">
        <v>16</v>
      </c>
      <c r="B13">
        <v>2.3214757440639715E-2</v>
      </c>
      <c r="C13">
        <v>-0.16551705610286901</v>
      </c>
      <c r="D13">
        <v>9.4953188705145006E-2</v>
      </c>
      <c r="E13">
        <v>-0.46909596790461106</v>
      </c>
      <c r="F13">
        <v>-0.70446615210634012</v>
      </c>
      <c r="G13">
        <v>0.50019876287938336</v>
      </c>
      <c r="H13">
        <v>-5.0474693829979364E-2</v>
      </c>
      <c r="I13">
        <v>-0.10194746397323425</v>
      </c>
      <c r="J13">
        <v>-0.35888894025763285</v>
      </c>
      <c r="K13">
        <v>-0.46059837465312259</v>
      </c>
      <c r="L13">
        <v>-7.8842950071773263E-2</v>
      </c>
      <c r="M13">
        <v>-1.0954319618550271E-2</v>
      </c>
      <c r="N13">
        <v>-0.26666153585391067</v>
      </c>
      <c r="O13">
        <v>-0.57023803782468896</v>
      </c>
      <c r="P13">
        <v>-0.45476950717806841</v>
      </c>
      <c r="Q13">
        <v>0.25362426737806149</v>
      </c>
      <c r="R13">
        <v>-0.42744320280911213</v>
      </c>
      <c r="S13">
        <v>-0.42005262876352045</v>
      </c>
      <c r="T13">
        <v>-0.28757154175060406</v>
      </c>
      <c r="U13">
        <v>5.8729337131855852E-2</v>
      </c>
      <c r="V13">
        <v>-6.4657187170713892E-2</v>
      </c>
      <c r="W13">
        <v>0.24908454400711016</v>
      </c>
      <c r="X13">
        <v>-6.4718122876930725E-2</v>
      </c>
      <c r="Y13">
        <v>-0.74345999802645735</v>
      </c>
      <c r="Z13">
        <v>-0.49257873500806948</v>
      </c>
      <c r="AA13">
        <v>-5.2839666242496308E-2</v>
      </c>
      <c r="AB13">
        <v>-0.25436628905646946</v>
      </c>
      <c r="AC13">
        <v>4.6085483449005829E-2</v>
      </c>
      <c r="AD13">
        <v>-0.22908060807256458</v>
      </c>
      <c r="AE13">
        <v>-0.16958709677753689</v>
      </c>
      <c r="AF13">
        <v>-7.4379594134239724E-2</v>
      </c>
      <c r="AG13">
        <v>-0.13098871855115199</v>
      </c>
      <c r="AH13">
        <v>-2.4324609798009406E-2</v>
      </c>
      <c r="AI13">
        <v>0.19432239094538678</v>
      </c>
      <c r="AJ13">
        <v>3.9160183274595375E-2</v>
      </c>
      <c r="AK13">
        <v>0.38440170100633908</v>
      </c>
      <c r="AL13">
        <v>-0.53402123838718174</v>
      </c>
      <c r="AM13">
        <v>4.8279073369321621E-2</v>
      </c>
      <c r="AN13">
        <v>0.367887557640875</v>
      </c>
      <c r="AO13">
        <v>0.40896575255833889</v>
      </c>
      <c r="AP13">
        <v>8.8608807220332014E-2</v>
      </c>
    </row>
    <row r="14" spans="1:42">
      <c r="A14" t="s">
        <v>17</v>
      </c>
      <c r="B14">
        <v>9.4201583545811179E-2</v>
      </c>
      <c r="C14">
        <v>0.17194040014052747</v>
      </c>
      <c r="D14">
        <v>0.79516524222854534</v>
      </c>
      <c r="E14">
        <v>0.4908967153918376</v>
      </c>
      <c r="F14">
        <v>0.32120730869455799</v>
      </c>
      <c r="G14">
        <v>4.9264657997645817E-2</v>
      </c>
      <c r="H14">
        <v>-0.78869624518980119</v>
      </c>
      <c r="I14">
        <v>0.4815666106763189</v>
      </c>
      <c r="J14">
        <v>0.77636721765102479</v>
      </c>
      <c r="K14">
        <v>0.75377998565752447</v>
      </c>
      <c r="L14">
        <v>0.74616642266516475</v>
      </c>
      <c r="M14">
        <v>0.77582975656644115</v>
      </c>
      <c r="N14">
        <v>0.7499389958572984</v>
      </c>
      <c r="O14">
        <v>0.53621361827606229</v>
      </c>
      <c r="P14">
        <v>0.57050667234918873</v>
      </c>
      <c r="Q14">
        <v>-0.37923681713607366</v>
      </c>
      <c r="R14">
        <v>0.22595549397861692</v>
      </c>
      <c r="S14">
        <v>-3.8652161835635121E-2</v>
      </c>
      <c r="T14">
        <v>0.7624849579240669</v>
      </c>
      <c r="U14">
        <v>-0.15186959258105959</v>
      </c>
      <c r="V14">
        <v>-1.260194035714382E-3</v>
      </c>
      <c r="W14">
        <v>-8.7240788509791778E-2</v>
      </c>
      <c r="X14">
        <v>0.78869597114897405</v>
      </c>
      <c r="Y14">
        <v>-0.48831401041282896</v>
      </c>
      <c r="Z14">
        <v>0.4970933922957641</v>
      </c>
      <c r="AA14">
        <v>-0.7803882489973617</v>
      </c>
      <c r="AB14">
        <v>0.48787673493369288</v>
      </c>
      <c r="AC14">
        <v>0.88606096221069885</v>
      </c>
      <c r="AD14">
        <v>-0.93197315997822439</v>
      </c>
      <c r="AE14">
        <v>0.47493321061005384</v>
      </c>
      <c r="AF14">
        <v>0.7843717491409341</v>
      </c>
      <c r="AG14">
        <v>0.66265803394620959</v>
      </c>
      <c r="AH14">
        <v>0.81119654302678146</v>
      </c>
      <c r="AI14">
        <v>0.532749975912155</v>
      </c>
      <c r="AJ14">
        <v>0.80939859018066984</v>
      </c>
      <c r="AK14">
        <v>-6.6831318748955648E-2</v>
      </c>
      <c r="AL14">
        <v>0.43357241433078852</v>
      </c>
      <c r="AM14">
        <v>0.83985421031115881</v>
      </c>
      <c r="AN14">
        <v>-5.7072724836995797E-2</v>
      </c>
      <c r="AO14">
        <v>0.2811679011674304</v>
      </c>
      <c r="AP14">
        <v>0.44241741591932654</v>
      </c>
    </row>
    <row r="15" spans="1:42">
      <c r="A15" t="s">
        <v>18</v>
      </c>
      <c r="B15">
        <v>0.1076439414351742</v>
      </c>
      <c r="C15">
        <v>-5.595005474523072E-3</v>
      </c>
      <c r="D15">
        <v>0.71814624704127294</v>
      </c>
      <c r="E15">
        <v>0.86206538126798227</v>
      </c>
      <c r="F15">
        <v>0.14463897337984932</v>
      </c>
      <c r="G15">
        <v>0.39923910612679903</v>
      </c>
      <c r="H15">
        <v>-1.0977805552006157</v>
      </c>
      <c r="I15">
        <v>1.0574029940017349</v>
      </c>
      <c r="J15">
        <v>1.1792510619332608</v>
      </c>
      <c r="K15">
        <v>1.1787751314446462</v>
      </c>
      <c r="L15">
        <v>1.077133875496513</v>
      </c>
      <c r="M15">
        <v>1.0100247564453075</v>
      </c>
      <c r="N15">
        <v>0.96068599840383151</v>
      </c>
      <c r="O15">
        <v>1.1396498855561235</v>
      </c>
      <c r="P15">
        <v>0.61477177104822356</v>
      </c>
      <c r="Q15">
        <v>-1.0022089350337722</v>
      </c>
      <c r="R15">
        <v>0.39613036212083402</v>
      </c>
      <c r="S15">
        <v>0.5928985568539068</v>
      </c>
      <c r="T15">
        <v>1.1654395607184924</v>
      </c>
      <c r="U15">
        <v>-0.14833089654265771</v>
      </c>
      <c r="V15">
        <v>-0.30898038694814373</v>
      </c>
      <c r="W15">
        <v>-0.3887840262378926</v>
      </c>
      <c r="X15">
        <v>1.0769631904519124</v>
      </c>
      <c r="Y15">
        <v>-0.40287905108564598</v>
      </c>
      <c r="Z15">
        <v>0.99319968410229309</v>
      </c>
      <c r="AA15">
        <v>-1.0943148986603701</v>
      </c>
      <c r="AB15">
        <v>0.6845932386653103</v>
      </c>
      <c r="AC15">
        <v>1.1605477734027749</v>
      </c>
      <c r="AD15">
        <v>-1.1912550617594644</v>
      </c>
      <c r="AE15">
        <v>1.1031481906500669</v>
      </c>
      <c r="AF15">
        <v>0.90419677118258035</v>
      </c>
      <c r="AG15">
        <v>0.88364816211962949</v>
      </c>
      <c r="AH15">
        <v>1.1151338254702292</v>
      </c>
      <c r="AI15">
        <v>1.1512559536428701</v>
      </c>
      <c r="AJ15">
        <v>1.5732847441928779</v>
      </c>
      <c r="AK15">
        <v>1.9426059601987213E-2</v>
      </c>
      <c r="AL15">
        <v>0.58937090205220244</v>
      </c>
      <c r="AM15">
        <v>1.6326157640238175</v>
      </c>
      <c r="AN15">
        <v>5.809018123171511E-2</v>
      </c>
      <c r="AO15">
        <v>1.0725780490586216</v>
      </c>
      <c r="AP15">
        <v>0.36492228853348718</v>
      </c>
    </row>
    <row r="16" spans="1:42">
      <c r="A16" t="s">
        <v>19</v>
      </c>
      <c r="B16">
        <v>1.0505622195061935E-2</v>
      </c>
      <c r="C16">
        <v>2.7560712934098876E-2</v>
      </c>
      <c r="D16">
        <v>0.72513079744475961</v>
      </c>
      <c r="E16">
        <v>0.45039579759681292</v>
      </c>
      <c r="F16">
        <v>-0.4672891178502937</v>
      </c>
      <c r="G16">
        <v>0.8291227979257898</v>
      </c>
      <c r="H16">
        <v>-0.86331381336315582</v>
      </c>
      <c r="I16">
        <v>1.1774587932219875</v>
      </c>
      <c r="J16">
        <v>0.78986622509902515</v>
      </c>
      <c r="K16">
        <v>0.78959311292838341</v>
      </c>
      <c r="L16">
        <v>0.77388130947204059</v>
      </c>
      <c r="M16">
        <v>0.72011932182235427</v>
      </c>
      <c r="N16">
        <v>0.89891643929645848</v>
      </c>
      <c r="O16">
        <v>0.61560577473792444</v>
      </c>
      <c r="P16">
        <v>0.40666925642634827</v>
      </c>
      <c r="Q16">
        <v>-0.70533978319133628</v>
      </c>
      <c r="R16">
        <v>5.9737344386442168E-2</v>
      </c>
      <c r="S16">
        <v>0.14613678500428945</v>
      </c>
      <c r="T16">
        <v>0.77773218470386363</v>
      </c>
      <c r="U16">
        <v>-0.16364072699516241</v>
      </c>
      <c r="V16">
        <v>-0.21446308625757241</v>
      </c>
      <c r="W16">
        <v>0.38680569030512818</v>
      </c>
      <c r="X16">
        <v>0.7829331638604311</v>
      </c>
      <c r="Y16">
        <v>-0.586283598824345</v>
      </c>
      <c r="Z16">
        <v>0.59831635315020659</v>
      </c>
      <c r="AA16">
        <v>-0.84984080958093777</v>
      </c>
      <c r="AB16">
        <v>0.37398297390064544</v>
      </c>
      <c r="AC16">
        <v>0.89452906768662099</v>
      </c>
      <c r="AD16">
        <v>-1.0174226134431386</v>
      </c>
      <c r="AE16">
        <v>0.64654723543012216</v>
      </c>
      <c r="AF16">
        <v>0.72298210071982016</v>
      </c>
      <c r="AG16">
        <v>0.58691842147936835</v>
      </c>
      <c r="AH16">
        <v>0.82691497464887864</v>
      </c>
      <c r="AI16">
        <v>1.4415626023134283</v>
      </c>
      <c r="AJ16">
        <v>1.547644582152975</v>
      </c>
      <c r="AK16">
        <v>0.66120534402268794</v>
      </c>
      <c r="AL16">
        <v>9.1937803529024212E-3</v>
      </c>
      <c r="AM16">
        <v>1.5674181639852465</v>
      </c>
      <c r="AN16">
        <v>0.69709174267003371</v>
      </c>
      <c r="AO16">
        <v>1.7257257775299857</v>
      </c>
      <c r="AP16">
        <v>0.4752151572867695</v>
      </c>
    </row>
    <row r="17" spans="1:42">
      <c r="A17" t="s">
        <v>20</v>
      </c>
      <c r="B17">
        <v>5.1677186945670819E-2</v>
      </c>
      <c r="C17">
        <v>0.16800238107716386</v>
      </c>
      <c r="D17">
        <v>0.75055724412843927</v>
      </c>
      <c r="E17">
        <v>0.89266382855485604</v>
      </c>
      <c r="F17">
        <v>-0.37397388211037497</v>
      </c>
      <c r="G17">
        <v>0.77683115862213614</v>
      </c>
      <c r="H17">
        <v>-1.3114811996611402</v>
      </c>
      <c r="I17">
        <v>1.7808688236550954</v>
      </c>
      <c r="J17">
        <v>1.1300651135383422</v>
      </c>
      <c r="K17">
        <v>1.141627114763536</v>
      </c>
      <c r="L17">
        <v>1.1369805954726793</v>
      </c>
      <c r="M17">
        <v>0.69124387984228408</v>
      </c>
      <c r="N17">
        <v>1.0665850385204454</v>
      </c>
      <c r="O17">
        <v>1.2446202316184367</v>
      </c>
      <c r="P17">
        <v>0.8235931484572856</v>
      </c>
      <c r="Q17">
        <v>-1.3209836677393232</v>
      </c>
      <c r="R17">
        <v>0.22769423103804032</v>
      </c>
      <c r="S17">
        <v>0.48327332945648183</v>
      </c>
      <c r="T17">
        <v>1.1486922448899624</v>
      </c>
      <c r="U17">
        <v>-0.15480332712910191</v>
      </c>
      <c r="V17">
        <v>-0.58963857263461628</v>
      </c>
      <c r="W17">
        <v>4.6870294794728318E-2</v>
      </c>
      <c r="X17">
        <v>1.0286927353222781</v>
      </c>
      <c r="Y17">
        <v>-0.21829035146958911</v>
      </c>
      <c r="Z17">
        <v>1.5541882812570489</v>
      </c>
      <c r="AA17">
        <v>-1.3005014614894292</v>
      </c>
      <c r="AB17">
        <v>0.51543995904247575</v>
      </c>
      <c r="AC17">
        <v>1.207820840711644</v>
      </c>
      <c r="AD17">
        <v>-1.3669916125390718</v>
      </c>
      <c r="AE17">
        <v>0.83125463205006223</v>
      </c>
      <c r="AF17">
        <v>0.99461678853418989</v>
      </c>
      <c r="AG17">
        <v>0.65867411107736307</v>
      </c>
      <c r="AH17">
        <v>1.1618282936606221</v>
      </c>
      <c r="AI17">
        <v>1.8028713989861431</v>
      </c>
      <c r="AJ17">
        <v>1.601275576225514</v>
      </c>
      <c r="AK17">
        <v>0.9006693392655859</v>
      </c>
      <c r="AL17">
        <v>-7.8650514831861335E-2</v>
      </c>
      <c r="AM17">
        <v>1.6726944130580628</v>
      </c>
      <c r="AN17">
        <v>0.98555347250623193</v>
      </c>
      <c r="AO17">
        <v>1.03494139397117</v>
      </c>
      <c r="AP17">
        <v>1.1789815755461344</v>
      </c>
    </row>
    <row r="18" spans="1:42">
      <c r="A18" t="s">
        <v>21</v>
      </c>
      <c r="B18">
        <v>0.1367421032327871</v>
      </c>
      <c r="C18">
        <v>0.36419190180341487</v>
      </c>
      <c r="D18">
        <v>0.35773061193900973</v>
      </c>
      <c r="E18">
        <v>0.8822116835786995</v>
      </c>
      <c r="F18">
        <v>0.21963855338703711</v>
      </c>
      <c r="G18">
        <v>-0.10742680971560972</v>
      </c>
      <c r="H18">
        <v>-1.11619707892857</v>
      </c>
      <c r="I18">
        <v>0.43498850505375763</v>
      </c>
      <c r="J18">
        <v>0.85135257660220898</v>
      </c>
      <c r="K18">
        <v>0.86879572547194106</v>
      </c>
      <c r="L18">
        <v>0.98717200212107969</v>
      </c>
      <c r="M18">
        <v>0.37234753073391702</v>
      </c>
      <c r="N18">
        <v>0.98701257636716622</v>
      </c>
      <c r="O18">
        <v>1.1164734883178293</v>
      </c>
      <c r="P18">
        <v>0.76835855333463099</v>
      </c>
      <c r="Q18">
        <v>-0.92390964362047223</v>
      </c>
      <c r="R18">
        <v>0.44667826078163664</v>
      </c>
      <c r="S18">
        <v>0.57411472806777697</v>
      </c>
      <c r="T18">
        <v>0.91223112249496374</v>
      </c>
      <c r="U18">
        <v>-0.21524030793259152</v>
      </c>
      <c r="V18">
        <v>-3.2819669000359611E-2</v>
      </c>
      <c r="W18">
        <v>0.7234751604206815</v>
      </c>
      <c r="X18">
        <v>0.81656314064599078</v>
      </c>
      <c r="Y18">
        <v>0.46659665955480523</v>
      </c>
      <c r="Z18">
        <v>1.2479131173242584</v>
      </c>
      <c r="AA18">
        <v>-1.117860123128751</v>
      </c>
      <c r="AB18">
        <v>0.44885123764592511</v>
      </c>
      <c r="AC18">
        <v>0.93372757397462591</v>
      </c>
      <c r="AD18">
        <v>-1.0242502571716174</v>
      </c>
      <c r="AE18">
        <v>0.64134096211766423</v>
      </c>
      <c r="AF18">
        <v>0.77547358683404666</v>
      </c>
      <c r="AG18">
        <v>0.46168528868366143</v>
      </c>
      <c r="AH18">
        <v>0.95024941560381626</v>
      </c>
      <c r="AI18">
        <v>0.54919419870742503</v>
      </c>
      <c r="AJ18">
        <v>0.81673780669554075</v>
      </c>
      <c r="AK18">
        <v>-4.6188269256186867E-2</v>
      </c>
      <c r="AL18">
        <v>0.58874145173587944</v>
      </c>
      <c r="AM18">
        <v>0.8358061798829115</v>
      </c>
      <c r="AN18">
        <v>4.2693285390520141E-3</v>
      </c>
      <c r="AO18">
        <v>0.49486931096485443</v>
      </c>
      <c r="AP18">
        <v>-9.6553690589758656E-2</v>
      </c>
    </row>
    <row r="19" spans="1:42">
      <c r="A19" t="s">
        <v>22</v>
      </c>
      <c r="B19">
        <v>0.20394025081809863</v>
      </c>
      <c r="C19">
        <v>0.47991631186580624</v>
      </c>
      <c r="D19">
        <v>0.52783970805575864</v>
      </c>
      <c r="E19">
        <v>0.86903793222393799</v>
      </c>
      <c r="F19">
        <v>0.5220368910815617</v>
      </c>
      <c r="G19">
        <v>-0.34123583221532072</v>
      </c>
      <c r="H19">
        <v>-1.0201775409560312</v>
      </c>
      <c r="I19">
        <v>0.20624135871160509</v>
      </c>
      <c r="J19">
        <v>0.8330094815028003</v>
      </c>
      <c r="K19">
        <v>0.83404633167555153</v>
      </c>
      <c r="L19">
        <v>0.9416064752943194</v>
      </c>
      <c r="M19">
        <v>0.43919835530538665</v>
      </c>
      <c r="N19">
        <v>0.9548607522745659</v>
      </c>
      <c r="O19">
        <v>1.0058719788280115</v>
      </c>
      <c r="P19">
        <v>0.95511589374798145</v>
      </c>
      <c r="Q19">
        <v>-0.67182001185498386</v>
      </c>
      <c r="R19">
        <v>0.53589451232732899</v>
      </c>
      <c r="S19">
        <v>0.29880196610410836</v>
      </c>
      <c r="T19">
        <v>0.87284759007716217</v>
      </c>
      <c r="U19">
        <v>-0.27904266975639958</v>
      </c>
      <c r="V19">
        <v>0.15144950818057595</v>
      </c>
      <c r="W19">
        <v>0.81898870904379795</v>
      </c>
      <c r="X19">
        <v>0.81421516938108407</v>
      </c>
      <c r="Y19">
        <v>0.48353298322187305</v>
      </c>
      <c r="Z19">
        <v>1.0850231635326988</v>
      </c>
      <c r="AA19">
        <v>-1.0234279778957527</v>
      </c>
      <c r="AB19">
        <v>0.54382286849377959</v>
      </c>
      <c r="AC19">
        <v>0.91214828800138037</v>
      </c>
      <c r="AD19">
        <v>-0.93256592462315346</v>
      </c>
      <c r="AE19">
        <v>0.42871208675386541</v>
      </c>
      <c r="AF19">
        <v>0.87072336608546075</v>
      </c>
      <c r="AG19">
        <v>0.53249506815288772</v>
      </c>
      <c r="AH19">
        <v>0.91784567421992225</v>
      </c>
      <c r="AI19">
        <v>0.28995298888435417</v>
      </c>
      <c r="AJ19">
        <v>0.61867033602071009</v>
      </c>
      <c r="AK19">
        <v>-0.25874585595174893</v>
      </c>
      <c r="AL19">
        <v>0.73272482886918522</v>
      </c>
      <c r="AM19">
        <v>0.62964052174648344</v>
      </c>
      <c r="AN19">
        <v>-0.22477160207731875</v>
      </c>
      <c r="AO19">
        <v>9.5735888533238112E-2</v>
      </c>
      <c r="AP19">
        <v>-0.11167964641047672</v>
      </c>
    </row>
    <row r="20" spans="1:42">
      <c r="A20" t="s">
        <v>23</v>
      </c>
      <c r="B20">
        <v>3.5867641287437739E-2</v>
      </c>
      <c r="C20">
        <v>0.3627087792236372</v>
      </c>
      <c r="D20">
        <v>0.68651338468197842</v>
      </c>
      <c r="E20">
        <v>1.0008629126145536</v>
      </c>
      <c r="F20">
        <v>0.36761736194257544</v>
      </c>
      <c r="G20">
        <v>-0.10977473061706729</v>
      </c>
      <c r="H20">
        <v>-1.1142205553104383</v>
      </c>
      <c r="I20">
        <v>0.59011443043491729</v>
      </c>
      <c r="J20">
        <v>1.0546059981101943</v>
      </c>
      <c r="K20">
        <v>1.0554189823135345</v>
      </c>
      <c r="L20">
        <v>1.0447003781209068</v>
      </c>
      <c r="M20">
        <v>0.69603198836068125</v>
      </c>
      <c r="N20">
        <v>0.98084284892164808</v>
      </c>
      <c r="O20">
        <v>1.3399911846036168</v>
      </c>
      <c r="P20">
        <v>1.0410722503003531</v>
      </c>
      <c r="Q20">
        <v>-1.1369051880434948</v>
      </c>
      <c r="R20">
        <v>0.52986806785007856</v>
      </c>
      <c r="S20">
        <v>0.28678750443326795</v>
      </c>
      <c r="T20">
        <v>1.0632054088464125</v>
      </c>
      <c r="U20">
        <v>-0.28954938103428102</v>
      </c>
      <c r="V20">
        <v>-0.21515322708919651</v>
      </c>
      <c r="W20">
        <v>0.15354616969442997</v>
      </c>
      <c r="X20">
        <v>0.97069371128171211</v>
      </c>
      <c r="Y20">
        <v>0.23052790237800838</v>
      </c>
      <c r="Z20">
        <v>1.2544462493221133</v>
      </c>
      <c r="AA20">
        <v>-1.1203820738548251</v>
      </c>
      <c r="AB20">
        <v>0.69265908883776595</v>
      </c>
      <c r="AC20">
        <v>1.078866037140839</v>
      </c>
      <c r="AD20">
        <v>-1.0710965674937309</v>
      </c>
      <c r="AE20">
        <v>0.60207306572907071</v>
      </c>
      <c r="AF20">
        <v>0.9924623753666626</v>
      </c>
      <c r="AG20">
        <v>0.73198098763976083</v>
      </c>
      <c r="AH20">
        <v>1.0708634528552219</v>
      </c>
      <c r="AI20">
        <v>0.64099106893356561</v>
      </c>
      <c r="AJ20">
        <v>0.89978604646327376</v>
      </c>
      <c r="AK20">
        <v>-0.27253175903343518</v>
      </c>
      <c r="AL20">
        <v>0.49703795103333331</v>
      </c>
      <c r="AM20">
        <v>0.85100469142039625</v>
      </c>
      <c r="AN20">
        <v>-0.18153291293038837</v>
      </c>
      <c r="AO20">
        <v>-9.1498402909435256E-2</v>
      </c>
      <c r="AP20">
        <v>1.0208553999119696</v>
      </c>
    </row>
    <row r="21" spans="1:42">
      <c r="A21" t="s">
        <v>24</v>
      </c>
      <c r="B21">
        <v>0.48078810525290111</v>
      </c>
      <c r="C21">
        <v>0.37399663426727281</v>
      </c>
      <c r="D21">
        <v>0.70006038970916129</v>
      </c>
      <c r="E21">
        <v>0.6614008020150256</v>
      </c>
      <c r="F21">
        <v>-0.18261288816889959</v>
      </c>
      <c r="G21">
        <v>-0.20401669837578765</v>
      </c>
      <c r="H21">
        <v>-1.0757487027668657</v>
      </c>
      <c r="I21">
        <v>0.32945142763317914</v>
      </c>
      <c r="J21">
        <v>0.71467101065398209</v>
      </c>
      <c r="K21">
        <v>0.71510202189887173</v>
      </c>
      <c r="L21">
        <v>0.85376135993877011</v>
      </c>
      <c r="M21">
        <v>0.35424872907897553</v>
      </c>
      <c r="N21">
        <v>0.85882790989411484</v>
      </c>
      <c r="O21">
        <v>0.93799152792175788</v>
      </c>
      <c r="P21">
        <v>0.38448557157636826</v>
      </c>
      <c r="Q21">
        <v>-1.0522486674017204</v>
      </c>
      <c r="R21">
        <v>0.15412674159740142</v>
      </c>
      <c r="S21">
        <v>0.52810274619219189</v>
      </c>
      <c r="T21">
        <v>0.77509184136025022</v>
      </c>
      <c r="U21">
        <v>-0.24783045256236158</v>
      </c>
      <c r="V21">
        <v>-5.4170773954715361E-2</v>
      </c>
      <c r="W21">
        <v>0.12367349446191643</v>
      </c>
      <c r="X21">
        <v>0.74447540183081551</v>
      </c>
      <c r="Y21">
        <v>-0.13946043842408323</v>
      </c>
      <c r="Z21">
        <v>1.1382229531498513</v>
      </c>
      <c r="AA21">
        <v>-1.0724003655406222</v>
      </c>
      <c r="AB21">
        <v>0.2375479155489737</v>
      </c>
      <c r="AC21">
        <v>0.92545170549814804</v>
      </c>
      <c r="AD21">
        <v>-1.1490255584639035</v>
      </c>
      <c r="AE21">
        <v>0.64328840281430799</v>
      </c>
      <c r="AF21">
        <v>0.66051725703722952</v>
      </c>
      <c r="AG21">
        <v>0.36444809421747765</v>
      </c>
      <c r="AH21">
        <v>0.87780295586649115</v>
      </c>
      <c r="AI21">
        <v>0.25298209250947568</v>
      </c>
      <c r="AJ21">
        <v>0.36155533638528481</v>
      </c>
      <c r="AK21">
        <v>0.14064180504913337</v>
      </c>
      <c r="AL21">
        <v>5.9778312296816905E-2</v>
      </c>
      <c r="AM21">
        <v>0.29190225090885724</v>
      </c>
      <c r="AN21">
        <v>0.20250837002244684</v>
      </c>
      <c r="AO21">
        <v>0.32664726805448813</v>
      </c>
      <c r="AP21">
        <v>-0.14424853907244017</v>
      </c>
    </row>
    <row r="22" spans="1:42">
      <c r="A22" t="s">
        <v>25</v>
      </c>
      <c r="B22">
        <v>0.44389347983331101</v>
      </c>
      <c r="C22">
        <v>0.49365775523774102</v>
      </c>
      <c r="D22">
        <v>0.898789799541718</v>
      </c>
      <c r="E22">
        <v>0.92827710725012202</v>
      </c>
      <c r="F22">
        <v>-7.6878695783010501E-2</v>
      </c>
      <c r="G22">
        <v>-0.295674386011965</v>
      </c>
      <c r="H22">
        <v>-1.26815793049985</v>
      </c>
      <c r="I22">
        <v>0.44643541781819102</v>
      </c>
      <c r="J22">
        <v>0.97430833427392705</v>
      </c>
      <c r="K22">
        <v>0.99665568938281901</v>
      </c>
      <c r="L22">
        <v>1.06325704766818</v>
      </c>
      <c r="M22">
        <v>0.47193564729084397</v>
      </c>
      <c r="N22">
        <v>1.11847847715612</v>
      </c>
      <c r="O22">
        <v>1.2860361434486001</v>
      </c>
      <c r="P22">
        <v>0.621945518329314</v>
      </c>
      <c r="Q22">
        <v>-1.35422019267214</v>
      </c>
      <c r="R22">
        <v>0.28133222116621198</v>
      </c>
      <c r="S22">
        <v>0.609623940218461</v>
      </c>
      <c r="T22">
        <v>1.02128694679591</v>
      </c>
      <c r="U22">
        <v>-0.32663884938371301</v>
      </c>
      <c r="V22">
        <v>6.6460863401633596E-2</v>
      </c>
      <c r="W22">
        <v>0.232706653418457</v>
      </c>
      <c r="X22">
        <v>0.91607492732887397</v>
      </c>
      <c r="Y22">
        <v>8.2255684042604804E-2</v>
      </c>
      <c r="Z22">
        <v>1.49541400591145</v>
      </c>
      <c r="AA22">
        <v>-1.26285252804531</v>
      </c>
      <c r="AB22">
        <v>0.37373818283191701</v>
      </c>
      <c r="AC22">
        <v>1.09185518585932</v>
      </c>
      <c r="AD22">
        <v>-1.29527842853311</v>
      </c>
      <c r="AE22">
        <v>0.75868502123014703</v>
      </c>
      <c r="AF22">
        <v>0.83021827992046404</v>
      </c>
      <c r="AG22">
        <v>0.49539519469521498</v>
      </c>
      <c r="AH22">
        <v>1.0648346267094699</v>
      </c>
      <c r="AI22">
        <v>0.340680338062193</v>
      </c>
      <c r="AJ22">
        <v>0.51248006323990203</v>
      </c>
      <c r="AK22">
        <v>0.10993070269199</v>
      </c>
      <c r="AL22">
        <v>0.26689817655603998</v>
      </c>
      <c r="AM22">
        <v>0.42177225391096002</v>
      </c>
      <c r="AN22">
        <v>0.19232448935507601</v>
      </c>
      <c r="AO22">
        <v>0.39407412784808299</v>
      </c>
      <c r="AP22">
        <v>-0.155379226013276</v>
      </c>
    </row>
    <row r="23" spans="1:42">
      <c r="A23" t="s">
        <v>26</v>
      </c>
      <c r="B23">
        <v>0.42394537720232855</v>
      </c>
      <c r="C23">
        <v>0.48021868963104347</v>
      </c>
      <c r="D23">
        <v>0.88317818106241464</v>
      </c>
      <c r="E23">
        <v>0.88976060507077326</v>
      </c>
      <c r="F23">
        <v>-8.1330742369286099E-2</v>
      </c>
      <c r="G23">
        <v>-0.28804045762251679</v>
      </c>
      <c r="H23">
        <v>-1.2381703812234808</v>
      </c>
      <c r="I23">
        <v>0.42706229782169375</v>
      </c>
      <c r="J23">
        <v>0.94198502322426481</v>
      </c>
      <c r="K23">
        <v>0.95858272797256172</v>
      </c>
      <c r="L23">
        <v>1.0343989876285402</v>
      </c>
      <c r="M23">
        <v>0.46281603040960378</v>
      </c>
      <c r="N23">
        <v>1.0849607619329695</v>
      </c>
      <c r="O23">
        <v>1.2316511996114825</v>
      </c>
      <c r="P23">
        <v>0.59290257011411041</v>
      </c>
      <c r="Q23">
        <v>-1.3013157030435358</v>
      </c>
      <c r="R23">
        <v>0.26593609718968064</v>
      </c>
      <c r="S23">
        <v>0.57893138015986867</v>
      </c>
      <c r="T23">
        <v>0.98873401813757344</v>
      </c>
      <c r="U23">
        <v>-0.31445523874377523</v>
      </c>
      <c r="V23">
        <v>8.1249175371910953E-2</v>
      </c>
      <c r="W23">
        <v>0.22487524915090953</v>
      </c>
      <c r="X23">
        <v>0.89342527222399404</v>
      </c>
      <c r="Y23">
        <v>4.9850451578597715E-2</v>
      </c>
      <c r="Z23">
        <v>1.4377699895227638</v>
      </c>
      <c r="AA23">
        <v>-1.2327342526359346</v>
      </c>
      <c r="AB23">
        <v>0.36092327712479405</v>
      </c>
      <c r="AC23">
        <v>1.0692247436834414</v>
      </c>
      <c r="AD23">
        <v>-1.2717041021900033</v>
      </c>
      <c r="AE23">
        <v>0.73034152101736494</v>
      </c>
      <c r="AF23">
        <v>0.80968017887465105</v>
      </c>
      <c r="AG23">
        <v>0.48307025779342655</v>
      </c>
      <c r="AH23">
        <v>1.0391765429551434</v>
      </c>
      <c r="AI23">
        <v>0.32615964328278896</v>
      </c>
      <c r="AJ23">
        <v>0.48414022941130963</v>
      </c>
      <c r="AK23">
        <v>0.12148208379387244</v>
      </c>
      <c r="AL23">
        <v>0.22267350605569836</v>
      </c>
      <c r="AM23">
        <v>0.39649685056320649</v>
      </c>
      <c r="AN23">
        <v>0.20149276015928327</v>
      </c>
      <c r="AO23">
        <v>0.37324412529420864</v>
      </c>
      <c r="AP23">
        <v>-0.14789397579059474</v>
      </c>
    </row>
    <row r="24" spans="1:42">
      <c r="A24" t="s">
        <v>27</v>
      </c>
      <c r="B24">
        <v>0.38767200334770635</v>
      </c>
      <c r="C24">
        <v>0.47761875425052064</v>
      </c>
      <c r="D24">
        <v>0.85901815456631569</v>
      </c>
      <c r="E24">
        <v>0.85864611982173977</v>
      </c>
      <c r="F24">
        <v>4.4772711791783548E-2</v>
      </c>
      <c r="G24">
        <v>-0.37407202565166642</v>
      </c>
      <c r="H24">
        <v>-1.1326453083052435</v>
      </c>
      <c r="I24">
        <v>0.35474761556902212</v>
      </c>
      <c r="J24">
        <v>0.88737597428581394</v>
      </c>
      <c r="K24">
        <v>0.89728732599641714</v>
      </c>
      <c r="L24">
        <v>0.96879018355016433</v>
      </c>
      <c r="M24">
        <v>0.46514892328505619</v>
      </c>
      <c r="N24">
        <v>1.0126049169757572</v>
      </c>
      <c r="O24">
        <v>1.1363880740009444</v>
      </c>
      <c r="P24">
        <v>0.67292099210292899</v>
      </c>
      <c r="Q24">
        <v>-1.1218568735994019</v>
      </c>
      <c r="R24">
        <v>0.32138777762106918</v>
      </c>
      <c r="S24">
        <v>0.46225151990920121</v>
      </c>
      <c r="T24">
        <v>0.92439110507794497</v>
      </c>
      <c r="U24">
        <v>-0.33058755023138769</v>
      </c>
      <c r="V24">
        <v>0.16852345202904853</v>
      </c>
      <c r="W24">
        <v>0.31468971399738083</v>
      </c>
      <c r="X24">
        <v>0.849415352295674</v>
      </c>
      <c r="Y24">
        <v>0.11858127728422749</v>
      </c>
      <c r="Z24">
        <v>1.3210710662746068</v>
      </c>
      <c r="AA24">
        <v>-1.1307839527589365</v>
      </c>
      <c r="AB24">
        <v>0.39329111846277559</v>
      </c>
      <c r="AC24">
        <v>0.99909787917744997</v>
      </c>
      <c r="AD24">
        <v>-1.1521169342295909</v>
      </c>
      <c r="AE24">
        <v>0.59662956459716665</v>
      </c>
      <c r="AF24">
        <v>0.8299573484749645</v>
      </c>
      <c r="AG24">
        <v>0.49192884816688387</v>
      </c>
      <c r="AH24">
        <v>0.97385053782067843</v>
      </c>
      <c r="AI24">
        <v>0.24431618467631558</v>
      </c>
      <c r="AJ24">
        <v>0.40719476780236896</v>
      </c>
      <c r="AK24">
        <v>4.0665742363877391E-2</v>
      </c>
      <c r="AL24">
        <v>0.28485843464827387</v>
      </c>
      <c r="AM24">
        <v>0.32466329700827701</v>
      </c>
      <c r="AN24">
        <v>0.1126515504627803</v>
      </c>
      <c r="AO24">
        <v>0.2507904023222477</v>
      </c>
      <c r="AP24">
        <v>-0.13912617008340389</v>
      </c>
    </row>
    <row r="25" spans="1:42">
      <c r="A25" t="s">
        <v>28</v>
      </c>
      <c r="B25">
        <v>-2.2477237842986914E-2</v>
      </c>
      <c r="C25">
        <v>0.16682032109632941</v>
      </c>
      <c r="D25">
        <v>0.49768872321523921</v>
      </c>
      <c r="E25">
        <v>0.74367375429255322</v>
      </c>
      <c r="F25">
        <v>5.9264265531652927E-2</v>
      </c>
      <c r="G25">
        <v>0.37269078646615744</v>
      </c>
      <c r="H25">
        <v>-1.0637584555950879</v>
      </c>
      <c r="I25">
        <v>0.92655028451012289</v>
      </c>
      <c r="J25">
        <v>0.93495014679068711</v>
      </c>
      <c r="K25">
        <v>0.91957945592785528</v>
      </c>
      <c r="L25">
        <v>0.97218082247926829</v>
      </c>
      <c r="M25">
        <v>0.65322235753984792</v>
      </c>
      <c r="N25">
        <v>0.91645665683525024</v>
      </c>
      <c r="O25">
        <v>0.9605526817300204</v>
      </c>
      <c r="P25">
        <v>0.66307181990291308</v>
      </c>
      <c r="Q25">
        <v>-0.83870334484015152</v>
      </c>
      <c r="R25">
        <v>0.32928004100156177</v>
      </c>
      <c r="S25">
        <v>0.41165963005877315</v>
      </c>
      <c r="T25">
        <v>0.95507817723125432</v>
      </c>
      <c r="U25">
        <v>-0.13281612913319618</v>
      </c>
      <c r="V25">
        <v>-0.17500748230012997</v>
      </c>
      <c r="W25">
        <v>0.29092991678126084</v>
      </c>
      <c r="X25">
        <v>0.89291347631529783</v>
      </c>
      <c r="Y25">
        <v>-0.10687499510017261</v>
      </c>
      <c r="Z25">
        <v>0.99582520385126527</v>
      </c>
      <c r="AA25">
        <v>-1.0591810296392026</v>
      </c>
      <c r="AB25">
        <v>0.52872619518577246</v>
      </c>
      <c r="AC25">
        <v>1.0142043811034729</v>
      </c>
      <c r="AD25">
        <v>-1.0859365766643141</v>
      </c>
      <c r="AE25">
        <v>0.73772792791899811</v>
      </c>
      <c r="AF25">
        <v>0.81826657224732724</v>
      </c>
      <c r="AG25">
        <v>0.63043984278331644</v>
      </c>
      <c r="AH25">
        <v>0.98447978092789068</v>
      </c>
      <c r="AI25">
        <v>1.0832690732898134</v>
      </c>
      <c r="AJ25">
        <v>1.2500218926783764</v>
      </c>
      <c r="AK25">
        <v>0.28396019889682766</v>
      </c>
      <c r="AL25">
        <v>0.24913002190953612</v>
      </c>
      <c r="AM25">
        <v>1.3170512593565158</v>
      </c>
      <c r="AN25">
        <v>0.32699648929315234</v>
      </c>
      <c r="AO25">
        <v>0.83369398687858709</v>
      </c>
      <c r="AP25">
        <v>0.37519028337590699</v>
      </c>
    </row>
    <row r="26" spans="1:42">
      <c r="A26" t="s">
        <v>29</v>
      </c>
      <c r="B26">
        <v>3.08267133485772E-4</v>
      </c>
      <c r="C26">
        <v>0.16370168222769521</v>
      </c>
      <c r="D26">
        <v>0.59000524912710806</v>
      </c>
      <c r="E26">
        <v>0.75793779326287991</v>
      </c>
      <c r="F26">
        <v>-0.11800625031452511</v>
      </c>
      <c r="G26">
        <v>0.5400847750490807</v>
      </c>
      <c r="H26">
        <v>-1.11766255059603</v>
      </c>
      <c r="I26">
        <v>1.1418386140103973</v>
      </c>
      <c r="J26">
        <v>0.97909328983337174</v>
      </c>
      <c r="K26">
        <v>0.98627883514015013</v>
      </c>
      <c r="L26">
        <v>1.0145338306450646</v>
      </c>
      <c r="M26">
        <v>0.66593180263795404</v>
      </c>
      <c r="N26">
        <v>1.0335054259876812</v>
      </c>
      <c r="O26">
        <v>1.010814600581464</v>
      </c>
      <c r="P26">
        <v>0.70503548609565292</v>
      </c>
      <c r="Q26">
        <v>-0.91128690360174169</v>
      </c>
      <c r="R26">
        <v>0.28528809774935937</v>
      </c>
      <c r="S26">
        <v>0.42762282802260698</v>
      </c>
      <c r="T26">
        <v>1.0042873120308295</v>
      </c>
      <c r="U26">
        <v>-0.15251696013651878</v>
      </c>
      <c r="V26">
        <v>-0.21665059125430666</v>
      </c>
      <c r="W26">
        <v>0.60030740382767933</v>
      </c>
      <c r="X26">
        <v>0.92123497879691096</v>
      </c>
      <c r="Y26">
        <v>-8.7608882109848435E-2</v>
      </c>
      <c r="Z26">
        <v>1.0856977466347217</v>
      </c>
      <c r="AA26">
        <v>-1.1073945132459038</v>
      </c>
      <c r="AB26">
        <v>0.5096607884513884</v>
      </c>
      <c r="AC26">
        <v>1.0465350257747557</v>
      </c>
      <c r="AD26">
        <v>-1.1437446478877475</v>
      </c>
      <c r="AE26">
        <v>0.79881973516880223</v>
      </c>
      <c r="AF26">
        <v>0.84729099023130316</v>
      </c>
      <c r="AG26">
        <v>0.63200234171136693</v>
      </c>
      <c r="AH26">
        <v>1.0191755315825026</v>
      </c>
      <c r="AI26">
        <v>1.3065226122834368</v>
      </c>
      <c r="AJ26">
        <v>1.485054726978152</v>
      </c>
      <c r="AK26">
        <v>0.47793986106907477</v>
      </c>
      <c r="AL26">
        <v>0.32379813121865697</v>
      </c>
      <c r="AM26">
        <v>1.5429528893517748</v>
      </c>
      <c r="AN26">
        <v>0.53073936074468941</v>
      </c>
      <c r="AO26">
        <v>1.36572412681144</v>
      </c>
      <c r="AP26">
        <v>0.47008634724046722</v>
      </c>
    </row>
    <row r="27" spans="1:42">
      <c r="A27" t="s">
        <v>30</v>
      </c>
      <c r="B27">
        <v>0.20410239801317576</v>
      </c>
      <c r="C27">
        <v>0.12090768768595617</v>
      </c>
      <c r="D27">
        <v>0.19861284220559139</v>
      </c>
      <c r="E27">
        <v>0.11779246333702938</v>
      </c>
      <c r="F27">
        <v>0.42601185974651079</v>
      </c>
      <c r="G27">
        <v>-0.54052620591133271</v>
      </c>
      <c r="H27">
        <v>-0.22419923270942255</v>
      </c>
      <c r="I27">
        <v>-0.25439945051416551</v>
      </c>
      <c r="J27">
        <v>0.12318941555770427</v>
      </c>
      <c r="K27">
        <v>5.7741405271447964E-2</v>
      </c>
      <c r="L27">
        <v>0.22362705624236964</v>
      </c>
      <c r="M27">
        <v>0.2574295575647072</v>
      </c>
      <c r="N27">
        <v>0.10380649127635566</v>
      </c>
      <c r="O27">
        <v>-1.4264616809795405E-2</v>
      </c>
      <c r="P27">
        <v>0.25794555182388246</v>
      </c>
      <c r="Q27">
        <v>0.20663920442475561</v>
      </c>
      <c r="R27">
        <v>0.19762652839630046</v>
      </c>
      <c r="S27">
        <v>-2.4659376236395456E-2</v>
      </c>
      <c r="T27">
        <v>0.1558910520517732</v>
      </c>
      <c r="U27">
        <v>-0.16226947921999044</v>
      </c>
      <c r="V27">
        <v>0.50961561253090093</v>
      </c>
      <c r="W27">
        <v>0.37096495725747075</v>
      </c>
      <c r="X27">
        <v>0.26625699734189429</v>
      </c>
      <c r="Y27">
        <v>-5.684590433666438E-2</v>
      </c>
      <c r="Z27">
        <v>1.8012189103500942E-3</v>
      </c>
      <c r="AA27">
        <v>-0.22873716655562296</v>
      </c>
      <c r="AB27">
        <v>0.22542265648752735</v>
      </c>
      <c r="AC27">
        <v>0.29760711499230286</v>
      </c>
      <c r="AD27">
        <v>-0.27328588190892666</v>
      </c>
      <c r="AE27">
        <v>-4.7050551924251865E-3</v>
      </c>
      <c r="AF27">
        <v>0.35917583026248573</v>
      </c>
      <c r="AG27">
        <v>0.25877709259071485</v>
      </c>
      <c r="AH27">
        <v>0.25975494270823729</v>
      </c>
      <c r="AI27">
        <v>-0.3153087982598537</v>
      </c>
      <c r="AJ27">
        <v>-0.29231011234714621</v>
      </c>
      <c r="AK27">
        <v>-0.21671424882629797</v>
      </c>
      <c r="AL27">
        <v>0.16154058028502755</v>
      </c>
      <c r="AM27">
        <v>-0.28923199797506949</v>
      </c>
      <c r="AN27">
        <v>-0.2297747689824845</v>
      </c>
      <c r="AO27">
        <v>-0.36646991273099627</v>
      </c>
      <c r="AP27">
        <v>-0.14213006977512821</v>
      </c>
    </row>
    <row r="28" spans="1:42">
      <c r="A28" t="s">
        <v>31</v>
      </c>
      <c r="B28">
        <v>0.10959817161057467</v>
      </c>
      <c r="C28">
        <v>0.36544263220500423</v>
      </c>
      <c r="D28">
        <v>0.56033693557404662</v>
      </c>
      <c r="E28">
        <v>0.86857519458701116</v>
      </c>
      <c r="F28">
        <v>0.27711252770731876</v>
      </c>
      <c r="G28">
        <v>-0.15541884644464588</v>
      </c>
      <c r="H28">
        <v>-1.0352494034717179</v>
      </c>
      <c r="I28">
        <v>0.47097940705220975</v>
      </c>
      <c r="J28">
        <v>0.93720081574716074</v>
      </c>
      <c r="K28">
        <v>0.93490370262699207</v>
      </c>
      <c r="L28">
        <v>0.94848883247364224</v>
      </c>
      <c r="M28">
        <v>0.63607069331094213</v>
      </c>
      <c r="N28">
        <v>0.88423636940994299</v>
      </c>
      <c r="O28">
        <v>1.1720904443947175</v>
      </c>
      <c r="P28">
        <v>0.80620057303536208</v>
      </c>
      <c r="Q28">
        <v>-1.0462478892352927</v>
      </c>
      <c r="R28">
        <v>0.40706324202434857</v>
      </c>
      <c r="S28">
        <v>0.33327935701743955</v>
      </c>
      <c r="T28">
        <v>0.95669406572494753</v>
      </c>
      <c r="U28">
        <v>-0.26955072660721546</v>
      </c>
      <c r="V28">
        <v>-0.12530305843427703</v>
      </c>
      <c r="W28">
        <v>7.6929239262116714E-2</v>
      </c>
      <c r="X28">
        <v>0.88243074697266255</v>
      </c>
      <c r="Y28">
        <v>0.11249337251911112</v>
      </c>
      <c r="Z28">
        <v>1.1106139893349283</v>
      </c>
      <c r="AA28">
        <v>-1.0395919771322599</v>
      </c>
      <c r="AB28">
        <v>0.57595418796104503</v>
      </c>
      <c r="AC28">
        <v>0.99150699140492349</v>
      </c>
      <c r="AD28">
        <v>-1.0235030504318587</v>
      </c>
      <c r="AE28">
        <v>0.62821493068597845</v>
      </c>
      <c r="AF28">
        <v>0.84796176449363847</v>
      </c>
      <c r="AG28">
        <v>0.64329146649439384</v>
      </c>
      <c r="AH28">
        <v>0.97664493626863491</v>
      </c>
      <c r="AI28">
        <v>0.49090094825395408</v>
      </c>
      <c r="AJ28">
        <v>0.75926071636512393</v>
      </c>
      <c r="AK28">
        <v>-0.20720741443187266</v>
      </c>
      <c r="AL28">
        <v>0.49183637600662033</v>
      </c>
      <c r="AM28">
        <v>0.69601046563811453</v>
      </c>
      <c r="AN28">
        <v>-0.14014529352802313</v>
      </c>
      <c r="AO28">
        <v>7.5153903321881071E-3</v>
      </c>
      <c r="AP28">
        <v>0.77377867778716447</v>
      </c>
    </row>
    <row r="29" spans="1:42">
      <c r="A29" t="s">
        <v>32</v>
      </c>
      <c r="B29">
        <v>0.45385729097605831</v>
      </c>
      <c r="C29">
        <v>0.40743307214733349</v>
      </c>
      <c r="D29">
        <v>0.74286033836357568</v>
      </c>
      <c r="E29">
        <v>0.76435843233207057</v>
      </c>
      <c r="F29">
        <v>3.2267224305062785E-2</v>
      </c>
      <c r="G29">
        <v>-0.36912411465242662</v>
      </c>
      <c r="H29">
        <v>-1.0374718816542312</v>
      </c>
      <c r="I29">
        <v>0.27814920249289921</v>
      </c>
      <c r="J29">
        <v>0.79986853869959873</v>
      </c>
      <c r="K29">
        <v>0.80782254104384243</v>
      </c>
      <c r="L29">
        <v>0.88304414277154308</v>
      </c>
      <c r="M29">
        <v>0.44134188918288797</v>
      </c>
      <c r="N29">
        <v>0.90028472315443508</v>
      </c>
      <c r="O29">
        <v>1.0240233642819148</v>
      </c>
      <c r="P29">
        <v>0.53032664306787158</v>
      </c>
      <c r="Q29">
        <v>-1.042194476821918</v>
      </c>
      <c r="R29">
        <v>0.2640975810735961</v>
      </c>
      <c r="S29">
        <v>0.51332194782617036</v>
      </c>
      <c r="T29">
        <v>0.84612013982937317</v>
      </c>
      <c r="U29">
        <v>-0.29793629292747281</v>
      </c>
      <c r="V29">
        <v>0.16394450954356166</v>
      </c>
      <c r="W29">
        <v>0.23184792617591796</v>
      </c>
      <c r="X29">
        <v>0.78131319297007162</v>
      </c>
      <c r="Y29">
        <v>5.7138303910091288E-2</v>
      </c>
      <c r="Z29">
        <v>1.1835939429317581</v>
      </c>
      <c r="AA29">
        <v>-1.0333638506038041</v>
      </c>
      <c r="AB29">
        <v>0.34822697336554159</v>
      </c>
      <c r="AC29">
        <v>0.92085043842475633</v>
      </c>
      <c r="AD29">
        <v>-1.0710934023386891</v>
      </c>
      <c r="AE29">
        <v>0.63199095642223269</v>
      </c>
      <c r="AF29">
        <v>0.71756421830363082</v>
      </c>
      <c r="AG29">
        <v>0.45616328125566991</v>
      </c>
      <c r="AH29">
        <v>0.89154265186971926</v>
      </c>
      <c r="AI29">
        <v>0.17088179366613099</v>
      </c>
      <c r="AJ29">
        <v>0.31908789785002928</v>
      </c>
      <c r="AK29">
        <v>1.2879808296459433E-2</v>
      </c>
      <c r="AL29">
        <v>0.30412468944756843</v>
      </c>
      <c r="AM29">
        <v>0.24453947309259161</v>
      </c>
      <c r="AN29">
        <v>7.2770157136781463E-2</v>
      </c>
      <c r="AO29">
        <v>0.22205726496226169</v>
      </c>
      <c r="AP29">
        <v>-0.17218077338872331</v>
      </c>
    </row>
    <row r="30" spans="1:42">
      <c r="A30" t="s">
        <v>33</v>
      </c>
      <c r="B30">
        <v>-5.4470838525060121E-3</v>
      </c>
      <c r="C30">
        <v>6.2264260650500398E-2</v>
      </c>
      <c r="D30">
        <v>0.74931456424323228</v>
      </c>
      <c r="E30">
        <v>0.69837800924743232</v>
      </c>
      <c r="F30">
        <v>-0.54274488577264246</v>
      </c>
      <c r="G30">
        <v>1.0076653848495414</v>
      </c>
      <c r="H30">
        <v>-1.1629486039526293</v>
      </c>
      <c r="I30">
        <v>1.7850353753985038</v>
      </c>
      <c r="J30">
        <v>1.0673536126708707</v>
      </c>
      <c r="K30">
        <v>1.0825341576964962</v>
      </c>
      <c r="L30">
        <v>1.0274847528730215</v>
      </c>
      <c r="M30">
        <v>0.80971782992701402</v>
      </c>
      <c r="N30">
        <v>1.0797377462109292</v>
      </c>
      <c r="O30">
        <v>1.0131172879964609</v>
      </c>
      <c r="P30">
        <v>0.59071807779602259</v>
      </c>
      <c r="Q30">
        <v>-1.1611648614027887</v>
      </c>
      <c r="R30">
        <v>0.10552512209855588</v>
      </c>
      <c r="S30">
        <v>0.36221394743276847</v>
      </c>
      <c r="T30">
        <v>1.0666012125696287</v>
      </c>
      <c r="U30">
        <v>-0.16681677314213239</v>
      </c>
      <c r="V30">
        <v>-0.48725600184107953</v>
      </c>
      <c r="W30">
        <v>0.18238376489204855</v>
      </c>
      <c r="X30">
        <v>0.98391442898792825</v>
      </c>
      <c r="Y30">
        <v>-0.54388524514401859</v>
      </c>
      <c r="Z30">
        <v>1.1302273025443332</v>
      </c>
      <c r="AA30">
        <v>-1.1478733269845991</v>
      </c>
      <c r="AB30">
        <v>0.47404722433782592</v>
      </c>
      <c r="AC30">
        <v>1.1410630689990606</v>
      </c>
      <c r="AD30">
        <v>-1.2997671928214125</v>
      </c>
      <c r="AE30">
        <v>0.89589778419206079</v>
      </c>
      <c r="AF30">
        <v>0.88487339270213949</v>
      </c>
      <c r="AG30">
        <v>0.69185545814218441</v>
      </c>
      <c r="AH30">
        <v>1.0734289023258654</v>
      </c>
      <c r="AI30">
        <v>1.9167588669383688</v>
      </c>
      <c r="AJ30">
        <v>1.8994375371313215</v>
      </c>
      <c r="AK30">
        <v>1.0027574156347823</v>
      </c>
      <c r="AL30">
        <v>-9.6952473668920069E-3</v>
      </c>
      <c r="AM30">
        <v>1.946492208495515</v>
      </c>
      <c r="AN30">
        <v>1.0631245683582242</v>
      </c>
      <c r="AO30">
        <v>1.8011294403585549</v>
      </c>
      <c r="AP30">
        <v>0.92058814294019409</v>
      </c>
    </row>
    <row r="31" spans="1:42">
      <c r="A31" t="s">
        <v>34</v>
      </c>
      <c r="B31">
        <v>-4.5094831644297451E-2</v>
      </c>
      <c r="C31">
        <v>1.5196592724407511E-2</v>
      </c>
      <c r="D31">
        <v>0.72586075078457135</v>
      </c>
      <c r="E31">
        <v>0.37657906257367602</v>
      </c>
      <c r="F31">
        <v>-0.54943859755764479</v>
      </c>
      <c r="G31">
        <v>0.86319811273204816</v>
      </c>
      <c r="H31">
        <v>-0.87083295038077035</v>
      </c>
      <c r="I31">
        <v>1.1383252507578503</v>
      </c>
      <c r="J31">
        <v>0.75019750943265917</v>
      </c>
      <c r="K31">
        <v>0.7339950696543559</v>
      </c>
      <c r="L31">
        <v>0.75270966912467396</v>
      </c>
      <c r="M31">
        <v>0.69126152682320829</v>
      </c>
      <c r="N31">
        <v>0.8697583249897386</v>
      </c>
      <c r="O31">
        <v>0.54661911709750644</v>
      </c>
      <c r="P31">
        <v>0.26758883495100122</v>
      </c>
      <c r="Q31">
        <v>-0.70093801824184765</v>
      </c>
      <c r="R31">
        <v>-1.9503695107449464E-2</v>
      </c>
      <c r="S31">
        <v>0.13519699947609481</v>
      </c>
      <c r="T31">
        <v>0.74444922096751576</v>
      </c>
      <c r="U31">
        <v>-0.11799437831086391</v>
      </c>
      <c r="V31">
        <v>-0.17279850711217515</v>
      </c>
      <c r="W31">
        <v>0.29407242941949402</v>
      </c>
      <c r="X31">
        <v>0.75755201588314203</v>
      </c>
      <c r="Y31">
        <v>-0.71529309203199265</v>
      </c>
      <c r="Z31">
        <v>0.54392556464086339</v>
      </c>
      <c r="AA31">
        <v>-0.85367115679458649</v>
      </c>
      <c r="AB31">
        <v>0.31830622996796926</v>
      </c>
      <c r="AC31">
        <v>0.89252233590431995</v>
      </c>
      <c r="AD31">
        <v>-1.050544633691096</v>
      </c>
      <c r="AE31">
        <v>0.65314292664663487</v>
      </c>
      <c r="AF31">
        <v>0.65301396070495121</v>
      </c>
      <c r="AG31">
        <v>0.54757921334406978</v>
      </c>
      <c r="AH31">
        <v>0.81316825626310529</v>
      </c>
      <c r="AI31">
        <v>1.4096658543569274</v>
      </c>
      <c r="AJ31">
        <v>1.4632126261709377</v>
      </c>
      <c r="AK31">
        <v>0.75111846149609884</v>
      </c>
      <c r="AL31">
        <v>-0.19404621578550557</v>
      </c>
      <c r="AM31">
        <v>1.4833912134566754</v>
      </c>
      <c r="AN31">
        <v>0.78923622081610423</v>
      </c>
      <c r="AO31">
        <v>1.6813305930436657</v>
      </c>
      <c r="AP31">
        <v>0.47249359315834372</v>
      </c>
    </row>
    <row r="32" spans="1:42">
      <c r="A32" t="s">
        <v>35</v>
      </c>
      <c r="B32">
        <v>2.5866657645414421E-2</v>
      </c>
      <c r="C32">
        <v>0.10780638119049396</v>
      </c>
      <c r="D32">
        <v>0.75719424719107009</v>
      </c>
      <c r="E32">
        <v>0.74319349068350982</v>
      </c>
      <c r="F32">
        <v>-0.48578380055161807</v>
      </c>
      <c r="G32">
        <v>0.88052999447879488</v>
      </c>
      <c r="H32">
        <v>-1.2055228427474589</v>
      </c>
      <c r="I32">
        <v>1.6437548589416273</v>
      </c>
      <c r="J32">
        <v>1.0424442251127637</v>
      </c>
      <c r="K32">
        <v>1.0509503249936551</v>
      </c>
      <c r="L32">
        <v>1.0424380480746462</v>
      </c>
      <c r="M32">
        <v>0.7122747970557165</v>
      </c>
      <c r="N32">
        <v>1.0447608651151137</v>
      </c>
      <c r="O32">
        <v>1.059558890481858</v>
      </c>
      <c r="P32">
        <v>0.63089169728505856</v>
      </c>
      <c r="Q32">
        <v>-1.1872014147747032</v>
      </c>
      <c r="R32">
        <v>0.13201549430225268</v>
      </c>
      <c r="S32">
        <v>0.40790973838392575</v>
      </c>
      <c r="T32">
        <v>1.0530458326181071</v>
      </c>
      <c r="U32">
        <v>-0.14096080039625217</v>
      </c>
      <c r="V32">
        <v>-0.50299087946544396</v>
      </c>
      <c r="W32">
        <v>0.11728039416881889</v>
      </c>
      <c r="X32">
        <v>0.96709612930700184</v>
      </c>
      <c r="Y32">
        <v>-0.40769385213032616</v>
      </c>
      <c r="Z32">
        <v>1.263327829251534</v>
      </c>
      <c r="AA32">
        <v>-1.1910562995210412</v>
      </c>
      <c r="AB32">
        <v>0.45253124492041025</v>
      </c>
      <c r="AC32">
        <v>1.1363173706575858</v>
      </c>
      <c r="AD32">
        <v>-1.3069797323349117</v>
      </c>
      <c r="AE32">
        <v>0.83372043762222936</v>
      </c>
      <c r="AF32">
        <v>0.88905338455854743</v>
      </c>
      <c r="AG32">
        <v>0.63578482498592581</v>
      </c>
      <c r="AH32">
        <v>1.0785769335736193</v>
      </c>
      <c r="AI32">
        <v>1.7656734816594863</v>
      </c>
      <c r="AJ32">
        <v>1.6570960053511663</v>
      </c>
      <c r="AK32">
        <v>0.8929304580678894</v>
      </c>
      <c r="AL32">
        <v>-0.10831738740553391</v>
      </c>
      <c r="AM32">
        <v>1.7124345783401553</v>
      </c>
      <c r="AN32">
        <v>0.96471865463743378</v>
      </c>
      <c r="AO32">
        <v>1.3735543959265775</v>
      </c>
      <c r="AP32">
        <v>0.96555895767502009</v>
      </c>
    </row>
    <row r="33" spans="1:42">
      <c r="A33" t="s">
        <v>36</v>
      </c>
      <c r="B33">
        <v>6.2931835298066646E-2</v>
      </c>
      <c r="C33">
        <v>0.22838066281393501</v>
      </c>
      <c r="D33">
        <v>0.66422324402963806</v>
      </c>
      <c r="E33">
        <v>0.85379058150991938</v>
      </c>
      <c r="F33">
        <v>-7.5642113603317129E-2</v>
      </c>
      <c r="G33">
        <v>0.31942571251634849</v>
      </c>
      <c r="H33">
        <v>-1.107808261774845</v>
      </c>
      <c r="I33">
        <v>1.0404771292095067</v>
      </c>
      <c r="J33">
        <v>1.0014502461432042</v>
      </c>
      <c r="K33">
        <v>1.005170551594732</v>
      </c>
      <c r="L33">
        <v>1.0048392255751866</v>
      </c>
      <c r="M33">
        <v>0.6886944464539716</v>
      </c>
      <c r="N33">
        <v>0.97950903852019444</v>
      </c>
      <c r="O33">
        <v>1.1429348659764704</v>
      </c>
      <c r="P33">
        <v>0.83124427310070104</v>
      </c>
      <c r="Q33">
        <v>-1.054526658248508</v>
      </c>
      <c r="R33">
        <v>0.35948431153273103</v>
      </c>
      <c r="S33">
        <v>0.33296418105929776</v>
      </c>
      <c r="T33">
        <v>1.0136756785218715</v>
      </c>
      <c r="U33">
        <v>-0.2143330617170926</v>
      </c>
      <c r="V33">
        <v>-0.34046102257550948</v>
      </c>
      <c r="W33">
        <v>0.16615719921075536</v>
      </c>
      <c r="X33">
        <v>0.93555429083771158</v>
      </c>
      <c r="Y33">
        <v>-3.8174384190522215E-2</v>
      </c>
      <c r="Z33">
        <v>1.1996070120801159</v>
      </c>
      <c r="AA33">
        <v>-1.1057542939562846</v>
      </c>
      <c r="AB33">
        <v>0.56649964346052861</v>
      </c>
      <c r="AC33">
        <v>1.0640321783476288</v>
      </c>
      <c r="AD33">
        <v>-1.1316720699971443</v>
      </c>
      <c r="AE33">
        <v>0.67335037624696892</v>
      </c>
      <c r="AF33">
        <v>0.92257451147476921</v>
      </c>
      <c r="AG33">
        <v>0.67107724555505532</v>
      </c>
      <c r="AH33">
        <v>1.034539315542778</v>
      </c>
      <c r="AI33">
        <v>1.1254427006148777</v>
      </c>
      <c r="AJ33">
        <v>1.1860853063704357</v>
      </c>
      <c r="AK33">
        <v>0.33622864031425126</v>
      </c>
      <c r="AL33">
        <v>0.19379527436237726</v>
      </c>
      <c r="AM33">
        <v>1.191910899673678</v>
      </c>
      <c r="AN33">
        <v>0.41427832829881017</v>
      </c>
      <c r="AO33">
        <v>0.59662915262590899</v>
      </c>
      <c r="AP33">
        <v>1.0349472787805187</v>
      </c>
    </row>
    <row r="34" spans="1:42">
      <c r="A34" t="s">
        <v>37</v>
      </c>
      <c r="B34">
        <v>0.33595185074372741</v>
      </c>
      <c r="C34">
        <v>0.26894537331801566</v>
      </c>
      <c r="D34">
        <v>0.67022907145522792</v>
      </c>
      <c r="E34">
        <v>0.61317528583057224</v>
      </c>
      <c r="F34">
        <v>6.3669003666824778E-3</v>
      </c>
      <c r="G34">
        <v>-0.28069453339572065</v>
      </c>
      <c r="H34">
        <v>-1.1766799330418489</v>
      </c>
      <c r="I34">
        <v>0.3000106245698167</v>
      </c>
      <c r="J34">
        <v>0.64047647369460015</v>
      </c>
      <c r="K34">
        <v>0.62361692976823468</v>
      </c>
      <c r="L34">
        <v>0.856202474701105</v>
      </c>
      <c r="M34">
        <v>0.12627644576422997</v>
      </c>
      <c r="N34">
        <v>0.70707954660723926</v>
      </c>
      <c r="O34">
        <v>0.88381173623220788</v>
      </c>
      <c r="P34">
        <v>0.54872165806796946</v>
      </c>
      <c r="Q34">
        <v>-1.0524314837946138</v>
      </c>
      <c r="R34">
        <v>9.4360526509418036E-2</v>
      </c>
      <c r="S34">
        <v>0.13693379659433702</v>
      </c>
      <c r="T34">
        <v>0.73429943174832013</v>
      </c>
      <c r="U34">
        <v>-0.27326451107116334</v>
      </c>
      <c r="V34">
        <v>1.1493459891604593E-2</v>
      </c>
      <c r="W34">
        <v>0.47883884156499146</v>
      </c>
      <c r="X34">
        <v>0.67409819108792668</v>
      </c>
      <c r="Y34">
        <v>-1.5197060781126204E-2</v>
      </c>
      <c r="Z34">
        <v>1.2710494546630642</v>
      </c>
      <c r="AA34">
        <v>-1.1664105301705618</v>
      </c>
      <c r="AB34">
        <v>6.8378189542754736E-2</v>
      </c>
      <c r="AC34">
        <v>0.9077294348238818</v>
      </c>
      <c r="AD34">
        <v>-1.233304548905122</v>
      </c>
      <c r="AE34">
        <v>0.31549993918337149</v>
      </c>
      <c r="AF34">
        <v>0.70867174435152469</v>
      </c>
      <c r="AG34">
        <v>0.18039614436968948</v>
      </c>
      <c r="AH34">
        <v>0.8638688435830234</v>
      </c>
      <c r="AI34">
        <v>0.17486823032883092</v>
      </c>
      <c r="AJ34">
        <v>0.26690181322383133</v>
      </c>
      <c r="AK34">
        <v>0.1158159211043349</v>
      </c>
      <c r="AL34">
        <v>3.671557830073105E-2</v>
      </c>
      <c r="AM34">
        <v>0.20254793463774878</v>
      </c>
      <c r="AN34">
        <v>0.17129250454526376</v>
      </c>
      <c r="AO34">
        <v>0.16456691835026654</v>
      </c>
      <c r="AP34">
        <v>-0.11709815079258874</v>
      </c>
    </row>
    <row r="35" spans="1:42">
      <c r="A35" t="s">
        <v>38</v>
      </c>
      <c r="B35">
        <v>0.2008507889019735</v>
      </c>
      <c r="C35">
        <v>0.22470192231324077</v>
      </c>
      <c r="D35">
        <v>0.57999376162514515</v>
      </c>
      <c r="E35">
        <v>0.17178428049841035</v>
      </c>
      <c r="F35">
        <v>0.52273880129761796</v>
      </c>
      <c r="G35">
        <v>-0.43491867424336839</v>
      </c>
      <c r="H35">
        <v>-0.7105690172926109</v>
      </c>
      <c r="I35">
        <v>-9.3438330876636694E-2</v>
      </c>
      <c r="J35">
        <v>0.12848959584190495</v>
      </c>
      <c r="K35">
        <v>0.10217403246664755</v>
      </c>
      <c r="L35">
        <v>0.43747980760703986</v>
      </c>
      <c r="M35">
        <v>-0.16405534198286331</v>
      </c>
      <c r="N35">
        <v>0.14955260452043156</v>
      </c>
      <c r="O35">
        <v>0.19433453480869678</v>
      </c>
      <c r="P35">
        <v>0.4734362470220444</v>
      </c>
      <c r="Q35">
        <v>-0.34347115898044012</v>
      </c>
      <c r="R35">
        <v>-0.12433118919192611</v>
      </c>
      <c r="S35">
        <v>-0.5178631734605752</v>
      </c>
      <c r="T35">
        <v>0.20457221213640917</v>
      </c>
      <c r="U35">
        <v>-0.22031697759847974</v>
      </c>
      <c r="V35">
        <v>0.32951603823158648</v>
      </c>
      <c r="W35">
        <v>1.1625075742253954</v>
      </c>
      <c r="X35">
        <v>0.28535878292814981</v>
      </c>
      <c r="Y35">
        <v>0.13326432620624945</v>
      </c>
      <c r="Z35">
        <v>0.60795847391041691</v>
      </c>
      <c r="AA35">
        <v>-0.69637742495890231</v>
      </c>
      <c r="AB35">
        <v>-0.15566165501950821</v>
      </c>
      <c r="AC35">
        <v>0.45110220213288804</v>
      </c>
      <c r="AD35">
        <v>-0.73533629672931844</v>
      </c>
      <c r="AE35">
        <v>-0.40047284873395445</v>
      </c>
      <c r="AF35">
        <v>0.50685148607552377</v>
      </c>
      <c r="AG35">
        <v>-9.1626997891992579E-2</v>
      </c>
      <c r="AH35">
        <v>0.4320832666661516</v>
      </c>
      <c r="AI35">
        <v>-0.15077854411615929</v>
      </c>
      <c r="AJ35">
        <v>2.466072590165444E-2</v>
      </c>
      <c r="AK35">
        <v>-0.32375723799108441</v>
      </c>
      <c r="AL35">
        <v>0.55027563544436353</v>
      </c>
      <c r="AM35">
        <v>2.1119663649716791E-2</v>
      </c>
      <c r="AN35">
        <v>-0.33265532899328554</v>
      </c>
      <c r="AO35">
        <v>-0.2545171499819881</v>
      </c>
      <c r="AP35">
        <v>0.12108073746634716</v>
      </c>
    </row>
    <row r="36" spans="1:42">
      <c r="A36" t="s">
        <v>39</v>
      </c>
      <c r="B36">
        <v>-6.0033829283592639E-2</v>
      </c>
      <c r="C36">
        <v>0.41734301006377772</v>
      </c>
      <c r="D36">
        <v>0.25548733800946927</v>
      </c>
      <c r="E36">
        <v>0.81686342983888249</v>
      </c>
      <c r="F36">
        <v>0.58608017130091039</v>
      </c>
      <c r="G36">
        <v>-0.32504865253870063</v>
      </c>
      <c r="H36">
        <v>-0.8810436397876894</v>
      </c>
      <c r="I36">
        <v>0.17838550955678181</v>
      </c>
      <c r="J36">
        <v>0.80983718080003542</v>
      </c>
      <c r="K36">
        <v>0.78668640752470698</v>
      </c>
      <c r="L36">
        <v>0.86436767957137239</v>
      </c>
      <c r="M36">
        <v>0.57684656663240286</v>
      </c>
      <c r="N36">
        <v>0.78718193719947172</v>
      </c>
      <c r="O36">
        <v>0.96033854372350114</v>
      </c>
      <c r="P36">
        <v>0.91252988705250115</v>
      </c>
      <c r="Q36">
        <v>-0.60087882950638716</v>
      </c>
      <c r="R36">
        <v>0.55412533139720122</v>
      </c>
      <c r="S36">
        <v>0.22744350160211119</v>
      </c>
      <c r="T36">
        <v>0.82844971558430869</v>
      </c>
      <c r="U36">
        <v>-0.25284907758438113</v>
      </c>
      <c r="V36">
        <v>0.10622074529848735</v>
      </c>
      <c r="W36">
        <v>0.47827260816962547</v>
      </c>
      <c r="X36">
        <v>0.79802172692635776</v>
      </c>
      <c r="Y36">
        <v>0.3535293780386205</v>
      </c>
      <c r="Z36">
        <v>0.82740212477117336</v>
      </c>
      <c r="AA36">
        <v>-0.89325840401266732</v>
      </c>
      <c r="AB36">
        <v>0.63527537153690417</v>
      </c>
      <c r="AC36">
        <v>0.86029436630923206</v>
      </c>
      <c r="AD36">
        <v>-0.80054801021406397</v>
      </c>
      <c r="AE36">
        <v>0.43092670859857707</v>
      </c>
      <c r="AF36">
        <v>0.84264986813390164</v>
      </c>
      <c r="AG36">
        <v>0.62671831062098471</v>
      </c>
      <c r="AH36">
        <v>0.86920719112762912</v>
      </c>
      <c r="AI36">
        <v>0.27299487641300385</v>
      </c>
      <c r="AJ36">
        <v>0.59020265576306052</v>
      </c>
      <c r="AK36">
        <v>-0.31600493875170638</v>
      </c>
      <c r="AL36">
        <v>0.63391379013135707</v>
      </c>
      <c r="AM36">
        <v>0.57632391866228394</v>
      </c>
      <c r="AN36">
        <v>-0.29686552314772002</v>
      </c>
      <c r="AO36">
        <v>-0.12226265692797547</v>
      </c>
      <c r="AP36">
        <v>0.35906583132049164</v>
      </c>
    </row>
    <row r="37" spans="1:42">
      <c r="A37" t="s">
        <v>40</v>
      </c>
      <c r="B37">
        <v>0.18477519789665431</v>
      </c>
      <c r="C37">
        <v>0.23887178392712713</v>
      </c>
      <c r="D37">
        <v>0.6854211949939486</v>
      </c>
      <c r="E37">
        <v>8.1322652877600349E-2</v>
      </c>
      <c r="F37">
        <v>0.45963424606617903</v>
      </c>
      <c r="G37">
        <v>-0.42661599782861948</v>
      </c>
      <c r="H37">
        <v>-0.44314361163455346</v>
      </c>
      <c r="I37">
        <v>-0.15541869299764399</v>
      </c>
      <c r="J37">
        <v>1.2173763792515668E-3</v>
      </c>
      <c r="K37">
        <v>-6.2926095905356999E-2</v>
      </c>
      <c r="L37">
        <v>0.26956430145512339</v>
      </c>
      <c r="M37">
        <v>-0.11325496133527779</v>
      </c>
      <c r="N37">
        <v>3.9792894537475781E-2</v>
      </c>
      <c r="O37">
        <v>-5.3711619430855159E-2</v>
      </c>
      <c r="P37">
        <v>0.49760516863680349</v>
      </c>
      <c r="Q37">
        <v>0.1316434308671188</v>
      </c>
      <c r="R37">
        <v>5.1529451511034018E-2</v>
      </c>
      <c r="S37">
        <v>-0.63340059310276076</v>
      </c>
      <c r="T37">
        <v>5.5797759826396287E-2</v>
      </c>
      <c r="U37">
        <v>-0.22195828917384794</v>
      </c>
      <c r="V37">
        <v>0.39266452643816352</v>
      </c>
      <c r="W37">
        <v>1.0844591389054041</v>
      </c>
      <c r="X37">
        <v>0.19956384454363282</v>
      </c>
      <c r="Y37">
        <v>0.14717487438090007</v>
      </c>
      <c r="Z37">
        <v>0.28705799877625549</v>
      </c>
      <c r="AA37">
        <v>-0.44020245436736771</v>
      </c>
      <c r="AB37">
        <v>-3.3767291975734207E-2</v>
      </c>
      <c r="AC37">
        <v>0.31149236606148717</v>
      </c>
      <c r="AD37">
        <v>-0.46016524246017404</v>
      </c>
      <c r="AE37">
        <v>-0.5859147602703253</v>
      </c>
      <c r="AF37">
        <v>0.48459472726126407</v>
      </c>
      <c r="AG37">
        <v>-2.8054938050200845E-2</v>
      </c>
      <c r="AH37">
        <v>0.28396607625255793</v>
      </c>
      <c r="AI37">
        <v>-0.17033119401504793</v>
      </c>
      <c r="AJ37">
        <v>-3.0094164442872176E-2</v>
      </c>
      <c r="AK37">
        <v>-0.29963850580896068</v>
      </c>
      <c r="AL37">
        <v>0.41223487106922824</v>
      </c>
      <c r="AM37">
        <v>-3.1440473335813166E-2</v>
      </c>
      <c r="AN37">
        <v>-0.30934735315634682</v>
      </c>
      <c r="AO37">
        <v>-0.35571653107094847</v>
      </c>
      <c r="AP37">
        <v>0.15715182140415598</v>
      </c>
    </row>
    <row r="38" spans="1:42">
      <c r="A38" t="s">
        <v>41</v>
      </c>
      <c r="B38">
        <v>-1.0971094229644683E-3</v>
      </c>
      <c r="C38">
        <v>0.28988437094106617</v>
      </c>
      <c r="D38">
        <v>0.75350206776454276</v>
      </c>
      <c r="E38">
        <v>0.9014583194976924</v>
      </c>
      <c r="F38">
        <v>9.0878085213553575E-2</v>
      </c>
      <c r="G38">
        <v>0.24414383744545454</v>
      </c>
      <c r="H38">
        <v>-1.1371430023288231</v>
      </c>
      <c r="I38">
        <v>0.79740269840591282</v>
      </c>
      <c r="J38">
        <v>1.067360751507775</v>
      </c>
      <c r="K38">
        <v>1.0791213790171934</v>
      </c>
      <c r="L38">
        <v>1.0574108166531417</v>
      </c>
      <c r="M38">
        <v>0.74979952249672865</v>
      </c>
      <c r="N38">
        <v>1.037703201624159</v>
      </c>
      <c r="O38">
        <v>1.2783345048295538</v>
      </c>
      <c r="P38">
        <v>0.80599742712711953</v>
      </c>
      <c r="Q38">
        <v>-1.2224994735906267</v>
      </c>
      <c r="R38">
        <v>0.34426820764431482</v>
      </c>
      <c r="S38">
        <v>0.33558406786430434</v>
      </c>
      <c r="T38">
        <v>1.0754228398489805</v>
      </c>
      <c r="U38">
        <v>-0.27643132988062818</v>
      </c>
      <c r="V38">
        <v>-0.28944151165829501</v>
      </c>
      <c r="W38">
        <v>0.37098145727309928</v>
      </c>
      <c r="X38">
        <v>0.98313389458835865</v>
      </c>
      <c r="Y38">
        <v>-3.5356662269774949E-2</v>
      </c>
      <c r="Z38">
        <v>1.1297769388699557</v>
      </c>
      <c r="AA38">
        <v>-1.1384438797731415</v>
      </c>
      <c r="AB38">
        <v>0.61538851118633098</v>
      </c>
      <c r="AC38">
        <v>1.0908543175428631</v>
      </c>
      <c r="AD38">
        <v>-1.1378552625957385</v>
      </c>
      <c r="AE38">
        <v>0.77140015996580069</v>
      </c>
      <c r="AF38">
        <v>0.90998786681348076</v>
      </c>
      <c r="AG38">
        <v>0.72168060583524329</v>
      </c>
      <c r="AH38">
        <v>1.0789139724930963</v>
      </c>
      <c r="AI38">
        <v>0.96268308194864494</v>
      </c>
      <c r="AJ38">
        <v>1.2065736466591752</v>
      </c>
      <c r="AK38">
        <v>8.1209519259696494E-4</v>
      </c>
      <c r="AL38">
        <v>0.4229930085808975</v>
      </c>
      <c r="AM38">
        <v>1.1749145228011924</v>
      </c>
      <c r="AN38">
        <v>7.4543395924458106E-2</v>
      </c>
      <c r="AO38">
        <v>0.61530295392778167</v>
      </c>
      <c r="AP38">
        <v>0.81375942249116706</v>
      </c>
    </row>
    <row r="39" spans="1:42">
      <c r="A39" t="s">
        <v>42</v>
      </c>
      <c r="B39">
        <v>2.4785043143274767E-2</v>
      </c>
      <c r="C39">
        <v>5.8238650131392886E-2</v>
      </c>
      <c r="D39">
        <v>0.78546755807118929</v>
      </c>
      <c r="E39">
        <v>0.92550534831672127</v>
      </c>
      <c r="F39">
        <v>0.3555252452195114</v>
      </c>
      <c r="G39">
        <v>0.22203931424057854</v>
      </c>
      <c r="H39">
        <v>-1.0367025609018476</v>
      </c>
      <c r="I39">
        <v>0.98436357334944891</v>
      </c>
      <c r="J39">
        <v>1.207044479202783</v>
      </c>
      <c r="K39">
        <v>1.2036247552291741</v>
      </c>
      <c r="L39">
        <v>1.0729893901204399</v>
      </c>
      <c r="M39">
        <v>1.0501857239158539</v>
      </c>
      <c r="N39">
        <v>0.97595455966890932</v>
      </c>
      <c r="O39">
        <v>1.1478946597583992</v>
      </c>
      <c r="P39">
        <v>0.81630525609535998</v>
      </c>
      <c r="Q39">
        <v>-0.88357962751033792</v>
      </c>
      <c r="R39">
        <v>0.51670850841161209</v>
      </c>
      <c r="S39">
        <v>0.4482271119907229</v>
      </c>
      <c r="T39">
        <v>1.1746631746021134</v>
      </c>
      <c r="U39">
        <v>-0.20422042387304629</v>
      </c>
      <c r="V39">
        <v>-9.5189852929979946E-2</v>
      </c>
      <c r="W39">
        <v>-0.19949044424694912</v>
      </c>
      <c r="X39">
        <v>1.082519001578057</v>
      </c>
      <c r="Y39">
        <v>-0.21341074847443886</v>
      </c>
      <c r="Z39">
        <v>0.98640297781286623</v>
      </c>
      <c r="AA39">
        <v>-1.0365399994663265</v>
      </c>
      <c r="AB39">
        <v>0.7770917443244183</v>
      </c>
      <c r="AC39">
        <v>1.1322951086702675</v>
      </c>
      <c r="AD39">
        <v>-1.09177596143003</v>
      </c>
      <c r="AE39">
        <v>0.94661167636141708</v>
      </c>
      <c r="AF39">
        <v>0.99788827066555252</v>
      </c>
      <c r="AG39">
        <v>0.94066026200991437</v>
      </c>
      <c r="AH39">
        <v>1.1015292122001552</v>
      </c>
      <c r="AI39">
        <v>1.048830996879301</v>
      </c>
      <c r="AJ39">
        <v>1.4868736468135719</v>
      </c>
      <c r="AK39">
        <v>-8.5064743238366089E-2</v>
      </c>
      <c r="AL39">
        <v>0.71974418718336108</v>
      </c>
      <c r="AM39">
        <v>1.5398603184791355</v>
      </c>
      <c r="AN39">
        <v>-4.680099649579951E-2</v>
      </c>
      <c r="AO39">
        <v>0.90203317191339527</v>
      </c>
      <c r="AP39">
        <v>0.36237866328126728</v>
      </c>
    </row>
    <row r="40" spans="1:42">
      <c r="A40" t="s">
        <v>43</v>
      </c>
      <c r="B40">
        <v>4.9302098509336027E-2</v>
      </c>
      <c r="C40">
        <v>0.3577127495840926</v>
      </c>
      <c r="D40">
        <v>0.29976465494038551</v>
      </c>
      <c r="E40">
        <v>0.72411051189486675</v>
      </c>
      <c r="F40">
        <v>0.52499945227191902</v>
      </c>
      <c r="G40">
        <v>-0.33079761168630639</v>
      </c>
      <c r="H40">
        <v>-0.79815742540404788</v>
      </c>
      <c r="I40">
        <v>0.17618091100529498</v>
      </c>
      <c r="J40">
        <v>0.72597318768685959</v>
      </c>
      <c r="K40">
        <v>0.70213930710458927</v>
      </c>
      <c r="L40">
        <v>0.7829795446519161</v>
      </c>
      <c r="M40">
        <v>0.55194829683441138</v>
      </c>
      <c r="N40">
        <v>0.70486826390155866</v>
      </c>
      <c r="O40">
        <v>0.8193307304312889</v>
      </c>
      <c r="P40">
        <v>0.82907062293971712</v>
      </c>
      <c r="Q40">
        <v>-0.48037973179575705</v>
      </c>
      <c r="R40">
        <v>0.50894388700939519</v>
      </c>
      <c r="S40">
        <v>0.2121740543750513</v>
      </c>
      <c r="T40">
        <v>0.74333734282452613</v>
      </c>
      <c r="U40">
        <v>-0.25190893111424317</v>
      </c>
      <c r="V40">
        <v>0.1181809831069293</v>
      </c>
      <c r="W40">
        <v>0.43340487495830288</v>
      </c>
      <c r="X40">
        <v>0.73981626005314671</v>
      </c>
      <c r="Y40">
        <v>0.25121682939437362</v>
      </c>
      <c r="Z40">
        <v>0.72721045386546057</v>
      </c>
      <c r="AA40">
        <v>-0.8105978229526597</v>
      </c>
      <c r="AB40">
        <v>0.57363091163013291</v>
      </c>
      <c r="AC40">
        <v>0.79654405077340018</v>
      </c>
      <c r="AD40">
        <v>-0.75063094324771462</v>
      </c>
      <c r="AE40">
        <v>0.38937118028354861</v>
      </c>
      <c r="AF40">
        <v>0.80547886794656376</v>
      </c>
      <c r="AG40">
        <v>0.5846172827397027</v>
      </c>
      <c r="AH40">
        <v>0.79428157717808268</v>
      </c>
      <c r="AI40">
        <v>0.23027898548000261</v>
      </c>
      <c r="AJ40">
        <v>0.52945769345344873</v>
      </c>
      <c r="AK40">
        <v>-0.28558407072024483</v>
      </c>
      <c r="AL40">
        <v>0.59991985174200702</v>
      </c>
      <c r="AM40">
        <v>0.52193654639471665</v>
      </c>
      <c r="AN40">
        <v>-0.27360883988462326</v>
      </c>
      <c r="AO40">
        <v>-3.126679480343883E-2</v>
      </c>
      <c r="AP40">
        <v>0.18732559763104034</v>
      </c>
    </row>
    <row r="41" spans="1:42">
      <c r="A41" t="s">
        <v>44</v>
      </c>
      <c r="B41">
        <v>2.5863159151965652E-2</v>
      </c>
      <c r="C41">
        <v>0.3711132030164091</v>
      </c>
      <c r="D41">
        <v>0.11125299715374298</v>
      </c>
      <c r="E41">
        <v>0.86096872630420473</v>
      </c>
      <c r="F41">
        <v>0.67147153233438173</v>
      </c>
      <c r="G41">
        <v>-0.28893603677310559</v>
      </c>
      <c r="H41">
        <v>-0.89459601588852922</v>
      </c>
      <c r="I41">
        <v>0.24996285696069587</v>
      </c>
      <c r="J41">
        <v>0.89514727003311001</v>
      </c>
      <c r="K41">
        <v>0.88319414487917658</v>
      </c>
      <c r="L41">
        <v>0.89949358470424157</v>
      </c>
      <c r="M41">
        <v>0.68534064669048345</v>
      </c>
      <c r="N41">
        <v>0.78548724555616256</v>
      </c>
      <c r="O41">
        <v>1.0585119588906757</v>
      </c>
      <c r="P41">
        <v>0.90847828603709557</v>
      </c>
      <c r="Q41">
        <v>-0.71953820377737154</v>
      </c>
      <c r="R41">
        <v>0.54038782704016719</v>
      </c>
      <c r="S41">
        <v>0.32200380077798096</v>
      </c>
      <c r="T41">
        <v>0.91179992655835163</v>
      </c>
      <c r="U41">
        <v>-0.24893149985158564</v>
      </c>
      <c r="V41">
        <v>4.8209839149409101E-2</v>
      </c>
      <c r="W41">
        <v>0.32015450466002598</v>
      </c>
      <c r="X41">
        <v>0.84911521076390706</v>
      </c>
      <c r="Y41">
        <v>0.32123967443168444</v>
      </c>
      <c r="Z41">
        <v>0.8533459224583918</v>
      </c>
      <c r="AA41">
        <v>-0.90443597888193006</v>
      </c>
      <c r="AB41">
        <v>0.69640636170075065</v>
      </c>
      <c r="AC41">
        <v>0.90034730756135517</v>
      </c>
      <c r="AD41">
        <v>-0.8174471821802195</v>
      </c>
      <c r="AE41">
        <v>0.6045664244209985</v>
      </c>
      <c r="AF41">
        <v>0.83165713073639458</v>
      </c>
      <c r="AG41">
        <v>0.7042864441077642</v>
      </c>
      <c r="AH41">
        <v>0.90957518443353391</v>
      </c>
      <c r="AI41">
        <v>0.33977957765211975</v>
      </c>
      <c r="AJ41">
        <v>0.74110893293102964</v>
      </c>
      <c r="AK41">
        <v>-0.43349336983615933</v>
      </c>
      <c r="AL41">
        <v>0.84596890343374909</v>
      </c>
      <c r="AM41">
        <v>0.7188509299441721</v>
      </c>
      <c r="AN41">
        <v>-0.41438429407454747</v>
      </c>
      <c r="AO41">
        <v>-9.4139262748953123E-2</v>
      </c>
      <c r="AP41">
        <v>0.62133839634302135</v>
      </c>
    </row>
    <row r="42" spans="1:42">
      <c r="A42" t="s">
        <v>45</v>
      </c>
      <c r="B42">
        <v>3.9791942257996295E-2</v>
      </c>
      <c r="C42">
        <v>0.38465802364131119</v>
      </c>
      <c r="D42">
        <v>0.40234528142723897</v>
      </c>
      <c r="E42">
        <v>0.91280561865954946</v>
      </c>
      <c r="F42">
        <v>0.49153198645203017</v>
      </c>
      <c r="G42">
        <v>-0.44012094791119821</v>
      </c>
      <c r="H42">
        <v>-0.94941744465771649</v>
      </c>
      <c r="I42">
        <v>0.13270142846971378</v>
      </c>
      <c r="J42">
        <v>0.91457507579942798</v>
      </c>
      <c r="K42">
        <v>0.91165241738947667</v>
      </c>
      <c r="L42">
        <v>0.93864901619685914</v>
      </c>
      <c r="M42">
        <v>0.6610922452847291</v>
      </c>
      <c r="N42">
        <v>0.90851731433612637</v>
      </c>
      <c r="O42">
        <v>1.0703960910601755</v>
      </c>
      <c r="P42">
        <v>0.82592694520077703</v>
      </c>
      <c r="Q42">
        <v>-0.70150771234102605</v>
      </c>
      <c r="R42">
        <v>0.57802296283515231</v>
      </c>
      <c r="S42">
        <v>0.48321666110362771</v>
      </c>
      <c r="T42">
        <v>0.92661696501972823</v>
      </c>
      <c r="U42">
        <v>-0.28758383121629882</v>
      </c>
      <c r="V42">
        <v>0.10955867581006051</v>
      </c>
      <c r="W42">
        <v>0.25846942208501494</v>
      </c>
      <c r="X42">
        <v>0.87524322422289869</v>
      </c>
      <c r="Y42">
        <v>0.34681822030213388</v>
      </c>
      <c r="Z42">
        <v>0.92098944956182227</v>
      </c>
      <c r="AA42">
        <v>-0.95564506581865194</v>
      </c>
      <c r="AB42">
        <v>0.65435167113470349</v>
      </c>
      <c r="AC42">
        <v>0.92602272872986635</v>
      </c>
      <c r="AD42">
        <v>-0.88073170808820223</v>
      </c>
      <c r="AE42">
        <v>0.6543517566087379</v>
      </c>
      <c r="AF42">
        <v>0.84630887685645373</v>
      </c>
      <c r="AG42">
        <v>0.69084011848376292</v>
      </c>
      <c r="AH42">
        <v>0.94006605382618624</v>
      </c>
      <c r="AI42">
        <v>0.17825897585586137</v>
      </c>
      <c r="AJ42">
        <v>0.48598270552357337</v>
      </c>
      <c r="AK42">
        <v>-0.3424433934412987</v>
      </c>
      <c r="AL42">
        <v>0.69539824378609372</v>
      </c>
      <c r="AM42">
        <v>0.45421956021791438</v>
      </c>
      <c r="AN42">
        <v>-0.32760947299880921</v>
      </c>
      <c r="AO42">
        <v>5.4319783508845004E-2</v>
      </c>
      <c r="AP42">
        <v>0.16783061124302054</v>
      </c>
    </row>
    <row r="43" spans="1:42">
      <c r="A43" t="s">
        <v>46</v>
      </c>
      <c r="B43">
        <v>0.20296255311841299</v>
      </c>
      <c r="C43">
        <v>0.21500726000231546</v>
      </c>
      <c r="D43">
        <v>1.2113523616535282E-2</v>
      </c>
      <c r="E43">
        <v>0.51553180968746759</v>
      </c>
      <c r="F43">
        <v>0.15382403257259125</v>
      </c>
      <c r="G43">
        <v>1.963374406195674E-2</v>
      </c>
      <c r="H43">
        <v>-0.80988898421004152</v>
      </c>
      <c r="I43">
        <v>0.29783655889477001</v>
      </c>
      <c r="J43">
        <v>0.64309013288865691</v>
      </c>
      <c r="K43">
        <v>0.6095300161648598</v>
      </c>
      <c r="L43">
        <v>0.70413597089167101</v>
      </c>
      <c r="M43">
        <v>0.60383057974405496</v>
      </c>
      <c r="N43">
        <v>0.53808309151163791</v>
      </c>
      <c r="O43">
        <v>0.73079666220816974</v>
      </c>
      <c r="P43">
        <v>0.43800819197067348</v>
      </c>
      <c r="Q43">
        <v>-0.66858276253298066</v>
      </c>
      <c r="R43">
        <v>0.21181318075539396</v>
      </c>
      <c r="S43">
        <v>0.28600864541001403</v>
      </c>
      <c r="T43">
        <v>0.67980663945091802</v>
      </c>
      <c r="U43">
        <v>-0.14424013291702159</v>
      </c>
      <c r="V43">
        <v>-0.39872506027487375</v>
      </c>
      <c r="W43">
        <v>-0.29631976227177936</v>
      </c>
      <c r="X43">
        <v>0.71497471261417389</v>
      </c>
      <c r="Y43">
        <v>-0.34731616718261055</v>
      </c>
      <c r="Z43">
        <v>0.53850155491300844</v>
      </c>
      <c r="AA43">
        <v>-0.8188687021892127</v>
      </c>
      <c r="AB43">
        <v>0.44694925297532351</v>
      </c>
      <c r="AC43">
        <v>0.83417349990685374</v>
      </c>
      <c r="AD43">
        <v>-0.88537540428648587</v>
      </c>
      <c r="AE43">
        <v>0.63655665197900702</v>
      </c>
      <c r="AF43">
        <v>0.62268329609849726</v>
      </c>
      <c r="AG43">
        <v>0.54706455898037132</v>
      </c>
      <c r="AH43">
        <v>0.78199184962926116</v>
      </c>
      <c r="AI43">
        <v>0.37689476151747658</v>
      </c>
      <c r="AJ43">
        <v>0.6518013349935079</v>
      </c>
      <c r="AK43">
        <v>-0.19954384086755439</v>
      </c>
      <c r="AL43">
        <v>0.31775056350572306</v>
      </c>
      <c r="AM43">
        <v>0.5992125703357114</v>
      </c>
      <c r="AN43">
        <v>-0.18723098956210193</v>
      </c>
      <c r="AO43">
        <v>-3.9800749410097931E-2</v>
      </c>
      <c r="AP43">
        <v>0.97623393924917301</v>
      </c>
    </row>
    <row r="44" spans="1:42">
      <c r="A44" t="s">
        <v>47</v>
      </c>
      <c r="B44">
        <v>0.10675211938837914</v>
      </c>
      <c r="C44">
        <v>0.11769130427789434</v>
      </c>
      <c r="D44">
        <v>0.15706131646398119</v>
      </c>
      <c r="E44">
        <v>-7.4889503244826183E-2</v>
      </c>
      <c r="F44">
        <v>0.4602609843113219</v>
      </c>
      <c r="G44">
        <v>-0.56769992672552894</v>
      </c>
      <c r="H44">
        <v>6.0645912212461364E-2</v>
      </c>
      <c r="I44">
        <v>-0.34358675058537502</v>
      </c>
      <c r="J44">
        <v>-0.18733707212597961</v>
      </c>
      <c r="K44">
        <v>-0.2527878906156471</v>
      </c>
      <c r="L44">
        <v>-3.8102907748208334E-2</v>
      </c>
      <c r="M44">
        <v>7.8239727398787227E-3</v>
      </c>
      <c r="N44">
        <v>-0.18027025404936414</v>
      </c>
      <c r="O44">
        <v>-0.32760706240346649</v>
      </c>
      <c r="P44">
        <v>0.24159899075587934</v>
      </c>
      <c r="Q44">
        <v>0.58754847443570468</v>
      </c>
      <c r="R44">
        <v>0.18894965621189505</v>
      </c>
      <c r="S44">
        <v>-0.24994247777120648</v>
      </c>
      <c r="T44">
        <v>-0.14848890416252636</v>
      </c>
      <c r="U44">
        <v>-0.17584478654869232</v>
      </c>
      <c r="V44">
        <v>0.4161286024062183</v>
      </c>
      <c r="W44">
        <v>0.60036671851279411</v>
      </c>
      <c r="X44">
        <v>1.5767288098881324E-2</v>
      </c>
      <c r="Y44">
        <v>0.16707384906057796</v>
      </c>
      <c r="Z44">
        <v>-0.23872297659716263</v>
      </c>
      <c r="AA44">
        <v>4.3190694608773117E-2</v>
      </c>
      <c r="AB44">
        <v>8.2723947773459802E-2</v>
      </c>
      <c r="AC44">
        <v>-4.0715807896794798E-3</v>
      </c>
      <c r="AD44">
        <v>5.9138307421623029E-2</v>
      </c>
      <c r="AE44">
        <v>-0.36815345046077347</v>
      </c>
      <c r="AF44">
        <v>0.21921099004455336</v>
      </c>
      <c r="AG44">
        <v>5.2987014443955253E-2</v>
      </c>
      <c r="AH44">
        <v>-1.6119476075938249E-2</v>
      </c>
      <c r="AI44">
        <v>-0.3877571944436411</v>
      </c>
      <c r="AJ44">
        <v>-0.28602565577664441</v>
      </c>
      <c r="AK44">
        <v>-0.37697139140780256</v>
      </c>
      <c r="AL44">
        <v>0.39458835158194738</v>
      </c>
      <c r="AM44">
        <v>-0.27528114384723024</v>
      </c>
      <c r="AN44">
        <v>-0.40067273648249147</v>
      </c>
      <c r="AO44">
        <v>-0.43789595019722699</v>
      </c>
      <c r="AP44">
        <v>-0.18498395245808461</v>
      </c>
    </row>
    <row r="45" spans="1:42">
      <c r="A45" t="s">
        <v>48</v>
      </c>
      <c r="B45">
        <v>0.40639163529118838</v>
      </c>
      <c r="C45">
        <v>0.31534182798186611</v>
      </c>
      <c r="D45">
        <v>0.34797366140961106</v>
      </c>
      <c r="E45">
        <v>0.6610161183742288</v>
      </c>
      <c r="F45">
        <v>0.24963775456420167</v>
      </c>
      <c r="G45">
        <v>-0.36280602732493727</v>
      </c>
      <c r="H45">
        <v>-0.87865516285909451</v>
      </c>
      <c r="I45">
        <v>0.12460255785207763</v>
      </c>
      <c r="J45">
        <v>0.65004733257311231</v>
      </c>
      <c r="K45">
        <v>0.65458670023292997</v>
      </c>
      <c r="L45">
        <v>0.76492178947111977</v>
      </c>
      <c r="M45">
        <v>0.34425799999918733</v>
      </c>
      <c r="N45">
        <v>0.7042740008095878</v>
      </c>
      <c r="O45">
        <v>0.86402271734755864</v>
      </c>
      <c r="P45">
        <v>0.45079552151038893</v>
      </c>
      <c r="Q45">
        <v>-0.80090482173195598</v>
      </c>
      <c r="R45">
        <v>0.28380379009578433</v>
      </c>
      <c r="S45">
        <v>0.59973460384959554</v>
      </c>
      <c r="T45">
        <v>0.71316986475059596</v>
      </c>
      <c r="U45">
        <v>-0.23113802953666537</v>
      </c>
      <c r="V45">
        <v>0.12425418135368245</v>
      </c>
      <c r="W45">
        <v>0.38496741020809011</v>
      </c>
      <c r="X45">
        <v>0.66045289075967473</v>
      </c>
      <c r="Y45">
        <v>0.20647133117945227</v>
      </c>
      <c r="Z45">
        <v>0.94084413269042144</v>
      </c>
      <c r="AA45">
        <v>-0.87728773233822221</v>
      </c>
      <c r="AB45">
        <v>0.33261806673580546</v>
      </c>
      <c r="AC45">
        <v>0.76357198321637287</v>
      </c>
      <c r="AD45">
        <v>-0.85983229842272291</v>
      </c>
      <c r="AE45">
        <v>0.64382686783374232</v>
      </c>
      <c r="AF45">
        <v>0.56653800087266282</v>
      </c>
      <c r="AG45">
        <v>0.38899759106269044</v>
      </c>
      <c r="AH45">
        <v>0.75475780819301663</v>
      </c>
      <c r="AI45">
        <v>0.10780126310992896</v>
      </c>
      <c r="AJ45">
        <v>0.31905933104803985</v>
      </c>
      <c r="AK45">
        <v>-0.1660833319553682</v>
      </c>
      <c r="AL45">
        <v>0.50224265900730636</v>
      </c>
      <c r="AM45">
        <v>0.30201754040556994</v>
      </c>
      <c r="AN45">
        <v>-0.13532465854312437</v>
      </c>
      <c r="AO45">
        <v>0.16643051161459649</v>
      </c>
      <c r="AP45">
        <v>-0.2972880962402365</v>
      </c>
    </row>
    <row r="46" spans="1:42">
      <c r="A46" t="s">
        <v>49</v>
      </c>
      <c r="B46">
        <v>8.1874431085362367E-2</v>
      </c>
      <c r="C46">
        <v>0.36927748663301452</v>
      </c>
      <c r="D46">
        <v>-0.17874026179755287</v>
      </c>
      <c r="E46">
        <v>0.86891444697663967</v>
      </c>
      <c r="F46">
        <v>0.64313928878158588</v>
      </c>
      <c r="G46">
        <v>-0.11947642963970651</v>
      </c>
      <c r="H46">
        <v>-1.0372269496146849</v>
      </c>
      <c r="I46">
        <v>0.18090422513193008</v>
      </c>
      <c r="J46">
        <v>0.74388848813845354</v>
      </c>
      <c r="K46">
        <v>0.74350822748551337</v>
      </c>
      <c r="L46">
        <v>0.9579998340514625</v>
      </c>
      <c r="M46">
        <v>0.28208447991420477</v>
      </c>
      <c r="N46">
        <v>0.85882790989411484</v>
      </c>
      <c r="O46">
        <v>1.0232983298690592</v>
      </c>
      <c r="P46">
        <v>0.92042157434039296</v>
      </c>
      <c r="Q46">
        <v>-0.58315186120922868</v>
      </c>
      <c r="R46">
        <v>0.61944694486128615</v>
      </c>
      <c r="S46">
        <v>0.62368959336525887</v>
      </c>
      <c r="T46">
        <v>0.82501992289809734</v>
      </c>
      <c r="U46">
        <v>-0.15251355804566516</v>
      </c>
      <c r="V46">
        <v>-0.14773274745788212</v>
      </c>
      <c r="W46">
        <v>1.1329332028265471</v>
      </c>
      <c r="X46">
        <v>0.76583066271349509</v>
      </c>
      <c r="Y46">
        <v>0.74777987858237216</v>
      </c>
      <c r="Z46">
        <v>1.0036286845544831</v>
      </c>
      <c r="AA46">
        <v>-1.0500390936146458</v>
      </c>
      <c r="AB46">
        <v>0.54926596008130757</v>
      </c>
      <c r="AC46">
        <v>0.85209629001556042</v>
      </c>
      <c r="AD46">
        <v>-0.84454034993441418</v>
      </c>
      <c r="AE46">
        <v>0.60549010285963401</v>
      </c>
      <c r="AF46">
        <v>0.75392506757395483</v>
      </c>
      <c r="AG46">
        <v>0.44907709581551181</v>
      </c>
      <c r="AH46">
        <v>0.89540850183573195</v>
      </c>
      <c r="AI46">
        <v>0.47178405039109461</v>
      </c>
      <c r="AJ46">
        <v>0.91142516599236334</v>
      </c>
      <c r="AK46">
        <v>-0.37471023040047402</v>
      </c>
      <c r="AL46">
        <v>0.87509760550107218</v>
      </c>
      <c r="AM46">
        <v>1.0220220355197407</v>
      </c>
      <c r="AN46">
        <v>-0.36450376518458777</v>
      </c>
      <c r="AO46">
        <v>0.30985377620216281</v>
      </c>
      <c r="AP46">
        <v>-0.35028158393365388</v>
      </c>
    </row>
    <row r="47" spans="1:42">
      <c r="A47" t="s">
        <v>50</v>
      </c>
      <c r="B47">
        <v>-0.16330430568091461</v>
      </c>
      <c r="C47">
        <v>0.49080963414105699</v>
      </c>
      <c r="D47">
        <v>0.33358131761557241</v>
      </c>
      <c r="E47">
        <v>1.120027669866535</v>
      </c>
      <c r="F47">
        <v>0.59557900524841501</v>
      </c>
      <c r="G47">
        <v>-0.19779465494457932</v>
      </c>
      <c r="H47">
        <v>-1.18040051863522</v>
      </c>
      <c r="I47">
        <v>0.3987571838073975</v>
      </c>
      <c r="J47">
        <v>1.124011734114635</v>
      </c>
      <c r="K47">
        <v>1.142202325130361</v>
      </c>
      <c r="L47">
        <v>1.1266806846595201</v>
      </c>
      <c r="M47">
        <v>0.73142862674530795</v>
      </c>
      <c r="N47">
        <v>1.1120610138031299</v>
      </c>
      <c r="O47">
        <v>1.429550879050475</v>
      </c>
      <c r="P47">
        <v>0.9403172265657489</v>
      </c>
      <c r="Q47">
        <v>-1.132383548461555</v>
      </c>
      <c r="R47">
        <v>0.6001289301980075</v>
      </c>
      <c r="S47">
        <v>0.56098483189202653</v>
      </c>
      <c r="T47">
        <v>1.1378759456118439</v>
      </c>
      <c r="U47">
        <v>-0.316481569954984</v>
      </c>
      <c r="V47">
        <v>-0.15552808952609148</v>
      </c>
      <c r="W47">
        <v>3.9052773813120015E-2</v>
      </c>
      <c r="X47">
        <v>1.0260014817333329</v>
      </c>
      <c r="Y47">
        <v>0.42519524989336449</v>
      </c>
      <c r="Z47">
        <v>1.2153143375922548</v>
      </c>
      <c r="AA47">
        <v>-1.18599869132526</v>
      </c>
      <c r="AB47">
        <v>0.7200443329383841</v>
      </c>
      <c r="AC47">
        <v>1.0969991985969749</v>
      </c>
      <c r="AD47">
        <v>-1.07893493082443</v>
      </c>
      <c r="AE47">
        <v>0.81629492902782541</v>
      </c>
      <c r="AF47">
        <v>0.9317521178742405</v>
      </c>
      <c r="AG47">
        <v>0.76048048815338654</v>
      </c>
      <c r="AH47">
        <v>1.1269742918539509</v>
      </c>
      <c r="AI47">
        <v>0.53315174951787303</v>
      </c>
      <c r="AJ47">
        <v>1.0204594887741236</v>
      </c>
      <c r="AK47">
        <v>-0.36496114061001905</v>
      </c>
      <c r="AL47">
        <v>0.97771323605321658</v>
      </c>
      <c r="AM47">
        <v>0.94538739245634451</v>
      </c>
      <c r="AN47">
        <v>-0.35286253005066948</v>
      </c>
      <c r="AO47">
        <v>0.18060815194513999</v>
      </c>
      <c r="AP47">
        <v>0.634123209302902</v>
      </c>
    </row>
    <row r="48" spans="1:42">
      <c r="A48" t="s">
        <v>51</v>
      </c>
      <c r="B48">
        <v>0.20047426687661701</v>
      </c>
      <c r="C48">
        <v>0.25058293806956311</v>
      </c>
      <c r="D48">
        <v>-0.19747435746608377</v>
      </c>
      <c r="E48">
        <v>0.55953534699036922</v>
      </c>
      <c r="F48">
        <v>0.36827513244198307</v>
      </c>
      <c r="G48">
        <v>-4.5134218732606063E-2</v>
      </c>
      <c r="H48">
        <v>-0.85270771951528002</v>
      </c>
      <c r="I48">
        <v>9.4345565579704152E-2</v>
      </c>
      <c r="J48">
        <v>0.47826686190120737</v>
      </c>
      <c r="K48">
        <v>0.45613642150791667</v>
      </c>
      <c r="L48">
        <v>0.72715409740740489</v>
      </c>
      <c r="M48">
        <v>0.17917819104933763</v>
      </c>
      <c r="N48">
        <v>0.59917734263210964</v>
      </c>
      <c r="O48">
        <v>0.65778123683493839</v>
      </c>
      <c r="P48">
        <v>0.57319160292493643</v>
      </c>
      <c r="Q48">
        <v>-0.37726040467703043</v>
      </c>
      <c r="R48">
        <v>0.3969349176360174</v>
      </c>
      <c r="S48">
        <v>0.52259037039992784</v>
      </c>
      <c r="T48">
        <v>0.56859858389444462</v>
      </c>
      <c r="U48">
        <v>-9.3227898655444341E-2</v>
      </c>
      <c r="V48">
        <v>-0.24920108903647403</v>
      </c>
      <c r="W48">
        <v>0.81718419998809422</v>
      </c>
      <c r="X48">
        <v>0.58985716811898425</v>
      </c>
      <c r="Y48">
        <v>0.34433983576496441</v>
      </c>
      <c r="Z48">
        <v>0.67400513258952632</v>
      </c>
      <c r="AA48">
        <v>-0.86416695066106186</v>
      </c>
      <c r="AB48">
        <v>0.34922982825559712</v>
      </c>
      <c r="AC48">
        <v>0.70071741282552125</v>
      </c>
      <c r="AD48">
        <v>-0.76065192016642857</v>
      </c>
      <c r="AE48">
        <v>0.49783530491643907</v>
      </c>
      <c r="AF48">
        <v>0.56509232446030677</v>
      </c>
      <c r="AG48">
        <v>0.30079634440805669</v>
      </c>
      <c r="AH48">
        <v>0.70477087579423403</v>
      </c>
      <c r="AI48">
        <v>0.33927094599515412</v>
      </c>
      <c r="AJ48">
        <v>0.6478764981338867</v>
      </c>
      <c r="AK48">
        <v>-0.23844509668618219</v>
      </c>
      <c r="AL48">
        <v>0.50098463299519458</v>
      </c>
      <c r="AM48">
        <v>0.74260942603107161</v>
      </c>
      <c r="AN48">
        <v>-0.2381848688724027</v>
      </c>
      <c r="AO48">
        <v>0.24586654726988769</v>
      </c>
      <c r="AP48">
        <v>-0.2969513576838948</v>
      </c>
    </row>
    <row r="49" spans="1:42">
      <c r="A49" t="s">
        <v>52</v>
      </c>
      <c r="B49">
        <v>6.773412000465881E-2</v>
      </c>
      <c r="C49">
        <v>0.36956566166142896</v>
      </c>
      <c r="D49">
        <v>0.28832794463120959</v>
      </c>
      <c r="E49">
        <v>0.6361458380275018</v>
      </c>
      <c r="F49">
        <v>0.44570530523465501</v>
      </c>
      <c r="G49">
        <v>-0.34718814789813957</v>
      </c>
      <c r="H49">
        <v>-0.78365605300866314</v>
      </c>
      <c r="I49">
        <v>8.6717185569887861E-2</v>
      </c>
      <c r="J49">
        <v>0.62150850198387519</v>
      </c>
      <c r="K49">
        <v>0.5881118470767176</v>
      </c>
      <c r="L49">
        <v>0.72978184971279947</v>
      </c>
      <c r="M49">
        <v>0.42609939570774547</v>
      </c>
      <c r="N49">
        <v>0.66608043486233348</v>
      </c>
      <c r="O49">
        <v>0.71244972307644105</v>
      </c>
      <c r="P49">
        <v>0.72939040527809629</v>
      </c>
      <c r="Q49">
        <v>-0.42248302028099721</v>
      </c>
      <c r="R49">
        <v>0.43978637047036173</v>
      </c>
      <c r="S49">
        <v>0.19303993884428267</v>
      </c>
      <c r="T49">
        <v>0.65365181905523306</v>
      </c>
      <c r="U49">
        <v>-0.22589192667358926</v>
      </c>
      <c r="V49">
        <v>0.18156314864383766</v>
      </c>
      <c r="W49">
        <v>0.5494976546136453</v>
      </c>
      <c r="X49">
        <v>0.66563674426411468</v>
      </c>
      <c r="Y49">
        <v>0.2359029768121981</v>
      </c>
      <c r="Z49">
        <v>0.69332457321255503</v>
      </c>
      <c r="AA49">
        <v>-0.79361882530690908</v>
      </c>
      <c r="AB49">
        <v>0.47584301937700141</v>
      </c>
      <c r="AC49">
        <v>0.74554301730468264</v>
      </c>
      <c r="AD49">
        <v>-0.74199096381128937</v>
      </c>
      <c r="AE49">
        <v>0.31176668827378684</v>
      </c>
      <c r="AF49">
        <v>0.73034916577315145</v>
      </c>
      <c r="AG49">
        <v>0.47843653054730872</v>
      </c>
      <c r="AH49">
        <v>0.73747744916970159</v>
      </c>
      <c r="AI49">
        <v>0.14537294778605703</v>
      </c>
      <c r="AJ49">
        <v>0.37556587774967265</v>
      </c>
      <c r="AK49">
        <v>-0.20774875212523927</v>
      </c>
      <c r="AL49">
        <v>0.41944840699602198</v>
      </c>
      <c r="AM49">
        <v>0.37259372317945955</v>
      </c>
      <c r="AN49">
        <v>-0.19147855193625243</v>
      </c>
      <c r="AO49">
        <v>-7.0358877176158352E-2</v>
      </c>
      <c r="AP49">
        <v>3.5501784987781858E-2</v>
      </c>
    </row>
    <row r="50" spans="1:42">
      <c r="A50" t="s">
        <v>53</v>
      </c>
      <c r="B50">
        <v>6.8077693717150764E-2</v>
      </c>
      <c r="C50">
        <v>0.39396894806023558</v>
      </c>
      <c r="D50">
        <v>0.23989460019094408</v>
      </c>
      <c r="E50">
        <v>0.83080660875969869</v>
      </c>
      <c r="F50">
        <v>0.55809043591234286</v>
      </c>
      <c r="G50">
        <v>-0.32340151393645156</v>
      </c>
      <c r="H50">
        <v>-0.93388496722852699</v>
      </c>
      <c r="I50">
        <v>0.17128138988660591</v>
      </c>
      <c r="J50">
        <v>0.79038196099544289</v>
      </c>
      <c r="K50">
        <v>0.7863720975199221</v>
      </c>
      <c r="L50">
        <v>0.88131769450046116</v>
      </c>
      <c r="M50">
        <v>0.46547033452414843</v>
      </c>
      <c r="N50">
        <v>0.82949183159853557</v>
      </c>
      <c r="O50">
        <v>0.99621795436163052</v>
      </c>
      <c r="P50">
        <v>0.79816195667485368</v>
      </c>
      <c r="Q50">
        <v>-0.69328964662929127</v>
      </c>
      <c r="R50">
        <v>0.5127192383193736</v>
      </c>
      <c r="S50">
        <v>0.45119217307366116</v>
      </c>
      <c r="T50">
        <v>0.83020724376054167</v>
      </c>
      <c r="U50">
        <v>-0.24968658267695326</v>
      </c>
      <c r="V50">
        <v>0.10200310448958483</v>
      </c>
      <c r="W50">
        <v>0.55447267761163477</v>
      </c>
      <c r="X50">
        <v>0.7737044318953944</v>
      </c>
      <c r="Y50">
        <v>0.45029805999752132</v>
      </c>
      <c r="Z50">
        <v>0.9466187003578922</v>
      </c>
      <c r="AA50">
        <v>-0.94025321736395095</v>
      </c>
      <c r="AB50">
        <v>0.54330065107632342</v>
      </c>
      <c r="AC50">
        <v>0.84461148877640513</v>
      </c>
      <c r="AD50">
        <v>-0.83785829315927907</v>
      </c>
      <c r="AE50">
        <v>0.54934990087798119</v>
      </c>
      <c r="AF50">
        <v>0.75965396621504855</v>
      </c>
      <c r="AG50">
        <v>0.53813924317496142</v>
      </c>
      <c r="AH50">
        <v>0.86266920863179042</v>
      </c>
      <c r="AI50">
        <v>0.27009645834407842</v>
      </c>
      <c r="AJ50">
        <v>0.61182877728629992</v>
      </c>
      <c r="AK50">
        <v>-0.3117412901436763</v>
      </c>
      <c r="AL50">
        <v>0.73545211154220425</v>
      </c>
      <c r="AM50">
        <v>0.61155002299336036</v>
      </c>
      <c r="AN50">
        <v>-0.29504086460034479</v>
      </c>
      <c r="AO50">
        <v>9.3574731159874275E-2</v>
      </c>
      <c r="AP50">
        <v>-1.1526198052978429E-3</v>
      </c>
    </row>
    <row r="51" spans="1:42">
      <c r="A51" t="s">
        <v>54</v>
      </c>
      <c r="B51">
        <v>-2.9996995767274083E-2</v>
      </c>
      <c r="C51">
        <v>0.39157690819291241</v>
      </c>
      <c r="D51">
        <v>0.13237337594445478</v>
      </c>
      <c r="E51">
        <v>0.79873129087588457</v>
      </c>
      <c r="F51">
        <v>0.69009630511754627</v>
      </c>
      <c r="G51">
        <v>-0.32421798452968487</v>
      </c>
      <c r="H51">
        <v>-0.84912763947180958</v>
      </c>
      <c r="I51">
        <v>0.12219100298896525</v>
      </c>
      <c r="J51">
        <v>0.7242435343337752</v>
      </c>
      <c r="K51">
        <v>0.70826307375241182</v>
      </c>
      <c r="L51">
        <v>0.82859542827502286</v>
      </c>
      <c r="M51">
        <v>0.45314921106442385</v>
      </c>
      <c r="N51">
        <v>0.76386695444263319</v>
      </c>
      <c r="O51">
        <v>0.88624319530702789</v>
      </c>
      <c r="P51">
        <v>0.92771945288659041</v>
      </c>
      <c r="Q51">
        <v>-0.45388534448650564</v>
      </c>
      <c r="R51">
        <v>0.59863576433066057</v>
      </c>
      <c r="S51">
        <v>0.30196538642444493</v>
      </c>
      <c r="T51">
        <v>0.75670556733567917</v>
      </c>
      <c r="U51">
        <v>-0.24508648301683039</v>
      </c>
      <c r="V51">
        <v>7.6363858739700391E-2</v>
      </c>
      <c r="W51">
        <v>0.69213218374220697</v>
      </c>
      <c r="X51">
        <v>0.73778135161412306</v>
      </c>
      <c r="Y51">
        <v>0.52763714088906954</v>
      </c>
      <c r="Z51">
        <v>0.79823954104791162</v>
      </c>
      <c r="AA51">
        <v>-0.86237635094959619</v>
      </c>
      <c r="AB51">
        <v>0.59036287152759526</v>
      </c>
      <c r="AC51">
        <v>0.78835402396879595</v>
      </c>
      <c r="AD51">
        <v>-0.72830257581880309</v>
      </c>
      <c r="AE51">
        <v>0.38404489460797386</v>
      </c>
      <c r="AF51">
        <v>0.80921319828423111</v>
      </c>
      <c r="AG51">
        <v>0.54453549627418196</v>
      </c>
      <c r="AH51">
        <v>0.81217037665460501</v>
      </c>
      <c r="AI51">
        <v>0.26641999936282118</v>
      </c>
      <c r="AJ51">
        <v>0.63862653397095004</v>
      </c>
      <c r="AK51">
        <v>-0.39552663618083223</v>
      </c>
      <c r="AL51">
        <v>0.78490755037646931</v>
      </c>
      <c r="AM51">
        <v>0.65834414482307757</v>
      </c>
      <c r="AN51">
        <v>-0.39197765550649949</v>
      </c>
      <c r="AO51">
        <v>-4.2450182561314387E-3</v>
      </c>
      <c r="AP51">
        <v>7.452336008414949E-2</v>
      </c>
    </row>
    <row r="52" spans="1:42">
      <c r="A52" t="s">
        <v>55</v>
      </c>
      <c r="B52">
        <v>0.39852336376523279</v>
      </c>
      <c r="C52">
        <v>0.44242430690626522</v>
      </c>
      <c r="D52">
        <v>0.80056832814497558</v>
      </c>
      <c r="E52">
        <v>0.78015308887024071</v>
      </c>
      <c r="F52">
        <v>1.3674419913580857E-2</v>
      </c>
      <c r="G52">
        <v>-0.34711388222926126</v>
      </c>
      <c r="H52">
        <v>-1.0760543589720126</v>
      </c>
      <c r="I52">
        <v>0.32034055963225394</v>
      </c>
      <c r="J52">
        <v>0.81101205557406542</v>
      </c>
      <c r="K52">
        <v>0.81447742379525623</v>
      </c>
      <c r="L52">
        <v>0.90717380480622034</v>
      </c>
      <c r="M52">
        <v>0.43053512381097719</v>
      </c>
      <c r="N52">
        <v>0.93623710307516728</v>
      </c>
      <c r="O52">
        <v>1.0340220106106965</v>
      </c>
      <c r="P52">
        <v>0.60307983129323905</v>
      </c>
      <c r="Q52">
        <v>-1.0330417191081018</v>
      </c>
      <c r="R52">
        <v>0.28397440127730134</v>
      </c>
      <c r="S52">
        <v>0.43827469813676917</v>
      </c>
      <c r="T52">
        <v>0.85198077994980959</v>
      </c>
      <c r="U52">
        <v>-0.30740860998981373</v>
      </c>
      <c r="V52">
        <v>0.13304355868894591</v>
      </c>
      <c r="W52">
        <v>0.28262113783369236</v>
      </c>
      <c r="X52">
        <v>0.79894490361977444</v>
      </c>
      <c r="Y52">
        <v>5.3370653029319232E-2</v>
      </c>
      <c r="Z52">
        <v>1.2160148742859014</v>
      </c>
      <c r="AA52">
        <v>-1.074768610845793</v>
      </c>
      <c r="AB52">
        <v>0.35323515749720402</v>
      </c>
      <c r="AC52">
        <v>0.95015567907122289</v>
      </c>
      <c r="AD52">
        <v>-1.1091013842092357</v>
      </c>
      <c r="AE52">
        <v>0.56268938271015512</v>
      </c>
      <c r="AF52">
        <v>0.780045282921072</v>
      </c>
      <c r="AG52">
        <v>0.45341499508519645</v>
      </c>
      <c r="AH52">
        <v>0.9188412228668611</v>
      </c>
      <c r="AI52">
        <v>0.21852258304316347</v>
      </c>
      <c r="AJ52">
        <v>0.36280514225689325</v>
      </c>
      <c r="AK52">
        <v>4.96984195277431E-2</v>
      </c>
      <c r="AL52">
        <v>0.22394082751320823</v>
      </c>
      <c r="AM52">
        <v>0.28646623730177617</v>
      </c>
      <c r="AN52">
        <v>0.11564680948259526</v>
      </c>
      <c r="AO52">
        <v>0.23095897297119039</v>
      </c>
      <c r="AP52">
        <v>-0.1358524386302169</v>
      </c>
    </row>
    <row r="53" spans="1:42">
      <c r="A53" t="s">
        <v>56</v>
      </c>
      <c r="B53">
        <v>0.287941637244019</v>
      </c>
      <c r="C53">
        <v>0.22439005894337144</v>
      </c>
      <c r="D53">
        <v>0.59840592909310308</v>
      </c>
      <c r="E53">
        <v>0.20351483437202522</v>
      </c>
      <c r="F53">
        <v>5.6683825150219025E-2</v>
      </c>
      <c r="G53">
        <v>-9.9091250730579672E-2</v>
      </c>
      <c r="H53">
        <v>-0.60749537286160982</v>
      </c>
      <c r="I53">
        <v>6.2907210671772795E-2</v>
      </c>
      <c r="J53">
        <v>0.30614079723079335</v>
      </c>
      <c r="K53">
        <v>0.27297937743230294</v>
      </c>
      <c r="L53">
        <v>0.45799174521787755</v>
      </c>
      <c r="M53">
        <v>0.29812480040678246</v>
      </c>
      <c r="N53">
        <v>0.51889633336482832</v>
      </c>
      <c r="O53">
        <v>0.14964342997112726</v>
      </c>
      <c r="P53">
        <v>0.37267145099954402</v>
      </c>
      <c r="Q53">
        <v>-8.5448491173515537E-2</v>
      </c>
      <c r="R53">
        <v>6.2419039477102006E-2</v>
      </c>
      <c r="S53">
        <v>-0.20034581177795721</v>
      </c>
      <c r="T53">
        <v>0.3501361531071282</v>
      </c>
      <c r="U53">
        <v>-0.15578717219838251</v>
      </c>
      <c r="V53">
        <v>-7.8568035106830469E-2</v>
      </c>
      <c r="W53">
        <v>0.26653907022383222</v>
      </c>
      <c r="X53">
        <v>0.45962527205969539</v>
      </c>
      <c r="Y53">
        <v>-0.3495089223066622</v>
      </c>
      <c r="Z53">
        <v>0.31860214023061184</v>
      </c>
      <c r="AA53">
        <v>-0.60248671643444318</v>
      </c>
      <c r="AB53">
        <v>0.15600838844900858</v>
      </c>
      <c r="AC53">
        <v>0.59625041041473648</v>
      </c>
      <c r="AD53">
        <v>-0.73838303303887876</v>
      </c>
      <c r="AE53">
        <v>4.3870266161980032E-2</v>
      </c>
      <c r="AF53">
        <v>0.55399400757991035</v>
      </c>
      <c r="AG53">
        <v>0.26867755107241209</v>
      </c>
      <c r="AH53">
        <v>0.5200785681472484</v>
      </c>
      <c r="AI53">
        <v>0.10370573679574081</v>
      </c>
      <c r="AJ53">
        <v>0.1586178672876507</v>
      </c>
      <c r="AK53">
        <v>3.30156244605571E-2</v>
      </c>
      <c r="AL53">
        <v>8.2202933730326194E-2</v>
      </c>
      <c r="AM53">
        <v>0.15634030576434055</v>
      </c>
      <c r="AN53">
        <v>3.2680897022502015E-2</v>
      </c>
      <c r="AO53">
        <v>-1.3007490506214936E-2</v>
      </c>
      <c r="AP53">
        <v>0.31752226058499822</v>
      </c>
    </row>
    <row r="54" spans="1:42">
      <c r="A54" t="s">
        <v>57</v>
      </c>
      <c r="B54">
        <v>0.40765179080699732</v>
      </c>
      <c r="C54">
        <v>0.18381955234804548</v>
      </c>
      <c r="D54">
        <v>0.21411483557824251</v>
      </c>
      <c r="E54">
        <v>0.27103344333932766</v>
      </c>
      <c r="F54">
        <v>0.7353109389358915</v>
      </c>
      <c r="G54">
        <v>-0.82880665647148022</v>
      </c>
      <c r="H54">
        <v>-0.26469488289954385</v>
      </c>
      <c r="I54">
        <v>-0.4076324208804335</v>
      </c>
      <c r="J54">
        <v>0.28542872974341726</v>
      </c>
      <c r="K54">
        <v>0.20982307433688546</v>
      </c>
      <c r="L54">
        <v>0.32915422411446682</v>
      </c>
      <c r="M54">
        <v>0.49757047527125664</v>
      </c>
      <c r="N54">
        <v>0.20727160675135625</v>
      </c>
      <c r="O54">
        <v>0.10129179827554233</v>
      </c>
      <c r="P54">
        <v>0.58595272450673641</v>
      </c>
      <c r="Q54">
        <v>0.26503705936269023</v>
      </c>
      <c r="R54">
        <v>0.39314318547159754</v>
      </c>
      <c r="S54">
        <v>-9.3818026139355998E-2</v>
      </c>
      <c r="T54">
        <v>0.28784909307905571</v>
      </c>
      <c r="U54">
        <v>-0.25008758091787148</v>
      </c>
      <c r="V54">
        <v>0.69083271333062934</v>
      </c>
      <c r="W54">
        <v>0.36455512338499996</v>
      </c>
      <c r="X54">
        <v>0.42396917486370783</v>
      </c>
      <c r="Y54">
        <v>-0.10076705862660973</v>
      </c>
      <c r="Z54">
        <v>-9.1151993412952326E-3</v>
      </c>
      <c r="AA54">
        <v>-0.27281959657739285</v>
      </c>
      <c r="AB54">
        <v>0.46110111328617776</v>
      </c>
      <c r="AC54">
        <v>0.44618370351772485</v>
      </c>
      <c r="AD54">
        <v>-0.33021919026939162</v>
      </c>
      <c r="AE54">
        <v>-1.5850942700506927E-2</v>
      </c>
      <c r="AF54">
        <v>0.63318757210027532</v>
      </c>
      <c r="AG54">
        <v>0.48687382060165862</v>
      </c>
      <c r="AH54">
        <v>0.38907731195679585</v>
      </c>
      <c r="AI54">
        <v>-0.55489894270675055</v>
      </c>
      <c r="AJ54">
        <v>-0.54964973291128305</v>
      </c>
      <c r="AK54">
        <v>-0.37307517733080026</v>
      </c>
      <c r="AL54">
        <v>0.15161238252091683</v>
      </c>
      <c r="AM54">
        <v>-0.55911836580200724</v>
      </c>
      <c r="AN54">
        <v>-0.39767621647526252</v>
      </c>
      <c r="AO54">
        <v>-0.70809322145799325</v>
      </c>
      <c r="AP54">
        <v>-0.16373572684889021</v>
      </c>
    </row>
    <row r="55" spans="1:42">
      <c r="A55" t="s">
        <v>58</v>
      </c>
      <c r="B55">
        <v>-0.20685375119854063</v>
      </c>
      <c r="C55">
        <v>0.46396743625816117</v>
      </c>
      <c r="D55">
        <v>-5.6447363687042139E-2</v>
      </c>
      <c r="E55">
        <v>0.93217086872361266</v>
      </c>
      <c r="F55">
        <v>0.5593762513693824</v>
      </c>
      <c r="G55">
        <v>-0.20857117048529181</v>
      </c>
      <c r="H55">
        <v>-0.95770119971579948</v>
      </c>
      <c r="I55">
        <v>0.215874289841823</v>
      </c>
      <c r="J55">
        <v>0.99846690092183155</v>
      </c>
      <c r="K55">
        <v>0.98587803398142393</v>
      </c>
      <c r="L55">
        <v>0.96724873632953179</v>
      </c>
      <c r="M55">
        <v>0.87067954416976501</v>
      </c>
      <c r="N55">
        <v>0.81300722155376115</v>
      </c>
      <c r="O55">
        <v>1.2118632417112254</v>
      </c>
      <c r="P55">
        <v>0.82725141399607127</v>
      </c>
      <c r="Q55">
        <v>-0.9099058726892606</v>
      </c>
      <c r="R55">
        <v>0.53911720261168394</v>
      </c>
      <c r="S55">
        <v>0.36927649930574624</v>
      </c>
      <c r="T55">
        <v>1.003984957285937</v>
      </c>
      <c r="U55">
        <v>-0.25232434360762523</v>
      </c>
      <c r="V55">
        <v>-0.27080466863339103</v>
      </c>
      <c r="W55">
        <v>-0.24917416287286459</v>
      </c>
      <c r="X55">
        <v>0.95581842797898464</v>
      </c>
      <c r="Y55">
        <v>0.11846022121401842</v>
      </c>
      <c r="Z55">
        <v>0.76244356976118022</v>
      </c>
      <c r="AA55">
        <v>-0.97544741215629627</v>
      </c>
      <c r="AB55">
        <v>0.78449027425760931</v>
      </c>
      <c r="AC55">
        <v>1.0025264232353879</v>
      </c>
      <c r="AD55">
        <v>-0.90437536279617059</v>
      </c>
      <c r="AE55">
        <v>0.79403234166968828</v>
      </c>
      <c r="AF55">
        <v>0.8408093499609548</v>
      </c>
      <c r="AG55">
        <v>0.83518458327110923</v>
      </c>
      <c r="AH55">
        <v>1.0126711477132408</v>
      </c>
      <c r="AI55">
        <v>0.34974834344596362</v>
      </c>
      <c r="AJ55">
        <v>0.80532489260542173</v>
      </c>
      <c r="AK55">
        <v>-0.40769849656467044</v>
      </c>
      <c r="AL55">
        <v>0.86581167046277774</v>
      </c>
      <c r="AM55">
        <v>0.71921243509571442</v>
      </c>
      <c r="AN55">
        <v>-0.42619649823671457</v>
      </c>
      <c r="AO55">
        <v>-0.22418527711244382</v>
      </c>
      <c r="AP55">
        <v>1.0940931415776369</v>
      </c>
    </row>
    <row r="56" spans="1:42">
      <c r="A56" t="s">
        <v>59</v>
      </c>
      <c r="B56">
        <v>-0.42429274525152982</v>
      </c>
      <c r="C56">
        <v>0.37387113317714843</v>
      </c>
      <c r="D56">
        <v>-6.3341799665249138E-2</v>
      </c>
      <c r="E56">
        <v>0.87163469014015904</v>
      </c>
      <c r="F56">
        <v>1.4225542136620051</v>
      </c>
      <c r="G56">
        <v>-1.3382765337069098</v>
      </c>
      <c r="H56">
        <v>-0.35091730092669371</v>
      </c>
      <c r="I56">
        <v>-0.47412030512918474</v>
      </c>
      <c r="J56">
        <v>0.85190391690708234</v>
      </c>
      <c r="K56">
        <v>0.86053997843161434</v>
      </c>
      <c r="L56">
        <v>0.66134366776784104</v>
      </c>
      <c r="M56">
        <v>0.97449095626945514</v>
      </c>
      <c r="N56">
        <v>0.90028472315443642</v>
      </c>
      <c r="O56">
        <v>0.37428519305313901</v>
      </c>
      <c r="P56">
        <v>1.6644612553771589</v>
      </c>
      <c r="Q56">
        <v>0.87218600973920335</v>
      </c>
      <c r="R56">
        <v>1.2562877270742354</v>
      </c>
      <c r="S56">
        <v>-0.7242030978461127</v>
      </c>
      <c r="T56">
        <v>0.73282309515236477</v>
      </c>
      <c r="U56">
        <v>-0.40408348741625622</v>
      </c>
      <c r="V56">
        <v>1.096176668884314</v>
      </c>
      <c r="W56">
        <v>0.415926382046862</v>
      </c>
      <c r="X56">
        <v>0.82609232532553012</v>
      </c>
      <c r="Y56">
        <v>0.7449573692584508</v>
      </c>
      <c r="Z56">
        <v>0.2467817078712668</v>
      </c>
      <c r="AA56">
        <v>-0.357542127279246</v>
      </c>
      <c r="AB56">
        <v>1.1070422423854367</v>
      </c>
      <c r="AC56">
        <v>0.68937314563884078</v>
      </c>
      <c r="AD56">
        <v>-0.2554271262238425</v>
      </c>
      <c r="AE56">
        <v>-0.33105424252333371</v>
      </c>
      <c r="AF56">
        <v>1.1798865845762563</v>
      </c>
      <c r="AG56">
        <v>1.0475737363463988</v>
      </c>
      <c r="AH56">
        <v>0.68589140104209512</v>
      </c>
      <c r="AI56">
        <v>-0.75508672466091464</v>
      </c>
      <c r="AJ56">
        <v>-0.68322486543559213</v>
      </c>
      <c r="AK56">
        <v>-0.62493861688350949</v>
      </c>
      <c r="AL56">
        <v>0.64488333067722858</v>
      </c>
      <c r="AM56">
        <v>-0.67394627969779453</v>
      </c>
      <c r="AN56">
        <v>-0.65745550639617134</v>
      </c>
      <c r="AO56">
        <v>-0.95997147537292937</v>
      </c>
      <c r="AP56">
        <v>-0.39472658932549404</v>
      </c>
    </row>
    <row r="57" spans="1:42">
      <c r="A57" t="s">
        <v>60</v>
      </c>
      <c r="B57">
        <v>0.16276498835286946</v>
      </c>
      <c r="C57">
        <v>0.29019195714997176</v>
      </c>
      <c r="D57">
        <v>0.56110759038841662</v>
      </c>
      <c r="E57">
        <v>0.27348558177872734</v>
      </c>
      <c r="F57">
        <v>0.46278667225608006</v>
      </c>
      <c r="G57">
        <v>-0.42941511570604268</v>
      </c>
      <c r="H57">
        <v>-0.50279658866137178</v>
      </c>
      <c r="I57">
        <v>-0.12246266972719828</v>
      </c>
      <c r="J57">
        <v>0.2902683653448479</v>
      </c>
      <c r="K57">
        <v>0.26514385503088977</v>
      </c>
      <c r="L57">
        <v>0.42880717976899207</v>
      </c>
      <c r="M57">
        <v>0.25461638086495619</v>
      </c>
      <c r="N57">
        <v>0.35128516890914113</v>
      </c>
      <c r="O57">
        <v>0.17915471850052228</v>
      </c>
      <c r="P57">
        <v>0.54372037005651253</v>
      </c>
      <c r="Q57">
        <v>-2.4252350211580592E-2</v>
      </c>
      <c r="R57">
        <v>0.14656138834377841</v>
      </c>
      <c r="S57">
        <v>-0.31056030895109255</v>
      </c>
      <c r="T57">
        <v>0.32028364864002368</v>
      </c>
      <c r="U57">
        <v>-0.24230537558483484</v>
      </c>
      <c r="V57">
        <v>0.34099265138900392</v>
      </c>
      <c r="W57">
        <v>0.66618685826618462</v>
      </c>
      <c r="X57">
        <v>0.40442150715741848</v>
      </c>
      <c r="Y57">
        <v>7.9411847555040049E-2</v>
      </c>
      <c r="Z57">
        <v>0.34400352916983434</v>
      </c>
      <c r="AA57">
        <v>-0.49765201862274727</v>
      </c>
      <c r="AB57">
        <v>0.1982380861040563</v>
      </c>
      <c r="AC57">
        <v>0.47547928520221716</v>
      </c>
      <c r="AD57">
        <v>-0.54115698432385539</v>
      </c>
      <c r="AE57">
        <v>-0.12917333911154588</v>
      </c>
      <c r="AF57">
        <v>0.57207006833362128</v>
      </c>
      <c r="AG57">
        <v>0.26099585976174633</v>
      </c>
      <c r="AH57">
        <v>0.44748325800284555</v>
      </c>
      <c r="AI57">
        <v>-0.1224508822631428</v>
      </c>
      <c r="AJ57">
        <v>1.6035449868724738E-2</v>
      </c>
      <c r="AK57">
        <v>-0.24174028730614314</v>
      </c>
      <c r="AL57">
        <v>0.51216354827689459</v>
      </c>
      <c r="AM57">
        <v>9.4285647138031281E-3</v>
      </c>
      <c r="AN57">
        <v>-0.25501963023648866</v>
      </c>
      <c r="AO57">
        <v>-0.24597150462321041</v>
      </c>
      <c r="AP57">
        <v>0.17736253056258866</v>
      </c>
    </row>
    <row r="58" spans="1:42">
      <c r="A58" t="s">
        <v>61</v>
      </c>
      <c r="B58">
        <v>0.59115607889486776</v>
      </c>
      <c r="C58">
        <v>-0.14041086896298283</v>
      </c>
      <c r="D58">
        <v>-0.25918667260947964</v>
      </c>
      <c r="E58">
        <v>-0.4595958059055803</v>
      </c>
      <c r="F58">
        <v>-0.53715973550023866</v>
      </c>
      <c r="G58">
        <v>0.1997577701378426</v>
      </c>
      <c r="H58">
        <v>-0.24487966742312234</v>
      </c>
      <c r="I58">
        <v>-0.19078884235704008</v>
      </c>
      <c r="J58">
        <v>-0.39672202452736871</v>
      </c>
      <c r="K58">
        <v>-0.49050011583004899</v>
      </c>
      <c r="L58">
        <v>-3.3278917420078893E-2</v>
      </c>
      <c r="M58">
        <v>-0.1598072310937543</v>
      </c>
      <c r="N58">
        <v>-0.25614217305449549</v>
      </c>
      <c r="O58">
        <v>-0.54627506963040062</v>
      </c>
      <c r="P58">
        <v>-0.57062477350245067</v>
      </c>
      <c r="Q58">
        <v>0.3009702756643286</v>
      </c>
      <c r="R58">
        <v>-0.33604587792957408</v>
      </c>
      <c r="S58">
        <v>0.18955763592589611</v>
      </c>
      <c r="T58">
        <v>-0.27608347399994054</v>
      </c>
      <c r="U58">
        <v>0.1020660381594008</v>
      </c>
      <c r="V58">
        <v>-0.58344974364830615</v>
      </c>
      <c r="W58">
        <v>-0.22293016230327989</v>
      </c>
      <c r="X58">
        <v>1.0179774160595206E-2</v>
      </c>
      <c r="Y58">
        <v>-0.98463912881002602</v>
      </c>
      <c r="Z58">
        <v>-0.41181362682444911</v>
      </c>
      <c r="AA58">
        <v>-0.25188224446101992</v>
      </c>
      <c r="AB58">
        <v>-0.30971272364086078</v>
      </c>
      <c r="AC58">
        <v>0.202057582081862</v>
      </c>
      <c r="AD58">
        <v>-0.48431356328365172</v>
      </c>
      <c r="AE58">
        <v>0.14320773522120855</v>
      </c>
      <c r="AF58">
        <v>-5.6944946972887101E-2</v>
      </c>
      <c r="AG58">
        <v>-0.18765789552238391</v>
      </c>
      <c r="AH58">
        <v>7.6788107657534771E-2</v>
      </c>
      <c r="AI58">
        <v>-9.7242809662061475E-2</v>
      </c>
      <c r="AJ58">
        <v>-0.22028381951756595</v>
      </c>
      <c r="AK58">
        <v>0.21042828496089702</v>
      </c>
      <c r="AL58">
        <v>-0.7313875117300499</v>
      </c>
      <c r="AM58">
        <v>-0.17780858169630939</v>
      </c>
      <c r="AN58">
        <v>0.17792443662656021</v>
      </c>
      <c r="AO58">
        <v>3.5085087257687129E-2</v>
      </c>
      <c r="AP58">
        <v>-0.12127531827292354</v>
      </c>
    </row>
    <row r="59" spans="1:42">
      <c r="A59" t="s">
        <v>62</v>
      </c>
      <c r="B59">
        <v>4.1078106753852484E-2</v>
      </c>
      <c r="C59">
        <v>0.43252462716855633</v>
      </c>
      <c r="D59">
        <v>0.11928334676806732</v>
      </c>
      <c r="E59">
        <v>1.0131643885297443</v>
      </c>
      <c r="F59">
        <v>0.78283839927676258</v>
      </c>
      <c r="G59">
        <v>-0.61600953889816235</v>
      </c>
      <c r="H59">
        <v>-0.86800017066794644</v>
      </c>
      <c r="I59">
        <v>-3.8132371745875082E-2</v>
      </c>
      <c r="J59">
        <v>1.0313384044818537</v>
      </c>
      <c r="K59">
        <v>1.0158930025814707</v>
      </c>
      <c r="L59">
        <v>0.9648270460906333</v>
      </c>
      <c r="M59">
        <v>0.93572077426709799</v>
      </c>
      <c r="N59">
        <v>0.8650100662574961</v>
      </c>
      <c r="O59">
        <v>1.1790223412903569</v>
      </c>
      <c r="P59">
        <v>0.94794310913259494</v>
      </c>
      <c r="Q59">
        <v>-0.72704937527682456</v>
      </c>
      <c r="R59">
        <v>0.68723219036679051</v>
      </c>
      <c r="S59">
        <v>0.47319242655564425</v>
      </c>
      <c r="T59">
        <v>1.0194647008751807</v>
      </c>
      <c r="U59">
        <v>-0.30850157229393066</v>
      </c>
      <c r="V59">
        <v>0.20564485895729603</v>
      </c>
      <c r="W59">
        <v>6.3341555712694425E-2</v>
      </c>
      <c r="X59">
        <v>0.9723046501402498</v>
      </c>
      <c r="Y59">
        <v>0.34111426505945375</v>
      </c>
      <c r="Z59">
        <v>0.75669574286253249</v>
      </c>
      <c r="AA59">
        <v>-0.8828776869446735</v>
      </c>
      <c r="AB59">
        <v>0.88397940066158665</v>
      </c>
      <c r="AC59">
        <v>0.97559828336656218</v>
      </c>
      <c r="AD59">
        <v>-0.80224697634168529</v>
      </c>
      <c r="AE59">
        <v>0.76838989947821357</v>
      </c>
      <c r="AF59">
        <v>0.91293080149706052</v>
      </c>
      <c r="AG59">
        <v>0.91442445320961352</v>
      </c>
      <c r="AH59">
        <v>0.98675802977983218</v>
      </c>
      <c r="AI59">
        <v>-4.185859435139018E-2</v>
      </c>
      <c r="AJ59">
        <v>0.28935539511337693</v>
      </c>
      <c r="AK59">
        <v>-0.44216924467034346</v>
      </c>
      <c r="AL59">
        <v>0.96101242626413497</v>
      </c>
      <c r="AM59">
        <v>0.20552903393298397</v>
      </c>
      <c r="AN59">
        <v>-0.44464450409674627</v>
      </c>
      <c r="AO59">
        <v>-0.44046992382087974</v>
      </c>
      <c r="AP59">
        <v>0.47610228754277728</v>
      </c>
    </row>
    <row r="60" spans="1:42">
      <c r="A60" t="s">
        <v>63</v>
      </c>
      <c r="B60">
        <v>0.20047426687661701</v>
      </c>
      <c r="C60">
        <v>0.25058293806956311</v>
      </c>
      <c r="D60">
        <v>-0.19747435746608377</v>
      </c>
      <c r="E60">
        <v>0.55953534699036922</v>
      </c>
      <c r="F60">
        <v>0.36827513244198307</v>
      </c>
      <c r="G60">
        <v>-4.5134218732606063E-2</v>
      </c>
      <c r="H60">
        <v>-0.85270771951528002</v>
      </c>
      <c r="I60">
        <v>9.4345565579704152E-2</v>
      </c>
      <c r="J60">
        <v>0.47826686190120737</v>
      </c>
      <c r="K60">
        <v>0.45613642150791667</v>
      </c>
      <c r="L60">
        <v>0.72715409740740489</v>
      </c>
      <c r="M60">
        <v>0.17917819104933763</v>
      </c>
      <c r="N60">
        <v>0.59917734263210964</v>
      </c>
      <c r="O60">
        <v>0.65778123683493839</v>
      </c>
      <c r="P60">
        <v>0.57319160292493643</v>
      </c>
      <c r="Q60">
        <v>-0.37726040467703043</v>
      </c>
      <c r="R60">
        <v>0.3969349176360174</v>
      </c>
      <c r="S60">
        <v>0.52259037039992784</v>
      </c>
      <c r="T60">
        <v>0.56859858389444462</v>
      </c>
      <c r="U60">
        <v>-9.3227898655444341E-2</v>
      </c>
      <c r="V60">
        <v>-0.24920108903647403</v>
      </c>
      <c r="W60">
        <v>0.81718419998809422</v>
      </c>
      <c r="X60">
        <v>0.58985716811898425</v>
      </c>
      <c r="Y60">
        <v>0.34433983576496441</v>
      </c>
      <c r="Z60">
        <v>0.67400513258952632</v>
      </c>
      <c r="AA60">
        <v>-0.86416695066106186</v>
      </c>
      <c r="AB60">
        <v>0.34922982825559712</v>
      </c>
      <c r="AC60">
        <v>0.70071741282552125</v>
      </c>
      <c r="AD60">
        <v>-0.76065192016642857</v>
      </c>
      <c r="AE60">
        <v>0.49783530491643907</v>
      </c>
      <c r="AF60">
        <v>0.56509232446030677</v>
      </c>
      <c r="AG60">
        <v>0.30079634440805669</v>
      </c>
      <c r="AH60">
        <v>0.70477087579423403</v>
      </c>
      <c r="AI60">
        <v>0.33927094599515412</v>
      </c>
      <c r="AJ60">
        <v>0.6478764981338867</v>
      </c>
      <c r="AK60">
        <v>-0.23844509668618219</v>
      </c>
      <c r="AL60">
        <v>0.50098463299519458</v>
      </c>
      <c r="AM60">
        <v>0.74260942603107161</v>
      </c>
      <c r="AN60">
        <v>-0.2381848688724027</v>
      </c>
      <c r="AO60">
        <v>0.24586654726988769</v>
      </c>
      <c r="AP60">
        <v>-0.2969513576838948</v>
      </c>
    </row>
    <row r="61" spans="1:42">
      <c r="A61" t="s">
        <v>64</v>
      </c>
      <c r="B61">
        <v>-2.3619338304029229E-2</v>
      </c>
      <c r="C61">
        <v>0.44394545793515494</v>
      </c>
      <c r="D61">
        <v>0.32113137040474049</v>
      </c>
      <c r="E61">
        <v>0.88882387236128069</v>
      </c>
      <c r="F61">
        <v>0.97891372380678998</v>
      </c>
      <c r="G61">
        <v>-0.86858050081229754</v>
      </c>
      <c r="H61">
        <v>-0.63269969267591986</v>
      </c>
      <c r="I61">
        <v>-0.20288342000495274</v>
      </c>
      <c r="J61">
        <v>0.85909475085947506</v>
      </c>
      <c r="K61">
        <v>0.84098099053359232</v>
      </c>
      <c r="L61">
        <v>0.78121142947351896</v>
      </c>
      <c r="M61">
        <v>0.82198996236551869</v>
      </c>
      <c r="N61">
        <v>0.74613602616946451</v>
      </c>
      <c r="O61">
        <v>0.86761258333856728</v>
      </c>
      <c r="P61">
        <v>1.0561310926887011</v>
      </c>
      <c r="Q61">
        <v>-0.27533472219357247</v>
      </c>
      <c r="R61">
        <v>0.74587809485517242</v>
      </c>
      <c r="S61">
        <v>0.13340498822557234</v>
      </c>
      <c r="T61">
        <v>0.82406921119573118</v>
      </c>
      <c r="U61">
        <v>-0.35496695937544787</v>
      </c>
      <c r="V61">
        <v>0.51861137150271908</v>
      </c>
      <c r="W61">
        <v>0.34343355307543277</v>
      </c>
      <c r="X61">
        <v>0.81719281323224202</v>
      </c>
      <c r="Y61">
        <v>0.51781488160454137</v>
      </c>
      <c r="Z61">
        <v>0.56978270128160968</v>
      </c>
      <c r="AA61">
        <v>-0.64759793762286466</v>
      </c>
      <c r="AB61">
        <v>0.83787260652397966</v>
      </c>
      <c r="AC61">
        <v>0.77732679831502882</v>
      </c>
      <c r="AD61">
        <v>-0.5529863215497135</v>
      </c>
      <c r="AE61">
        <v>0.36933278386406632</v>
      </c>
      <c r="AF61">
        <v>0.90281882972472238</v>
      </c>
      <c r="AG61">
        <v>0.8306401962955996</v>
      </c>
      <c r="AH61">
        <v>0.79258599284667774</v>
      </c>
      <c r="AI61">
        <v>-0.29039867135904585</v>
      </c>
      <c r="AJ61">
        <v>-1.3970676228259621E-2</v>
      </c>
      <c r="AK61">
        <v>-0.52061961626404152</v>
      </c>
      <c r="AL61">
        <v>1.0007990192461977</v>
      </c>
      <c r="AM61">
        <v>-8.6515772936408997E-2</v>
      </c>
      <c r="AN61">
        <v>-0.52174624813099735</v>
      </c>
      <c r="AO61">
        <v>-0.64412257892440661</v>
      </c>
      <c r="AP61">
        <v>0.20918093129427207</v>
      </c>
    </row>
    <row r="62" spans="1:42">
      <c r="A62" t="s">
        <v>65</v>
      </c>
      <c r="B62">
        <v>-0.45080358271253074</v>
      </c>
      <c r="C62">
        <v>0.46429631363762758</v>
      </c>
      <c r="D62">
        <v>-3.3755673498878619E-2</v>
      </c>
      <c r="E62">
        <v>1.0230197162352448</v>
      </c>
      <c r="F62">
        <v>1.2488355043716826</v>
      </c>
      <c r="G62">
        <v>-1.0307745953501488</v>
      </c>
      <c r="H62">
        <v>-0.59953416290318673</v>
      </c>
      <c r="I62">
        <v>-0.21953910188301615</v>
      </c>
      <c r="J62">
        <v>1.0441270443909443</v>
      </c>
      <c r="K62">
        <v>1.0527488393352233</v>
      </c>
      <c r="L62">
        <v>0.84919890387814334</v>
      </c>
      <c r="M62">
        <v>1.0792995217918246</v>
      </c>
      <c r="N62">
        <v>0.96816722439940472</v>
      </c>
      <c r="O62">
        <v>0.81012408604107344</v>
      </c>
      <c r="P62">
        <v>1.5258595612752328</v>
      </c>
      <c r="Q62">
        <v>0.18289240384106764</v>
      </c>
      <c r="R62">
        <v>1.1078805636347626</v>
      </c>
      <c r="S62">
        <v>-0.38577733942411063</v>
      </c>
      <c r="T62">
        <v>0.9477846133492851</v>
      </c>
      <c r="U62">
        <v>-0.39664137088899742</v>
      </c>
      <c r="V62">
        <v>0.69079682869194647</v>
      </c>
      <c r="W62">
        <v>0.10719439095811546</v>
      </c>
      <c r="X62">
        <v>0.96708646984324176</v>
      </c>
      <c r="Y62">
        <v>0.606241094302996</v>
      </c>
      <c r="Z62">
        <v>0.4978620412046022</v>
      </c>
      <c r="AA62">
        <v>-0.61096192718480014</v>
      </c>
      <c r="AB62">
        <v>1.1242445904942913</v>
      </c>
      <c r="AC62">
        <v>0.87123719961459856</v>
      </c>
      <c r="AD62">
        <v>-0.50025887378646927</v>
      </c>
      <c r="AE62">
        <v>9.2389281734623907E-2</v>
      </c>
      <c r="AF62">
        <v>1.163211849385458</v>
      </c>
      <c r="AG62">
        <v>1.1033370433095413</v>
      </c>
      <c r="AH62">
        <v>0.88206365816943222</v>
      </c>
      <c r="AI62">
        <v>-0.37902654019449022</v>
      </c>
      <c r="AJ62">
        <v>-0.13342465378249957</v>
      </c>
      <c r="AK62">
        <v>-0.61657503356048049</v>
      </c>
      <c r="AL62">
        <v>0.85984490267967673</v>
      </c>
      <c r="AM62">
        <v>-0.17979653445667426</v>
      </c>
      <c r="AN62">
        <v>-0.64550672079196048</v>
      </c>
      <c r="AO62">
        <v>-0.79331250750647131</v>
      </c>
      <c r="AP62">
        <v>0.28411678657021155</v>
      </c>
    </row>
    <row r="63" spans="1:42">
      <c r="A63" t="s">
        <v>66</v>
      </c>
      <c r="B63">
        <v>0.29115854375517325</v>
      </c>
      <c r="C63">
        <v>0.3762759372166285</v>
      </c>
      <c r="D63">
        <v>0.80911612645200603</v>
      </c>
      <c r="E63">
        <v>6.6204851384552288E-3</v>
      </c>
      <c r="F63">
        <v>0.52194627517240266</v>
      </c>
      <c r="G63">
        <v>-0.36451978783939781</v>
      </c>
      <c r="H63">
        <v>-0.38853962108093187</v>
      </c>
      <c r="I63">
        <v>-0.25100829911996592</v>
      </c>
      <c r="J63">
        <v>0.21772187002951346</v>
      </c>
      <c r="K63">
        <v>0.19270327606229398</v>
      </c>
      <c r="L63">
        <v>0.29990278139310922</v>
      </c>
      <c r="M63">
        <v>0.43462229563981758</v>
      </c>
      <c r="N63">
        <v>0.4509025649127435</v>
      </c>
      <c r="O63">
        <v>-0.23524609632114113</v>
      </c>
      <c r="P63">
        <v>0.51414265096716494</v>
      </c>
      <c r="Q63">
        <v>0.40114187285715619</v>
      </c>
      <c r="R63">
        <v>-1.054847262311423E-2</v>
      </c>
      <c r="S63">
        <v>-0.75753749233340928</v>
      </c>
      <c r="T63">
        <v>0.21632288025963003</v>
      </c>
      <c r="U63">
        <v>-0.16845576359184727</v>
      </c>
      <c r="V63">
        <v>0.11553602764385579</v>
      </c>
      <c r="W63">
        <v>0.24317480589181129</v>
      </c>
      <c r="X63">
        <v>0.40282052506377969</v>
      </c>
      <c r="Y63">
        <v>-0.60048160402804873</v>
      </c>
      <c r="Z63">
        <v>-0.12939338983280912</v>
      </c>
      <c r="AA63">
        <v>-0.37699583043901841</v>
      </c>
      <c r="AB63">
        <v>0.19447852519054112</v>
      </c>
      <c r="AC63">
        <v>0.51730826152684717</v>
      </c>
      <c r="AD63">
        <v>-0.60245030997708948</v>
      </c>
      <c r="AE63">
        <v>-0.26777064506240622</v>
      </c>
      <c r="AF63">
        <v>0.61940764513109459</v>
      </c>
      <c r="AG63">
        <v>0.34259195054306735</v>
      </c>
      <c r="AH63">
        <v>0.40305032864820051</v>
      </c>
      <c r="AI63">
        <v>-0.25691959560275812</v>
      </c>
      <c r="AJ63">
        <v>-0.10433371140906063</v>
      </c>
      <c r="AK63">
        <v>-0.28557230406271705</v>
      </c>
      <c r="AL63">
        <v>0.43979629218496097</v>
      </c>
      <c r="AM63">
        <v>-0.10720861055893409</v>
      </c>
      <c r="AN63">
        <v>-0.32352738814354226</v>
      </c>
      <c r="AO63">
        <v>-0.68792818578992565</v>
      </c>
      <c r="AP63">
        <v>0.54655316878624194</v>
      </c>
    </row>
    <row r="64" spans="1:42">
      <c r="A64" t="s">
        <v>67</v>
      </c>
      <c r="B64">
        <v>4.2161916343653252E-2</v>
      </c>
      <c r="C64">
        <v>0.45764465797371401</v>
      </c>
      <c r="D64">
        <v>0.53081640953888964</v>
      </c>
      <c r="E64">
        <v>0.58843263548341052</v>
      </c>
      <c r="F64">
        <v>0.91170183298899599</v>
      </c>
      <c r="G64">
        <v>-0.67572083832824392</v>
      </c>
      <c r="H64">
        <v>-0.56189441883343183</v>
      </c>
      <c r="I64">
        <v>-0.17467880835615099</v>
      </c>
      <c r="J64">
        <v>0.67154720297632386</v>
      </c>
      <c r="K64">
        <v>0.6425003478261635</v>
      </c>
      <c r="L64">
        <v>0.62902302745796146</v>
      </c>
      <c r="M64">
        <v>0.73300979081607509</v>
      </c>
      <c r="N64">
        <v>0.65255920116651001</v>
      </c>
      <c r="O64">
        <v>0.47842637419832251</v>
      </c>
      <c r="P64">
        <v>0.99485481792933905</v>
      </c>
      <c r="Q64">
        <v>1.3722555327568692E-2</v>
      </c>
      <c r="R64">
        <v>0.52704793227133973</v>
      </c>
      <c r="S64">
        <v>-0.37565166384346649</v>
      </c>
      <c r="T64">
        <v>0.63950770838050153</v>
      </c>
      <c r="U64">
        <v>-0.31369551182222322</v>
      </c>
      <c r="V64">
        <v>0.42350295589150128</v>
      </c>
      <c r="W64">
        <v>0.28303536787715133</v>
      </c>
      <c r="X64">
        <v>0.70151111792733412</v>
      </c>
      <c r="Y64">
        <v>6.8216211360058593E-2</v>
      </c>
      <c r="Z64">
        <v>0.32004810993467403</v>
      </c>
      <c r="AA64">
        <v>-0.5652086973496192</v>
      </c>
      <c r="AB64">
        <v>0.67066378360803425</v>
      </c>
      <c r="AC64">
        <v>0.7254489998238105</v>
      </c>
      <c r="AD64">
        <v>-0.58793211078682162</v>
      </c>
      <c r="AE64">
        <v>3.2177677398463091E-2</v>
      </c>
      <c r="AF64">
        <v>0.88993732724593566</v>
      </c>
      <c r="AG64">
        <v>0.71060938601519841</v>
      </c>
      <c r="AH64">
        <v>0.68662430736828073</v>
      </c>
      <c r="AI64">
        <v>-0.21754127065295523</v>
      </c>
      <c r="AJ64">
        <v>3.92336086214779E-2</v>
      </c>
      <c r="AK64">
        <v>-0.48828482049935024</v>
      </c>
      <c r="AL64">
        <v>0.72361821101791768</v>
      </c>
      <c r="AM64">
        <v>-1.7860142465115636E-3</v>
      </c>
      <c r="AN64">
        <v>-0.51256272353682664</v>
      </c>
      <c r="AO64">
        <v>-0.71267873536106685</v>
      </c>
      <c r="AP64">
        <v>0.53162974143245201</v>
      </c>
    </row>
    <row r="65" spans="1:42">
      <c r="A65" t="s">
        <v>68</v>
      </c>
      <c r="B65">
        <v>0.1690781484609683</v>
      </c>
      <c r="C65">
        <v>0.34288798926886499</v>
      </c>
      <c r="D65">
        <v>0.79341580337910333</v>
      </c>
      <c r="E65">
        <v>0.11218377151322848</v>
      </c>
      <c r="F65">
        <v>0.73588897730431069</v>
      </c>
      <c r="G65">
        <v>-0.6416476287023829</v>
      </c>
      <c r="H65">
        <v>-0.1493246736030176</v>
      </c>
      <c r="I65">
        <v>-0.33873528507963746</v>
      </c>
      <c r="J65">
        <v>0.1273851406025539</v>
      </c>
      <c r="K65">
        <v>4.0754917518588799E-2</v>
      </c>
      <c r="L65">
        <v>0.19649615543583249</v>
      </c>
      <c r="M65">
        <v>0.37082399002190358</v>
      </c>
      <c r="N65">
        <v>0.21342610636395212</v>
      </c>
      <c r="O65">
        <v>-0.26131615492778087</v>
      </c>
      <c r="P65">
        <v>0.83114356815022583</v>
      </c>
      <c r="Q65">
        <v>0.77940700223717396</v>
      </c>
      <c r="R65">
        <v>0.39560203588737619</v>
      </c>
      <c r="S65">
        <v>-0.86697985225777296</v>
      </c>
      <c r="T65">
        <v>0.11054590600705316</v>
      </c>
      <c r="U65">
        <v>-0.26863682686089974</v>
      </c>
      <c r="V65">
        <v>0.57433932257557685</v>
      </c>
      <c r="W65">
        <v>0.69368501919162529</v>
      </c>
      <c r="X65">
        <v>0.3130782728449587</v>
      </c>
      <c r="Y65">
        <v>-4.7983707268555893E-2</v>
      </c>
      <c r="Z65">
        <v>-0.18905045497826511</v>
      </c>
      <c r="AA65">
        <v>-0.15730749970189906</v>
      </c>
      <c r="AB65">
        <v>0.39243437191675162</v>
      </c>
      <c r="AC65">
        <v>0.33852702027750453</v>
      </c>
      <c r="AD65">
        <v>-0.22304626603800404</v>
      </c>
      <c r="AE65">
        <v>-0.64580435316906937</v>
      </c>
      <c r="AF65">
        <v>0.71728086710059968</v>
      </c>
      <c r="AG65">
        <v>0.38389915750041548</v>
      </c>
      <c r="AH65">
        <v>0.26953029314016103</v>
      </c>
      <c r="AI65">
        <v>-0.37610164556473302</v>
      </c>
      <c r="AJ65">
        <v>-0.26865835777103281</v>
      </c>
      <c r="AK65">
        <v>-0.38512786176431552</v>
      </c>
      <c r="AL65">
        <v>0.37029072909323107</v>
      </c>
      <c r="AM65">
        <v>-0.27346747018509138</v>
      </c>
      <c r="AN65">
        <v>-0.41173391480323956</v>
      </c>
      <c r="AO65">
        <v>-0.83619565284606057</v>
      </c>
      <c r="AP65">
        <v>0.32134029036083311</v>
      </c>
    </row>
    <row r="66" spans="1:42">
      <c r="A66" t="s">
        <v>69</v>
      </c>
      <c r="B66">
        <v>0.16405025487920702</v>
      </c>
      <c r="C66">
        <v>0.57367887456443489</v>
      </c>
      <c r="D66">
        <v>1.0795477854713471</v>
      </c>
      <c r="E66">
        <v>0.2937838000611403</v>
      </c>
      <c r="F66">
        <v>0.86182070905929375</v>
      </c>
      <c r="G66">
        <v>-0.3676712369444109</v>
      </c>
      <c r="H66">
        <v>-0.5567502768289172</v>
      </c>
      <c r="I66">
        <v>-7.7097770132271148E-3</v>
      </c>
      <c r="J66">
        <v>0.60462911778557415</v>
      </c>
      <c r="K66">
        <v>0.61187026186983562</v>
      </c>
      <c r="L66">
        <v>0.55185284551645042</v>
      </c>
      <c r="M66">
        <v>0.76513619009011513</v>
      </c>
      <c r="N66">
        <v>0.82209862797049915</v>
      </c>
      <c r="O66">
        <v>8.4173572006083594E-2</v>
      </c>
      <c r="P66">
        <v>0.9278145867163774</v>
      </c>
      <c r="Q66">
        <v>0.18426295839412865</v>
      </c>
      <c r="R66">
        <v>0.10860392041339613</v>
      </c>
      <c r="S66">
        <v>-0.92974984080412815</v>
      </c>
      <c r="T66">
        <v>0.55275766174732266</v>
      </c>
      <c r="U66">
        <v>-0.28560605484769253</v>
      </c>
      <c r="V66">
        <v>0.31583563119392999</v>
      </c>
      <c r="W66">
        <v>0.42047679196430682</v>
      </c>
      <c r="X66">
        <v>0.65825686488479951</v>
      </c>
      <c r="Y66">
        <v>-0.43427653205168837</v>
      </c>
      <c r="Z66">
        <v>0.15816969116535062</v>
      </c>
      <c r="AA66">
        <v>-0.53867453708507462</v>
      </c>
      <c r="AB66">
        <v>0.44366531659345748</v>
      </c>
      <c r="AC66">
        <v>0.73459201979946898</v>
      </c>
      <c r="AD66">
        <v>-0.74735420047648915</v>
      </c>
      <c r="AE66">
        <v>-0.20521661340716307</v>
      </c>
      <c r="AF66">
        <v>0.91898475436349791</v>
      </c>
      <c r="AG66">
        <v>0.62571104750555095</v>
      </c>
      <c r="AH66">
        <v>0.63877827854220726</v>
      </c>
      <c r="AI66">
        <v>1.9043368465573973E-2</v>
      </c>
      <c r="AJ66">
        <v>0.37959862925681348</v>
      </c>
      <c r="AK66">
        <v>-0.43623250386299806</v>
      </c>
      <c r="AL66">
        <v>0.91181441394486995</v>
      </c>
      <c r="AM66">
        <v>0.34984432514120573</v>
      </c>
      <c r="AN66">
        <v>-0.46233782214492303</v>
      </c>
      <c r="AO66">
        <v>-0.39678372629614028</v>
      </c>
      <c r="AP66">
        <v>0.76129770944189956</v>
      </c>
    </row>
    <row r="67" spans="1:42">
      <c r="A67" t="s">
        <v>70</v>
      </c>
      <c r="B67">
        <v>0.26849046996705872</v>
      </c>
      <c r="C67">
        <v>0.16335295658991933</v>
      </c>
      <c r="D67">
        <v>3.6380744479374963E-2</v>
      </c>
      <c r="E67">
        <v>0.47348836378742432</v>
      </c>
      <c r="F67">
        <v>0.96553651876550928</v>
      </c>
      <c r="G67">
        <v>-1.1286693834613601</v>
      </c>
      <c r="H67">
        <v>-0.19186588554115236</v>
      </c>
      <c r="I67">
        <v>-0.48926363944697071</v>
      </c>
      <c r="J67">
        <v>0.4602759357064547</v>
      </c>
      <c r="K67">
        <v>0.46881048345751664</v>
      </c>
      <c r="L67">
        <v>0.36180486809692702</v>
      </c>
      <c r="M67">
        <v>0.57278204582244596</v>
      </c>
      <c r="N67">
        <v>0.32853627516853828</v>
      </c>
      <c r="O67">
        <v>0.31926419011915663</v>
      </c>
      <c r="P67">
        <v>0.52856303261755688</v>
      </c>
      <c r="Q67">
        <v>0.11903665636392831</v>
      </c>
      <c r="R67">
        <v>0.51559624269612137</v>
      </c>
      <c r="S67">
        <v>0.16758930613455636</v>
      </c>
      <c r="T67">
        <v>0.44980595422136432</v>
      </c>
      <c r="U67">
        <v>-0.30752486952064545</v>
      </c>
      <c r="V67">
        <v>0.93146494693593807</v>
      </c>
      <c r="W67">
        <v>0.130338233349406</v>
      </c>
      <c r="X67">
        <v>0.44978691649187569</v>
      </c>
      <c r="Y67">
        <v>0.39650437644196002</v>
      </c>
      <c r="Z67">
        <v>0.2131785452563523</v>
      </c>
      <c r="AA67">
        <v>-0.18540431332466226</v>
      </c>
      <c r="AB67">
        <v>0.53450878522715672</v>
      </c>
      <c r="AC67">
        <v>0.36399067121196199</v>
      </c>
      <c r="AD67">
        <v>-0.16715506416171735</v>
      </c>
      <c r="AE67">
        <v>0.27468147540268467</v>
      </c>
      <c r="AF67">
        <v>0.43995410347380265</v>
      </c>
      <c r="AG67">
        <v>0.573978429364153</v>
      </c>
      <c r="AH67">
        <v>0.36471270738776723</v>
      </c>
      <c r="AI67">
        <v>-0.75847959941632459</v>
      </c>
      <c r="AJ67">
        <v>-0.65653652965013498</v>
      </c>
      <c r="AK67">
        <v>-0.60950768128595367</v>
      </c>
      <c r="AL67">
        <v>0.83320386563561877</v>
      </c>
      <c r="AM67">
        <v>-0.68339550654322656</v>
      </c>
      <c r="AN67">
        <v>-0.63871306222103663</v>
      </c>
      <c r="AO67">
        <v>-0.63091336695901734</v>
      </c>
      <c r="AP67">
        <v>-0.51341542075576596</v>
      </c>
    </row>
    <row r="68" spans="1:42">
      <c r="A68" t="s">
        <v>71</v>
      </c>
      <c r="B68">
        <v>0.18282097417794999</v>
      </c>
      <c r="C68">
        <v>0.37623663340574137</v>
      </c>
      <c r="D68">
        <v>0.80621242829309869</v>
      </c>
      <c r="E68">
        <v>0.18396777305766426</v>
      </c>
      <c r="F68">
        <v>0.69144960671824429</v>
      </c>
      <c r="G68">
        <v>-0.45413119161234811</v>
      </c>
      <c r="H68">
        <v>-0.26499451853891842</v>
      </c>
      <c r="I68">
        <v>-0.12436786859651824</v>
      </c>
      <c r="J68">
        <v>0.27649196950485194</v>
      </c>
      <c r="K68">
        <v>0.20257517873048683</v>
      </c>
      <c r="L68">
        <v>0.30935950981143101</v>
      </c>
      <c r="M68">
        <v>0.49294798837581355</v>
      </c>
      <c r="N68">
        <v>0.35123036222919346</v>
      </c>
      <c r="O68">
        <v>-0.12375551298655872</v>
      </c>
      <c r="P68">
        <v>0.83638311461550585</v>
      </c>
      <c r="Q68">
        <v>0.57252985212245178</v>
      </c>
      <c r="R68">
        <v>0.34286765354451598</v>
      </c>
      <c r="S68">
        <v>-0.80717205952319149</v>
      </c>
      <c r="T68">
        <v>0.25131706122259628</v>
      </c>
      <c r="U68">
        <v>-0.28128638436956321</v>
      </c>
      <c r="V68">
        <v>0.49533756857983741</v>
      </c>
      <c r="W68">
        <v>0.63552044901418847</v>
      </c>
      <c r="X68">
        <v>0.4207087896491255</v>
      </c>
      <c r="Y68">
        <v>-0.12715126946440625</v>
      </c>
      <c r="Z68">
        <v>-5.3365769861989598E-2</v>
      </c>
      <c r="AA68">
        <v>-0.26848971543025268</v>
      </c>
      <c r="AB68">
        <v>0.42920669411965595</v>
      </c>
      <c r="AC68">
        <v>0.45118866457127538</v>
      </c>
      <c r="AD68">
        <v>-0.35785441218381003</v>
      </c>
      <c r="AE68">
        <v>-0.47981200237004262</v>
      </c>
      <c r="AF68">
        <v>0.77014242833671931</v>
      </c>
      <c r="AG68">
        <v>0.46663895750813122</v>
      </c>
      <c r="AH68">
        <v>0.38125219178734504</v>
      </c>
      <c r="AI68">
        <v>-0.10663377531045388</v>
      </c>
      <c r="AJ68">
        <v>9.544201429086549E-2</v>
      </c>
      <c r="AK68">
        <v>-0.35571177646505425</v>
      </c>
      <c r="AL68">
        <v>0.44185170119304695</v>
      </c>
      <c r="AM68">
        <v>7.7456300451050925E-2</v>
      </c>
      <c r="AN68">
        <v>-0.37398278596581758</v>
      </c>
      <c r="AO68">
        <v>-0.42675124534910858</v>
      </c>
      <c r="AP68">
        <v>0.39814386657496315</v>
      </c>
    </row>
    <row r="69" spans="1:42">
      <c r="A69" t="s">
        <v>72</v>
      </c>
      <c r="B69">
        <v>0.20603224743501208</v>
      </c>
      <c r="C69">
        <v>0.26038041744918761</v>
      </c>
      <c r="D69">
        <v>0.49482744344620488</v>
      </c>
      <c r="E69">
        <v>0.18899332098719279</v>
      </c>
      <c r="F69">
        <v>0.20942860766310781</v>
      </c>
      <c r="G69">
        <v>-0.22615130695932048</v>
      </c>
      <c r="H69">
        <v>-0.53589624282044401</v>
      </c>
      <c r="I69">
        <v>-7.0192175050096367E-2</v>
      </c>
      <c r="J69">
        <v>0.25927197835755428</v>
      </c>
      <c r="K69">
        <v>0.18848977339558273</v>
      </c>
      <c r="L69">
        <v>0.42254681648150466</v>
      </c>
      <c r="M69">
        <v>0.26888855772879872</v>
      </c>
      <c r="N69">
        <v>0.38817310335024779</v>
      </c>
      <c r="O69">
        <v>9.5258392589368579E-2</v>
      </c>
      <c r="P69">
        <v>0.38438538022124413</v>
      </c>
      <c r="Q69">
        <v>7.689017021059151E-2</v>
      </c>
      <c r="R69">
        <v>0.16928746248181206</v>
      </c>
      <c r="S69">
        <v>-0.19225864663912501</v>
      </c>
      <c r="T69">
        <v>0.29975627135505256</v>
      </c>
      <c r="U69">
        <v>-0.1339597378184815</v>
      </c>
      <c r="V69">
        <v>0.17306759665285348</v>
      </c>
      <c r="W69">
        <v>0.40192993935185639</v>
      </c>
      <c r="X69">
        <v>0.42641064808022844</v>
      </c>
      <c r="Y69">
        <v>-0.25924318454038092</v>
      </c>
      <c r="Z69">
        <v>0.20156085439703667</v>
      </c>
      <c r="AA69">
        <v>-0.53587139427281538</v>
      </c>
      <c r="AB69">
        <v>0.22519070923657392</v>
      </c>
      <c r="AC69">
        <v>0.54926349824140763</v>
      </c>
      <c r="AD69">
        <v>-0.62759258685724983</v>
      </c>
      <c r="AE69">
        <v>-1.6355608594529648E-2</v>
      </c>
      <c r="AF69">
        <v>0.52678913959966456</v>
      </c>
      <c r="AG69">
        <v>0.27912435617636494</v>
      </c>
      <c r="AH69">
        <v>0.47861472183675119</v>
      </c>
      <c r="AI69">
        <v>-1.2701661634404449E-2</v>
      </c>
      <c r="AJ69">
        <v>6.0063235760966449E-2</v>
      </c>
      <c r="AK69">
        <v>-3.9745652407746551E-2</v>
      </c>
      <c r="AL69">
        <v>-5.0265531057182566E-3</v>
      </c>
      <c r="AM69">
        <v>7.0660960299783721E-2</v>
      </c>
      <c r="AN69">
        <v>-3.9281086669184728E-2</v>
      </c>
      <c r="AO69">
        <v>-0.2285600855401014</v>
      </c>
      <c r="AP69">
        <v>9.182602025990004E-2</v>
      </c>
    </row>
    <row r="70" spans="1:42">
      <c r="A70" t="s">
        <v>73</v>
      </c>
      <c r="B70">
        <v>0.12579206458398182</v>
      </c>
      <c r="C70">
        <v>0.40613075082226452</v>
      </c>
      <c r="D70">
        <v>0.63466433180080739</v>
      </c>
      <c r="E70">
        <v>0.59340066956660831</v>
      </c>
      <c r="F70">
        <v>0.79449490154950497</v>
      </c>
      <c r="G70">
        <v>-0.79837574780724885</v>
      </c>
      <c r="H70">
        <v>-0.46755944062887433</v>
      </c>
      <c r="I70">
        <v>-0.3068692121393099</v>
      </c>
      <c r="J70">
        <v>0.54562428981819255</v>
      </c>
      <c r="K70">
        <v>0.49784291761575655</v>
      </c>
      <c r="L70">
        <v>0.56134744921809465</v>
      </c>
      <c r="M70">
        <v>0.58855752908743253</v>
      </c>
      <c r="N70">
        <v>0.56301449945972726</v>
      </c>
      <c r="O70">
        <v>0.41829928330180877</v>
      </c>
      <c r="P70">
        <v>0.9098847238871588</v>
      </c>
      <c r="Q70">
        <v>0.13678045298802022</v>
      </c>
      <c r="R70">
        <v>0.59475864663631106</v>
      </c>
      <c r="S70">
        <v>-0.13518282945755139</v>
      </c>
      <c r="T70">
        <v>0.52222008986568691</v>
      </c>
      <c r="U70">
        <v>-0.31011500338759862</v>
      </c>
      <c r="V70">
        <v>0.48237776893944057</v>
      </c>
      <c r="W70">
        <v>0.58958351644609519</v>
      </c>
      <c r="X70">
        <v>0.61239308820353433</v>
      </c>
      <c r="Y70">
        <v>0.35535053239313902</v>
      </c>
      <c r="Z70">
        <v>0.29177911787387478</v>
      </c>
      <c r="AA70">
        <v>-0.48277868198600582</v>
      </c>
      <c r="AB70">
        <v>0.62065017177764181</v>
      </c>
      <c r="AC70">
        <v>0.60418278091682065</v>
      </c>
      <c r="AD70">
        <v>-0.44956357597996327</v>
      </c>
      <c r="AE70">
        <v>1.6967070238096932E-2</v>
      </c>
      <c r="AF70">
        <v>0.80564792045861455</v>
      </c>
      <c r="AG70">
        <v>0.60769793655023319</v>
      </c>
      <c r="AH70">
        <v>0.58684691440822034</v>
      </c>
      <c r="AI70">
        <v>-0.38142699102160182</v>
      </c>
      <c r="AJ70">
        <v>-0.2069126338373663</v>
      </c>
      <c r="AK70">
        <v>-0.38153856078345616</v>
      </c>
      <c r="AL70">
        <v>0.7850018178072391</v>
      </c>
      <c r="AM70">
        <v>-0.26310596694053423</v>
      </c>
      <c r="AN70">
        <v>-0.37522987645108707</v>
      </c>
      <c r="AO70">
        <v>-0.7145632623008995</v>
      </c>
      <c r="AP70">
        <v>5.6620299213015104E-2</v>
      </c>
    </row>
    <row r="71" spans="1:42">
      <c r="A71" t="s">
        <v>74</v>
      </c>
      <c r="B71">
        <v>0.50683137025496472</v>
      </c>
      <c r="C71">
        <v>0.28952996064105996</v>
      </c>
      <c r="D71">
        <v>0.5597808062979448</v>
      </c>
      <c r="E71">
        <v>0.47301752773142813</v>
      </c>
      <c r="F71">
        <v>-0.25724878867658596</v>
      </c>
      <c r="G71">
        <v>-0.13931715416201543</v>
      </c>
      <c r="H71">
        <v>-0.93993042436711216</v>
      </c>
      <c r="I71">
        <v>0.24687449338493542</v>
      </c>
      <c r="J71">
        <v>0.53139760574578565</v>
      </c>
      <c r="K71">
        <v>0.51635825661608559</v>
      </c>
      <c r="L71">
        <v>0.70588205095330447</v>
      </c>
      <c r="M71">
        <v>0.27117561034118604</v>
      </c>
      <c r="N71">
        <v>0.67554515653269942</v>
      </c>
      <c r="O71">
        <v>0.69231297578516338</v>
      </c>
      <c r="P71">
        <v>0.21686678563311254</v>
      </c>
      <c r="Q71">
        <v>-0.83909229662260088</v>
      </c>
      <c r="R71">
        <v>6.4334638372358754E-2</v>
      </c>
      <c r="S71">
        <v>0.47055837393835481</v>
      </c>
      <c r="T71">
        <v>0.60130706105272558</v>
      </c>
      <c r="U71">
        <v>-0.19220099598258411</v>
      </c>
      <c r="V71">
        <v>-0.13932251797096165</v>
      </c>
      <c r="W71">
        <v>4.6708911669064296E-2</v>
      </c>
      <c r="X71">
        <v>0.62334632500865661</v>
      </c>
      <c r="Y71">
        <v>-0.29596593663586296</v>
      </c>
      <c r="Z71">
        <v>0.8860880923769584</v>
      </c>
      <c r="AA71">
        <v>-0.93796354494907797</v>
      </c>
      <c r="AB71">
        <v>0.14141360923160201</v>
      </c>
      <c r="AC71">
        <v>0.8079904252432033</v>
      </c>
      <c r="AD71">
        <v>-1.0457882384150519</v>
      </c>
      <c r="AE71">
        <v>0.56183196628548038</v>
      </c>
      <c r="AF71">
        <v>0.54072829970788749</v>
      </c>
      <c r="AG71">
        <v>0.27201484682142774</v>
      </c>
      <c r="AH71">
        <v>0.74578059997732959</v>
      </c>
      <c r="AI71">
        <v>0.19107744858991055</v>
      </c>
      <c r="AJ71">
        <v>0.25502023507614324</v>
      </c>
      <c r="AK71">
        <v>0.16232023024241105</v>
      </c>
      <c r="AL71">
        <v>-8.6423944827340504E-2</v>
      </c>
      <c r="AM71">
        <v>0.20022930761325539</v>
      </c>
      <c r="AN71">
        <v>0.20969699167000272</v>
      </c>
      <c r="AO71">
        <v>0.27905183761195063</v>
      </c>
      <c r="AP71">
        <v>-0.13639158358479134</v>
      </c>
    </row>
    <row r="72" spans="1:42">
      <c r="A72" t="s">
        <v>75</v>
      </c>
      <c r="B72">
        <v>0.44843890185133972</v>
      </c>
      <c r="C72">
        <v>0.17439860506896915</v>
      </c>
      <c r="D72">
        <v>0.48608267404528122</v>
      </c>
      <c r="E72">
        <v>-2.9983717913382502E-2</v>
      </c>
      <c r="F72">
        <v>-9.1520442203807395E-4</v>
      </c>
      <c r="G72">
        <v>-0.18074974368259131</v>
      </c>
      <c r="H72">
        <v>-0.39337155782510036</v>
      </c>
      <c r="I72">
        <v>-0.13578285386298977</v>
      </c>
      <c r="J72">
        <v>4.3355923058280066E-2</v>
      </c>
      <c r="K72">
        <v>-2.7593694500459176E-2</v>
      </c>
      <c r="L72">
        <v>0.2389701717421556</v>
      </c>
      <c r="M72">
        <v>0.17171369045143103</v>
      </c>
      <c r="N72">
        <v>0.18503376124996609</v>
      </c>
      <c r="O72">
        <v>-0.16590343447015743</v>
      </c>
      <c r="P72">
        <v>0.16273627255677897</v>
      </c>
      <c r="Q72">
        <v>0.22535428415987763</v>
      </c>
      <c r="R72">
        <v>1.3246408093536999E-2</v>
      </c>
      <c r="S72">
        <v>-0.24005218966691089</v>
      </c>
      <c r="T72">
        <v>9.5947023325125919E-2</v>
      </c>
      <c r="U72">
        <v>-0.11617875569707249</v>
      </c>
      <c r="V72">
        <v>-4.8934859338424924E-2</v>
      </c>
      <c r="W72">
        <v>0.14858022515448729</v>
      </c>
      <c r="X72">
        <v>0.28994246127134554</v>
      </c>
      <c r="Y72">
        <v>-0.53515408589701752</v>
      </c>
      <c r="Z72">
        <v>-1.843810322634748E-2</v>
      </c>
      <c r="AA72">
        <v>-0.39438214345356365</v>
      </c>
      <c r="AB72">
        <v>6.3070020232677437E-2</v>
      </c>
      <c r="AC72">
        <v>0.42807994392772281</v>
      </c>
      <c r="AD72">
        <v>-0.56171912222321074</v>
      </c>
      <c r="AE72">
        <v>-8.8822657686346243E-2</v>
      </c>
      <c r="AF72">
        <v>0.40088163716909569</v>
      </c>
      <c r="AG72">
        <v>0.15446169933194556</v>
      </c>
      <c r="AH72">
        <v>0.32737131835754324</v>
      </c>
      <c r="AI72">
        <v>-0.12728433462620292</v>
      </c>
      <c r="AJ72">
        <v>-0.1135045465595976</v>
      </c>
      <c r="AK72">
        <v>-1.6162310819969716E-2</v>
      </c>
      <c r="AL72">
        <v>-0.13563476225644733</v>
      </c>
      <c r="AM72">
        <v>-0.11971983557115154</v>
      </c>
      <c r="AN72">
        <v>-2.7895934267520017E-2</v>
      </c>
      <c r="AO72">
        <v>-0.27501710105904864</v>
      </c>
      <c r="AP72">
        <v>0.14473757254120065</v>
      </c>
    </row>
    <row r="73" spans="1:42">
      <c r="A73" t="s">
        <v>76</v>
      </c>
      <c r="B73">
        <v>0.19185730451278055</v>
      </c>
      <c r="C73">
        <v>-1.0487783131807449E-2</v>
      </c>
      <c r="D73">
        <v>0.16517057489496573</v>
      </c>
      <c r="E73">
        <v>-4.4085607066176286E-2</v>
      </c>
      <c r="F73">
        <v>2.1815837186349742E-2</v>
      </c>
      <c r="G73">
        <v>-0.1926282176168668</v>
      </c>
      <c r="H73">
        <v>-0.6899730934814674</v>
      </c>
      <c r="I73">
        <v>2.0120605892046783E-2</v>
      </c>
      <c r="J73">
        <v>-0.29304482337687998</v>
      </c>
      <c r="K73">
        <v>-0.3439079354745655</v>
      </c>
      <c r="L73">
        <v>0.25596608030094276</v>
      </c>
      <c r="M73">
        <v>-0.78254089256237691</v>
      </c>
      <c r="N73">
        <v>-0.36171803078398324</v>
      </c>
      <c r="O73">
        <v>0.12335518072161439</v>
      </c>
      <c r="P73">
        <v>-6.2769190168346603E-2</v>
      </c>
      <c r="Q73">
        <v>-0.61820818790383125</v>
      </c>
      <c r="R73">
        <v>-0.3827692078975708</v>
      </c>
      <c r="S73">
        <v>-0.14139234963903941</v>
      </c>
      <c r="T73">
        <v>-0.14077450276953915</v>
      </c>
      <c r="U73">
        <v>-0.12866439959145431</v>
      </c>
      <c r="V73">
        <v>0.15043370886122828</v>
      </c>
      <c r="W73">
        <v>1.4972700242153565</v>
      </c>
      <c r="X73">
        <v>-3.5104424652458915E-2</v>
      </c>
      <c r="Y73">
        <v>0.35799486313975892</v>
      </c>
      <c r="Z73">
        <v>0.73953864667593017</v>
      </c>
      <c r="AA73">
        <v>-0.68493369098874812</v>
      </c>
      <c r="AB73">
        <v>-0.61055247989979677</v>
      </c>
      <c r="AC73">
        <v>0.16721365588890488</v>
      </c>
      <c r="AD73">
        <v>-0.62950618338119069</v>
      </c>
      <c r="AE73">
        <v>-0.46519922575896222</v>
      </c>
      <c r="AF73">
        <v>0.10378505853692684</v>
      </c>
      <c r="AG73">
        <v>-0.60390619042099059</v>
      </c>
      <c r="AH73">
        <v>0.19856836069242628</v>
      </c>
      <c r="AI73">
        <v>-8.4681917211781865E-4</v>
      </c>
      <c r="AJ73">
        <v>9.6071818037224366E-2</v>
      </c>
      <c r="AK73">
        <v>-0.14915731114994615</v>
      </c>
      <c r="AL73">
        <v>0.19741308075982572</v>
      </c>
      <c r="AM73">
        <v>0.10663673946105365</v>
      </c>
      <c r="AN73">
        <v>-0.13981681684540756</v>
      </c>
      <c r="AO73">
        <v>0.28915958583338902</v>
      </c>
      <c r="AP73">
        <v>-0.27462093013828287</v>
      </c>
    </row>
    <row r="74" spans="1:42">
      <c r="A74" t="s">
        <v>77</v>
      </c>
      <c r="B74">
        <v>-0.51445899567826114</v>
      </c>
      <c r="C74">
        <v>0.43996180595557688</v>
      </c>
      <c r="D74">
        <v>-0.84308461503100618</v>
      </c>
      <c r="E74">
        <v>-1.1325432284901018</v>
      </c>
      <c r="F74">
        <v>-1.9734921252422555</v>
      </c>
      <c r="G74">
        <v>1.9221725837674952</v>
      </c>
      <c r="H74">
        <v>-0.39265775943814485</v>
      </c>
      <c r="I74">
        <v>0.16810983585881062</v>
      </c>
      <c r="J74">
        <v>-1.022265290930819</v>
      </c>
      <c r="K74">
        <v>-1.0079304994054177</v>
      </c>
      <c r="L74">
        <v>-0.39161354472817289</v>
      </c>
      <c r="M74">
        <v>-1.3423548519374449</v>
      </c>
      <c r="N74">
        <v>-1.3516831133974969</v>
      </c>
      <c r="O74">
        <v>-0.85956134433532783</v>
      </c>
      <c r="P74">
        <v>-0.60257131095578031</v>
      </c>
      <c r="Q74">
        <v>-0.4536335520773464</v>
      </c>
      <c r="R74">
        <v>-1.3320486132655955</v>
      </c>
      <c r="S74">
        <v>-1.4501533382850895</v>
      </c>
      <c r="T74">
        <v>-1.0007852309237173</v>
      </c>
      <c r="U74">
        <v>-0.27723652924026077</v>
      </c>
      <c r="V74">
        <v>-1.009403772597715</v>
      </c>
      <c r="W74">
        <v>1.5224402086993281</v>
      </c>
      <c r="X74">
        <v>-0.6777036158888663</v>
      </c>
      <c r="Y74">
        <v>-1.4779693639254774</v>
      </c>
      <c r="Z74">
        <v>-0.53978871851623011</v>
      </c>
      <c r="AA74">
        <v>-0.35738743968415704</v>
      </c>
      <c r="AB74">
        <v>-1.4856540045575779</v>
      </c>
      <c r="AC74">
        <v>-0.18370126813625595</v>
      </c>
      <c r="AD74">
        <v>-0.70064665156015371</v>
      </c>
      <c r="AE74">
        <v>-1.3810215630322067</v>
      </c>
      <c r="AF74">
        <v>-0.28675951186601967</v>
      </c>
      <c r="AG74">
        <v>-1.3211671004273673</v>
      </c>
      <c r="AH74">
        <v>-0.32817120688099793</v>
      </c>
      <c r="AI74">
        <v>0.48818918737518474</v>
      </c>
      <c r="AJ74">
        <v>-4.5430280794823029E-3</v>
      </c>
      <c r="AK74">
        <v>1.0882510558988994</v>
      </c>
      <c r="AL74">
        <v>-1.1126146855357864</v>
      </c>
      <c r="AM74">
        <v>6.7134393617505783E-2</v>
      </c>
      <c r="AN74">
        <v>1.0762748407237841</v>
      </c>
      <c r="AO74">
        <v>0.41835412957336188</v>
      </c>
      <c r="AP74">
        <v>0.62730649149146411</v>
      </c>
    </row>
    <row r="75" spans="1:42">
      <c r="A75" t="s">
        <v>78</v>
      </c>
      <c r="B75">
        <v>0.56532176062889894</v>
      </c>
      <c r="C75">
        <v>7.9890978443022287E-2</v>
      </c>
      <c r="D75">
        <v>0.22830749315477389</v>
      </c>
      <c r="E75">
        <v>-0.32344084208660018</v>
      </c>
      <c r="F75">
        <v>-7.0623507149305292E-2</v>
      </c>
      <c r="G75">
        <v>-0.33243095531550065</v>
      </c>
      <c r="H75">
        <v>1.345158186280259E-2</v>
      </c>
      <c r="I75">
        <v>-0.33838927373276151</v>
      </c>
      <c r="J75">
        <v>-0.48296865593503313</v>
      </c>
      <c r="K75">
        <v>-0.60060349238806632</v>
      </c>
      <c r="L75">
        <v>-0.14082706786459409</v>
      </c>
      <c r="M75">
        <v>-0.20202673668703378</v>
      </c>
      <c r="N75">
        <v>-0.33945251549150246</v>
      </c>
      <c r="O75">
        <v>-0.60591422440151566</v>
      </c>
      <c r="P75">
        <v>-0.43704052531055887</v>
      </c>
      <c r="Q75">
        <v>0.67845618701434129</v>
      </c>
      <c r="R75">
        <v>-7.5479660623342937E-3</v>
      </c>
      <c r="S75">
        <v>-0.24952304380872056</v>
      </c>
      <c r="T75">
        <v>-0.37310206597040507</v>
      </c>
      <c r="U75">
        <v>-0.14101427330936128</v>
      </c>
      <c r="V75">
        <v>0.35947145614874454</v>
      </c>
      <c r="W75">
        <v>0.7303148663911958</v>
      </c>
      <c r="X75">
        <v>-7.2039803024492033E-2</v>
      </c>
      <c r="Y75">
        <v>-0.32202597512378439</v>
      </c>
      <c r="Z75">
        <v>-0.42765209896149681</v>
      </c>
      <c r="AA75">
        <v>-1.2835072087310918E-2</v>
      </c>
      <c r="AB75">
        <v>-0.109278917682243</v>
      </c>
      <c r="AC75">
        <v>9.4148108964689191E-3</v>
      </c>
      <c r="AD75">
        <v>-8.380231354035958E-2</v>
      </c>
      <c r="AE75">
        <v>-0.53812363504611038</v>
      </c>
      <c r="AF75">
        <v>-4.7902678407501093E-2</v>
      </c>
      <c r="AG75">
        <v>-0.14675584150758603</v>
      </c>
      <c r="AH75">
        <v>-6.1048245951795942E-2</v>
      </c>
      <c r="AI75">
        <v>-0.32299857122121234</v>
      </c>
      <c r="AJ75">
        <v>-0.38039764887574223</v>
      </c>
      <c r="AK75">
        <v>3.6223524035271716E-2</v>
      </c>
      <c r="AL75">
        <v>-0.60934412925598369</v>
      </c>
      <c r="AM75">
        <v>-0.39667748659527069</v>
      </c>
      <c r="AN75">
        <v>-5.1533783005926065E-3</v>
      </c>
      <c r="AO75">
        <v>-0.41310412740925645</v>
      </c>
      <c r="AP75">
        <v>-0.12538928791507234</v>
      </c>
    </row>
    <row r="76" spans="1:42">
      <c r="A76" t="s">
        <v>79</v>
      </c>
      <c r="B76">
        <v>0.58713143734466078</v>
      </c>
      <c r="C76">
        <v>2.9091050293570397E-2</v>
      </c>
      <c r="D76">
        <v>0.12725209078002739</v>
      </c>
      <c r="E76">
        <v>-0.10783090130966411</v>
      </c>
      <c r="F76">
        <v>-0.48737614857528583</v>
      </c>
      <c r="G76">
        <v>6.0173107163782311E-2</v>
      </c>
      <c r="H76">
        <v>-0.52115739930120553</v>
      </c>
      <c r="I76">
        <v>-7.7377205471492183E-3</v>
      </c>
      <c r="J76">
        <v>-3.3695392721153183E-2</v>
      </c>
      <c r="K76">
        <v>-9.6435019672505562E-2</v>
      </c>
      <c r="L76">
        <v>0.24992084824811853</v>
      </c>
      <c r="M76">
        <v>1.5033494233001848E-2</v>
      </c>
      <c r="N76">
        <v>0.11042333366833529</v>
      </c>
      <c r="O76">
        <v>-6.5195893302669672E-2</v>
      </c>
      <c r="P76">
        <v>-0.29995780435859276</v>
      </c>
      <c r="Q76">
        <v>-0.18186015338698203</v>
      </c>
      <c r="R76">
        <v>-0.21252434657152297</v>
      </c>
      <c r="S76">
        <v>0.2931298928223573</v>
      </c>
      <c r="T76">
        <v>6.5470655104524711E-2</v>
      </c>
      <c r="U76">
        <v>-2.0676838194936875E-2</v>
      </c>
      <c r="V76">
        <v>-0.40187372868772114</v>
      </c>
      <c r="W76">
        <v>-0.19059855194222988</v>
      </c>
      <c r="X76">
        <v>0.24986500480699989</v>
      </c>
      <c r="Y76">
        <v>-0.77852455612218396</v>
      </c>
      <c r="Z76">
        <v>0.10867227166053811</v>
      </c>
      <c r="AA76">
        <v>-0.52345001479181652</v>
      </c>
      <c r="AB76">
        <v>-0.15500050191362746</v>
      </c>
      <c r="AC76">
        <v>0.44581814445712359</v>
      </c>
      <c r="AD76">
        <v>-0.7274731682644261</v>
      </c>
      <c r="AE76">
        <v>0.31067462032159548</v>
      </c>
      <c r="AF76">
        <v>0.17137901460908306</v>
      </c>
      <c r="AG76">
        <v>-1.2987665983059338E-2</v>
      </c>
      <c r="AH76">
        <v>0.33871166931908181</v>
      </c>
      <c r="AI76">
        <v>2.0479650458463117E-4</v>
      </c>
      <c r="AJ76">
        <v>-7.3462993960376588E-2</v>
      </c>
      <c r="AK76">
        <v>0.22916204125501727</v>
      </c>
      <c r="AL76">
        <v>-0.53721423762682596</v>
      </c>
      <c r="AM76">
        <v>-8.2428934214850536E-2</v>
      </c>
      <c r="AN76">
        <v>0.23186190841663334</v>
      </c>
      <c r="AO76">
        <v>0.13229926041412665</v>
      </c>
      <c r="AP76">
        <v>-0.11216597083120747</v>
      </c>
    </row>
    <row r="77" spans="1:42">
      <c r="A77" t="s">
        <v>80</v>
      </c>
      <c r="B77">
        <v>0.23819386619321997</v>
      </c>
      <c r="C77">
        <v>0.25742147566994572</v>
      </c>
      <c r="D77">
        <v>0.72876365776532537</v>
      </c>
      <c r="E77">
        <v>0.34184980131900988</v>
      </c>
      <c r="F77">
        <v>0.36366730616650944</v>
      </c>
      <c r="G77">
        <v>1.8934369696470166E-2</v>
      </c>
      <c r="H77">
        <v>-0.58703874703600301</v>
      </c>
      <c r="I77">
        <v>0.36364377250672753</v>
      </c>
      <c r="J77">
        <v>0.5690923507131268</v>
      </c>
      <c r="K77">
        <v>0.52347494510326575</v>
      </c>
      <c r="L77">
        <v>0.57014126949051858</v>
      </c>
      <c r="M77">
        <v>0.66790961994549469</v>
      </c>
      <c r="N77">
        <v>0.57480204809423197</v>
      </c>
      <c r="O77">
        <v>0.26254549173165376</v>
      </c>
      <c r="P77">
        <v>0.62487541902158728</v>
      </c>
      <c r="Q77">
        <v>-3.8074763787786153E-2</v>
      </c>
      <c r="R77">
        <v>0.2215171223522365</v>
      </c>
      <c r="S77">
        <v>-0.31622007912436512</v>
      </c>
      <c r="T77">
        <v>0.55533963483642612</v>
      </c>
      <c r="U77">
        <v>-0.21474069945185434</v>
      </c>
      <c r="V77">
        <v>8.3648232451069116E-2</v>
      </c>
      <c r="W77">
        <v>0.20480820755080759</v>
      </c>
      <c r="X77">
        <v>0.64403876771217883</v>
      </c>
      <c r="Y77">
        <v>-0.39673210251539637</v>
      </c>
      <c r="Z77">
        <v>0.29122511605071544</v>
      </c>
      <c r="AA77">
        <v>-0.58343863121102468</v>
      </c>
      <c r="AB77">
        <v>0.44074746835903683</v>
      </c>
      <c r="AC77">
        <v>0.71620856249011733</v>
      </c>
      <c r="AD77">
        <v>-0.7233669187784304</v>
      </c>
      <c r="AE77">
        <v>0.13460960244447212</v>
      </c>
      <c r="AF77">
        <v>0.76246220746540716</v>
      </c>
      <c r="AG77">
        <v>0.57656225847842679</v>
      </c>
      <c r="AH77">
        <v>0.64042559149731637</v>
      </c>
      <c r="AI77">
        <v>0.46102435410602954</v>
      </c>
      <c r="AJ77">
        <v>0.76847494922271475</v>
      </c>
      <c r="AK77">
        <v>-0.16379205727410703</v>
      </c>
      <c r="AL77">
        <v>0.41841756110527117</v>
      </c>
      <c r="AM77">
        <v>0.76402084853310603</v>
      </c>
      <c r="AN77">
        <v>-0.16235302674541655</v>
      </c>
      <c r="AO77">
        <v>0.35868851762538229</v>
      </c>
      <c r="AP77">
        <v>0.43947884893235006</v>
      </c>
    </row>
    <row r="78" spans="1:42">
      <c r="A78" t="s">
        <v>81</v>
      </c>
      <c r="B78">
        <v>0.22271835513080754</v>
      </c>
      <c r="C78">
        <v>0.38887004519394425</v>
      </c>
      <c r="D78">
        <v>0.81702975697053792</v>
      </c>
      <c r="E78">
        <v>0.21395582669907662</v>
      </c>
      <c r="F78">
        <v>0.86489982833335377</v>
      </c>
      <c r="G78">
        <v>-0.72508064144347806</v>
      </c>
      <c r="H78">
        <v>-0.24954470583787081</v>
      </c>
      <c r="I78">
        <v>-0.34068926168327557</v>
      </c>
      <c r="J78">
        <v>0.29325848814145483</v>
      </c>
      <c r="K78">
        <v>0.2535079350087433</v>
      </c>
      <c r="L78">
        <v>0.30118001636079117</v>
      </c>
      <c r="M78">
        <v>0.48212665627906676</v>
      </c>
      <c r="N78">
        <v>0.37570940961410471</v>
      </c>
      <c r="O78">
        <v>-6.4088176990769172E-2</v>
      </c>
      <c r="P78">
        <v>0.77961691043359593</v>
      </c>
      <c r="Q78">
        <v>0.46906511444997218</v>
      </c>
      <c r="R78">
        <v>0.30558215243036613</v>
      </c>
      <c r="S78">
        <v>-0.68461040017406438</v>
      </c>
      <c r="T78">
        <v>0.27350101561201673</v>
      </c>
      <c r="U78">
        <v>-0.28455716743220061</v>
      </c>
      <c r="V78">
        <v>0.61007325810557411</v>
      </c>
      <c r="W78">
        <v>0.55486437043681547</v>
      </c>
      <c r="X78">
        <v>0.40215594535827298</v>
      </c>
      <c r="Y78">
        <v>-4.6360476855375005E-2</v>
      </c>
      <c r="Z78">
        <v>-2.3265844651671044E-2</v>
      </c>
      <c r="AA78">
        <v>-0.24630845696389653</v>
      </c>
      <c r="AB78">
        <v>0.40355966784854203</v>
      </c>
      <c r="AC78">
        <v>0.42230869396816573</v>
      </c>
      <c r="AD78">
        <v>-0.3337697940168638</v>
      </c>
      <c r="AE78">
        <v>-0.36367558867208888</v>
      </c>
      <c r="AF78">
        <v>0.69034532882016897</v>
      </c>
      <c r="AG78">
        <v>0.45317179176606348</v>
      </c>
      <c r="AH78">
        <v>0.3612366820328915</v>
      </c>
      <c r="AI78">
        <v>-0.41874571079675871</v>
      </c>
      <c r="AJ78">
        <v>-0.24018308804805574</v>
      </c>
      <c r="AK78">
        <v>-0.48687181445896355</v>
      </c>
      <c r="AL78">
        <v>0.70583620587263129</v>
      </c>
      <c r="AM78">
        <v>-0.25596186126233561</v>
      </c>
      <c r="AN78">
        <v>-0.51621445115492381</v>
      </c>
      <c r="AO78">
        <v>-0.82210309142421822</v>
      </c>
      <c r="AP78">
        <v>0.30784687923197307</v>
      </c>
    </row>
    <row r="79" spans="1:42">
      <c r="A79" t="s">
        <v>82</v>
      </c>
      <c r="B79">
        <v>0.12290649718887808</v>
      </c>
      <c r="C79">
        <v>0.26197837019906578</v>
      </c>
      <c r="D79">
        <v>0.3405351485430439</v>
      </c>
      <c r="E79">
        <v>0.36063259606663461</v>
      </c>
      <c r="F79">
        <v>1.018188876321271</v>
      </c>
      <c r="G79">
        <v>-1.0532477211515563</v>
      </c>
      <c r="H79">
        <v>-0.10326364761551286</v>
      </c>
      <c r="I79">
        <v>-0.45955449067133969</v>
      </c>
      <c r="J79">
        <v>0.31714843757071826</v>
      </c>
      <c r="K79">
        <v>0.27688069511028984</v>
      </c>
      <c r="L79">
        <v>0.27208856406551618</v>
      </c>
      <c r="M79">
        <v>0.50499219160954512</v>
      </c>
      <c r="N79">
        <v>0.24816098931879491</v>
      </c>
      <c r="O79">
        <v>7.5153708847314329E-2</v>
      </c>
      <c r="P79">
        <v>0.80750053587052428</v>
      </c>
      <c r="Q79">
        <v>0.49692895321650143</v>
      </c>
      <c r="R79">
        <v>0.5684814074802329</v>
      </c>
      <c r="S79">
        <v>-0.34997445171739305</v>
      </c>
      <c r="T79">
        <v>0.28891442074719986</v>
      </c>
      <c r="U79">
        <v>-0.32984076105029092</v>
      </c>
      <c r="V79">
        <v>0.94918187169034851</v>
      </c>
      <c r="W79">
        <v>0.53416074867373831</v>
      </c>
      <c r="X79">
        <v>0.37897548615298793</v>
      </c>
      <c r="Y79">
        <v>0.36605863221055673</v>
      </c>
      <c r="Z79">
        <v>1.8702264940051221E-2</v>
      </c>
      <c r="AA79">
        <v>-0.10984245779709706</v>
      </c>
      <c r="AB79">
        <v>0.54376118976515797</v>
      </c>
      <c r="AC79">
        <v>0.30795849464969655</v>
      </c>
      <c r="AD79">
        <v>-8.2327224736977511E-2</v>
      </c>
      <c r="AE79">
        <v>-0.24470094476577192</v>
      </c>
      <c r="AF79">
        <v>0.62974386243584946</v>
      </c>
      <c r="AG79">
        <v>0.52654817159695289</v>
      </c>
      <c r="AH79">
        <v>0.29558206900422324</v>
      </c>
      <c r="AI79">
        <v>-0.65605612236876143</v>
      </c>
      <c r="AJ79">
        <v>-0.5494850038920438</v>
      </c>
      <c r="AK79">
        <v>-0.58161756883534821</v>
      </c>
      <c r="AL79">
        <v>0.67681967900664541</v>
      </c>
      <c r="AM79">
        <v>-0.56828774169220175</v>
      </c>
      <c r="AN79">
        <v>-0.60780662071284253</v>
      </c>
      <c r="AO79">
        <v>-0.81204072081477152</v>
      </c>
      <c r="AP79">
        <v>-0.19863416399026484</v>
      </c>
    </row>
    <row r="80" spans="1:42">
      <c r="A80" t="s">
        <v>83</v>
      </c>
      <c r="B80">
        <v>0.24447293347295404</v>
      </c>
      <c r="C80">
        <v>0.40694602225083293</v>
      </c>
      <c r="D80">
        <v>0.94757825222333525</v>
      </c>
      <c r="E80">
        <v>0.18587144976896672</v>
      </c>
      <c r="F80">
        <v>0.64224576516763632</v>
      </c>
      <c r="G80">
        <v>-0.3669897205905483</v>
      </c>
      <c r="H80">
        <v>-0.3366736745595823</v>
      </c>
      <c r="I80">
        <v>-8.9658501325598911E-2</v>
      </c>
      <c r="J80">
        <v>0.31744188431203613</v>
      </c>
      <c r="K80">
        <v>0.24915176146356521</v>
      </c>
      <c r="L80">
        <v>0.35116261955808331</v>
      </c>
      <c r="M80">
        <v>0.51268629371136965</v>
      </c>
      <c r="N80">
        <v>0.42872236033491251</v>
      </c>
      <c r="O80">
        <v>-0.11390210540389878</v>
      </c>
      <c r="P80">
        <v>0.82681100425809806</v>
      </c>
      <c r="Q80">
        <v>0.53338762474624035</v>
      </c>
      <c r="R80">
        <v>0.30019358101002086</v>
      </c>
      <c r="S80">
        <v>-0.8581825283229354</v>
      </c>
      <c r="T80">
        <v>0.29584674612167183</v>
      </c>
      <c r="U80">
        <v>-0.27238009275831843</v>
      </c>
      <c r="V80">
        <v>0.40244329168184301</v>
      </c>
      <c r="W80">
        <v>0.58309474087955515</v>
      </c>
      <c r="X80">
        <v>0.46026516082038049</v>
      </c>
      <c r="Y80">
        <v>-0.21644653866335054</v>
      </c>
      <c r="Z80">
        <v>-1.4687007628002565E-2</v>
      </c>
      <c r="AA80">
        <v>-0.3339001528902058</v>
      </c>
      <c r="AB80">
        <v>0.41728381527115938</v>
      </c>
      <c r="AC80">
        <v>0.51490576467562232</v>
      </c>
      <c r="AD80">
        <v>-0.45522138835810022</v>
      </c>
      <c r="AE80">
        <v>-0.45136256652229445</v>
      </c>
      <c r="AF80">
        <v>0.78150353517335336</v>
      </c>
      <c r="AG80">
        <v>0.4766759318585666</v>
      </c>
      <c r="AH80">
        <v>0.43101338387352561</v>
      </c>
      <c r="AI80">
        <v>-4.2535791078713608E-2</v>
      </c>
      <c r="AJ80">
        <v>0.18247916158944877</v>
      </c>
      <c r="AK80">
        <v>-0.3303020965288751</v>
      </c>
      <c r="AL80">
        <v>0.48541783522845372</v>
      </c>
      <c r="AM80">
        <v>0.16382773127990555</v>
      </c>
      <c r="AN80">
        <v>-0.34946113807264284</v>
      </c>
      <c r="AO80">
        <v>-0.40778835688704684</v>
      </c>
      <c r="AP80">
        <v>0.51326678133837911</v>
      </c>
    </row>
    <row r="81" spans="1:42">
      <c r="A81" t="s">
        <v>84</v>
      </c>
      <c r="B81">
        <v>-0.10167099726633812</v>
      </c>
      <c r="C81">
        <v>8.7480902804685234E-2</v>
      </c>
      <c r="D81">
        <v>0.8646338926331486</v>
      </c>
      <c r="E81">
        <v>0.89278555407297078</v>
      </c>
      <c r="F81">
        <v>-0.26102898487272608</v>
      </c>
      <c r="G81">
        <v>0.36131192847380206</v>
      </c>
      <c r="H81">
        <v>-1.1506818143040969</v>
      </c>
      <c r="I81">
        <v>1.1692568039233506</v>
      </c>
      <c r="J81">
        <v>1.0397682403040451</v>
      </c>
      <c r="K81">
        <v>1.0525561790104561</v>
      </c>
      <c r="L81">
        <v>1.0535442731880527</v>
      </c>
      <c r="M81">
        <v>0.67581407375419689</v>
      </c>
      <c r="N81">
        <v>1.0746315975172576</v>
      </c>
      <c r="O81">
        <v>1.0763694117760529</v>
      </c>
      <c r="P81">
        <v>0.67695457759036726</v>
      </c>
      <c r="Q81">
        <v>-0.86285914519962248</v>
      </c>
      <c r="R81">
        <v>0.4093881176913684</v>
      </c>
      <c r="S81">
        <v>0.67885381900587904</v>
      </c>
      <c r="T81">
        <v>1.0444533613819726</v>
      </c>
      <c r="U81">
        <v>-0.17236641022359889</v>
      </c>
      <c r="V81">
        <v>-0.42214611353301557</v>
      </c>
      <c r="W81">
        <v>-1.5875201726556015E-2</v>
      </c>
      <c r="X81">
        <v>0.96491169734803361</v>
      </c>
      <c r="Y81">
        <v>4.5081901506638475E-2</v>
      </c>
      <c r="Z81">
        <v>1.2421147251391376</v>
      </c>
      <c r="AA81">
        <v>-1.1393533977088839</v>
      </c>
      <c r="AB81">
        <v>0.53872851896533769</v>
      </c>
      <c r="AC81">
        <v>1.0648352042463567</v>
      </c>
      <c r="AD81">
        <v>-1.1507318055275222</v>
      </c>
      <c r="AE81">
        <v>0.86093944726218774</v>
      </c>
      <c r="AF81">
        <v>0.88095045375248693</v>
      </c>
      <c r="AG81">
        <v>0.668523732887911</v>
      </c>
      <c r="AH81">
        <v>1.058233516189228</v>
      </c>
      <c r="AI81">
        <v>1.2493729486252561</v>
      </c>
      <c r="AJ81">
        <v>1.1847694750934306</v>
      </c>
      <c r="AK81">
        <v>0.43975073701399064</v>
      </c>
      <c r="AL81">
        <v>0.15993367195480399</v>
      </c>
      <c r="AM81">
        <v>1.2509374917117249</v>
      </c>
      <c r="AN81">
        <v>0.49689786235591293</v>
      </c>
      <c r="AO81">
        <v>1.0387634507744348</v>
      </c>
      <c r="AP81">
        <v>0.64458632705012542</v>
      </c>
    </row>
    <row r="82" spans="1:42">
      <c r="A82" t="s">
        <v>85</v>
      </c>
      <c r="B82">
        <v>-3.0476827991157196E-2</v>
      </c>
      <c r="C82">
        <v>0.24919421909465317</v>
      </c>
      <c r="D82">
        <v>0.23835928569632647</v>
      </c>
      <c r="E82">
        <v>0.45082541225389927</v>
      </c>
      <c r="F82">
        <v>0.18723080781327128</v>
      </c>
      <c r="G82">
        <v>1.4861541864322467E-2</v>
      </c>
      <c r="H82">
        <v>-0.64117644029536502</v>
      </c>
      <c r="I82">
        <v>0.21138394314824641</v>
      </c>
      <c r="J82">
        <v>0.52356168977860273</v>
      </c>
      <c r="K82">
        <v>0.48465479288026997</v>
      </c>
      <c r="L82">
        <v>0.60267821739730465</v>
      </c>
      <c r="M82">
        <v>0.5221046184438044</v>
      </c>
      <c r="N82">
        <v>0.54266286108386796</v>
      </c>
      <c r="O82">
        <v>0.52388818946276305</v>
      </c>
      <c r="P82">
        <v>0.48242475121684825</v>
      </c>
      <c r="Q82">
        <v>-0.38900939082242203</v>
      </c>
      <c r="R82">
        <v>0.23432918884224715</v>
      </c>
      <c r="S82">
        <v>6.1373375550221848E-2</v>
      </c>
      <c r="T82">
        <v>0.55084113337572838</v>
      </c>
      <c r="U82">
        <v>-0.19898252706246705</v>
      </c>
      <c r="V82">
        <v>-4.5175556357871016E-2</v>
      </c>
      <c r="W82">
        <v>0.179387353834767</v>
      </c>
      <c r="X82">
        <v>0.59636154705577216</v>
      </c>
      <c r="Y82">
        <v>-0.10697777087522781</v>
      </c>
      <c r="Z82">
        <v>0.42842846828822639</v>
      </c>
      <c r="AA82">
        <v>-0.64863040538289618</v>
      </c>
      <c r="AB82">
        <v>0.39553921004548881</v>
      </c>
      <c r="AC82">
        <v>0.66210540913398441</v>
      </c>
      <c r="AD82">
        <v>-0.67641477403404227</v>
      </c>
      <c r="AE82">
        <v>0.33400663483900639</v>
      </c>
      <c r="AF82">
        <v>0.61168931843124641</v>
      </c>
      <c r="AG82">
        <v>0.47395741092721744</v>
      </c>
      <c r="AH82">
        <v>0.63898619254832434</v>
      </c>
      <c r="AI82">
        <v>0.37656619109961037</v>
      </c>
      <c r="AJ82">
        <v>0.61556797585495671</v>
      </c>
      <c r="AK82">
        <v>-0.1123056111386076</v>
      </c>
      <c r="AL82">
        <v>0.33613697275032611</v>
      </c>
      <c r="AM82">
        <v>0.57518583888969643</v>
      </c>
      <c r="AN82">
        <v>-0.11350150696714827</v>
      </c>
      <c r="AO82">
        <v>0.28989259984345805</v>
      </c>
      <c r="AP82">
        <v>0.37805930014804401</v>
      </c>
    </row>
    <row r="83" spans="1:42">
      <c r="A83" t="s">
        <v>86</v>
      </c>
      <c r="B83">
        <v>0.46261062155563298</v>
      </c>
      <c r="C83">
        <v>8.7471352890186496E-2</v>
      </c>
      <c r="D83">
        <v>-9.3718616638831714E-2</v>
      </c>
      <c r="E83">
        <v>-3.658521724641095E-2</v>
      </c>
      <c r="F83">
        <v>-0.36323586300937483</v>
      </c>
      <c r="G83">
        <v>0.74082510624717846</v>
      </c>
      <c r="H83">
        <v>-0.5976584181694985</v>
      </c>
      <c r="I83">
        <v>0.7392905666476085</v>
      </c>
      <c r="J83">
        <v>0.3482721878453135</v>
      </c>
      <c r="K83">
        <v>0.30233893058105499</v>
      </c>
      <c r="L83">
        <v>0.44539727690527448</v>
      </c>
      <c r="M83">
        <v>0.55239173291386245</v>
      </c>
      <c r="N83">
        <v>0.35480033815022249</v>
      </c>
      <c r="O83">
        <v>7.5199525439140491E-2</v>
      </c>
      <c r="P83">
        <v>-0.20130379582321051</v>
      </c>
      <c r="Q83">
        <v>-0.42786932096553643</v>
      </c>
      <c r="R83">
        <v>-0.3731017871191275</v>
      </c>
      <c r="S83">
        <v>0.18569778587674751</v>
      </c>
      <c r="T83">
        <v>0.37932591416181249</v>
      </c>
      <c r="U83">
        <v>-7.552286457464899E-2</v>
      </c>
      <c r="V83">
        <v>-0.47824500233403</v>
      </c>
      <c r="W83">
        <v>-0.24616116974033475</v>
      </c>
      <c r="X83">
        <v>0.51228167268930647</v>
      </c>
      <c r="Y83">
        <v>-1.0783737751731923</v>
      </c>
      <c r="Z83">
        <v>0.1450512790081705</v>
      </c>
      <c r="AA83">
        <v>-0.59262491452566557</v>
      </c>
      <c r="AB83">
        <v>4.7806496763718009E-2</v>
      </c>
      <c r="AC83">
        <v>0.64305834512869497</v>
      </c>
      <c r="AD83">
        <v>-0.87411347631303149</v>
      </c>
      <c r="AE83">
        <v>0.62167663083219371</v>
      </c>
      <c r="AF83">
        <v>0.36985967727221147</v>
      </c>
      <c r="AG83">
        <v>0.33971325463650898</v>
      </c>
      <c r="AH83">
        <v>0.53986812635779702</v>
      </c>
      <c r="AI83">
        <v>0.99720614315794998</v>
      </c>
      <c r="AJ83">
        <v>1.3331444265172947</v>
      </c>
      <c r="AK83">
        <v>0.17117152098858474</v>
      </c>
      <c r="AL83">
        <v>-0.23023653447938</v>
      </c>
      <c r="AM83">
        <v>1.2889793002859171</v>
      </c>
      <c r="AN83">
        <v>0.179880950044815</v>
      </c>
      <c r="AO83">
        <v>1.7368529559646084</v>
      </c>
      <c r="AP83">
        <v>0.23527027828179709</v>
      </c>
    </row>
    <row r="84" spans="1:42">
      <c r="A84" t="s">
        <v>87</v>
      </c>
      <c r="B84">
        <v>0.11631918096778388</v>
      </c>
      <c r="C84">
        <v>-1.4122263086264984E-2</v>
      </c>
      <c r="D84">
        <v>0.69248839893002467</v>
      </c>
      <c r="E84">
        <v>0.80958509845540894</v>
      </c>
      <c r="F84">
        <v>0.15954446336853442</v>
      </c>
      <c r="G84">
        <v>0.37377648968089255</v>
      </c>
      <c r="H84">
        <v>-1.0524888880559151</v>
      </c>
      <c r="I84">
        <v>1.0152004422454319</v>
      </c>
      <c r="J84">
        <v>1.0977435178995572</v>
      </c>
      <c r="K84">
        <v>1.1021073512543016</v>
      </c>
      <c r="L84">
        <v>1.0182281641099078</v>
      </c>
      <c r="M84">
        <v>0.89780231971833346</v>
      </c>
      <c r="N84">
        <v>0.87139512096151062</v>
      </c>
      <c r="O84">
        <v>1.0825677792522079</v>
      </c>
      <c r="P84">
        <v>0.56369255276091501</v>
      </c>
      <c r="Q84">
        <v>-0.99131450111688413</v>
      </c>
      <c r="R84">
        <v>0.34497678946153687</v>
      </c>
      <c r="S84">
        <v>0.5530139440969023</v>
      </c>
      <c r="T84">
        <v>1.0742967368124763</v>
      </c>
      <c r="U84">
        <v>-0.14701714899214752</v>
      </c>
      <c r="V84">
        <v>-0.24117732562206923</v>
      </c>
      <c r="W84">
        <v>-0.30112738529964111</v>
      </c>
      <c r="X84">
        <v>0.99648128770754518</v>
      </c>
      <c r="Y84">
        <v>-0.3080260676266301</v>
      </c>
      <c r="Z84">
        <v>0.97109287357294227</v>
      </c>
      <c r="AA84">
        <v>-1.0484990367403246</v>
      </c>
      <c r="AB84">
        <v>0.59892480174938911</v>
      </c>
      <c r="AC84">
        <v>1.074959335235689</v>
      </c>
      <c r="AD84">
        <v>-1.1261155197564829</v>
      </c>
      <c r="AE84">
        <v>1.0123541276279635</v>
      </c>
      <c r="AF84">
        <v>0.83333913317519903</v>
      </c>
      <c r="AG84">
        <v>0.78716677042000038</v>
      </c>
      <c r="AH84">
        <v>1.0428908190846016</v>
      </c>
      <c r="AI84">
        <v>1.1089602295911321</v>
      </c>
      <c r="AJ84">
        <v>1.5505896897359124</v>
      </c>
      <c r="AK84">
        <v>-2.6215094282809027E-2</v>
      </c>
      <c r="AL84">
        <v>0.66705211660665775</v>
      </c>
      <c r="AM84">
        <v>1.6060577458021825</v>
      </c>
      <c r="AN84">
        <v>1.2118586511969221E-2</v>
      </c>
      <c r="AO84">
        <v>1.0978320695050228</v>
      </c>
      <c r="AP84">
        <v>0.32094308609152861</v>
      </c>
    </row>
    <row r="85" spans="1:42">
      <c r="A85" t="s">
        <v>88</v>
      </c>
      <c r="B85">
        <v>0.21423360747384013</v>
      </c>
      <c r="C85">
        <v>0.45173161866513162</v>
      </c>
      <c r="D85">
        <v>1.0133489128814015</v>
      </c>
      <c r="E85">
        <v>0.18643141595457424</v>
      </c>
      <c r="F85">
        <v>0.76441170615967968</v>
      </c>
      <c r="G85">
        <v>-0.44579661609970245</v>
      </c>
      <c r="H85">
        <v>-0.36478564728871687</v>
      </c>
      <c r="I85">
        <v>-0.1432127146881772</v>
      </c>
      <c r="J85">
        <v>0.33440872080738543</v>
      </c>
      <c r="K85">
        <v>0.2970258236342222</v>
      </c>
      <c r="L85">
        <v>0.3616496850546389</v>
      </c>
      <c r="M85">
        <v>0.47701227105257271</v>
      </c>
      <c r="N85">
        <v>0.47456262025828116</v>
      </c>
      <c r="O85">
        <v>-9.6999618610406901E-2</v>
      </c>
      <c r="P85">
        <v>0.84245256627286458</v>
      </c>
      <c r="Q85">
        <v>0.44975919723521557</v>
      </c>
      <c r="R85">
        <v>0.21782068001445098</v>
      </c>
      <c r="S85">
        <v>-0.93561807132528607</v>
      </c>
      <c r="T85">
        <v>0.29254786736012289</v>
      </c>
      <c r="U85">
        <v>-0.27569849038157601</v>
      </c>
      <c r="V85">
        <v>0.46119326693623863</v>
      </c>
      <c r="W85">
        <v>0.62345328890434515</v>
      </c>
      <c r="X85">
        <v>0.44659652807002986</v>
      </c>
      <c r="Y85">
        <v>-0.15902769675694176</v>
      </c>
      <c r="Z85">
        <v>2.5162592820669898E-2</v>
      </c>
      <c r="AA85">
        <v>-0.3565025926710903</v>
      </c>
      <c r="AB85">
        <v>0.35334649385661659</v>
      </c>
      <c r="AC85">
        <v>0.50286232385274332</v>
      </c>
      <c r="AD85">
        <v>-0.47955191719365126</v>
      </c>
      <c r="AE85">
        <v>-0.48194763940104446</v>
      </c>
      <c r="AF85">
        <v>0.76765712723810764</v>
      </c>
      <c r="AG85">
        <v>0.43238939284731642</v>
      </c>
      <c r="AH85">
        <v>0.42935581193146327</v>
      </c>
      <c r="AI85">
        <v>-0.11993780321311773</v>
      </c>
      <c r="AJ85">
        <v>0.15644034774420257</v>
      </c>
      <c r="AK85">
        <v>-0.4272310564215257</v>
      </c>
      <c r="AL85">
        <v>0.7371985898282305</v>
      </c>
      <c r="AM85">
        <v>0.13649539435384567</v>
      </c>
      <c r="AN85">
        <v>-0.45032258074998666</v>
      </c>
      <c r="AO85">
        <v>-0.50483656314697489</v>
      </c>
      <c r="AP85">
        <v>0.55639769363877423</v>
      </c>
    </row>
    <row r="86" spans="1:42">
      <c r="A86" t="s">
        <v>89</v>
      </c>
      <c r="B86">
        <v>0.16482776523416878</v>
      </c>
      <c r="C86">
        <v>0.31008686330293322</v>
      </c>
      <c r="D86">
        <v>0.67644533863203993</v>
      </c>
      <c r="E86">
        <v>2.0017951224585273E-2</v>
      </c>
      <c r="F86">
        <v>0.58188894815827408</v>
      </c>
      <c r="G86">
        <v>-0.47432288660473293</v>
      </c>
      <c r="H86">
        <v>-0.21438058174492114</v>
      </c>
      <c r="I86">
        <v>-0.28258167717941224</v>
      </c>
      <c r="J86">
        <v>4.6300828477585043E-2</v>
      </c>
      <c r="K86">
        <v>-2.1250200204367409E-4</v>
      </c>
      <c r="L86">
        <v>0.17995224572738056</v>
      </c>
      <c r="M86">
        <v>0.18401467093994389</v>
      </c>
      <c r="N86">
        <v>0.13863556474942743</v>
      </c>
      <c r="O86">
        <v>-0.25315499989408946</v>
      </c>
      <c r="P86">
        <v>0.5683213640985485</v>
      </c>
      <c r="Q86">
        <v>0.48575135469250075</v>
      </c>
      <c r="R86">
        <v>0.11999812810591975</v>
      </c>
      <c r="S86">
        <v>-0.78810939576315797</v>
      </c>
      <c r="T86">
        <v>2.0781766300911164E-2</v>
      </c>
      <c r="U86">
        <v>-0.22210448437660724</v>
      </c>
      <c r="V86">
        <v>0.52477126833649057</v>
      </c>
      <c r="W86">
        <v>0.76919274068517607</v>
      </c>
      <c r="X86">
        <v>0.2196936626825009</v>
      </c>
      <c r="Y86">
        <v>-1.975399149356398E-2</v>
      </c>
      <c r="Z86">
        <v>-0.1129675270538137</v>
      </c>
      <c r="AA86">
        <v>-0.21379962981253017</v>
      </c>
      <c r="AB86">
        <v>0.13839376870781472</v>
      </c>
      <c r="AC86">
        <v>0.26514518040822721</v>
      </c>
      <c r="AD86">
        <v>-0.28378980031337858</v>
      </c>
      <c r="AE86">
        <v>-0.56986564134906947</v>
      </c>
      <c r="AF86">
        <v>0.52934111119469474</v>
      </c>
      <c r="AG86">
        <v>0.17983108873898082</v>
      </c>
      <c r="AH86">
        <v>0.22154515930615293</v>
      </c>
      <c r="AI86">
        <v>-0.2809538493233566</v>
      </c>
      <c r="AJ86">
        <v>-0.10447349498647461</v>
      </c>
      <c r="AK86">
        <v>-0.39536742182978246</v>
      </c>
      <c r="AL86">
        <v>0.58022931417255974</v>
      </c>
      <c r="AM86">
        <v>-0.10919570873700245</v>
      </c>
      <c r="AN86">
        <v>-0.42100547974983882</v>
      </c>
      <c r="AO86">
        <v>-0.51076521095303495</v>
      </c>
      <c r="AP86">
        <v>0.28553405887772743</v>
      </c>
    </row>
    <row r="87" spans="1:42">
      <c r="A87" t="s">
        <v>90</v>
      </c>
      <c r="B87">
        <v>0.21834511259623551</v>
      </c>
      <c r="C87">
        <v>0.15786542821195096</v>
      </c>
      <c r="D87">
        <v>0.11105948231927723</v>
      </c>
      <c r="E87">
        <v>3.0027371984538836E-2</v>
      </c>
      <c r="F87">
        <v>0.67140534805959828</v>
      </c>
      <c r="G87">
        <v>-0.81225400669819225</v>
      </c>
      <c r="H87">
        <v>1.9945131716102165E-2</v>
      </c>
      <c r="I87">
        <v>-0.42550134493860331</v>
      </c>
      <c r="J87">
        <v>-7.2272803164750876E-2</v>
      </c>
      <c r="K87">
        <v>-0.10850313911752127</v>
      </c>
      <c r="L87">
        <v>3.1411220126072531E-2</v>
      </c>
      <c r="M87">
        <v>8.8098530337288705E-2</v>
      </c>
      <c r="N87">
        <v>-0.11275013753569224</v>
      </c>
      <c r="O87">
        <v>-0.20255860660323921</v>
      </c>
      <c r="P87">
        <v>0.19551462300298805</v>
      </c>
      <c r="Q87">
        <v>0.44885608118438602</v>
      </c>
      <c r="R87">
        <v>0.22041355010600305</v>
      </c>
      <c r="S87">
        <v>-0.10547735029058448</v>
      </c>
      <c r="T87">
        <v>-5.7907651218456514E-2</v>
      </c>
      <c r="U87">
        <v>-0.23680126083471767</v>
      </c>
      <c r="V87">
        <v>0.76785559568489137</v>
      </c>
      <c r="W87">
        <v>0.46403547592213895</v>
      </c>
      <c r="X87">
        <v>8.1923556852778273E-2</v>
      </c>
      <c r="Y87">
        <v>0.27262731966959919</v>
      </c>
      <c r="Z87">
        <v>-0.13533789990749773</v>
      </c>
      <c r="AA87">
        <v>1.4072629126422025E-2</v>
      </c>
      <c r="AB87">
        <v>0.13176884240415604</v>
      </c>
      <c r="AC87">
        <v>3.6438224849280526E-2</v>
      </c>
      <c r="AD87">
        <v>3.3793145754281932E-2</v>
      </c>
      <c r="AE87">
        <v>-0.20070956065023704</v>
      </c>
      <c r="AF87">
        <v>0.19517947761834767</v>
      </c>
      <c r="AG87">
        <v>0.1301385066075777</v>
      </c>
      <c r="AH87">
        <v>3.8794925904461548E-2</v>
      </c>
      <c r="AI87">
        <v>-0.57824142612683549</v>
      </c>
      <c r="AJ87">
        <v>-0.48418030070427542</v>
      </c>
      <c r="AK87">
        <v>-0.47660457905428882</v>
      </c>
      <c r="AL87">
        <v>0.5242678268185772</v>
      </c>
      <c r="AM87">
        <v>-0.49551178875001212</v>
      </c>
      <c r="AN87">
        <v>-0.50189725939434637</v>
      </c>
      <c r="AO87">
        <v>-0.46525538780415693</v>
      </c>
      <c r="AP87">
        <v>-0.33371770041793686</v>
      </c>
    </row>
    <row r="88" spans="1:42">
      <c r="A88" t="s">
        <v>91</v>
      </c>
      <c r="B88">
        <v>0.21383476302646859</v>
      </c>
      <c r="C88">
        <v>0.11273244457225803</v>
      </c>
      <c r="D88">
        <v>0.23887078839243425</v>
      </c>
      <c r="E88">
        <v>-0.17279534234637717</v>
      </c>
      <c r="F88">
        <v>0.43911660717408202</v>
      </c>
      <c r="G88">
        <v>-0.51070540766341332</v>
      </c>
      <c r="H88">
        <v>1.3945843325589867E-2</v>
      </c>
      <c r="I88">
        <v>-0.3471361619740479</v>
      </c>
      <c r="J88">
        <v>-0.24949501177013489</v>
      </c>
      <c r="K88">
        <v>-0.3119368151979941</v>
      </c>
      <c r="L88">
        <v>-5.7414027429812969E-2</v>
      </c>
      <c r="M88">
        <v>-9.1588905992353364E-2</v>
      </c>
      <c r="N88">
        <v>-0.23963542231279794</v>
      </c>
      <c r="O88">
        <v>-0.4301505503303234</v>
      </c>
      <c r="P88">
        <v>0.20823691988353232</v>
      </c>
      <c r="Q88">
        <v>0.55958886403091723</v>
      </c>
      <c r="R88">
        <v>4.0959200980010019E-2</v>
      </c>
      <c r="S88">
        <v>-0.48825809273386267</v>
      </c>
      <c r="T88">
        <v>-0.25980067679779961</v>
      </c>
      <c r="U88">
        <v>-0.16990591451417392</v>
      </c>
      <c r="V88">
        <v>0.52643306474615592</v>
      </c>
      <c r="W88">
        <v>0.64148337184085202</v>
      </c>
      <c r="X88">
        <v>-3.0513079587602542E-2</v>
      </c>
      <c r="Y88">
        <v>6.1179387424303629E-2</v>
      </c>
      <c r="Z88">
        <v>-0.28463805266283609</v>
      </c>
      <c r="AA88">
        <v>3.1500947447634332E-3</v>
      </c>
      <c r="AB88">
        <v>-5.6737660959938305E-2</v>
      </c>
      <c r="AC88">
        <v>-1.3479174952733909E-2</v>
      </c>
      <c r="AD88">
        <v>-1.7661759540038909E-2</v>
      </c>
      <c r="AE88">
        <v>-0.56247520509449944</v>
      </c>
      <c r="AF88">
        <v>0.22942647894455742</v>
      </c>
      <c r="AG88">
        <v>-5.6899757114083224E-2</v>
      </c>
      <c r="AH88">
        <v>-3.2310171780971009E-2</v>
      </c>
      <c r="AI88">
        <v>-0.38444477156769824</v>
      </c>
      <c r="AJ88">
        <v>-0.26115815894538347</v>
      </c>
      <c r="AK88">
        <v>-0.37918431394820645</v>
      </c>
      <c r="AL88">
        <v>0.33667132709243208</v>
      </c>
      <c r="AM88">
        <v>-0.26553560642007706</v>
      </c>
      <c r="AN88">
        <v>-0.4024685172381377</v>
      </c>
      <c r="AO88">
        <v>-0.33344661795364389</v>
      </c>
      <c r="AP88">
        <v>-7.7022058751637715E-2</v>
      </c>
    </row>
    <row r="89" spans="1:42">
      <c r="A89" t="s">
        <v>92</v>
      </c>
      <c r="B89">
        <v>0.19381328468869419</v>
      </c>
      <c r="C89">
        <v>0.16065738248469225</v>
      </c>
      <c r="D89">
        <v>0.17975950768634219</v>
      </c>
      <c r="E89">
        <v>5.6580222517984932E-2</v>
      </c>
      <c r="F89">
        <v>-0.22139957698054671</v>
      </c>
      <c r="G89">
        <v>8.1081701294656278E-2</v>
      </c>
      <c r="H89">
        <v>-0.47357990501724423</v>
      </c>
      <c r="I89">
        <v>0.11099102855381673</v>
      </c>
      <c r="J89">
        <v>4.392528174498285E-2</v>
      </c>
      <c r="K89">
        <v>1.8971488598209171E-3</v>
      </c>
      <c r="L89">
        <v>0.31944988343274722</v>
      </c>
      <c r="M89">
        <v>2.9955922852918759E-2</v>
      </c>
      <c r="N89">
        <v>7.300812665706595E-2</v>
      </c>
      <c r="O89">
        <v>7.3994994937488595E-2</v>
      </c>
      <c r="P89">
        <v>4.2544273543664621E-2</v>
      </c>
      <c r="Q89">
        <v>-0.26141610594290643</v>
      </c>
      <c r="R89">
        <v>-0.12614633405125913</v>
      </c>
      <c r="S89">
        <v>-6.4471635461677876E-2</v>
      </c>
      <c r="T89">
        <v>8.4405557892313715E-2</v>
      </c>
      <c r="U89">
        <v>-0.15106368531060221</v>
      </c>
      <c r="V89">
        <v>0.21264378544800661</v>
      </c>
      <c r="W89">
        <v>0.77714167385051613</v>
      </c>
      <c r="X89">
        <v>0.2403422756848026</v>
      </c>
      <c r="Y89">
        <v>-8.7534095855326066E-2</v>
      </c>
      <c r="Z89">
        <v>0.25242310705898169</v>
      </c>
      <c r="AA89">
        <v>-0.47491411099268843</v>
      </c>
      <c r="AB89">
        <v>-9.0351460964351718E-2</v>
      </c>
      <c r="AC89">
        <v>0.33392611425242169</v>
      </c>
      <c r="AD89">
        <v>-0.52826829327060476</v>
      </c>
      <c r="AE89">
        <v>-1.3795309454272597E-2</v>
      </c>
      <c r="AF89">
        <v>0.29346648686004778</v>
      </c>
      <c r="AG89">
        <v>1.0439084078377542E-2</v>
      </c>
      <c r="AH89">
        <v>0.32169665166416683</v>
      </c>
      <c r="AI89">
        <v>0.21923738291321582</v>
      </c>
      <c r="AJ89">
        <v>0.33579503797546206</v>
      </c>
      <c r="AK89">
        <v>-9.7303463534933951E-3</v>
      </c>
      <c r="AL89">
        <v>0.14334959347247656</v>
      </c>
      <c r="AM89">
        <v>0.32137370681420768</v>
      </c>
      <c r="AN89">
        <v>-2.2828442972833152E-4</v>
      </c>
      <c r="AO89">
        <v>0.55728973938088144</v>
      </c>
      <c r="AP89">
        <v>-5.984037101151863E-2</v>
      </c>
    </row>
    <row r="90" spans="1:42">
      <c r="A90" t="s">
        <v>93</v>
      </c>
      <c r="B90">
        <v>8.4982403047600907E-2</v>
      </c>
      <c r="C90">
        <v>3.0236156612134094E-2</v>
      </c>
      <c r="D90">
        <v>0.6250216882188171</v>
      </c>
      <c r="E90">
        <v>0.62213623988960376</v>
      </c>
      <c r="F90">
        <v>0.18362515829260567</v>
      </c>
      <c r="G90">
        <v>0.18738849505145122</v>
      </c>
      <c r="H90">
        <v>-0.84105927029869543</v>
      </c>
      <c r="I90">
        <v>0.69477546800034962</v>
      </c>
      <c r="J90">
        <v>0.87800677008848704</v>
      </c>
      <c r="K90">
        <v>0.84170737952990882</v>
      </c>
      <c r="L90">
        <v>0.83260309598363902</v>
      </c>
      <c r="M90">
        <v>0.84359532407009119</v>
      </c>
      <c r="N90">
        <v>0.7346792291614479</v>
      </c>
      <c r="O90">
        <v>0.74206837281159332</v>
      </c>
      <c r="P90">
        <v>0.55662990956704239</v>
      </c>
      <c r="Q90">
        <v>-0.54688324407560507</v>
      </c>
      <c r="R90">
        <v>0.35922482049844262</v>
      </c>
      <c r="S90">
        <v>0.27916862335839077</v>
      </c>
      <c r="T90">
        <v>0.87039914199402824</v>
      </c>
      <c r="U90">
        <v>-0.13648653109607412</v>
      </c>
      <c r="V90">
        <v>-4.300962446694151E-2</v>
      </c>
      <c r="W90">
        <v>-0.1649859279830338</v>
      </c>
      <c r="X90">
        <v>0.8639404669001588</v>
      </c>
      <c r="Y90">
        <v>-0.39407429809358752</v>
      </c>
      <c r="Z90">
        <v>0.6374144067262183</v>
      </c>
      <c r="AA90">
        <v>-0.84012921746736069</v>
      </c>
      <c r="AB90">
        <v>0.58716069030144435</v>
      </c>
      <c r="AC90">
        <v>0.93881204610700431</v>
      </c>
      <c r="AD90">
        <v>-0.9421101013580262</v>
      </c>
      <c r="AE90">
        <v>0.6947298680513132</v>
      </c>
      <c r="AF90">
        <v>0.80004090882602541</v>
      </c>
      <c r="AG90">
        <v>0.74264579899334049</v>
      </c>
      <c r="AH90">
        <v>0.88273092101344319</v>
      </c>
      <c r="AI90">
        <v>0.76560969079329688</v>
      </c>
      <c r="AJ90">
        <v>1.048643987881356</v>
      </c>
      <c r="AK90">
        <v>1.3857996306416844E-2</v>
      </c>
      <c r="AL90">
        <v>0.35271745385483655</v>
      </c>
      <c r="AM90">
        <v>1.0952344594955354</v>
      </c>
      <c r="AN90">
        <v>3.7284848667905601E-2</v>
      </c>
      <c r="AO90">
        <v>0.63037484585784109</v>
      </c>
      <c r="AP90">
        <v>0.30628600942776785</v>
      </c>
    </row>
    <row r="91" spans="1:42">
      <c r="A91" t="s">
        <v>94</v>
      </c>
      <c r="B91">
        <v>4.6725542977918269E-2</v>
      </c>
      <c r="C91">
        <v>3.0145062742265853E-2</v>
      </c>
      <c r="D91">
        <v>0.76191792967011041</v>
      </c>
      <c r="E91">
        <v>0.88964332249879474</v>
      </c>
      <c r="F91">
        <v>0.2504106187919502</v>
      </c>
      <c r="G91">
        <v>0.30784866760119362</v>
      </c>
      <c r="H91">
        <v>-1.0669837722658448</v>
      </c>
      <c r="I91">
        <v>1.0160808112326098</v>
      </c>
      <c r="J91">
        <v>1.1937295863075599</v>
      </c>
      <c r="K91">
        <v>1.1892874762738588</v>
      </c>
      <c r="L91">
        <v>1.0748117475538916</v>
      </c>
      <c r="M91">
        <v>1.0317964975775802</v>
      </c>
      <c r="N91">
        <v>0.97067146099886903</v>
      </c>
      <c r="O91">
        <v>1.137492013932581</v>
      </c>
      <c r="P91">
        <v>0.71114709724545955</v>
      </c>
      <c r="Q91">
        <v>-0.9381028024416953</v>
      </c>
      <c r="R91">
        <v>0.4529324123731106</v>
      </c>
      <c r="S91">
        <v>0.50665613375382335</v>
      </c>
      <c r="T91">
        <v>1.1697019541159028</v>
      </c>
      <c r="U91">
        <v>-0.17389924657970399</v>
      </c>
      <c r="V91">
        <v>-0.176516416377061</v>
      </c>
      <c r="W91">
        <v>-0.29014395358827816</v>
      </c>
      <c r="X91">
        <v>1.0791579926850421</v>
      </c>
      <c r="Y91">
        <v>-0.31431153172295379</v>
      </c>
      <c r="Z91">
        <v>0.98451972688972744</v>
      </c>
      <c r="AA91">
        <v>-1.064632666658875</v>
      </c>
      <c r="AB91">
        <v>0.73090028462706846</v>
      </c>
      <c r="AC91">
        <v>1.1470803165274721</v>
      </c>
      <c r="AD91">
        <v>-1.1424054370123635</v>
      </c>
      <c r="AE91">
        <v>1.0159244814727804</v>
      </c>
      <c r="AF91">
        <v>0.94951672254780828</v>
      </c>
      <c r="AG91">
        <v>0.91282324109103175</v>
      </c>
      <c r="AH91">
        <v>1.1083357109031191</v>
      </c>
      <c r="AI91">
        <v>1.0958686353661975</v>
      </c>
      <c r="AJ91">
        <v>1.5183728992644554</v>
      </c>
      <c r="AK91">
        <v>-2.0814616913126895E-2</v>
      </c>
      <c r="AL91">
        <v>0.63133352662370867</v>
      </c>
      <c r="AM91">
        <v>1.573945589467425</v>
      </c>
      <c r="AN91">
        <v>1.8377433320870488E-2</v>
      </c>
      <c r="AO91">
        <v>0.97758255050488962</v>
      </c>
      <c r="AP91">
        <v>0.36615939157651017</v>
      </c>
    </row>
    <row r="92" spans="1:42">
      <c r="A92" t="s">
        <v>95</v>
      </c>
      <c r="B92">
        <v>-0.16195481506116924</v>
      </c>
      <c r="C92">
        <v>0.4860833774777914</v>
      </c>
      <c r="D92">
        <v>0.3386060785807361</v>
      </c>
      <c r="E92">
        <v>1.093385856759528</v>
      </c>
      <c r="F92">
        <v>0.61190069648991052</v>
      </c>
      <c r="G92">
        <v>-0.2242503387685113</v>
      </c>
      <c r="H92">
        <v>-1.1423794543327768</v>
      </c>
      <c r="I92">
        <v>0.37268119015297063</v>
      </c>
      <c r="J92">
        <v>1.0934409241229799</v>
      </c>
      <c r="K92">
        <v>1.1080254170420143</v>
      </c>
      <c r="L92">
        <v>1.0964379163143751</v>
      </c>
      <c r="M92">
        <v>0.72160782015993763</v>
      </c>
      <c r="N92">
        <v>1.0804914696496106</v>
      </c>
      <c r="O92">
        <v>1.3803510161481218</v>
      </c>
      <c r="P92">
        <v>0.94605871745074033</v>
      </c>
      <c r="Q92">
        <v>-1.0693296520660511</v>
      </c>
      <c r="R92">
        <v>0.60258169586351085</v>
      </c>
      <c r="S92">
        <v>0.51823227904904157</v>
      </c>
      <c r="T92">
        <v>1.1053095231319763</v>
      </c>
      <c r="U92">
        <v>-0.31797089859214822</v>
      </c>
      <c r="V92">
        <v>-0.11824964435003527</v>
      </c>
      <c r="W92">
        <v>6.9457308374957255E-2</v>
      </c>
      <c r="X92">
        <v>1.0027058125912391</v>
      </c>
      <c r="Y92">
        <v>0.42580474089032849</v>
      </c>
      <c r="Z92">
        <v>1.1714144457507778</v>
      </c>
      <c r="AA92">
        <v>-1.1486837338409495</v>
      </c>
      <c r="AB92">
        <v>0.71552102912444759</v>
      </c>
      <c r="AC92">
        <v>1.0690176862102843</v>
      </c>
      <c r="AD92">
        <v>-1.0424767874646346</v>
      </c>
      <c r="AE92">
        <v>0.76594999480400083</v>
      </c>
      <c r="AF92">
        <v>0.92862782330197735</v>
      </c>
      <c r="AG92">
        <v>0.75148802539114201</v>
      </c>
      <c r="AH92">
        <v>1.0978148752329788</v>
      </c>
      <c r="AI92">
        <v>0.49846836115843945</v>
      </c>
      <c r="AJ92">
        <v>0.97363451737683704</v>
      </c>
      <c r="AK92">
        <v>-0.37149387340939255</v>
      </c>
      <c r="AL92">
        <v>0.96177686169597143</v>
      </c>
      <c r="AM92">
        <v>0.90054625122917797</v>
      </c>
      <c r="AN92">
        <v>-0.36040880113618579</v>
      </c>
      <c r="AO92">
        <v>0.14402701356447767</v>
      </c>
      <c r="AP92">
        <v>0.61531405302237829</v>
      </c>
    </row>
    <row r="93" spans="1:42">
      <c r="A93" t="s">
        <v>96</v>
      </c>
      <c r="B93">
        <v>7.2234241273020888E-2</v>
      </c>
      <c r="C93">
        <v>2.2303245155137919E-3</v>
      </c>
      <c r="D93">
        <v>0.71188344181244945</v>
      </c>
      <c r="E93">
        <v>0.79997762263308991</v>
      </c>
      <c r="F93">
        <v>0.13329609991330243</v>
      </c>
      <c r="G93">
        <v>0.36923389953955293</v>
      </c>
      <c r="H93">
        <v>-1.0542846831559061</v>
      </c>
      <c r="I93">
        <v>0.98840807264237129</v>
      </c>
      <c r="J93">
        <v>1.1167541567159331</v>
      </c>
      <c r="K93">
        <v>1.1056788319937974</v>
      </c>
      <c r="L93">
        <v>1.0281797155851509</v>
      </c>
      <c r="M93">
        <v>0.97079279686243425</v>
      </c>
      <c r="N93">
        <v>0.91535655346020084</v>
      </c>
      <c r="O93">
        <v>1.0516291204980082</v>
      </c>
      <c r="P93">
        <v>0.56972339345182121</v>
      </c>
      <c r="Q93">
        <v>-0.92404311868878775</v>
      </c>
      <c r="R93">
        <v>0.36581202403793633</v>
      </c>
      <c r="S93">
        <v>0.52642066425029155</v>
      </c>
      <c r="T93">
        <v>1.1042083314045603</v>
      </c>
      <c r="U93">
        <v>-0.13679189963903954</v>
      </c>
      <c r="V93">
        <v>-0.23735402348186724</v>
      </c>
      <c r="W93">
        <v>-0.36136416397330745</v>
      </c>
      <c r="X93">
        <v>1.031028212556838</v>
      </c>
      <c r="Y93">
        <v>-0.43158051530607433</v>
      </c>
      <c r="Z93">
        <v>0.91784562456002727</v>
      </c>
      <c r="AA93">
        <v>-1.0501661558467623</v>
      </c>
      <c r="AB93">
        <v>0.65086356722670335</v>
      </c>
      <c r="AC93">
        <v>1.1191884909186418</v>
      </c>
      <c r="AD93">
        <v>-1.1548265912859268</v>
      </c>
      <c r="AE93">
        <v>1.026351556995287</v>
      </c>
      <c r="AF93">
        <v>0.86815185010222196</v>
      </c>
      <c r="AG93">
        <v>0.84624382009556931</v>
      </c>
      <c r="AH93">
        <v>1.0695867275241886</v>
      </c>
      <c r="AI93">
        <v>1.0799530831305482</v>
      </c>
      <c r="AJ93">
        <v>1.4607641983916944</v>
      </c>
      <c r="AK93">
        <v>4.9819840297967939E-2</v>
      </c>
      <c r="AL93">
        <v>0.48458425493742041</v>
      </c>
      <c r="AM93">
        <v>1.5170125838673585</v>
      </c>
      <c r="AN93">
        <v>8.7303496852491946E-2</v>
      </c>
      <c r="AO93">
        <v>0.99052060290987276</v>
      </c>
      <c r="AP93">
        <v>0.35345665660579739</v>
      </c>
    </row>
    <row r="94" spans="1:42">
      <c r="A94" t="s">
        <v>97</v>
      </c>
      <c r="B94">
        <v>9.6299461369565284E-2</v>
      </c>
      <c r="C94">
        <v>0.21954002407449638</v>
      </c>
      <c r="D94">
        <v>0.24843910796719448</v>
      </c>
      <c r="E94">
        <v>0.87565536753408979</v>
      </c>
      <c r="F94">
        <v>0.38989795065306987</v>
      </c>
      <c r="G94">
        <v>0.23725545742323972</v>
      </c>
      <c r="H94">
        <v>-1.0900731158826877</v>
      </c>
      <c r="I94">
        <v>0.73554262902249612</v>
      </c>
      <c r="J94">
        <v>1.0221465126212825</v>
      </c>
      <c r="K94">
        <v>1.026032851460871</v>
      </c>
      <c r="L94">
        <v>1.050858096200411</v>
      </c>
      <c r="M94">
        <v>0.72316744994523741</v>
      </c>
      <c r="N94">
        <v>0.96349536004333647</v>
      </c>
      <c r="O94">
        <v>1.1109120289121039</v>
      </c>
      <c r="P94">
        <v>0.77447076617532995</v>
      </c>
      <c r="Q94">
        <v>-0.86537662451152619</v>
      </c>
      <c r="R94">
        <v>0.45897385038490696</v>
      </c>
      <c r="S94">
        <v>0.58478388654177427</v>
      </c>
      <c r="T94">
        <v>1.0453890281686946</v>
      </c>
      <c r="U94">
        <v>-0.17183532303925503</v>
      </c>
      <c r="V94">
        <v>-0.22289551242212291</v>
      </c>
      <c r="W94">
        <v>0.37561063087243907</v>
      </c>
      <c r="X94">
        <v>0.96197648415920778</v>
      </c>
      <c r="Y94">
        <v>0.12006504864523357</v>
      </c>
      <c r="Z94">
        <v>1.030653669293214</v>
      </c>
      <c r="AA94">
        <v>-1.0929162907244812</v>
      </c>
      <c r="AB94">
        <v>0.63254051047700055</v>
      </c>
      <c r="AC94">
        <v>1.040778027032111</v>
      </c>
      <c r="AD94">
        <v>-1.0563090155643944</v>
      </c>
      <c r="AE94">
        <v>0.89633108751027035</v>
      </c>
      <c r="AF94">
        <v>0.86040798163984744</v>
      </c>
      <c r="AG94">
        <v>0.7118352781780366</v>
      </c>
      <c r="AH94">
        <v>1.0395782954033033</v>
      </c>
      <c r="AI94">
        <v>0.96061570081438408</v>
      </c>
      <c r="AJ94">
        <v>1.4525366361592793</v>
      </c>
      <c r="AK94">
        <v>-0.17443689255705311</v>
      </c>
      <c r="AL94">
        <v>0.75786639038100601</v>
      </c>
      <c r="AM94">
        <v>1.5191842327475356</v>
      </c>
      <c r="AN94">
        <v>-0.14574522380904503</v>
      </c>
      <c r="AO94">
        <v>0.97372187990266501</v>
      </c>
      <c r="AP94">
        <v>5.1792775240079011E-2</v>
      </c>
    </row>
    <row r="95" spans="1:42">
      <c r="A95" t="s">
        <v>98</v>
      </c>
      <c r="B95">
        <v>0.16693689087104574</v>
      </c>
      <c r="C95">
        <v>3.7537759804878085E-2</v>
      </c>
      <c r="D95">
        <v>0.56067550467489979</v>
      </c>
      <c r="E95">
        <v>0.72007789815035994</v>
      </c>
      <c r="F95">
        <v>6.3896747468764128E-2</v>
      </c>
      <c r="G95">
        <v>0.51058603980841677</v>
      </c>
      <c r="H95">
        <v>-1.0285921959137494</v>
      </c>
      <c r="I95">
        <v>1.0676356315570852</v>
      </c>
      <c r="J95">
        <v>1.0749201864860845</v>
      </c>
      <c r="K95">
        <v>1.0696314570964693</v>
      </c>
      <c r="L95">
        <v>0.9922419425630673</v>
      </c>
      <c r="M95">
        <v>0.97437331518025394</v>
      </c>
      <c r="N95">
        <v>0.89302252331631249</v>
      </c>
      <c r="O95">
        <v>0.98092193190418275</v>
      </c>
      <c r="P95">
        <v>0.48773775920306572</v>
      </c>
      <c r="Q95">
        <v>-0.9480112470487857</v>
      </c>
      <c r="R95">
        <v>0.241139330414499</v>
      </c>
      <c r="S95">
        <v>0.51132098293494188</v>
      </c>
      <c r="T95">
        <v>1.0630860446286725</v>
      </c>
      <c r="U95">
        <v>-0.14972126781784639</v>
      </c>
      <c r="V95">
        <v>-0.33170588122326011</v>
      </c>
      <c r="W95">
        <v>-0.34585502019044889</v>
      </c>
      <c r="X95">
        <v>1.0055289989691043</v>
      </c>
      <c r="Y95">
        <v>-0.53415638746229677</v>
      </c>
      <c r="Z95">
        <v>0.87337284193112152</v>
      </c>
      <c r="AA95">
        <v>-1.0239088186283423</v>
      </c>
      <c r="AB95">
        <v>0.58764749855305121</v>
      </c>
      <c r="AC95">
        <v>1.0931148368326558</v>
      </c>
      <c r="AD95">
        <v>-1.1589466930777488</v>
      </c>
      <c r="AE95">
        <v>1.0442458197566287</v>
      </c>
      <c r="AF95">
        <v>0.83382524279983739</v>
      </c>
      <c r="AG95">
        <v>0.81730218568633517</v>
      </c>
      <c r="AH95">
        <v>1.0390672953347733</v>
      </c>
      <c r="AI95">
        <v>1.21122348974147</v>
      </c>
      <c r="AJ95">
        <v>1.6573667194249995</v>
      </c>
      <c r="AK95">
        <v>4.2040875368456611E-2</v>
      </c>
      <c r="AL95">
        <v>0.47323870728251083</v>
      </c>
      <c r="AM95">
        <v>1.6887497606523196</v>
      </c>
      <c r="AN95">
        <v>7.8094055648740904E-2</v>
      </c>
      <c r="AO95">
        <v>1.3500337810440797</v>
      </c>
      <c r="AP95">
        <v>0.36320399319304664</v>
      </c>
    </row>
    <row r="96" spans="1:42">
      <c r="A96" t="s">
        <v>99</v>
      </c>
      <c r="B96">
        <v>7.2584519881062667E-2</v>
      </c>
      <c r="C96">
        <v>0.14895015035991821</v>
      </c>
      <c r="D96">
        <v>0.38989385428600731</v>
      </c>
      <c r="E96">
        <v>0.77341073255340487</v>
      </c>
      <c r="F96">
        <v>0.26936787823191599</v>
      </c>
      <c r="G96">
        <v>0.2798543808648456</v>
      </c>
      <c r="H96">
        <v>-1.0297310612957851</v>
      </c>
      <c r="I96">
        <v>0.77434374715880394</v>
      </c>
      <c r="J96">
        <v>0.98768831591377881</v>
      </c>
      <c r="K96">
        <v>0.97692255972085495</v>
      </c>
      <c r="L96">
        <v>0.98768826391898745</v>
      </c>
      <c r="M96">
        <v>0.77567467732030448</v>
      </c>
      <c r="N96">
        <v>0.89528466117354744</v>
      </c>
      <c r="O96">
        <v>0.9912699434786858</v>
      </c>
      <c r="P96">
        <v>0.63910482463956686</v>
      </c>
      <c r="Q96">
        <v>-0.81469894154458955</v>
      </c>
      <c r="R96">
        <v>0.37499672627068609</v>
      </c>
      <c r="S96">
        <v>0.4998527223491791</v>
      </c>
      <c r="T96">
        <v>0.99944792062622612</v>
      </c>
      <c r="U96">
        <v>-0.14892731861880321</v>
      </c>
      <c r="V96">
        <v>-0.18058248921797754</v>
      </c>
      <c r="W96">
        <v>0.12549448836101076</v>
      </c>
      <c r="X96">
        <v>0.93775329513397232</v>
      </c>
      <c r="Y96">
        <v>-0.13101908256432857</v>
      </c>
      <c r="Z96">
        <v>0.90741198698224701</v>
      </c>
      <c r="AA96">
        <v>-1.0293579792530276</v>
      </c>
      <c r="AB96">
        <v>0.59491412866094895</v>
      </c>
      <c r="AC96">
        <v>1.0246411393388504</v>
      </c>
      <c r="AD96">
        <v>-1.0578919140396028</v>
      </c>
      <c r="AE96">
        <v>0.87481305501812101</v>
      </c>
      <c r="AF96">
        <v>0.8211334605824494</v>
      </c>
      <c r="AG96">
        <v>0.71919219508339494</v>
      </c>
      <c r="AH96">
        <v>1.0004360907743319</v>
      </c>
      <c r="AI96">
        <v>0.95464959028711927</v>
      </c>
      <c r="AJ96">
        <v>1.3748168791616271</v>
      </c>
      <c r="AK96">
        <v>-6.3318506464889818E-2</v>
      </c>
      <c r="AL96">
        <v>0.55361192911541168</v>
      </c>
      <c r="AM96">
        <v>1.4311449220739774</v>
      </c>
      <c r="AN96">
        <v>-3.297148387734887E-2</v>
      </c>
      <c r="AO96">
        <v>0.95393274471313805</v>
      </c>
      <c r="AP96">
        <v>0.15388215796769938</v>
      </c>
    </row>
    <row r="97" spans="1:42">
      <c r="A97" t="s">
        <v>100</v>
      </c>
      <c r="B97">
        <v>4.3223934493429553E-2</v>
      </c>
      <c r="C97">
        <v>4.0937034665853675E-2</v>
      </c>
      <c r="D97">
        <v>0.75627797579279477</v>
      </c>
      <c r="E97">
        <v>0.91840938954958951</v>
      </c>
      <c r="F97">
        <v>0.19458179297439926</v>
      </c>
      <c r="G97">
        <v>0.43837646068523073</v>
      </c>
      <c r="H97">
        <v>-1.1397075636264125</v>
      </c>
      <c r="I97">
        <v>1.1487956911313266</v>
      </c>
      <c r="J97">
        <v>1.2758964073604793</v>
      </c>
      <c r="K97">
        <v>1.2765753458013205</v>
      </c>
      <c r="L97">
        <v>1.1394001152326119</v>
      </c>
      <c r="M97">
        <v>1.0987084844279171</v>
      </c>
      <c r="N97">
        <v>1.0464985702242902</v>
      </c>
      <c r="O97">
        <v>1.2118544317053679</v>
      </c>
      <c r="P97">
        <v>0.67844303652522586</v>
      </c>
      <c r="Q97">
        <v>-1.0733214777362814</v>
      </c>
      <c r="R97">
        <v>0.4023149509482063</v>
      </c>
      <c r="S97">
        <v>0.55667416655015911</v>
      </c>
      <c r="T97">
        <v>1.248589791802897</v>
      </c>
      <c r="U97">
        <v>-0.17093458968890685</v>
      </c>
      <c r="V97">
        <v>-0.22446655345932751</v>
      </c>
      <c r="W97">
        <v>-0.34690589588759579</v>
      </c>
      <c r="X97">
        <v>1.1388956996599533</v>
      </c>
      <c r="Y97">
        <v>-0.39040853157899535</v>
      </c>
      <c r="Z97">
        <v>1.0585390926344234</v>
      </c>
      <c r="AA97">
        <v>-1.1341558382426247</v>
      </c>
      <c r="AB97">
        <v>0.73934254495127538</v>
      </c>
      <c r="AC97">
        <v>1.2143445976642493</v>
      </c>
      <c r="AD97">
        <v>-1.2316162030215976</v>
      </c>
      <c r="AE97">
        <v>1.1294655757886529</v>
      </c>
      <c r="AF97">
        <v>0.9637338660485113</v>
      </c>
      <c r="AG97">
        <v>0.95322121484623468</v>
      </c>
      <c r="AH97">
        <v>1.1732888673567379</v>
      </c>
      <c r="AI97">
        <v>1.2643780121694848</v>
      </c>
      <c r="AJ97">
        <v>1.7315852922735262</v>
      </c>
      <c r="AK97">
        <v>2.3385819686256224E-2</v>
      </c>
      <c r="AL97">
        <v>0.62632822878689443</v>
      </c>
      <c r="AM97">
        <v>1.7797551132979776</v>
      </c>
      <c r="AN97">
        <v>6.8464776507556946E-2</v>
      </c>
      <c r="AO97">
        <v>1.2395528154724027</v>
      </c>
      <c r="AP97">
        <v>0.40487803214094031</v>
      </c>
    </row>
    <row r="98" spans="1:42">
      <c r="A98" t="s">
        <v>101</v>
      </c>
      <c r="B98">
        <v>0.11782049937817587</v>
      </c>
      <c r="C98">
        <v>3.8574926376163159E-2</v>
      </c>
      <c r="D98">
        <v>0.53752614743246019</v>
      </c>
      <c r="E98">
        <v>0.58375351836589673</v>
      </c>
      <c r="F98">
        <v>2.7227554944196181E-2</v>
      </c>
      <c r="G98">
        <v>0.44071347998496763</v>
      </c>
      <c r="H98">
        <v>-0.93228262875113588</v>
      </c>
      <c r="I98">
        <v>0.90712182286464349</v>
      </c>
      <c r="J98">
        <v>0.92563158647049881</v>
      </c>
      <c r="K98">
        <v>0.89956330987392186</v>
      </c>
      <c r="L98">
        <v>0.87934069990316155</v>
      </c>
      <c r="M98">
        <v>0.87218653884302277</v>
      </c>
      <c r="N98">
        <v>0.78001049812167134</v>
      </c>
      <c r="O98">
        <v>0.78985936925234279</v>
      </c>
      <c r="P98">
        <v>0.38204692860174749</v>
      </c>
      <c r="Q98">
        <v>-0.77604102877838699</v>
      </c>
      <c r="R98">
        <v>0.18116689789761334</v>
      </c>
      <c r="S98">
        <v>0.39415130677316196</v>
      </c>
      <c r="T98">
        <v>0.92028159062772752</v>
      </c>
      <c r="U98">
        <v>-0.12068194957245441</v>
      </c>
      <c r="V98">
        <v>-0.21884564701593534</v>
      </c>
      <c r="W98">
        <v>-0.30562710973804075</v>
      </c>
      <c r="X98">
        <v>0.89851995848224508</v>
      </c>
      <c r="Y98">
        <v>-0.59295071792168186</v>
      </c>
      <c r="Z98">
        <v>0.70871048872629694</v>
      </c>
      <c r="AA98">
        <v>-0.92696847395145487</v>
      </c>
      <c r="AB98">
        <v>0.50639424961346824</v>
      </c>
      <c r="AC98">
        <v>0.99736226636347869</v>
      </c>
      <c r="AD98">
        <v>-1.0766525901059949</v>
      </c>
      <c r="AE98">
        <v>0.88836255096452388</v>
      </c>
      <c r="AF98">
        <v>0.74660836935540642</v>
      </c>
      <c r="AG98">
        <v>0.72444383365549103</v>
      </c>
      <c r="AH98">
        <v>0.93395015274033899</v>
      </c>
      <c r="AI98">
        <v>1.039624994823555</v>
      </c>
      <c r="AJ98">
        <v>1.3926602234019347</v>
      </c>
      <c r="AK98">
        <v>9.9424876425080799E-2</v>
      </c>
      <c r="AL98">
        <v>0.26030979948684907</v>
      </c>
      <c r="AM98">
        <v>1.421510036308804</v>
      </c>
      <c r="AN98">
        <v>0.13128327810195806</v>
      </c>
      <c r="AO98">
        <v>1.1410329796832948</v>
      </c>
      <c r="AP98">
        <v>0.32910916270062035</v>
      </c>
    </row>
    <row r="99" spans="1:42">
      <c r="A99" t="s">
        <v>102</v>
      </c>
      <c r="B99">
        <v>4.3223934493429553E-2</v>
      </c>
      <c r="C99">
        <v>4.0937034665853675E-2</v>
      </c>
      <c r="D99">
        <v>0.75627797579279477</v>
      </c>
      <c r="E99">
        <v>0.91840938954958951</v>
      </c>
      <c r="F99">
        <v>0.19458179297439926</v>
      </c>
      <c r="G99">
        <v>0.43837646068523073</v>
      </c>
      <c r="H99">
        <v>-1.1397075636264125</v>
      </c>
      <c r="I99">
        <v>1.1487956911313266</v>
      </c>
      <c r="J99">
        <v>1.2758964073604793</v>
      </c>
      <c r="K99">
        <v>1.2765753458013205</v>
      </c>
      <c r="L99">
        <v>1.1394001152326119</v>
      </c>
      <c r="M99">
        <v>1.0987084844279171</v>
      </c>
      <c r="N99">
        <v>1.0464985702242902</v>
      </c>
      <c r="O99">
        <v>1.2118544317053679</v>
      </c>
      <c r="P99">
        <v>0.67844303652522586</v>
      </c>
      <c r="Q99">
        <v>-1.0733214777362814</v>
      </c>
      <c r="R99">
        <v>0.4023149509482063</v>
      </c>
      <c r="S99">
        <v>0.55667416655015911</v>
      </c>
      <c r="T99">
        <v>1.248589791802897</v>
      </c>
      <c r="U99">
        <v>-0.17093458968890685</v>
      </c>
      <c r="V99">
        <v>-0.22446655345932751</v>
      </c>
      <c r="W99">
        <v>-0.34690589588759579</v>
      </c>
      <c r="X99">
        <v>1.1388956996599533</v>
      </c>
      <c r="Y99">
        <v>-0.39040853157899535</v>
      </c>
      <c r="Z99">
        <v>1.0585390926344234</v>
      </c>
      <c r="AA99">
        <v>-1.1341558382426247</v>
      </c>
      <c r="AB99">
        <v>0.73934254495127538</v>
      </c>
      <c r="AC99">
        <v>1.2143445976642493</v>
      </c>
      <c r="AD99">
        <v>-1.2316162030215976</v>
      </c>
      <c r="AE99">
        <v>1.1294655757886529</v>
      </c>
      <c r="AF99">
        <v>0.9637338660485113</v>
      </c>
      <c r="AG99">
        <v>0.95322121484623468</v>
      </c>
      <c r="AH99">
        <v>1.1732888673567379</v>
      </c>
      <c r="AI99">
        <v>1.2643780121694848</v>
      </c>
      <c r="AJ99">
        <v>1.7315852922735262</v>
      </c>
      <c r="AK99">
        <v>2.3385819686256224E-2</v>
      </c>
      <c r="AL99">
        <v>0.62632822878689443</v>
      </c>
      <c r="AM99">
        <v>1.7797551132979776</v>
      </c>
      <c r="AN99">
        <v>6.8464776507556946E-2</v>
      </c>
      <c r="AO99">
        <v>1.2395528154724027</v>
      </c>
      <c r="AP99">
        <v>0.40487803214094031</v>
      </c>
    </row>
    <row r="100" spans="1:42">
      <c r="A100" t="s">
        <v>103</v>
      </c>
      <c r="B100">
        <v>5.8412497180672027E-3</v>
      </c>
      <c r="C100">
        <v>9.7093737869611042E-3</v>
      </c>
      <c r="D100">
        <v>0.88041631015701394</v>
      </c>
      <c r="E100">
        <v>0.59919406248627072</v>
      </c>
      <c r="F100">
        <v>-0.45652447348819442</v>
      </c>
      <c r="G100">
        <v>0.59105114967028149</v>
      </c>
      <c r="H100">
        <v>-1.1082313708851488</v>
      </c>
      <c r="I100">
        <v>1.5222621153781764</v>
      </c>
      <c r="J100">
        <v>0.96337720037392782</v>
      </c>
      <c r="K100">
        <v>0.94360939362985596</v>
      </c>
      <c r="L100">
        <v>0.94929413185699052</v>
      </c>
      <c r="M100">
        <v>0.7454363396335365</v>
      </c>
      <c r="N100">
        <v>0.89836128825469919</v>
      </c>
      <c r="O100">
        <v>0.84846940841285889</v>
      </c>
      <c r="P100">
        <v>0.5438347306921727</v>
      </c>
      <c r="Q100">
        <v>-0.90400296322684004</v>
      </c>
      <c r="R100">
        <v>0.11586927815279431</v>
      </c>
      <c r="S100">
        <v>0.31595575673196924</v>
      </c>
      <c r="T100">
        <v>0.98548021790609552</v>
      </c>
      <c r="U100">
        <v>-7.0975027497452631E-2</v>
      </c>
      <c r="V100">
        <v>-6.4981858398202461E-2</v>
      </c>
      <c r="W100">
        <v>9.2575262022715682E-2</v>
      </c>
      <c r="X100">
        <v>0.91430521453321734</v>
      </c>
      <c r="Y100">
        <v>-0.59953373098213492</v>
      </c>
      <c r="Z100">
        <v>1.1345886488931862</v>
      </c>
      <c r="AA100">
        <v>-1.0894623108995367</v>
      </c>
      <c r="AB100">
        <v>0.42529009295397813</v>
      </c>
      <c r="AC100">
        <v>1.1040869469315042</v>
      </c>
      <c r="AD100">
        <v>-1.2792092109257196</v>
      </c>
      <c r="AE100">
        <v>0.7811440968881842</v>
      </c>
      <c r="AF100">
        <v>0.83913464412560979</v>
      </c>
      <c r="AG100">
        <v>0.63970852943635947</v>
      </c>
      <c r="AH100">
        <v>1.011054433992391</v>
      </c>
      <c r="AI100">
        <v>1.3977951850117207</v>
      </c>
      <c r="AJ100">
        <v>1.2379620734925125</v>
      </c>
      <c r="AK100">
        <v>1.0195751163174287</v>
      </c>
      <c r="AL100">
        <v>-0.20109319828143735</v>
      </c>
      <c r="AM100">
        <v>1.2780029539451419</v>
      </c>
      <c r="AN100">
        <v>1.1016334087716493</v>
      </c>
      <c r="AO100">
        <v>1.3677479025242876</v>
      </c>
      <c r="AP100">
        <v>0.97931955134578141</v>
      </c>
    </row>
    <row r="101" spans="1:42">
      <c r="A101" t="s">
        <v>104</v>
      </c>
      <c r="B101">
        <v>8.1313719514621505E-2</v>
      </c>
      <c r="C101">
        <v>0.19508481417031676</v>
      </c>
      <c r="D101">
        <v>0.29849570035514872</v>
      </c>
      <c r="E101">
        <v>0.53125414173452767</v>
      </c>
      <c r="F101">
        <v>-3.0879749774497617E-2</v>
      </c>
      <c r="G101">
        <v>0.22408438073128542</v>
      </c>
      <c r="H101">
        <v>-0.87283184711232953</v>
      </c>
      <c r="I101">
        <v>0.49202814349435803</v>
      </c>
      <c r="J101">
        <v>0.65500749016570448</v>
      </c>
      <c r="K101">
        <v>0.64124882203281186</v>
      </c>
      <c r="L101">
        <v>0.74260433038021001</v>
      </c>
      <c r="M101">
        <v>0.51024076269769891</v>
      </c>
      <c r="N101">
        <v>0.71572391917892653</v>
      </c>
      <c r="O101">
        <v>0.71607292985831072</v>
      </c>
      <c r="P101">
        <v>0.37476292477694573</v>
      </c>
      <c r="Q101">
        <v>-0.69275318650346007</v>
      </c>
      <c r="R101">
        <v>0.18932899102954068</v>
      </c>
      <c r="S101">
        <v>0.37490749594498785</v>
      </c>
      <c r="T101">
        <v>0.68970719101566447</v>
      </c>
      <c r="U101">
        <v>-0.163616107624169</v>
      </c>
      <c r="V101">
        <v>-0.31924024994709366</v>
      </c>
      <c r="W101">
        <v>7.3873549410631428E-3</v>
      </c>
      <c r="X101">
        <v>0.70959714613612013</v>
      </c>
      <c r="Y101">
        <v>-0.25724305353704568</v>
      </c>
      <c r="Z101">
        <v>0.64187868919747215</v>
      </c>
      <c r="AA101">
        <v>-0.87250819411627534</v>
      </c>
      <c r="AB101">
        <v>0.35178791273894405</v>
      </c>
      <c r="AC101">
        <v>0.82830243337622267</v>
      </c>
      <c r="AD101">
        <v>-0.93855123512988459</v>
      </c>
      <c r="AE101">
        <v>0.63437673837131436</v>
      </c>
      <c r="AF101">
        <v>0.61310506792831965</v>
      </c>
      <c r="AG101">
        <v>0.47212319281073978</v>
      </c>
      <c r="AH101">
        <v>0.78884867893877419</v>
      </c>
      <c r="AI101">
        <v>0.65471594326825533</v>
      </c>
      <c r="AJ101">
        <v>0.87925808039601794</v>
      </c>
      <c r="AK101">
        <v>9.1060797149503214E-2</v>
      </c>
      <c r="AL101">
        <v>0.25436287358925713</v>
      </c>
      <c r="AM101">
        <v>0.85550002018819205</v>
      </c>
      <c r="AN101">
        <v>9.8851309963282133E-2</v>
      </c>
      <c r="AO101">
        <v>0.61146506131427791</v>
      </c>
      <c r="AP101">
        <v>0.43208293844180001</v>
      </c>
    </row>
    <row r="102" spans="1:42">
      <c r="A102" t="s">
        <v>105</v>
      </c>
      <c r="B102">
        <v>0.19985673255995198</v>
      </c>
      <c r="C102">
        <v>-3.9701036503330227E-2</v>
      </c>
      <c r="D102">
        <v>0.55342075105354649</v>
      </c>
      <c r="E102">
        <v>0.61145723242667571</v>
      </c>
      <c r="F102">
        <v>4.058388925363754E-3</v>
      </c>
      <c r="G102">
        <v>0.37328066884502198</v>
      </c>
      <c r="H102">
        <v>-0.93754028663971922</v>
      </c>
      <c r="I102">
        <v>0.84088487818191682</v>
      </c>
      <c r="J102">
        <v>0.89054754495087673</v>
      </c>
      <c r="K102">
        <v>0.87238888376380497</v>
      </c>
      <c r="L102">
        <v>0.86943314171197728</v>
      </c>
      <c r="M102">
        <v>0.80496390667263373</v>
      </c>
      <c r="N102">
        <v>0.73242536519391366</v>
      </c>
      <c r="O102">
        <v>0.82282738390404397</v>
      </c>
      <c r="P102">
        <v>0.38316352622943894</v>
      </c>
      <c r="Q102">
        <v>-0.76482696300250075</v>
      </c>
      <c r="R102">
        <v>0.25228608414917097</v>
      </c>
      <c r="S102">
        <v>0.51576338150655876</v>
      </c>
      <c r="T102">
        <v>0.90004637463761128</v>
      </c>
      <c r="U102">
        <v>-0.10078575454425374</v>
      </c>
      <c r="V102">
        <v>-0.36467315635685627</v>
      </c>
      <c r="W102">
        <v>-0.39209750017412903</v>
      </c>
      <c r="X102">
        <v>0.8819136510117408</v>
      </c>
      <c r="Y102">
        <v>-0.53939200941396503</v>
      </c>
      <c r="Z102">
        <v>0.72671476444146776</v>
      </c>
      <c r="AA102">
        <v>-0.93568669718071518</v>
      </c>
      <c r="AB102">
        <v>0.49926419280783951</v>
      </c>
      <c r="AC102">
        <v>0.98595834179144248</v>
      </c>
      <c r="AD102">
        <v>-1.0652071228205557</v>
      </c>
      <c r="AE102">
        <v>0.93260372279004189</v>
      </c>
      <c r="AF102">
        <v>0.72549347079258597</v>
      </c>
      <c r="AG102">
        <v>0.69055982394326887</v>
      </c>
      <c r="AH102">
        <v>0.92338624249737855</v>
      </c>
      <c r="AI102">
        <v>0.93018134560224996</v>
      </c>
      <c r="AJ102">
        <v>1.2485185455491299</v>
      </c>
      <c r="AK102">
        <v>6.4619090663206674E-2</v>
      </c>
      <c r="AL102">
        <v>0.3325667573526232</v>
      </c>
      <c r="AM102">
        <v>1.3034849799833386</v>
      </c>
      <c r="AN102">
        <v>9.0446762651658422E-2</v>
      </c>
      <c r="AO102">
        <v>0.89338929768667419</v>
      </c>
      <c r="AP102">
        <v>0.28911780761965006</v>
      </c>
    </row>
    <row r="103" spans="1:42">
      <c r="A103" t="s">
        <v>106</v>
      </c>
      <c r="B103">
        <v>9.6141772256426283E-2</v>
      </c>
      <c r="C103">
        <v>2.5581829066142276E-2</v>
      </c>
      <c r="D103">
        <v>0.71736142104579326</v>
      </c>
      <c r="E103">
        <v>0.90125075676648836</v>
      </c>
      <c r="F103">
        <v>0.16616793589310727</v>
      </c>
      <c r="G103">
        <v>0.45545837601322037</v>
      </c>
      <c r="H103">
        <v>-1.1317735229792742</v>
      </c>
      <c r="I103">
        <v>1.1462534640001993</v>
      </c>
      <c r="J103">
        <v>1.2489063270057055</v>
      </c>
      <c r="K103">
        <v>1.2533493859804419</v>
      </c>
      <c r="L103">
        <v>1.1231765808191585</v>
      </c>
      <c r="M103">
        <v>1.0754111588215027</v>
      </c>
      <c r="N103">
        <v>1.0218926239898833</v>
      </c>
      <c r="O103">
        <v>1.1977850433113055</v>
      </c>
      <c r="P103">
        <v>0.65271953998400511</v>
      </c>
      <c r="Q103">
        <v>-1.07255227160393</v>
      </c>
      <c r="R103">
        <v>0.38821114728874762</v>
      </c>
      <c r="S103">
        <v>0.5892871005404251</v>
      </c>
      <c r="T103">
        <v>1.2268032589658078</v>
      </c>
      <c r="U103">
        <v>-0.16748708267889365</v>
      </c>
      <c r="V103">
        <v>-0.29661904940800538</v>
      </c>
      <c r="W103">
        <v>-0.36972537874892697</v>
      </c>
      <c r="X103">
        <v>1.1236304714586336</v>
      </c>
      <c r="Y103">
        <v>-0.40385081575687104</v>
      </c>
      <c r="Z103">
        <v>1.0477596950253492</v>
      </c>
      <c r="AA103">
        <v>-1.127173978765603</v>
      </c>
      <c r="AB103">
        <v>0.71690520320683537</v>
      </c>
      <c r="AC103">
        <v>1.2008748418885338</v>
      </c>
      <c r="AD103">
        <v>-1.2271461956833853</v>
      </c>
      <c r="AE103">
        <v>1.1454243579498034</v>
      </c>
      <c r="AF103">
        <v>0.94491558947546617</v>
      </c>
      <c r="AG103">
        <v>0.93165446495178661</v>
      </c>
      <c r="AH103">
        <v>1.1585938569208101</v>
      </c>
      <c r="AI103">
        <v>1.2624670797685102</v>
      </c>
      <c r="AJ103">
        <v>1.7349974092761402</v>
      </c>
      <c r="AK103">
        <v>1.1122270079130161E-2</v>
      </c>
      <c r="AL103">
        <v>0.64167644122549894</v>
      </c>
      <c r="AM103">
        <v>1.7844694483456838</v>
      </c>
      <c r="AN103">
        <v>5.3722545722920345E-2</v>
      </c>
      <c r="AO103">
        <v>1.2574151053588827</v>
      </c>
      <c r="AP103">
        <v>0.39383600943940222</v>
      </c>
    </row>
    <row r="104" spans="1:42">
      <c r="A104" t="s">
        <v>107</v>
      </c>
      <c r="B104">
        <v>0.26622718579382787</v>
      </c>
      <c r="C104">
        <v>0.21644721596777469</v>
      </c>
      <c r="D104">
        <v>0.72218386022958592</v>
      </c>
      <c r="E104">
        <v>0.76814896740862715</v>
      </c>
      <c r="F104">
        <v>0.11033321414320862</v>
      </c>
      <c r="G104">
        <v>-2.4764110843141299E-2</v>
      </c>
      <c r="H104">
        <v>-1.0028532950711471</v>
      </c>
      <c r="I104">
        <v>0.59240251352430573</v>
      </c>
      <c r="J104">
        <v>0.92461153657932316</v>
      </c>
      <c r="K104">
        <v>0.91638949231549671</v>
      </c>
      <c r="L104">
        <v>0.92815201497537214</v>
      </c>
      <c r="M104">
        <v>0.70721828143103749</v>
      </c>
      <c r="N104">
        <v>0.89258238999278894</v>
      </c>
      <c r="O104">
        <v>0.97552601524863558</v>
      </c>
      <c r="P104">
        <v>0.63427578370421722</v>
      </c>
      <c r="Q104">
        <v>-0.85354444795570017</v>
      </c>
      <c r="R104">
        <v>0.36296066845363184</v>
      </c>
      <c r="S104">
        <v>0.41402695844187909</v>
      </c>
      <c r="T104">
        <v>0.93811027214200904</v>
      </c>
      <c r="U104">
        <v>-0.22620440951856363</v>
      </c>
      <c r="V104">
        <v>-1.773279407119227E-2</v>
      </c>
      <c r="W104">
        <v>2.0833954297189691E-2</v>
      </c>
      <c r="X104">
        <v>0.89252243040660106</v>
      </c>
      <c r="Y104">
        <v>-0.15814798227485199</v>
      </c>
      <c r="Z104">
        <v>0.98968631010104358</v>
      </c>
      <c r="AA104">
        <v>-1.0017047427059405</v>
      </c>
      <c r="AB104">
        <v>0.5255529809255004</v>
      </c>
      <c r="AC104">
        <v>0.9985010356809032</v>
      </c>
      <c r="AD104">
        <v>-1.0658858960825812</v>
      </c>
      <c r="AE104">
        <v>0.7131856088142261</v>
      </c>
      <c r="AF104">
        <v>0.83683661418287203</v>
      </c>
      <c r="AG104">
        <v>0.66036806083206179</v>
      </c>
      <c r="AH104">
        <v>0.95719913492530462</v>
      </c>
      <c r="AI104">
        <v>0.58933373395721689</v>
      </c>
      <c r="AJ104">
        <v>0.84710975726484761</v>
      </c>
      <c r="AK104">
        <v>8.6539065870052598E-3</v>
      </c>
      <c r="AL104">
        <v>0.40001345928647569</v>
      </c>
      <c r="AM104">
        <v>0.83944210323102775</v>
      </c>
      <c r="AN104">
        <v>5.3375469800428975E-2</v>
      </c>
      <c r="AO104">
        <v>0.52649718704089998</v>
      </c>
      <c r="AP104">
        <v>0.12292766006594893</v>
      </c>
    </row>
    <row r="105" spans="1:42">
      <c r="A105" t="s">
        <v>108</v>
      </c>
      <c r="B105">
        <v>0.1116082896246198</v>
      </c>
      <c r="C105">
        <v>0.12755181320959888</v>
      </c>
      <c r="D105">
        <v>0.60440511973872346</v>
      </c>
      <c r="E105">
        <v>0.89092015953297454</v>
      </c>
      <c r="F105">
        <v>0.15856339630981536</v>
      </c>
      <c r="G105">
        <v>0.66302983070438781</v>
      </c>
      <c r="H105">
        <v>-1.160918548386644</v>
      </c>
      <c r="I105">
        <v>1.3573099334475129</v>
      </c>
      <c r="J105">
        <v>1.3350583759738959</v>
      </c>
      <c r="K105">
        <v>1.3473889056697308</v>
      </c>
      <c r="L105">
        <v>1.168880246253384</v>
      </c>
      <c r="M105">
        <v>1.2002495351445011</v>
      </c>
      <c r="N105">
        <v>1.1145453708608128</v>
      </c>
      <c r="O105">
        <v>1.2191106732306474</v>
      </c>
      <c r="P105">
        <v>0.65010511918127489</v>
      </c>
      <c r="Q105">
        <v>-1.1956709698637129</v>
      </c>
      <c r="R105">
        <v>0.26063810264595988</v>
      </c>
      <c r="S105">
        <v>0.52341782505493317</v>
      </c>
      <c r="T105">
        <v>1.295329261234482</v>
      </c>
      <c r="U105">
        <v>-0.21241506589156806</v>
      </c>
      <c r="V105">
        <v>-0.28430221218659368</v>
      </c>
      <c r="W105">
        <v>-0.29569977141722203</v>
      </c>
      <c r="X105">
        <v>1.1802665691920708</v>
      </c>
      <c r="Y105">
        <v>-0.49874651332731745</v>
      </c>
      <c r="Z105">
        <v>1.0883431256103568</v>
      </c>
      <c r="AA105">
        <v>-1.1528581648667648</v>
      </c>
      <c r="AB105">
        <v>0.7226003641346217</v>
      </c>
      <c r="AC105">
        <v>1.2457901614240139</v>
      </c>
      <c r="AD105">
        <v>-1.2866787720864639</v>
      </c>
      <c r="AE105">
        <v>1.2008327152420659</v>
      </c>
      <c r="AF105">
        <v>0.98865532905367959</v>
      </c>
      <c r="AG105">
        <v>0.99495411749617446</v>
      </c>
      <c r="AH105">
        <v>1.2046022607412319</v>
      </c>
      <c r="AI105">
        <v>1.5599285122439901</v>
      </c>
      <c r="AJ105">
        <v>2.1653372705133571</v>
      </c>
      <c r="AK105">
        <v>8.0357993618482802E-3</v>
      </c>
      <c r="AL105">
        <v>0.679695834785632</v>
      </c>
      <c r="AM105">
        <v>2.1724636629394958</v>
      </c>
      <c r="AN105">
        <v>5.7823057967703526E-2</v>
      </c>
      <c r="AO105">
        <v>1.877304162978628</v>
      </c>
      <c r="AP105">
        <v>0.45895457245383736</v>
      </c>
    </row>
    <row r="106" spans="1:42">
      <c r="A106" t="s">
        <v>109</v>
      </c>
      <c r="B106">
        <v>-2.0634258119201006E-2</v>
      </c>
      <c r="C106">
        <v>2.42789868288006E-2</v>
      </c>
      <c r="D106">
        <v>0.71557306249938624</v>
      </c>
      <c r="E106">
        <v>0.68295153568959743</v>
      </c>
      <c r="F106">
        <v>0.12244946009741375</v>
      </c>
      <c r="G106">
        <v>0.30210602164506511</v>
      </c>
      <c r="H106">
        <v>-0.9705987893361282</v>
      </c>
      <c r="I106">
        <v>0.85147749122828054</v>
      </c>
      <c r="J106">
        <v>1.0030062130957673</v>
      </c>
      <c r="K106">
        <v>0.96916371635079945</v>
      </c>
      <c r="L106">
        <v>0.93703120176803278</v>
      </c>
      <c r="M106">
        <v>0.90203609669936047</v>
      </c>
      <c r="N106">
        <v>0.83495014117060906</v>
      </c>
      <c r="O106">
        <v>0.88144983554597001</v>
      </c>
      <c r="P106">
        <v>0.49034476181785847</v>
      </c>
      <c r="Q106">
        <v>-0.76803198855396526</v>
      </c>
      <c r="R106">
        <v>0.31105193273024873</v>
      </c>
      <c r="S106">
        <v>0.37987615654711704</v>
      </c>
      <c r="T106">
        <v>0.99082359479214954</v>
      </c>
      <c r="U106">
        <v>-0.11515036708597537</v>
      </c>
      <c r="V106">
        <v>-6.4037756570698517E-2</v>
      </c>
      <c r="W106">
        <v>-0.2970163215852491</v>
      </c>
      <c r="X106">
        <v>0.94551876851723904</v>
      </c>
      <c r="Y106">
        <v>-0.48338249200614947</v>
      </c>
      <c r="Z106">
        <v>0.7716289211459435</v>
      </c>
      <c r="AA106">
        <v>-0.96477777833497236</v>
      </c>
      <c r="AB106">
        <v>0.59275311674300635</v>
      </c>
      <c r="AC106">
        <v>1.0420823241902568</v>
      </c>
      <c r="AD106">
        <v>-1.0838321533964408</v>
      </c>
      <c r="AE106">
        <v>0.8661087971185818</v>
      </c>
      <c r="AF106">
        <v>0.80390295651360744</v>
      </c>
      <c r="AG106">
        <v>0.78042128183680259</v>
      </c>
      <c r="AH106">
        <v>0.9846154526470775</v>
      </c>
      <c r="AI106">
        <v>0.93814356393964393</v>
      </c>
      <c r="AJ106">
        <v>1.2343013913715717</v>
      </c>
      <c r="AK106">
        <v>0.11571721402623193</v>
      </c>
      <c r="AL106">
        <v>0.26861587219177124</v>
      </c>
      <c r="AM106">
        <v>1.2838419172845632</v>
      </c>
      <c r="AN106">
        <v>0.15187272425431092</v>
      </c>
      <c r="AO106">
        <v>0.81896308982634147</v>
      </c>
      <c r="AP106">
        <v>0.33512623554272547</v>
      </c>
    </row>
    <row r="107" spans="1:42">
      <c r="A107" t="s">
        <v>110</v>
      </c>
      <c r="B107">
        <v>4.0033720563323494E-2</v>
      </c>
      <c r="C107">
        <v>6.6714611297123305E-2</v>
      </c>
      <c r="D107">
        <v>0.67861893483802993</v>
      </c>
      <c r="E107">
        <v>0.79845395769149807</v>
      </c>
      <c r="F107">
        <v>0.14715609209581104</v>
      </c>
      <c r="G107">
        <v>0.46202750119780389</v>
      </c>
      <c r="H107">
        <v>-1.0693994065714891</v>
      </c>
      <c r="I107">
        <v>1.0914302515962939</v>
      </c>
      <c r="J107">
        <v>1.1720874359749112</v>
      </c>
      <c r="K107">
        <v>1.161246621362666</v>
      </c>
      <c r="L107">
        <v>1.0568491227689989</v>
      </c>
      <c r="M107">
        <v>1.0466830204621465</v>
      </c>
      <c r="N107">
        <v>0.97460728793373574</v>
      </c>
      <c r="O107">
        <v>1.0612597721738806</v>
      </c>
      <c r="P107">
        <v>0.5801476195339671</v>
      </c>
      <c r="Q107">
        <v>-0.97891753030808137</v>
      </c>
      <c r="R107">
        <v>0.30512738808721401</v>
      </c>
      <c r="S107">
        <v>0.46172233930357004</v>
      </c>
      <c r="T107">
        <v>1.1469963521970323</v>
      </c>
      <c r="U107">
        <v>-0.16108376582071832</v>
      </c>
      <c r="V107">
        <v>-0.17313245619718015</v>
      </c>
      <c r="W107">
        <v>-0.30393098585094497</v>
      </c>
      <c r="X107">
        <v>1.0651201394840957</v>
      </c>
      <c r="Y107">
        <v>-0.47549149423946535</v>
      </c>
      <c r="Z107">
        <v>0.93686212101141297</v>
      </c>
      <c r="AA107">
        <v>-1.06275204394365</v>
      </c>
      <c r="AB107">
        <v>0.66480553808623088</v>
      </c>
      <c r="AC107">
        <v>1.1465321233393284</v>
      </c>
      <c r="AD107">
        <v>-1.1843061501552528</v>
      </c>
      <c r="AE107">
        <v>1.0348050717898809</v>
      </c>
      <c r="AF107">
        <v>0.899168890760496</v>
      </c>
      <c r="AG107">
        <v>0.88913933328379646</v>
      </c>
      <c r="AH107">
        <v>1.0978057972533963</v>
      </c>
      <c r="AI107">
        <v>1.2272619142106469</v>
      </c>
      <c r="AJ107">
        <v>1.6685241870070771</v>
      </c>
      <c r="AK107">
        <v>6.0314971099539497E-2</v>
      </c>
      <c r="AL107">
        <v>0.48089567268867023</v>
      </c>
      <c r="AM107">
        <v>1.7014505087601941</v>
      </c>
      <c r="AN107">
        <v>0.10307256352634467</v>
      </c>
      <c r="AO107">
        <v>1.2910280475409257</v>
      </c>
      <c r="AP107">
        <v>0.39341574038902094</v>
      </c>
    </row>
    <row r="108" spans="1:42">
      <c r="A108" t="s">
        <v>111</v>
      </c>
      <c r="B108">
        <v>0.29002409526464462</v>
      </c>
      <c r="C108">
        <v>0.32325407095369868</v>
      </c>
      <c r="D108">
        <v>0.8553098105798862</v>
      </c>
      <c r="E108">
        <v>0.90919709044951758</v>
      </c>
      <c r="F108">
        <v>1.8061420917694079E-2</v>
      </c>
      <c r="G108">
        <v>-5.7585697388183775E-2</v>
      </c>
      <c r="H108">
        <v>-1.2078383619952604</v>
      </c>
      <c r="I108">
        <v>0.66230474690982311</v>
      </c>
      <c r="J108">
        <v>1.0583823426816059</v>
      </c>
      <c r="K108">
        <v>1.0695323618008401</v>
      </c>
      <c r="L108">
        <v>1.0735297090610945</v>
      </c>
      <c r="M108">
        <v>0.67571098766345583</v>
      </c>
      <c r="N108">
        <v>1.0719901987426363</v>
      </c>
      <c r="O108">
        <v>1.2342680828259613</v>
      </c>
      <c r="P108">
        <v>0.63033574714043428</v>
      </c>
      <c r="Q108">
        <v>-1.2216787580897281</v>
      </c>
      <c r="R108">
        <v>0.32822624027027064</v>
      </c>
      <c r="S108">
        <v>0.57980390820444816</v>
      </c>
      <c r="T108">
        <v>1.0806290914039425</v>
      </c>
      <c r="U108">
        <v>-0.26347845391431779</v>
      </c>
      <c r="V108">
        <v>-2.2081463276066662E-2</v>
      </c>
      <c r="W108">
        <v>2.4094638011425629E-2</v>
      </c>
      <c r="X108">
        <v>0.97897019980230959</v>
      </c>
      <c r="Y108">
        <v>-8.7071643373736823E-2</v>
      </c>
      <c r="Z108">
        <v>1.3146968506085805</v>
      </c>
      <c r="AA108">
        <v>-1.2026034690786218</v>
      </c>
      <c r="AB108">
        <v>0.49566212287203276</v>
      </c>
      <c r="AC108">
        <v>1.1209086363824718</v>
      </c>
      <c r="AD108">
        <v>-1.257448743015035</v>
      </c>
      <c r="AE108">
        <v>0.86750472163761716</v>
      </c>
      <c r="AF108">
        <v>0.86463063314645616</v>
      </c>
      <c r="AG108">
        <v>0.64439507387959993</v>
      </c>
      <c r="AH108">
        <v>1.087625743008019</v>
      </c>
      <c r="AI108">
        <v>0.62786619172413649</v>
      </c>
      <c r="AJ108">
        <v>0.88343457175073081</v>
      </c>
      <c r="AK108">
        <v>8.6729878412638878E-2</v>
      </c>
      <c r="AL108">
        <v>0.36590810558359999</v>
      </c>
      <c r="AM108">
        <v>0.84575620661203854</v>
      </c>
      <c r="AN108">
        <v>0.15469113445828897</v>
      </c>
      <c r="AO108">
        <v>0.62164897952297171</v>
      </c>
      <c r="AP108">
        <v>3.7269214866881818E-2</v>
      </c>
    </row>
    <row r="109" spans="1:42">
      <c r="A109" t="s">
        <v>112</v>
      </c>
      <c r="B109">
        <v>0.12099222649432755</v>
      </c>
      <c r="C109">
        <v>0.3505294929364291</v>
      </c>
      <c r="D109">
        <v>0.4503546361441515</v>
      </c>
      <c r="E109">
        <v>0.86592769043769369</v>
      </c>
      <c r="F109">
        <v>0.30489950960884787</v>
      </c>
      <c r="G109">
        <v>-0.10322210387898326</v>
      </c>
      <c r="H109">
        <v>-1.111002802213136</v>
      </c>
      <c r="I109">
        <v>0.43162724932709418</v>
      </c>
      <c r="J109">
        <v>0.91564051511682165</v>
      </c>
      <c r="K109">
        <v>0.91081251599471447</v>
      </c>
      <c r="L109">
        <v>1.0084181133377246</v>
      </c>
      <c r="M109">
        <v>0.51957505331654674</v>
      </c>
      <c r="N109">
        <v>0.97225738667192063</v>
      </c>
      <c r="O109">
        <v>1.0974154440563015</v>
      </c>
      <c r="P109">
        <v>0.74641676464660234</v>
      </c>
      <c r="Q109">
        <v>-0.89457220173218532</v>
      </c>
      <c r="R109">
        <v>0.44637460602567258</v>
      </c>
      <c r="S109">
        <v>0.52273768715310853</v>
      </c>
      <c r="T109">
        <v>0.95702612200786208</v>
      </c>
      <c r="U109">
        <v>-0.20836866403694343</v>
      </c>
      <c r="V109">
        <v>3.2448738586956703E-2</v>
      </c>
      <c r="W109">
        <v>0.5141750451572803</v>
      </c>
      <c r="X109">
        <v>0.87750049826560073</v>
      </c>
      <c r="Y109">
        <v>0.24525462388597372</v>
      </c>
      <c r="Z109">
        <v>1.1327179311645861</v>
      </c>
      <c r="AA109">
        <v>-1.1120397556959876</v>
      </c>
      <c r="AB109">
        <v>0.52449011416032987</v>
      </c>
      <c r="AC109">
        <v>0.99523857423849438</v>
      </c>
      <c r="AD109">
        <v>-1.0619808316848596</v>
      </c>
      <c r="AE109">
        <v>0.69973497481688007</v>
      </c>
      <c r="AF109">
        <v>0.81398543908708676</v>
      </c>
      <c r="AG109">
        <v>0.56742440142742889</v>
      </c>
      <c r="AH109">
        <v>0.99202597972299167</v>
      </c>
      <c r="AI109">
        <v>0.53618079121543705</v>
      </c>
      <c r="AJ109">
        <v>0.84247484235043413</v>
      </c>
      <c r="AK109">
        <v>-7.7078823282699049E-2</v>
      </c>
      <c r="AL109">
        <v>0.50300218844762645</v>
      </c>
      <c r="AM109">
        <v>0.8672339598809401</v>
      </c>
      <c r="AN109">
        <v>-3.2791678714647499E-2</v>
      </c>
      <c r="AO109">
        <v>0.43561523419339221</v>
      </c>
      <c r="AP109">
        <v>-0.11000229768905634</v>
      </c>
    </row>
    <row r="110" spans="1:42">
      <c r="A110" t="s">
        <v>113</v>
      </c>
      <c r="B110">
        <v>3.4170451152188724E-2</v>
      </c>
      <c r="C110">
        <v>2.4271525652994588E-2</v>
      </c>
      <c r="D110">
        <v>0.56943674099873154</v>
      </c>
      <c r="E110">
        <v>0.45205003336566629</v>
      </c>
      <c r="F110">
        <v>-0.65809774271130439</v>
      </c>
      <c r="G110">
        <v>0.70465215103241008</v>
      </c>
      <c r="H110">
        <v>-0.86339689148154786</v>
      </c>
      <c r="I110">
        <v>1.1623470404000533</v>
      </c>
      <c r="J110">
        <v>0.72691998073264041</v>
      </c>
      <c r="K110">
        <v>0.70944991818637226</v>
      </c>
      <c r="L110">
        <v>0.75860756965359777</v>
      </c>
      <c r="M110">
        <v>0.65458226881266734</v>
      </c>
      <c r="N110">
        <v>0.84928312729160205</v>
      </c>
      <c r="O110">
        <v>0.55255447788824308</v>
      </c>
      <c r="P110">
        <v>0.35208626346391386</v>
      </c>
      <c r="Q110">
        <v>-0.55232952257803758</v>
      </c>
      <c r="R110">
        <v>0.10474444688266042</v>
      </c>
      <c r="S110">
        <v>0.19413358086714921</v>
      </c>
      <c r="T110">
        <v>0.73754818134688327</v>
      </c>
      <c r="U110">
        <v>-9.6358301371697416E-2</v>
      </c>
      <c r="V110">
        <v>-0.20662975133068046</v>
      </c>
      <c r="W110">
        <v>0.29163401804881411</v>
      </c>
      <c r="X110">
        <v>0.74079372480922989</v>
      </c>
      <c r="Y110">
        <v>-0.47700241294928147</v>
      </c>
      <c r="Z110">
        <v>0.66330513267607982</v>
      </c>
      <c r="AA110">
        <v>-0.8510921925164362</v>
      </c>
      <c r="AB110">
        <v>0.33783148570552729</v>
      </c>
      <c r="AC110">
        <v>0.86929666828074437</v>
      </c>
      <c r="AD110">
        <v>-1.0052531418047375</v>
      </c>
      <c r="AE110">
        <v>0.58967022843410344</v>
      </c>
      <c r="AF110">
        <v>0.67650277410604076</v>
      </c>
      <c r="AG110">
        <v>0.53830264309258036</v>
      </c>
      <c r="AH110">
        <v>0.80484614965321932</v>
      </c>
      <c r="AI110">
        <v>1.3661927311246858</v>
      </c>
      <c r="AJ110">
        <v>1.2350313507241202</v>
      </c>
      <c r="AK110">
        <v>1.0515902892363944</v>
      </c>
      <c r="AL110">
        <v>-0.30609285466579123</v>
      </c>
      <c r="AM110">
        <v>1.2874620160256902</v>
      </c>
      <c r="AN110">
        <v>1.0960905747055001</v>
      </c>
      <c r="AO110">
        <v>1.4427987485954548</v>
      </c>
      <c r="AP110">
        <v>0.87318430720642204</v>
      </c>
    </row>
    <row r="111" spans="1:42">
      <c r="A111" t="s">
        <v>114</v>
      </c>
      <c r="B111">
        <v>-6.6565015361946395E-2</v>
      </c>
      <c r="C111">
        <v>8.1824860336207027E-3</v>
      </c>
      <c r="D111">
        <v>0.68947997038154518</v>
      </c>
      <c r="E111">
        <v>0.70905080841519819</v>
      </c>
      <c r="F111">
        <v>-0.70227111275465004</v>
      </c>
      <c r="G111">
        <v>0.93724462601936676</v>
      </c>
      <c r="H111">
        <v>-1.1673796410983801</v>
      </c>
      <c r="I111">
        <v>1.9044261766523962</v>
      </c>
      <c r="J111">
        <v>1.0375352109402709</v>
      </c>
      <c r="K111">
        <v>1.0447353687296761</v>
      </c>
      <c r="L111">
        <v>1.0184294866220858</v>
      </c>
      <c r="M111">
        <v>0.76713740147545972</v>
      </c>
      <c r="N111">
        <v>1.0279211720085961</v>
      </c>
      <c r="O111">
        <v>1.0018434095498803</v>
      </c>
      <c r="P111">
        <v>0.60723898139335841</v>
      </c>
      <c r="Q111">
        <v>-1.1024622594564981</v>
      </c>
      <c r="R111">
        <v>0.13101006786883454</v>
      </c>
      <c r="S111">
        <v>0.33965089120390118</v>
      </c>
      <c r="T111">
        <v>1.0472598622979938</v>
      </c>
      <c r="U111">
        <v>-4.9685034207559466E-2</v>
      </c>
      <c r="V111">
        <v>-0.46604628227738099</v>
      </c>
      <c r="W111">
        <v>0.30184051029083858</v>
      </c>
      <c r="X111">
        <v>0.96363969788956494</v>
      </c>
      <c r="Y111">
        <v>-0.48023400298123126</v>
      </c>
      <c r="Z111">
        <v>1.2370718151067215</v>
      </c>
      <c r="AA111">
        <v>-1.1544419589439132</v>
      </c>
      <c r="AB111">
        <v>0.45903458721716889</v>
      </c>
      <c r="AC111">
        <v>1.1318593087120079</v>
      </c>
      <c r="AD111">
        <v>-1.2965071879279935</v>
      </c>
      <c r="AE111">
        <v>0.83006779209145842</v>
      </c>
      <c r="AF111">
        <v>0.88742821790559989</v>
      </c>
      <c r="AG111">
        <v>0.663237012032179</v>
      </c>
      <c r="AH111">
        <v>1.0644650168272773</v>
      </c>
      <c r="AI111">
        <v>1.9163706950400026</v>
      </c>
      <c r="AJ111">
        <v>1.7122492669131422</v>
      </c>
      <c r="AK111">
        <v>1.431299087599947</v>
      </c>
      <c r="AL111">
        <v>-0.18672908997489152</v>
      </c>
      <c r="AM111">
        <v>1.7745610968726224</v>
      </c>
      <c r="AN111">
        <v>1.4625057158461352</v>
      </c>
      <c r="AO111">
        <v>1.6397789340386562</v>
      </c>
      <c r="AP111">
        <v>1.3390169379373671</v>
      </c>
    </row>
    <row r="112" spans="1:42">
      <c r="A112" t="s">
        <v>115</v>
      </c>
      <c r="B112">
        <v>-4.1276991351260374E-2</v>
      </c>
      <c r="C112">
        <v>2.99083971256188E-2</v>
      </c>
      <c r="D112">
        <v>0.76288467130856197</v>
      </c>
      <c r="E112">
        <v>0.65078075090853005</v>
      </c>
      <c r="F112">
        <v>0.21076858146515373</v>
      </c>
      <c r="G112">
        <v>0.25451268239934888</v>
      </c>
      <c r="H112">
        <v>-1.0494299414761559</v>
      </c>
      <c r="I112">
        <v>0.81232030242453557</v>
      </c>
      <c r="J112">
        <v>0.87907083726912216</v>
      </c>
      <c r="K112">
        <v>0.84866961253706463</v>
      </c>
      <c r="L112">
        <v>0.9213413607774078</v>
      </c>
      <c r="M112">
        <v>0.63111195835510681</v>
      </c>
      <c r="N112">
        <v>0.83585450309164167</v>
      </c>
      <c r="O112">
        <v>0.86202367000247004</v>
      </c>
      <c r="P112">
        <v>0.65585561071701792</v>
      </c>
      <c r="Q112">
        <v>-0.80107567603249263</v>
      </c>
      <c r="R112">
        <v>0.24494389817881226</v>
      </c>
      <c r="S112">
        <v>0.32965909270618099</v>
      </c>
      <c r="T112">
        <v>0.90574286114678437</v>
      </c>
      <c r="U112">
        <v>-5.9591104670705622E-2</v>
      </c>
      <c r="V112">
        <v>0.13322560848865561</v>
      </c>
      <c r="W112">
        <v>0.32366882435912592</v>
      </c>
      <c r="X112">
        <v>0.85467631090489393</v>
      </c>
      <c r="Y112">
        <v>-0.27178971455133177</v>
      </c>
      <c r="Z112">
        <v>1.0426226521769362</v>
      </c>
      <c r="AA112">
        <v>-1.039396738032575</v>
      </c>
      <c r="AB112">
        <v>0.46176378605501328</v>
      </c>
      <c r="AC112">
        <v>1.0164645164201866</v>
      </c>
      <c r="AD112">
        <v>-1.1323496424501758</v>
      </c>
      <c r="AE112">
        <v>0.67286644680698271</v>
      </c>
      <c r="AF112">
        <v>0.80297475625607995</v>
      </c>
      <c r="AG112">
        <v>0.5910819976961782</v>
      </c>
      <c r="AH112">
        <v>0.95536577637355247</v>
      </c>
      <c r="AI112">
        <v>0.8760860615477839</v>
      </c>
      <c r="AJ112">
        <v>1.0868009185863066</v>
      </c>
      <c r="AK112">
        <v>8.1497541584421962E-2</v>
      </c>
      <c r="AL112">
        <v>0.16193652698779054</v>
      </c>
      <c r="AM112">
        <v>1.0360248729224433</v>
      </c>
      <c r="AN112">
        <v>0.11123344578439227</v>
      </c>
      <c r="AO112">
        <v>0.50249962602908171</v>
      </c>
      <c r="AP112">
        <v>0.47569188875645624</v>
      </c>
    </row>
    <row r="113" spans="1:42">
      <c r="A113" t="s">
        <v>116</v>
      </c>
      <c r="B113">
        <v>-7.8530966818759151E-2</v>
      </c>
      <c r="C113">
        <v>8.477548635890976E-2</v>
      </c>
      <c r="D113">
        <v>0.6093866493568878</v>
      </c>
      <c r="E113">
        <v>0.46664798346467362</v>
      </c>
      <c r="F113">
        <v>-0.33410164293373668</v>
      </c>
      <c r="G113">
        <v>0.67502618141886594</v>
      </c>
      <c r="H113">
        <v>-0.89509027199667945</v>
      </c>
      <c r="I113">
        <v>1.006046401087533</v>
      </c>
      <c r="J113">
        <v>0.81768981558550091</v>
      </c>
      <c r="K113">
        <v>0.8006763200589786</v>
      </c>
      <c r="L113">
        <v>0.81588739529442589</v>
      </c>
      <c r="M113">
        <v>0.74598581310912682</v>
      </c>
      <c r="N113">
        <v>0.86018507784056408</v>
      </c>
      <c r="O113">
        <v>0.64131734356183934</v>
      </c>
      <c r="P113">
        <v>0.35315837161538238</v>
      </c>
      <c r="Q113">
        <v>-0.7038202496605872</v>
      </c>
      <c r="R113">
        <v>6.8195234508279773E-2</v>
      </c>
      <c r="S113">
        <v>0.19342189630026857</v>
      </c>
      <c r="T113">
        <v>0.8232779457071544</v>
      </c>
      <c r="U113">
        <v>-0.1710109039930349</v>
      </c>
      <c r="V113">
        <v>-0.15066881555013717</v>
      </c>
      <c r="W113">
        <v>0.42965490990328009</v>
      </c>
      <c r="X113">
        <v>0.80700209114344956</v>
      </c>
      <c r="Y113">
        <v>-0.59980893110935618</v>
      </c>
      <c r="Z113">
        <v>0.57747423536306253</v>
      </c>
      <c r="AA113">
        <v>-0.88688200076862445</v>
      </c>
      <c r="AB113">
        <v>0.40965784483808582</v>
      </c>
      <c r="AC113">
        <v>0.92310950149658022</v>
      </c>
      <c r="AD113">
        <v>-1.0346115005615391</v>
      </c>
      <c r="AE113">
        <v>0.70490623979251821</v>
      </c>
      <c r="AF113">
        <v>0.70582444563096669</v>
      </c>
      <c r="AG113">
        <v>0.61290245179799718</v>
      </c>
      <c r="AH113">
        <v>0.86164532022580209</v>
      </c>
      <c r="AI113">
        <v>1.2550611553090545</v>
      </c>
      <c r="AJ113">
        <v>1.3722285450345906</v>
      </c>
      <c r="AK113">
        <v>0.59585511712400019</v>
      </c>
      <c r="AL113">
        <v>-1.0686372147579809E-2</v>
      </c>
      <c r="AM113">
        <v>1.4029246351399425</v>
      </c>
      <c r="AN113">
        <v>0.62166412127455162</v>
      </c>
      <c r="AO113">
        <v>1.5468206624240746</v>
      </c>
      <c r="AP113">
        <v>0.33299276393988059</v>
      </c>
    </row>
    <row r="114" spans="1:42">
      <c r="A114" t="s">
        <v>117</v>
      </c>
      <c r="B114">
        <v>-1.8773454702331195E-2</v>
      </c>
      <c r="C114">
        <v>2.8495350514050402E-2</v>
      </c>
      <c r="D114">
        <v>0.60867120887201942</v>
      </c>
      <c r="E114">
        <v>0.42255588709825198</v>
      </c>
      <c r="F114">
        <v>-0.33451026503035813</v>
      </c>
      <c r="G114">
        <v>0.4774580294033276</v>
      </c>
      <c r="H114">
        <v>-0.85419357850865707</v>
      </c>
      <c r="I114">
        <v>0.89643998779932166</v>
      </c>
      <c r="J114">
        <v>0.68017015451524709</v>
      </c>
      <c r="K114">
        <v>0.64128530803610939</v>
      </c>
      <c r="L114">
        <v>0.73492118597145417</v>
      </c>
      <c r="M114">
        <v>0.59162034594049961</v>
      </c>
      <c r="N114">
        <v>0.7482280969466969</v>
      </c>
      <c r="O114">
        <v>0.52698704467517765</v>
      </c>
      <c r="P114">
        <v>0.36822908407480753</v>
      </c>
      <c r="Q114">
        <v>-0.5210441818198901</v>
      </c>
      <c r="R114">
        <v>0.11055592161690014</v>
      </c>
      <c r="S114">
        <v>0.16753434941193029</v>
      </c>
      <c r="T114">
        <v>0.69913715944660793</v>
      </c>
      <c r="U114">
        <v>-6.468175208429508E-2</v>
      </c>
      <c r="V114">
        <v>-1.1933480199273871E-2</v>
      </c>
      <c r="W114">
        <v>0.26521346520174804</v>
      </c>
      <c r="X114">
        <v>0.71054869745609261</v>
      </c>
      <c r="Y114">
        <v>-0.47171594223065327</v>
      </c>
      <c r="Z114">
        <v>0.65863611860024185</v>
      </c>
      <c r="AA114">
        <v>-0.8429072545234636</v>
      </c>
      <c r="AB114">
        <v>0.33227183333498461</v>
      </c>
      <c r="AC114">
        <v>0.85502543925428254</v>
      </c>
      <c r="AD114">
        <v>-0.98875861958206945</v>
      </c>
      <c r="AE114">
        <v>0.5273589444353971</v>
      </c>
      <c r="AF114">
        <v>0.65580378980710763</v>
      </c>
      <c r="AG114">
        <v>0.50315714773561759</v>
      </c>
      <c r="AH114">
        <v>0.78438420094493089</v>
      </c>
      <c r="AI114">
        <v>1.0392032584884217</v>
      </c>
      <c r="AJ114">
        <v>0.99792190999642061</v>
      </c>
      <c r="AK114">
        <v>0.68192728253660162</v>
      </c>
      <c r="AL114">
        <v>-0.26128353162651097</v>
      </c>
      <c r="AM114">
        <v>1.0131054793875969</v>
      </c>
      <c r="AN114">
        <v>0.71702584059321828</v>
      </c>
      <c r="AO114">
        <v>0.94708884397007131</v>
      </c>
      <c r="AP114">
        <v>0.65881383908014823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</vt:lpstr>
      <vt:lpstr>Weightings_H-A.csv_copy</vt:lpstr>
      <vt:lpstr>Societal Niche Traits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Smith</dc:creator>
  <cp:lastModifiedBy>Jack Smith</cp:lastModifiedBy>
  <dcterms:created xsi:type="dcterms:W3CDTF">2020-07-18T15:32:14Z</dcterms:created>
  <dcterms:modified xsi:type="dcterms:W3CDTF">2020-07-20T08:16:13Z</dcterms:modified>
</cp:coreProperties>
</file>