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zon\YandexDisk\Горелик\почерк\"/>
    </mc:Choice>
  </mc:AlternateContent>
  <xr:revisionPtr revIDLastSave="0" documentId="13_ncr:40009_{B544DEB9-5430-489B-87C0-71E7FFEC8E22}" xr6:coauthVersionLast="47" xr6:coauthVersionMax="47" xr10:uidLastSave="{00000000-0000-0000-0000-000000000000}"/>
  <bookViews>
    <workbookView xWindow="-120" yWindow="-120" windowWidth="29040" windowHeight="15840"/>
  </bookViews>
  <sheets>
    <sheet name="Первые итоги" sheetId="4" r:id="rId1"/>
    <sheet name="данные" sheetId="3" r:id="rId2"/>
  </sheets>
  <definedNames>
    <definedName name="ExternalData_1" localSheetId="1" hidden="1">данные!$A$1:$E$555</definedName>
  </definedNames>
  <calcPr calcId="0"/>
  <pivotCaches>
    <pivotCache cacheId="13" r:id="rId3"/>
  </pivotCaches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</calcChain>
</file>

<file path=xl/connections.xml><?xml version="1.0" encoding="utf-8"?>
<connections xmlns="http://schemas.openxmlformats.org/spreadsheetml/2006/main">
  <connection id="1" keepAlive="1" name="Запрос — data_rez_10" description="Соединение с запросом &quot;data_rez_10&quot; в книге." type="5" refreshedVersion="8" background="1" saveData="1">
    <dbPr connection="Provider=Microsoft.Mashup.OleDb.1;Data Source=$Workbook$;Location=data_rez_10;Extended Properties=&quot;&quot;" command="SELECT * FROM [data_rez_10]"/>
  </connection>
</connections>
</file>

<file path=xl/sharedStrings.xml><?xml version="1.0" encoding="utf-8"?>
<sst xmlns="http://schemas.openxmlformats.org/spreadsheetml/2006/main" count="565" uniqueCount="34">
  <si>
    <t>Column1</t>
  </si>
  <si>
    <t>id_1</t>
  </si>
  <si>
    <t>id_2</t>
  </si>
  <si>
    <t>pair</t>
  </si>
  <si>
    <t>p-value</t>
  </si>
  <si>
    <t>ов</t>
  </si>
  <si>
    <t>те</t>
  </si>
  <si>
    <t>ьн</t>
  </si>
  <si>
    <t>ес</t>
  </si>
  <si>
    <t>но</t>
  </si>
  <si>
    <t>от</t>
  </si>
  <si>
    <t>сл</t>
  </si>
  <si>
    <t xml:space="preserve"> в</t>
  </si>
  <si>
    <t xml:space="preserve">, </t>
  </si>
  <si>
    <t>од</t>
  </si>
  <si>
    <t>на</t>
  </si>
  <si>
    <t xml:space="preserve">т </t>
  </si>
  <si>
    <t xml:space="preserve"> н</t>
  </si>
  <si>
    <t xml:space="preserve">а </t>
  </si>
  <si>
    <t xml:space="preserve">м </t>
  </si>
  <si>
    <t>ом</t>
  </si>
  <si>
    <t xml:space="preserve"> п</t>
  </si>
  <si>
    <t>ер</t>
  </si>
  <si>
    <t>ен</t>
  </si>
  <si>
    <t>ва</t>
  </si>
  <si>
    <t>го</t>
  </si>
  <si>
    <t xml:space="preserve">я </t>
  </si>
  <si>
    <t>ос</t>
  </si>
  <si>
    <t>тн</t>
  </si>
  <si>
    <t>Степень совпадения</t>
  </si>
  <si>
    <t>Названия строк</t>
  </si>
  <si>
    <t>Общий итог</t>
  </si>
  <si>
    <t>Названия столбцов</t>
  </si>
  <si>
    <t>Среднее по полю Степень совпадения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</si>
</sst>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numFmt numFmtId="2" formatCode="0.00"/>
    </dxf>
    <dxf>
      <numFmt numFmtId="2" formatCode="0.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zon" refreshedDate="44928.486716319443" createdVersion="8" refreshedVersion="8" minRefreshableVersion="3" recordCount="554">
  <cacheSource type="worksheet">
    <worksheetSource name="data_rez_10"/>
  </cacheSource>
  <cacheFields count="6">
    <cacheField name="Column1" numFmtId="0">
      <sharedItems containsSemiMixedTypes="0" containsString="0" containsNumber="1" containsInteger="1" minValue="0" maxValue="553"/>
    </cacheField>
    <cacheField name="id_1" numFmtId="0">
      <sharedItems containsSemiMixedTypes="0" containsString="0" containsNumber="1" containsInteger="1" minValue="27" maxValue="45" count="19"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id_2" numFmtId="0">
      <sharedItems containsSemiMixedTypes="0" containsString="0" containsNumber="1" containsInteger="1" minValue="28" maxValue="49" count="21">
        <n v="28"/>
        <n v="29"/>
        <n v="30"/>
        <n v="31"/>
        <n v="32"/>
        <n v="33"/>
        <n v="34"/>
        <n v="35"/>
        <n v="36"/>
        <n v="41"/>
        <n v="42"/>
        <n v="43"/>
        <n v="44"/>
        <n v="45"/>
        <n v="47"/>
        <n v="49"/>
        <n v="46"/>
        <n v="37"/>
        <n v="38"/>
        <n v="39"/>
        <n v="40"/>
      </sharedItems>
    </cacheField>
    <cacheField name="pair" numFmtId="0">
      <sharedItems/>
    </cacheField>
    <cacheField name="p-value" numFmtId="0">
      <sharedItems containsSemiMixedTypes="0" containsString="0" containsNumber="1" minValue="4.31572034843018E-3" maxValue="0.99952605200599098"/>
    </cacheField>
    <cacheField name="Степень совпадения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4">
  <r>
    <n v="0"/>
    <x v="0"/>
    <x v="0"/>
    <s v="ов"/>
    <n v="0.45615699138833099"/>
    <n v="1"/>
  </r>
  <r>
    <n v="1"/>
    <x v="0"/>
    <x v="0"/>
    <s v="те"/>
    <n v="0.61752222557795799"/>
    <n v="1"/>
  </r>
  <r>
    <n v="2"/>
    <x v="0"/>
    <x v="0"/>
    <s v="ьн"/>
    <n v="0.794284460515983"/>
    <n v="1"/>
  </r>
  <r>
    <n v="3"/>
    <x v="0"/>
    <x v="0"/>
    <s v="ес"/>
    <n v="0.91302037631787303"/>
    <n v="1"/>
  </r>
  <r>
    <n v="4"/>
    <x v="0"/>
    <x v="0"/>
    <s v="но"/>
    <n v="0.82664570924789404"/>
    <n v="1"/>
  </r>
  <r>
    <n v="5"/>
    <x v="0"/>
    <x v="0"/>
    <s v="от"/>
    <n v="0.48237881690371698"/>
    <n v="1"/>
  </r>
  <r>
    <n v="6"/>
    <x v="0"/>
    <x v="0"/>
    <s v="сл"/>
    <n v="0.49497279930255"/>
    <n v="1"/>
  </r>
  <r>
    <n v="7"/>
    <x v="0"/>
    <x v="0"/>
    <s v=" в"/>
    <n v="0.35365980704299599"/>
    <n v="1"/>
  </r>
  <r>
    <n v="8"/>
    <x v="0"/>
    <x v="0"/>
    <s v=", "/>
    <n v="0.69639348988744398"/>
    <n v="1"/>
  </r>
  <r>
    <n v="9"/>
    <x v="0"/>
    <x v="1"/>
    <s v="ов"/>
    <n v="0.34483734696266599"/>
    <n v="1"/>
  </r>
  <r>
    <n v="10"/>
    <x v="0"/>
    <x v="1"/>
    <s v="те"/>
    <n v="0.96340837593626405"/>
    <n v="1"/>
  </r>
  <r>
    <n v="11"/>
    <x v="0"/>
    <x v="1"/>
    <s v="ьн"/>
    <n v="0.71542165400578706"/>
    <n v="1"/>
  </r>
  <r>
    <n v="12"/>
    <x v="0"/>
    <x v="1"/>
    <s v="ес"/>
    <n v="0.29243994304778997"/>
    <n v="1"/>
  </r>
  <r>
    <n v="13"/>
    <x v="0"/>
    <x v="1"/>
    <s v="но"/>
    <n v="0.63227805605804999"/>
    <n v="1"/>
  </r>
  <r>
    <n v="14"/>
    <x v="0"/>
    <x v="1"/>
    <s v="от"/>
    <n v="0.88516448554025495"/>
    <n v="1"/>
  </r>
  <r>
    <n v="15"/>
    <x v="0"/>
    <x v="1"/>
    <s v="сл"/>
    <n v="0.44660186201271002"/>
    <n v="1"/>
  </r>
  <r>
    <n v="16"/>
    <x v="0"/>
    <x v="1"/>
    <s v=" в"/>
    <n v="0.36863160215724899"/>
    <n v="1"/>
  </r>
  <r>
    <n v="17"/>
    <x v="0"/>
    <x v="1"/>
    <s v=", "/>
    <n v="7.4788692805969198E-2"/>
    <n v="1"/>
  </r>
  <r>
    <n v="18"/>
    <x v="0"/>
    <x v="2"/>
    <s v="ов"/>
    <n v="0.30657392377775999"/>
    <n v="1"/>
  </r>
  <r>
    <n v="19"/>
    <x v="0"/>
    <x v="2"/>
    <s v="те"/>
    <n v="0.40996521720471502"/>
    <n v="1"/>
  </r>
  <r>
    <n v="20"/>
    <x v="0"/>
    <x v="2"/>
    <s v="ьн"/>
    <n v="0.67505854809292298"/>
    <n v="1"/>
  </r>
  <r>
    <n v="21"/>
    <x v="0"/>
    <x v="2"/>
    <s v="ес"/>
    <n v="0.26705871002995801"/>
    <n v="1"/>
  </r>
  <r>
    <n v="22"/>
    <x v="0"/>
    <x v="2"/>
    <s v="но"/>
    <n v="0.922656656772325"/>
    <n v="1"/>
  </r>
  <r>
    <n v="23"/>
    <x v="0"/>
    <x v="2"/>
    <s v="от"/>
    <n v="9.0773096896172301E-2"/>
    <n v="1"/>
  </r>
  <r>
    <n v="24"/>
    <x v="0"/>
    <x v="2"/>
    <s v="сл"/>
    <n v="0.32940273599648401"/>
    <n v="1"/>
  </r>
  <r>
    <n v="25"/>
    <x v="0"/>
    <x v="2"/>
    <s v=" в"/>
    <n v="0.34735385213283598"/>
    <n v="1"/>
  </r>
  <r>
    <n v="26"/>
    <x v="0"/>
    <x v="2"/>
    <s v=", "/>
    <n v="3.8683241523157497E-2"/>
    <n v="0"/>
  </r>
  <r>
    <n v="27"/>
    <x v="0"/>
    <x v="3"/>
    <s v="ов"/>
    <n v="0.93419730220221298"/>
    <n v="1"/>
  </r>
  <r>
    <n v="28"/>
    <x v="0"/>
    <x v="3"/>
    <s v="те"/>
    <n v="0.230906831503363"/>
    <n v="1"/>
  </r>
  <r>
    <n v="29"/>
    <x v="0"/>
    <x v="3"/>
    <s v="но"/>
    <n v="0.570571897822577"/>
    <n v="1"/>
  </r>
  <r>
    <n v="30"/>
    <x v="0"/>
    <x v="3"/>
    <s v=" в"/>
    <n v="0.67934701453504998"/>
    <n v="1"/>
  </r>
  <r>
    <n v="31"/>
    <x v="0"/>
    <x v="3"/>
    <s v="од"/>
    <n v="0.80855598544531704"/>
    <n v="1"/>
  </r>
  <r>
    <n v="32"/>
    <x v="0"/>
    <x v="4"/>
    <s v="ов"/>
    <n v="0.96217885091121702"/>
    <n v="1"/>
  </r>
  <r>
    <n v="33"/>
    <x v="0"/>
    <x v="4"/>
    <s v="те"/>
    <n v="0.36169693494378802"/>
    <n v="1"/>
  </r>
  <r>
    <n v="34"/>
    <x v="0"/>
    <x v="4"/>
    <s v="но"/>
    <n v="0.511541730740385"/>
    <n v="1"/>
  </r>
  <r>
    <n v="35"/>
    <x v="0"/>
    <x v="4"/>
    <s v=" в"/>
    <n v="0.305657260718185"/>
    <n v="1"/>
  </r>
  <r>
    <n v="36"/>
    <x v="0"/>
    <x v="4"/>
    <s v="од"/>
    <n v="0.63842502823564995"/>
    <n v="1"/>
  </r>
  <r>
    <n v="37"/>
    <x v="0"/>
    <x v="5"/>
    <s v="ов"/>
    <n v="0.93652496579448696"/>
    <n v="1"/>
  </r>
  <r>
    <n v="38"/>
    <x v="0"/>
    <x v="5"/>
    <s v="те"/>
    <n v="0.82479262581119395"/>
    <n v="1"/>
  </r>
  <r>
    <n v="39"/>
    <x v="0"/>
    <x v="5"/>
    <s v="но"/>
    <n v="0.55875905919832203"/>
    <n v="1"/>
  </r>
  <r>
    <n v="40"/>
    <x v="0"/>
    <x v="5"/>
    <s v=" в"/>
    <n v="0.29248962376488902"/>
    <n v="1"/>
  </r>
  <r>
    <n v="41"/>
    <x v="0"/>
    <x v="5"/>
    <s v="од"/>
    <n v="0.23066311385032701"/>
    <n v="1"/>
  </r>
  <r>
    <n v="42"/>
    <x v="0"/>
    <x v="6"/>
    <s v="ов"/>
    <n v="0.88710612818308099"/>
    <n v="1"/>
  </r>
  <r>
    <n v="43"/>
    <x v="0"/>
    <x v="6"/>
    <s v="те"/>
    <n v="0.38615324560585201"/>
    <n v="1"/>
  </r>
  <r>
    <n v="44"/>
    <x v="0"/>
    <x v="6"/>
    <s v="но"/>
    <n v="0.54174320293153799"/>
    <n v="1"/>
  </r>
  <r>
    <n v="45"/>
    <x v="0"/>
    <x v="6"/>
    <s v=" в"/>
    <n v="0.54781904989928998"/>
    <n v="1"/>
  </r>
  <r>
    <n v="46"/>
    <x v="0"/>
    <x v="6"/>
    <s v="од"/>
    <n v="0.739653585008756"/>
    <n v="1"/>
  </r>
  <r>
    <n v="47"/>
    <x v="0"/>
    <x v="7"/>
    <s v="ов"/>
    <n v="0.72503986904821205"/>
    <n v="1"/>
  </r>
  <r>
    <n v="48"/>
    <x v="0"/>
    <x v="7"/>
    <s v="те"/>
    <n v="0.27869715149582702"/>
    <n v="1"/>
  </r>
  <r>
    <n v="49"/>
    <x v="0"/>
    <x v="7"/>
    <s v="но"/>
    <n v="0.51873289481585705"/>
    <n v="1"/>
  </r>
  <r>
    <n v="50"/>
    <x v="0"/>
    <x v="7"/>
    <s v="на"/>
    <n v="0.72334972686480503"/>
    <n v="1"/>
  </r>
  <r>
    <n v="51"/>
    <x v="0"/>
    <x v="7"/>
    <s v="од"/>
    <n v="6.5577264424506995E-2"/>
    <n v="1"/>
  </r>
  <r>
    <n v="52"/>
    <x v="0"/>
    <x v="8"/>
    <s v="ов"/>
    <n v="0.67418339150523299"/>
    <n v="1"/>
  </r>
  <r>
    <n v="53"/>
    <x v="0"/>
    <x v="8"/>
    <s v="те"/>
    <n v="0.22912363140309999"/>
    <n v="1"/>
  </r>
  <r>
    <n v="54"/>
    <x v="0"/>
    <x v="8"/>
    <s v="но"/>
    <n v="0.51732764182556501"/>
    <n v="1"/>
  </r>
  <r>
    <n v="55"/>
    <x v="0"/>
    <x v="8"/>
    <s v="на"/>
    <n v="0.195047717522178"/>
    <n v="1"/>
  </r>
  <r>
    <n v="56"/>
    <x v="0"/>
    <x v="8"/>
    <s v="од"/>
    <n v="6.1929428752686901E-2"/>
    <n v="1"/>
  </r>
  <r>
    <n v="57"/>
    <x v="0"/>
    <x v="9"/>
    <s v="т "/>
    <n v="0.409457634216292"/>
    <n v="1"/>
  </r>
  <r>
    <n v="58"/>
    <x v="0"/>
    <x v="9"/>
    <s v=" н"/>
    <n v="0.88446856205997004"/>
    <n v="1"/>
  </r>
  <r>
    <n v="59"/>
    <x v="0"/>
    <x v="9"/>
    <s v="а "/>
    <n v="0.41255817159556701"/>
    <n v="1"/>
  </r>
  <r>
    <n v="60"/>
    <x v="0"/>
    <x v="10"/>
    <s v="т "/>
    <n v="0.93448120132279699"/>
    <n v="1"/>
  </r>
  <r>
    <n v="61"/>
    <x v="0"/>
    <x v="10"/>
    <s v=" н"/>
    <n v="0.65888819432345203"/>
    <n v="1"/>
  </r>
  <r>
    <n v="62"/>
    <x v="0"/>
    <x v="10"/>
    <s v="а "/>
    <n v="0.88168539370394206"/>
    <n v="1"/>
  </r>
  <r>
    <n v="63"/>
    <x v="0"/>
    <x v="11"/>
    <s v="т "/>
    <n v="0.51107360888528797"/>
    <n v="1"/>
  </r>
  <r>
    <n v="64"/>
    <x v="0"/>
    <x v="11"/>
    <s v=" н"/>
    <n v="0.41223234486092902"/>
    <n v="1"/>
  </r>
  <r>
    <n v="65"/>
    <x v="0"/>
    <x v="11"/>
    <s v="а "/>
    <n v="0.84356511450743099"/>
    <n v="1"/>
  </r>
  <r>
    <n v="66"/>
    <x v="0"/>
    <x v="12"/>
    <s v="т "/>
    <n v="0.886965945642192"/>
    <n v="1"/>
  </r>
  <r>
    <n v="67"/>
    <x v="0"/>
    <x v="12"/>
    <s v=" н"/>
    <n v="0.54078134253951404"/>
    <n v="1"/>
  </r>
  <r>
    <n v="68"/>
    <x v="0"/>
    <x v="12"/>
    <s v="а "/>
    <n v="0.80452881499325002"/>
    <n v="1"/>
  </r>
  <r>
    <n v="69"/>
    <x v="0"/>
    <x v="13"/>
    <s v="ов"/>
    <n v="0.80451766009655601"/>
    <n v="1"/>
  </r>
  <r>
    <n v="70"/>
    <x v="0"/>
    <x v="13"/>
    <s v="те"/>
    <n v="0.45298869900606098"/>
    <n v="1"/>
  </r>
  <r>
    <n v="71"/>
    <x v="0"/>
    <x v="13"/>
    <s v="но"/>
    <n v="0.63295707645101595"/>
    <n v="1"/>
  </r>
  <r>
    <n v="72"/>
    <x v="0"/>
    <x v="13"/>
    <s v="от"/>
    <n v="3.60528895139327E-2"/>
    <n v="0"/>
  </r>
  <r>
    <n v="73"/>
    <x v="0"/>
    <x v="13"/>
    <s v=" в"/>
    <n v="0.57699518149478002"/>
    <n v="1"/>
  </r>
  <r>
    <n v="74"/>
    <x v="0"/>
    <x v="13"/>
    <s v=", "/>
    <n v="5.0628455654022596E-3"/>
    <n v="0"/>
  </r>
  <r>
    <n v="75"/>
    <x v="0"/>
    <x v="13"/>
    <s v="на"/>
    <n v="3.1641618221047503E-2"/>
    <n v="0"/>
  </r>
  <r>
    <n v="76"/>
    <x v="0"/>
    <x v="13"/>
    <s v="од"/>
    <n v="0.56692984631616705"/>
    <n v="1"/>
  </r>
  <r>
    <n v="77"/>
    <x v="0"/>
    <x v="13"/>
    <s v="м "/>
    <n v="0.70159194429287697"/>
    <n v="1"/>
  </r>
  <r>
    <n v="78"/>
    <x v="0"/>
    <x v="14"/>
    <s v="ом"/>
    <n v="0.67941520866203997"/>
    <n v="1"/>
  </r>
  <r>
    <n v="79"/>
    <x v="0"/>
    <x v="15"/>
    <s v=" п"/>
    <n v="0.77960907231576904"/>
    <n v="1"/>
  </r>
  <r>
    <n v="80"/>
    <x v="0"/>
    <x v="15"/>
    <s v=" н"/>
    <n v="0.52514688424635902"/>
    <n v="1"/>
  </r>
  <r>
    <n v="81"/>
    <x v="0"/>
    <x v="15"/>
    <s v="ер"/>
    <n v="0.96052909241854501"/>
    <n v="1"/>
  </r>
  <r>
    <n v="82"/>
    <x v="1"/>
    <x v="1"/>
    <s v="ов"/>
    <n v="0.76469232239583795"/>
    <n v="1"/>
  </r>
  <r>
    <n v="83"/>
    <x v="1"/>
    <x v="1"/>
    <s v="те"/>
    <n v="0.71705965785332104"/>
    <n v="1"/>
  </r>
  <r>
    <n v="84"/>
    <x v="1"/>
    <x v="1"/>
    <s v="ьн"/>
    <n v="0.83759388147228198"/>
    <n v="1"/>
  </r>
  <r>
    <n v="85"/>
    <x v="1"/>
    <x v="1"/>
    <s v="ес"/>
    <n v="0.68249415426805204"/>
    <n v="1"/>
  </r>
  <r>
    <n v="86"/>
    <x v="1"/>
    <x v="1"/>
    <s v="но"/>
    <n v="0.55167798073915397"/>
    <n v="1"/>
  </r>
  <r>
    <n v="87"/>
    <x v="1"/>
    <x v="1"/>
    <s v="от"/>
    <n v="0.48284365329518703"/>
    <n v="1"/>
  </r>
  <r>
    <n v="88"/>
    <x v="1"/>
    <x v="1"/>
    <s v="сл"/>
    <n v="0.85029337330497001"/>
    <n v="1"/>
  </r>
  <r>
    <n v="89"/>
    <x v="1"/>
    <x v="1"/>
    <s v=" в"/>
    <n v="0.82302197306945901"/>
    <n v="1"/>
  </r>
  <r>
    <n v="90"/>
    <x v="1"/>
    <x v="1"/>
    <s v=", "/>
    <n v="0.59085948282432399"/>
    <n v="1"/>
  </r>
  <r>
    <n v="91"/>
    <x v="1"/>
    <x v="2"/>
    <s v="ов"/>
    <n v="0.97573427890027897"/>
    <n v="1"/>
  </r>
  <r>
    <n v="92"/>
    <x v="1"/>
    <x v="2"/>
    <s v="те"/>
    <n v="0.84672011146859305"/>
    <n v="1"/>
  </r>
  <r>
    <n v="93"/>
    <x v="1"/>
    <x v="2"/>
    <s v="ьн"/>
    <n v="0.69398767735229905"/>
    <n v="1"/>
  </r>
  <r>
    <n v="94"/>
    <x v="1"/>
    <x v="2"/>
    <s v="ес"/>
    <n v="0.68512737324483597"/>
    <n v="1"/>
  </r>
  <r>
    <n v="95"/>
    <x v="1"/>
    <x v="2"/>
    <s v="но"/>
    <n v="0.69583805900093598"/>
    <n v="1"/>
  </r>
  <r>
    <n v="96"/>
    <x v="1"/>
    <x v="2"/>
    <s v="от"/>
    <n v="0.13470313811551601"/>
    <n v="1"/>
  </r>
  <r>
    <n v="97"/>
    <x v="1"/>
    <x v="2"/>
    <s v="сл"/>
    <n v="0.41252353319895402"/>
    <n v="1"/>
  </r>
  <r>
    <n v="98"/>
    <x v="1"/>
    <x v="2"/>
    <s v=" в"/>
    <n v="0.67506262577496801"/>
    <n v="1"/>
  </r>
  <r>
    <n v="99"/>
    <x v="1"/>
    <x v="2"/>
    <s v=", "/>
    <n v="0.42660072739174298"/>
    <n v="1"/>
  </r>
  <r>
    <n v="100"/>
    <x v="1"/>
    <x v="3"/>
    <s v="ов"/>
    <n v="0.16323157038135799"/>
    <n v="1"/>
  </r>
  <r>
    <n v="101"/>
    <x v="1"/>
    <x v="3"/>
    <s v="те"/>
    <n v="0.63932296741392303"/>
    <n v="1"/>
  </r>
  <r>
    <n v="102"/>
    <x v="1"/>
    <x v="3"/>
    <s v="но"/>
    <n v="0.49256290017790899"/>
    <n v="1"/>
  </r>
  <r>
    <n v="103"/>
    <x v="1"/>
    <x v="3"/>
    <s v=" в"/>
    <n v="0.38308662865325499"/>
    <n v="1"/>
  </r>
  <r>
    <n v="104"/>
    <x v="1"/>
    <x v="3"/>
    <s v="од"/>
    <n v="0.74037716741022597"/>
    <n v="1"/>
  </r>
  <r>
    <n v="105"/>
    <x v="1"/>
    <x v="4"/>
    <s v="ов"/>
    <n v="0.13309970075143901"/>
    <n v="1"/>
  </r>
  <r>
    <n v="106"/>
    <x v="1"/>
    <x v="4"/>
    <s v="те"/>
    <n v="0.30338236875969399"/>
    <n v="1"/>
  </r>
  <r>
    <n v="107"/>
    <x v="1"/>
    <x v="4"/>
    <s v="но"/>
    <n v="0.42271132440238002"/>
    <n v="1"/>
  </r>
  <r>
    <n v="108"/>
    <x v="1"/>
    <x v="4"/>
    <s v=" в"/>
    <n v="0.21382893155367699"/>
    <n v="1"/>
  </r>
  <r>
    <n v="109"/>
    <x v="1"/>
    <x v="4"/>
    <s v="од"/>
    <n v="0.95658969929489002"/>
    <n v="1"/>
  </r>
  <r>
    <n v="110"/>
    <x v="1"/>
    <x v="5"/>
    <s v="ов"/>
    <n v="0.28801808524293598"/>
    <n v="1"/>
  </r>
  <r>
    <n v="111"/>
    <x v="1"/>
    <x v="5"/>
    <s v="те"/>
    <n v="0.369457541296421"/>
    <n v="1"/>
  </r>
  <r>
    <n v="112"/>
    <x v="1"/>
    <x v="5"/>
    <s v="но"/>
    <n v="0.469173324037924"/>
    <n v="1"/>
  </r>
  <r>
    <n v="113"/>
    <x v="1"/>
    <x v="5"/>
    <s v=" в"/>
    <n v="1.7978249195029002E-2"/>
    <n v="0"/>
  </r>
  <r>
    <n v="114"/>
    <x v="1"/>
    <x v="5"/>
    <s v="од"/>
    <n v="0.69682593954123895"/>
    <n v="1"/>
  </r>
  <r>
    <n v="115"/>
    <x v="1"/>
    <x v="6"/>
    <s v="ов"/>
    <n v="0.165570173903067"/>
    <n v="1"/>
  </r>
  <r>
    <n v="116"/>
    <x v="1"/>
    <x v="6"/>
    <s v="те"/>
    <n v="0.15517331522459901"/>
    <n v="1"/>
  </r>
  <r>
    <n v="117"/>
    <x v="1"/>
    <x v="6"/>
    <s v="но"/>
    <n v="0.42358059122379099"/>
    <n v="1"/>
  </r>
  <r>
    <n v="118"/>
    <x v="1"/>
    <x v="6"/>
    <s v=" в"/>
    <n v="0.68756719891853701"/>
    <n v="1"/>
  </r>
  <r>
    <n v="119"/>
    <x v="1"/>
    <x v="6"/>
    <s v="од"/>
    <n v="0.63141317838705802"/>
    <n v="1"/>
  </r>
  <r>
    <n v="120"/>
    <x v="1"/>
    <x v="7"/>
    <s v="ов"/>
    <n v="0.37700546414712599"/>
    <n v="1"/>
  </r>
  <r>
    <n v="121"/>
    <x v="1"/>
    <x v="7"/>
    <s v="те"/>
    <n v="0.10240936411873"/>
    <n v="1"/>
  </r>
  <r>
    <n v="122"/>
    <x v="1"/>
    <x v="7"/>
    <s v="но"/>
    <n v="0.50540381503993803"/>
    <n v="1"/>
  </r>
  <r>
    <n v="123"/>
    <x v="1"/>
    <x v="7"/>
    <s v="на"/>
    <n v="0.48306051793236299"/>
    <n v="1"/>
  </r>
  <r>
    <n v="124"/>
    <x v="1"/>
    <x v="7"/>
    <s v="од"/>
    <n v="0.87837446943847497"/>
    <n v="1"/>
  </r>
  <r>
    <n v="125"/>
    <x v="1"/>
    <x v="8"/>
    <s v="ов"/>
    <n v="7.1754098053712398E-2"/>
    <n v="1"/>
  </r>
  <r>
    <n v="126"/>
    <x v="1"/>
    <x v="8"/>
    <s v="те"/>
    <n v="0.25144889705613499"/>
    <n v="1"/>
  </r>
  <r>
    <n v="127"/>
    <x v="1"/>
    <x v="8"/>
    <s v="но"/>
    <n v="0.41867739481363397"/>
    <n v="1"/>
  </r>
  <r>
    <n v="128"/>
    <x v="1"/>
    <x v="8"/>
    <s v="на"/>
    <n v="0.63226251546216405"/>
    <n v="1"/>
  </r>
  <r>
    <n v="129"/>
    <x v="1"/>
    <x v="8"/>
    <s v="од"/>
    <n v="0.61295754468312402"/>
    <n v="1"/>
  </r>
  <r>
    <n v="130"/>
    <x v="1"/>
    <x v="9"/>
    <s v="т "/>
    <n v="0.41340226658649398"/>
    <n v="1"/>
  </r>
  <r>
    <n v="131"/>
    <x v="1"/>
    <x v="9"/>
    <s v=" н"/>
    <n v="0.97290955071736895"/>
    <n v="1"/>
  </r>
  <r>
    <n v="132"/>
    <x v="1"/>
    <x v="9"/>
    <s v="а "/>
    <n v="0.68647155287198902"/>
    <n v="1"/>
  </r>
  <r>
    <n v="133"/>
    <x v="1"/>
    <x v="10"/>
    <s v="т "/>
    <n v="0.41766001800951202"/>
    <n v="1"/>
  </r>
  <r>
    <n v="134"/>
    <x v="1"/>
    <x v="10"/>
    <s v=" н"/>
    <n v="0.90876121152696299"/>
    <n v="1"/>
  </r>
  <r>
    <n v="135"/>
    <x v="1"/>
    <x v="10"/>
    <s v="а "/>
    <n v="0.362703022744151"/>
    <n v="1"/>
  </r>
  <r>
    <n v="136"/>
    <x v="1"/>
    <x v="11"/>
    <s v="т "/>
    <n v="0.19615576912100699"/>
    <n v="1"/>
  </r>
  <r>
    <n v="137"/>
    <x v="1"/>
    <x v="11"/>
    <s v=" н"/>
    <n v="0.564944025844205"/>
    <n v="1"/>
  </r>
  <r>
    <n v="138"/>
    <x v="1"/>
    <x v="11"/>
    <s v="а "/>
    <n v="0.37391880792885801"/>
    <n v="1"/>
  </r>
  <r>
    <n v="139"/>
    <x v="1"/>
    <x v="12"/>
    <s v="т "/>
    <n v="0.55781360049491702"/>
    <n v="1"/>
  </r>
  <r>
    <n v="140"/>
    <x v="1"/>
    <x v="12"/>
    <s v=" н"/>
    <n v="0.75387397018341396"/>
    <n v="1"/>
  </r>
  <r>
    <n v="141"/>
    <x v="1"/>
    <x v="12"/>
    <s v="а "/>
    <n v="0.26838577383727302"/>
    <n v="1"/>
  </r>
  <r>
    <n v="142"/>
    <x v="1"/>
    <x v="13"/>
    <s v="ов"/>
    <n v="0.16241518768570001"/>
    <n v="1"/>
  </r>
  <r>
    <n v="143"/>
    <x v="1"/>
    <x v="13"/>
    <s v="те"/>
    <n v="0.97973524840582604"/>
    <n v="1"/>
  </r>
  <r>
    <n v="144"/>
    <x v="1"/>
    <x v="13"/>
    <s v="но"/>
    <n v="0.55401011941341005"/>
    <n v="1"/>
  </r>
  <r>
    <n v="145"/>
    <x v="1"/>
    <x v="13"/>
    <s v="от"/>
    <n v="0.20511599794663801"/>
    <n v="1"/>
  </r>
  <r>
    <n v="146"/>
    <x v="1"/>
    <x v="13"/>
    <s v=" в"/>
    <n v="0.46746749343572602"/>
    <n v="1"/>
  </r>
  <r>
    <n v="147"/>
    <x v="1"/>
    <x v="13"/>
    <s v=", "/>
    <n v="0.30919544285571599"/>
    <n v="1"/>
  </r>
  <r>
    <n v="148"/>
    <x v="1"/>
    <x v="13"/>
    <s v="на"/>
    <n v="0.91744016593159705"/>
    <n v="1"/>
  </r>
  <r>
    <n v="149"/>
    <x v="1"/>
    <x v="13"/>
    <s v="од"/>
    <n v="0.74036489938837402"/>
    <n v="1"/>
  </r>
  <r>
    <n v="150"/>
    <x v="1"/>
    <x v="13"/>
    <s v="м "/>
    <n v="0.810625040976379"/>
    <n v="1"/>
  </r>
  <r>
    <n v="151"/>
    <x v="1"/>
    <x v="16"/>
    <s v="ен"/>
    <n v="0.116322039344295"/>
    <n v="1"/>
  </r>
  <r>
    <n v="152"/>
    <x v="1"/>
    <x v="14"/>
    <s v="ом"/>
    <n v="0.71280376988412697"/>
    <n v="1"/>
  </r>
  <r>
    <n v="153"/>
    <x v="1"/>
    <x v="15"/>
    <s v=" п"/>
    <n v="0.96199964755973799"/>
    <n v="1"/>
  </r>
  <r>
    <n v="154"/>
    <x v="1"/>
    <x v="15"/>
    <s v=" н"/>
    <n v="0.789368446201271"/>
    <n v="1"/>
  </r>
  <r>
    <n v="155"/>
    <x v="1"/>
    <x v="15"/>
    <s v="ер"/>
    <n v="0.91752033520959597"/>
    <n v="1"/>
  </r>
  <r>
    <n v="156"/>
    <x v="2"/>
    <x v="2"/>
    <s v="ов"/>
    <n v="0.82623910323666505"/>
    <n v="1"/>
  </r>
  <r>
    <n v="157"/>
    <x v="2"/>
    <x v="2"/>
    <s v="те"/>
    <n v="0.42925924033294099"/>
    <n v="1"/>
  </r>
  <r>
    <n v="158"/>
    <x v="2"/>
    <x v="2"/>
    <s v="ьн"/>
    <n v="0.289657652025615"/>
    <n v="1"/>
  </r>
  <r>
    <n v="159"/>
    <x v="2"/>
    <x v="2"/>
    <s v="ес"/>
    <n v="0.91171342330180405"/>
    <n v="1"/>
  </r>
  <r>
    <n v="160"/>
    <x v="2"/>
    <x v="2"/>
    <s v="но"/>
    <n v="0.56918526127969304"/>
    <n v="1"/>
  </r>
  <r>
    <n v="161"/>
    <x v="2"/>
    <x v="2"/>
    <s v="от"/>
    <n v="0.156114757946963"/>
    <n v="1"/>
  </r>
  <r>
    <n v="162"/>
    <x v="2"/>
    <x v="2"/>
    <s v="сл"/>
    <n v="0.407754315252433"/>
    <n v="1"/>
  </r>
  <r>
    <n v="163"/>
    <x v="2"/>
    <x v="2"/>
    <s v=" в"/>
    <n v="0.61455177047732601"/>
    <n v="1"/>
  </r>
  <r>
    <n v="164"/>
    <x v="2"/>
    <x v="2"/>
    <s v=", "/>
    <n v="0.63154739304430796"/>
    <n v="1"/>
  </r>
  <r>
    <n v="165"/>
    <x v="2"/>
    <x v="3"/>
    <s v="ов"/>
    <n v="0.14041386013943399"/>
    <n v="1"/>
  </r>
  <r>
    <n v="166"/>
    <x v="2"/>
    <x v="3"/>
    <s v="те"/>
    <n v="0.29332420183214297"/>
    <n v="1"/>
  </r>
  <r>
    <n v="167"/>
    <x v="2"/>
    <x v="3"/>
    <s v="но"/>
    <n v="0.237387647952301"/>
    <n v="1"/>
  </r>
  <r>
    <n v="168"/>
    <x v="2"/>
    <x v="3"/>
    <s v=" в"/>
    <n v="0.32853944666669199"/>
    <n v="1"/>
  </r>
  <r>
    <n v="169"/>
    <x v="2"/>
    <x v="3"/>
    <s v="од"/>
    <n v="0.95491317000606402"/>
    <n v="1"/>
  </r>
  <r>
    <n v="170"/>
    <x v="2"/>
    <x v="4"/>
    <s v="ов"/>
    <n v="8.8316728901347799E-2"/>
    <n v="1"/>
  </r>
  <r>
    <n v="171"/>
    <x v="2"/>
    <x v="4"/>
    <s v="те"/>
    <n v="0.31795683851506301"/>
    <n v="1"/>
  </r>
  <r>
    <n v="172"/>
    <x v="2"/>
    <x v="4"/>
    <s v="но"/>
    <n v="2.2440844886159501E-2"/>
    <n v="0"/>
  </r>
  <r>
    <n v="173"/>
    <x v="2"/>
    <x v="4"/>
    <s v=" в"/>
    <n v="0.15972381025319801"/>
    <n v="1"/>
  </r>
  <r>
    <n v="174"/>
    <x v="2"/>
    <x v="4"/>
    <s v="од"/>
    <n v="0.66114017440019901"/>
    <n v="1"/>
  </r>
  <r>
    <n v="175"/>
    <x v="2"/>
    <x v="5"/>
    <s v="ов"/>
    <n v="0.354363737094469"/>
    <n v="1"/>
  </r>
  <r>
    <n v="176"/>
    <x v="2"/>
    <x v="5"/>
    <s v="те"/>
    <n v="0.87033010351733098"/>
    <n v="1"/>
  </r>
  <r>
    <n v="177"/>
    <x v="2"/>
    <x v="5"/>
    <s v="но"/>
    <n v="0.10124714302391501"/>
    <n v="1"/>
  </r>
  <r>
    <n v="178"/>
    <x v="2"/>
    <x v="5"/>
    <s v=" в"/>
    <n v="6.8076884830487999E-3"/>
    <n v="0"/>
  </r>
  <r>
    <n v="179"/>
    <x v="2"/>
    <x v="5"/>
    <s v="од"/>
    <n v="0.36686745092519601"/>
    <n v="1"/>
  </r>
  <r>
    <n v="180"/>
    <x v="2"/>
    <x v="6"/>
    <s v="ов"/>
    <n v="0.16466605061508899"/>
    <n v="1"/>
  </r>
  <r>
    <n v="181"/>
    <x v="2"/>
    <x v="6"/>
    <s v="те"/>
    <n v="0.392001331756058"/>
    <n v="1"/>
  </r>
  <r>
    <n v="182"/>
    <x v="2"/>
    <x v="6"/>
    <s v="но"/>
    <n v="7.6552646388604997E-2"/>
    <n v="1"/>
  </r>
  <r>
    <n v="183"/>
    <x v="2"/>
    <x v="6"/>
    <s v=" в"/>
    <n v="0.66217128780484902"/>
    <n v="1"/>
  </r>
  <r>
    <n v="184"/>
    <x v="2"/>
    <x v="6"/>
    <s v="од"/>
    <n v="0.79433928710813495"/>
    <n v="1"/>
  </r>
  <r>
    <n v="185"/>
    <x v="2"/>
    <x v="7"/>
    <s v="ов"/>
    <n v="0.39318632285259902"/>
    <n v="1"/>
  </r>
  <r>
    <n v="186"/>
    <x v="2"/>
    <x v="7"/>
    <s v="те"/>
    <n v="0.35267745028627401"/>
    <n v="1"/>
  </r>
  <r>
    <n v="187"/>
    <x v="2"/>
    <x v="7"/>
    <s v="но"/>
    <n v="0.81320018200617705"/>
    <n v="1"/>
  </r>
  <r>
    <n v="188"/>
    <x v="2"/>
    <x v="7"/>
    <s v="на"/>
    <n v="0.994132844471044"/>
    <n v="1"/>
  </r>
  <r>
    <n v="189"/>
    <x v="2"/>
    <x v="7"/>
    <s v="од"/>
    <n v="0.49279625603017402"/>
    <n v="1"/>
  </r>
  <r>
    <n v="190"/>
    <x v="2"/>
    <x v="8"/>
    <s v="ов"/>
    <n v="5.74565022982488E-2"/>
    <n v="1"/>
  </r>
  <r>
    <n v="191"/>
    <x v="2"/>
    <x v="8"/>
    <s v="те"/>
    <n v="0.19451302876881099"/>
    <n v="1"/>
  </r>
  <r>
    <n v="192"/>
    <x v="2"/>
    <x v="8"/>
    <s v="но"/>
    <n v="0.60285217688170001"/>
    <n v="1"/>
  </r>
  <r>
    <n v="193"/>
    <x v="2"/>
    <x v="8"/>
    <s v="на"/>
    <n v="0.63068908634014997"/>
    <n v="1"/>
  </r>
  <r>
    <n v="194"/>
    <x v="2"/>
    <x v="8"/>
    <s v="од"/>
    <n v="0.23451221425261201"/>
    <n v="1"/>
  </r>
  <r>
    <n v="195"/>
    <x v="2"/>
    <x v="9"/>
    <s v="т "/>
    <n v="0.63540404447698196"/>
    <n v="1"/>
  </r>
  <r>
    <n v="196"/>
    <x v="2"/>
    <x v="9"/>
    <s v=" н"/>
    <n v="0.673476584701724"/>
    <n v="1"/>
  </r>
  <r>
    <n v="197"/>
    <x v="2"/>
    <x v="9"/>
    <s v="а "/>
    <n v="0.150301937528485"/>
    <n v="1"/>
  </r>
  <r>
    <n v="198"/>
    <x v="2"/>
    <x v="10"/>
    <s v="т "/>
    <n v="0.69457691273967104"/>
    <n v="1"/>
  </r>
  <r>
    <n v="199"/>
    <x v="2"/>
    <x v="10"/>
    <s v=" н"/>
    <n v="0.88492657302314803"/>
    <n v="1"/>
  </r>
  <r>
    <n v="200"/>
    <x v="2"/>
    <x v="10"/>
    <s v="а "/>
    <n v="0.79129941305720497"/>
    <n v="1"/>
  </r>
  <r>
    <n v="201"/>
    <x v="2"/>
    <x v="11"/>
    <s v="т "/>
    <n v="0.89761530372105502"/>
    <n v="1"/>
  </r>
  <r>
    <n v="202"/>
    <x v="2"/>
    <x v="11"/>
    <s v=" н"/>
    <n v="0.22975263760140799"/>
    <n v="1"/>
  </r>
  <r>
    <n v="203"/>
    <x v="2"/>
    <x v="11"/>
    <s v="а "/>
    <n v="0.50887015720219297"/>
    <n v="1"/>
  </r>
  <r>
    <n v="204"/>
    <x v="2"/>
    <x v="12"/>
    <s v="т "/>
    <n v="0.61826603874584996"/>
    <n v="1"/>
  </r>
  <r>
    <n v="205"/>
    <x v="2"/>
    <x v="12"/>
    <s v=" н"/>
    <n v="0.75021666112989205"/>
    <n v="1"/>
  </r>
  <r>
    <n v="206"/>
    <x v="2"/>
    <x v="12"/>
    <s v="а "/>
    <n v="0.85124976396908503"/>
    <n v="1"/>
  </r>
  <r>
    <n v="207"/>
    <x v="2"/>
    <x v="13"/>
    <s v="ов"/>
    <n v="0.31315343107603399"/>
    <n v="1"/>
  </r>
  <r>
    <n v="208"/>
    <x v="2"/>
    <x v="13"/>
    <s v="те"/>
    <n v="0.30058243991619998"/>
    <n v="1"/>
  </r>
  <r>
    <n v="209"/>
    <x v="2"/>
    <x v="13"/>
    <s v="но"/>
    <n v="0.91691580069697498"/>
    <n v="1"/>
  </r>
  <r>
    <n v="210"/>
    <x v="2"/>
    <x v="13"/>
    <s v="от"/>
    <n v="0.12951551691816601"/>
    <n v="1"/>
  </r>
  <r>
    <n v="211"/>
    <x v="2"/>
    <x v="13"/>
    <s v=" в"/>
    <n v="0.495854915274279"/>
    <n v="1"/>
  </r>
  <r>
    <n v="212"/>
    <x v="2"/>
    <x v="13"/>
    <s v=", "/>
    <n v="0.116252617427877"/>
    <n v="1"/>
  </r>
  <r>
    <n v="213"/>
    <x v="2"/>
    <x v="13"/>
    <s v="на"/>
    <n v="0.258173714238148"/>
    <n v="1"/>
  </r>
  <r>
    <n v="214"/>
    <x v="2"/>
    <x v="13"/>
    <s v="од"/>
    <n v="0.99383414988779895"/>
    <n v="1"/>
  </r>
  <r>
    <n v="215"/>
    <x v="2"/>
    <x v="13"/>
    <s v="м "/>
    <n v="0.71011897290028403"/>
    <n v="1"/>
  </r>
  <r>
    <n v="216"/>
    <x v="2"/>
    <x v="16"/>
    <s v="ен"/>
    <n v="1.9181553204940999E-2"/>
    <n v="0"/>
  </r>
  <r>
    <n v="217"/>
    <x v="2"/>
    <x v="14"/>
    <s v="ом"/>
    <n v="0.66414684701677196"/>
    <n v="1"/>
  </r>
  <r>
    <n v="218"/>
    <x v="2"/>
    <x v="15"/>
    <s v=" п"/>
    <n v="0.86727111611865104"/>
    <n v="1"/>
  </r>
  <r>
    <n v="219"/>
    <x v="2"/>
    <x v="15"/>
    <s v=" н"/>
    <n v="0.80454708537994701"/>
    <n v="1"/>
  </r>
  <r>
    <n v="220"/>
    <x v="2"/>
    <x v="15"/>
    <s v="ер"/>
    <n v="0.83741948723224102"/>
    <n v="1"/>
  </r>
  <r>
    <n v="221"/>
    <x v="3"/>
    <x v="3"/>
    <s v="ов"/>
    <n v="0.29569686048682198"/>
    <n v="1"/>
  </r>
  <r>
    <n v="222"/>
    <x v="3"/>
    <x v="3"/>
    <s v="те"/>
    <n v="0.64420257583042195"/>
    <n v="1"/>
  </r>
  <r>
    <n v="223"/>
    <x v="3"/>
    <x v="3"/>
    <s v="но"/>
    <n v="0.48431250892743499"/>
    <n v="1"/>
  </r>
  <r>
    <n v="224"/>
    <x v="3"/>
    <x v="3"/>
    <s v=" в"/>
    <n v="0.25662392710098098"/>
    <n v="1"/>
  </r>
  <r>
    <n v="225"/>
    <x v="3"/>
    <x v="3"/>
    <s v="од"/>
    <n v="0.490632707940098"/>
    <n v="1"/>
  </r>
  <r>
    <n v="226"/>
    <x v="3"/>
    <x v="4"/>
    <s v="ов"/>
    <n v="0.113945273301853"/>
    <n v="1"/>
  </r>
  <r>
    <n v="227"/>
    <x v="3"/>
    <x v="4"/>
    <s v="те"/>
    <n v="0.225531214912361"/>
    <n v="1"/>
  </r>
  <r>
    <n v="228"/>
    <x v="3"/>
    <x v="4"/>
    <s v="но"/>
    <n v="0.45109869970446398"/>
    <n v="1"/>
  </r>
  <r>
    <n v="229"/>
    <x v="3"/>
    <x v="4"/>
    <s v=" в"/>
    <n v="0.13879868682742399"/>
    <n v="1"/>
  </r>
  <r>
    <n v="230"/>
    <x v="3"/>
    <x v="4"/>
    <s v="од"/>
    <n v="0.51946888290777404"/>
    <n v="1"/>
  </r>
  <r>
    <n v="231"/>
    <x v="3"/>
    <x v="5"/>
    <s v="ов"/>
    <n v="0.26589311365235602"/>
    <n v="1"/>
  </r>
  <r>
    <n v="232"/>
    <x v="3"/>
    <x v="5"/>
    <s v="те"/>
    <n v="0.146419441865143"/>
    <n v="1"/>
  </r>
  <r>
    <n v="233"/>
    <x v="3"/>
    <x v="5"/>
    <s v="но"/>
    <n v="0.47479931105837597"/>
    <n v="1"/>
  </r>
  <r>
    <n v="234"/>
    <x v="3"/>
    <x v="5"/>
    <s v=" в"/>
    <n v="7.2641345420990803E-3"/>
    <n v="0"/>
  </r>
  <r>
    <n v="235"/>
    <x v="3"/>
    <x v="5"/>
    <s v="од"/>
    <n v="0.15630863792089"/>
    <n v="1"/>
  </r>
  <r>
    <n v="236"/>
    <x v="3"/>
    <x v="6"/>
    <s v="ов"/>
    <n v="0.22072218421883599"/>
    <n v="1"/>
  </r>
  <r>
    <n v="237"/>
    <x v="3"/>
    <x v="6"/>
    <s v="те"/>
    <n v="7.6182724612432001E-2"/>
    <n v="1"/>
  </r>
  <r>
    <n v="238"/>
    <x v="3"/>
    <x v="6"/>
    <s v="но"/>
    <n v="0.47484724281091101"/>
    <n v="1"/>
  </r>
  <r>
    <n v="239"/>
    <x v="3"/>
    <x v="6"/>
    <s v=" в"/>
    <n v="0.53325546722210704"/>
    <n v="1"/>
  </r>
  <r>
    <n v="240"/>
    <x v="3"/>
    <x v="6"/>
    <s v="од"/>
    <n v="0.88622149957951901"/>
    <n v="1"/>
  </r>
  <r>
    <n v="241"/>
    <x v="3"/>
    <x v="7"/>
    <s v="ов"/>
    <n v="0.441459803191244"/>
    <n v="1"/>
  </r>
  <r>
    <n v="242"/>
    <x v="3"/>
    <x v="7"/>
    <s v="те"/>
    <n v="0.13514441995279"/>
    <n v="1"/>
  </r>
  <r>
    <n v="243"/>
    <x v="3"/>
    <x v="7"/>
    <s v="но"/>
    <n v="0.62985240400907605"/>
    <n v="1"/>
  </r>
  <r>
    <n v="244"/>
    <x v="3"/>
    <x v="7"/>
    <s v="на"/>
    <n v="0.60637844812783204"/>
    <n v="1"/>
  </r>
  <r>
    <n v="245"/>
    <x v="3"/>
    <x v="7"/>
    <s v="од"/>
    <n v="5.3510586319315601E-2"/>
    <n v="1"/>
  </r>
  <r>
    <n v="246"/>
    <x v="3"/>
    <x v="8"/>
    <s v="ов"/>
    <n v="4.3346403957735501E-2"/>
    <n v="0"/>
  </r>
  <r>
    <n v="247"/>
    <x v="3"/>
    <x v="8"/>
    <s v="те"/>
    <n v="0.205553940416702"/>
    <n v="1"/>
  </r>
  <r>
    <n v="248"/>
    <x v="3"/>
    <x v="8"/>
    <s v="но"/>
    <n v="0.57196494822306398"/>
    <n v="1"/>
  </r>
  <r>
    <n v="249"/>
    <x v="3"/>
    <x v="8"/>
    <s v="на"/>
    <n v="7.7093258482389806E-2"/>
    <n v="1"/>
  </r>
  <r>
    <n v="250"/>
    <x v="3"/>
    <x v="8"/>
    <s v="од"/>
    <n v="6.1726039601943498E-2"/>
    <n v="1"/>
  </r>
  <r>
    <n v="251"/>
    <x v="3"/>
    <x v="9"/>
    <s v="т "/>
    <n v="0.312224405574348"/>
    <n v="1"/>
  </r>
  <r>
    <n v="252"/>
    <x v="3"/>
    <x v="9"/>
    <s v=" н"/>
    <n v="0.69069575138148698"/>
    <n v="1"/>
  </r>
  <r>
    <n v="253"/>
    <x v="3"/>
    <x v="9"/>
    <s v="а "/>
    <n v="0.33420261148095498"/>
    <n v="1"/>
  </r>
  <r>
    <n v="254"/>
    <x v="3"/>
    <x v="10"/>
    <s v="т "/>
    <n v="0.96325778909429405"/>
    <n v="1"/>
  </r>
  <r>
    <n v="255"/>
    <x v="3"/>
    <x v="10"/>
    <s v=" н"/>
    <n v="0.86988376057104899"/>
    <n v="1"/>
  </r>
  <r>
    <n v="256"/>
    <x v="3"/>
    <x v="10"/>
    <s v="а "/>
    <n v="0.66846423008235401"/>
    <n v="1"/>
  </r>
  <r>
    <n v="257"/>
    <x v="3"/>
    <x v="11"/>
    <s v="т "/>
    <n v="0.63941770141595899"/>
    <n v="1"/>
  </r>
  <r>
    <n v="258"/>
    <x v="3"/>
    <x v="11"/>
    <s v=" н"/>
    <n v="0.21287659175079601"/>
    <n v="1"/>
  </r>
  <r>
    <n v="259"/>
    <x v="3"/>
    <x v="11"/>
    <s v="а "/>
    <n v="0.60036518092363"/>
    <n v="1"/>
  </r>
  <r>
    <n v="260"/>
    <x v="3"/>
    <x v="12"/>
    <s v="т "/>
    <n v="0.92535205323385805"/>
    <n v="1"/>
  </r>
  <r>
    <n v="261"/>
    <x v="3"/>
    <x v="12"/>
    <s v=" н"/>
    <n v="0.81631070667630301"/>
    <n v="1"/>
  </r>
  <r>
    <n v="262"/>
    <x v="3"/>
    <x v="12"/>
    <s v="а "/>
    <n v="0.60713748485213603"/>
    <n v="1"/>
  </r>
  <r>
    <n v="263"/>
    <x v="3"/>
    <x v="13"/>
    <s v="ов"/>
    <n v="0.407802381268147"/>
    <n v="1"/>
  </r>
  <r>
    <n v="264"/>
    <x v="3"/>
    <x v="13"/>
    <s v="те"/>
    <n v="0.71110830925422897"/>
    <n v="1"/>
  </r>
  <r>
    <n v="265"/>
    <x v="3"/>
    <x v="13"/>
    <s v="но"/>
    <n v="0.61723638238353795"/>
    <n v="1"/>
  </r>
  <r>
    <n v="266"/>
    <x v="3"/>
    <x v="13"/>
    <s v="от"/>
    <n v="0.97835866237995095"/>
    <n v="1"/>
  </r>
  <r>
    <n v="267"/>
    <x v="3"/>
    <x v="13"/>
    <s v=" в"/>
    <n v="0.36718257386777797"/>
    <n v="1"/>
  </r>
  <r>
    <n v="268"/>
    <x v="3"/>
    <x v="13"/>
    <s v=", "/>
    <n v="0.19659579930625201"/>
    <n v="1"/>
  </r>
  <r>
    <n v="269"/>
    <x v="3"/>
    <x v="13"/>
    <s v="на"/>
    <n v="2.03783894376291E-2"/>
    <n v="0"/>
  </r>
  <r>
    <n v="270"/>
    <x v="3"/>
    <x v="13"/>
    <s v="од"/>
    <n v="0.40962809644933601"/>
    <n v="1"/>
  </r>
  <r>
    <n v="271"/>
    <x v="3"/>
    <x v="13"/>
    <s v="м "/>
    <n v="0.78709812740183405"/>
    <n v="1"/>
  </r>
  <r>
    <n v="272"/>
    <x v="3"/>
    <x v="16"/>
    <s v="ен"/>
    <n v="2.2698283606746798E-2"/>
    <n v="0"/>
  </r>
  <r>
    <n v="273"/>
    <x v="3"/>
    <x v="14"/>
    <s v="ом"/>
    <n v="0.67990650852954104"/>
    <n v="1"/>
  </r>
  <r>
    <n v="274"/>
    <x v="3"/>
    <x v="15"/>
    <s v=" п"/>
    <n v="0.72661159206222203"/>
    <n v="1"/>
  </r>
  <r>
    <n v="275"/>
    <x v="3"/>
    <x v="15"/>
    <s v=" н"/>
    <n v="0.84468622716425301"/>
    <n v="1"/>
  </r>
  <r>
    <n v="276"/>
    <x v="3"/>
    <x v="15"/>
    <s v="ер"/>
    <n v="0.88797385326390099"/>
    <n v="1"/>
  </r>
  <r>
    <n v="277"/>
    <x v="4"/>
    <x v="4"/>
    <s v="ов"/>
    <n v="0.66047929474295697"/>
    <n v="1"/>
  </r>
  <r>
    <n v="278"/>
    <x v="4"/>
    <x v="4"/>
    <s v="те"/>
    <n v="0.40172390265509"/>
    <n v="1"/>
  </r>
  <r>
    <n v="279"/>
    <x v="4"/>
    <x v="4"/>
    <s v="ва"/>
    <n v="0.72829799715958798"/>
    <n v="1"/>
  </r>
  <r>
    <n v="280"/>
    <x v="4"/>
    <x v="4"/>
    <s v="го"/>
    <n v="0.40679663719298897"/>
    <n v="1"/>
  </r>
  <r>
    <n v="281"/>
    <x v="4"/>
    <x v="4"/>
    <s v="но"/>
    <n v="0.27072070776699098"/>
    <n v="1"/>
  </r>
  <r>
    <n v="282"/>
    <x v="4"/>
    <x v="5"/>
    <s v="ов"/>
    <n v="0.75235262017525395"/>
    <n v="1"/>
  </r>
  <r>
    <n v="283"/>
    <x v="4"/>
    <x v="5"/>
    <s v="те"/>
    <n v="0.35771819599666499"/>
    <n v="1"/>
  </r>
  <r>
    <n v="284"/>
    <x v="4"/>
    <x v="5"/>
    <s v="ва"/>
    <n v="0.91504941325593503"/>
    <n v="1"/>
  </r>
  <r>
    <n v="285"/>
    <x v="4"/>
    <x v="5"/>
    <s v="го"/>
    <n v="0.37167263949158602"/>
    <n v="1"/>
  </r>
  <r>
    <n v="286"/>
    <x v="4"/>
    <x v="5"/>
    <s v="но"/>
    <n v="0.681494871940998"/>
    <n v="1"/>
  </r>
  <r>
    <n v="287"/>
    <x v="4"/>
    <x v="6"/>
    <s v="ов"/>
    <n v="0.95455778738373598"/>
    <n v="1"/>
  </r>
  <r>
    <n v="288"/>
    <x v="4"/>
    <x v="6"/>
    <s v="те"/>
    <n v="0.37824136116602602"/>
    <n v="1"/>
  </r>
  <r>
    <n v="289"/>
    <x v="4"/>
    <x v="6"/>
    <s v="ва"/>
    <n v="0.89735051486655404"/>
    <n v="1"/>
  </r>
  <r>
    <n v="290"/>
    <x v="4"/>
    <x v="6"/>
    <s v="го"/>
    <n v="0.65873442531591098"/>
    <n v="1"/>
  </r>
  <r>
    <n v="291"/>
    <x v="4"/>
    <x v="6"/>
    <s v="но"/>
    <n v="0.53850942866166795"/>
    <n v="1"/>
  </r>
  <r>
    <n v="292"/>
    <x v="4"/>
    <x v="7"/>
    <s v="ов"/>
    <n v="0.64511686165996696"/>
    <n v="1"/>
  </r>
  <r>
    <n v="293"/>
    <x v="4"/>
    <x v="7"/>
    <s v="те"/>
    <n v="0.33992857398454801"/>
    <n v="1"/>
  </r>
  <r>
    <n v="294"/>
    <x v="4"/>
    <x v="7"/>
    <s v="го"/>
    <n v="0.99340709408611105"/>
    <n v="1"/>
  </r>
  <r>
    <n v="295"/>
    <x v="4"/>
    <x v="7"/>
    <s v="но"/>
    <n v="0.46991885675360001"/>
    <n v="1"/>
  </r>
  <r>
    <n v="296"/>
    <x v="4"/>
    <x v="8"/>
    <s v="ов"/>
    <n v="0.327320682060941"/>
    <n v="1"/>
  </r>
  <r>
    <n v="297"/>
    <x v="4"/>
    <x v="8"/>
    <s v="те"/>
    <n v="0.28626561427276598"/>
    <n v="1"/>
  </r>
  <r>
    <n v="298"/>
    <x v="4"/>
    <x v="8"/>
    <s v="го"/>
    <n v="0.44096389868629099"/>
    <n v="1"/>
  </r>
  <r>
    <n v="299"/>
    <x v="4"/>
    <x v="8"/>
    <s v="но"/>
    <n v="0.45494662680662601"/>
    <n v="1"/>
  </r>
  <r>
    <n v="300"/>
    <x v="4"/>
    <x v="17"/>
    <s v="но"/>
    <n v="0.49194738952224898"/>
    <n v="1"/>
  </r>
  <r>
    <n v="301"/>
    <x v="4"/>
    <x v="17"/>
    <s v=" в"/>
    <n v="0.84521796820322803"/>
    <n v="1"/>
  </r>
  <r>
    <n v="302"/>
    <x v="4"/>
    <x v="18"/>
    <s v="но"/>
    <n v="0.72339412942076697"/>
    <n v="1"/>
  </r>
  <r>
    <n v="303"/>
    <x v="4"/>
    <x v="18"/>
    <s v=" в"/>
    <n v="0.61605239292727698"/>
    <n v="1"/>
  </r>
  <r>
    <n v="304"/>
    <x v="4"/>
    <x v="19"/>
    <s v="но"/>
    <n v="0.78997193653007303"/>
    <n v="1"/>
  </r>
  <r>
    <n v="305"/>
    <x v="4"/>
    <x v="19"/>
    <s v=" в"/>
    <n v="0.57849424632521396"/>
    <n v="1"/>
  </r>
  <r>
    <n v="306"/>
    <x v="4"/>
    <x v="20"/>
    <s v="но"/>
    <n v="0.71137301753683801"/>
    <n v="1"/>
  </r>
  <r>
    <n v="307"/>
    <x v="4"/>
    <x v="20"/>
    <s v=" в"/>
    <n v="0.56150064323382998"/>
    <n v="1"/>
  </r>
  <r>
    <n v="308"/>
    <x v="4"/>
    <x v="9"/>
    <s v="т "/>
    <n v="0.59433844006464698"/>
    <n v="1"/>
  </r>
  <r>
    <n v="309"/>
    <x v="4"/>
    <x v="9"/>
    <s v=" н"/>
    <n v="0.54261810833027002"/>
    <n v="1"/>
  </r>
  <r>
    <n v="310"/>
    <x v="4"/>
    <x v="10"/>
    <s v="т "/>
    <n v="0.58198292496462101"/>
    <n v="1"/>
  </r>
  <r>
    <n v="311"/>
    <x v="4"/>
    <x v="10"/>
    <s v=" н"/>
    <n v="0.76714120224007598"/>
    <n v="1"/>
  </r>
  <r>
    <n v="312"/>
    <x v="4"/>
    <x v="11"/>
    <s v="т "/>
    <n v="0.735782165010611"/>
    <n v="1"/>
  </r>
  <r>
    <n v="313"/>
    <x v="4"/>
    <x v="11"/>
    <s v=" н"/>
    <n v="0.25900024027634599"/>
    <n v="1"/>
  </r>
  <r>
    <n v="314"/>
    <x v="4"/>
    <x v="12"/>
    <s v="т "/>
    <n v="0.53679018059524297"/>
    <n v="1"/>
  </r>
  <r>
    <n v="315"/>
    <x v="4"/>
    <x v="12"/>
    <s v=" н"/>
    <n v="0.84069318975019502"/>
    <n v="1"/>
  </r>
  <r>
    <n v="316"/>
    <x v="4"/>
    <x v="13"/>
    <s v="ов"/>
    <n v="0.64162795809554196"/>
    <n v="1"/>
  </r>
  <r>
    <n v="317"/>
    <x v="4"/>
    <x v="13"/>
    <s v="те"/>
    <n v="0.80129100390006103"/>
    <n v="1"/>
  </r>
  <r>
    <n v="318"/>
    <x v="4"/>
    <x v="13"/>
    <s v="ва"/>
    <n v="0.96472798844895902"/>
    <n v="1"/>
  </r>
  <r>
    <n v="319"/>
    <x v="4"/>
    <x v="13"/>
    <s v="но"/>
    <n v="0.37801856833978398"/>
    <n v="1"/>
  </r>
  <r>
    <n v="320"/>
    <x v="4"/>
    <x v="13"/>
    <s v=" в"/>
    <n v="0.57158504805883004"/>
    <n v="1"/>
  </r>
  <r>
    <n v="321"/>
    <x v="4"/>
    <x v="15"/>
    <s v="но"/>
    <n v="0.99952605200599098"/>
    <n v="1"/>
  </r>
  <r>
    <n v="322"/>
    <x v="5"/>
    <x v="5"/>
    <s v="ов"/>
    <n v="0.95922508389155903"/>
    <n v="1"/>
  </r>
  <r>
    <n v="323"/>
    <x v="5"/>
    <x v="5"/>
    <s v="те"/>
    <n v="0.48899496386503899"/>
    <n v="1"/>
  </r>
  <r>
    <n v="324"/>
    <x v="5"/>
    <x v="5"/>
    <s v="ва"/>
    <n v="0.74860074980459002"/>
    <n v="1"/>
  </r>
  <r>
    <n v="325"/>
    <x v="5"/>
    <x v="5"/>
    <s v="го"/>
    <n v="0.43866134996355499"/>
    <n v="1"/>
  </r>
  <r>
    <n v="326"/>
    <x v="5"/>
    <x v="5"/>
    <s v="но"/>
    <n v="0.226312479698556"/>
    <n v="1"/>
  </r>
  <r>
    <n v="327"/>
    <x v="5"/>
    <x v="6"/>
    <s v="ов"/>
    <n v="0.68019218004415805"/>
    <n v="1"/>
  </r>
  <r>
    <n v="328"/>
    <x v="5"/>
    <x v="6"/>
    <s v="те"/>
    <n v="0.78350052754608202"/>
    <n v="1"/>
  </r>
  <r>
    <n v="329"/>
    <x v="5"/>
    <x v="6"/>
    <s v="ва"/>
    <n v="0.77978294158351802"/>
    <n v="1"/>
  </r>
  <r>
    <n v="330"/>
    <x v="5"/>
    <x v="6"/>
    <s v="го"/>
    <n v="0.73122319567083405"/>
    <n v="1"/>
  </r>
  <r>
    <n v="331"/>
    <x v="5"/>
    <x v="6"/>
    <s v="но"/>
    <n v="0.77440693462786703"/>
    <n v="1"/>
  </r>
  <r>
    <n v="332"/>
    <x v="5"/>
    <x v="7"/>
    <s v="ов"/>
    <n v="0.77228435303675202"/>
    <n v="1"/>
  </r>
  <r>
    <n v="333"/>
    <x v="5"/>
    <x v="7"/>
    <s v="те"/>
    <n v="0.76698566303783899"/>
    <n v="1"/>
  </r>
  <r>
    <n v="334"/>
    <x v="5"/>
    <x v="7"/>
    <s v="го"/>
    <n v="0.71967132458710004"/>
    <n v="1"/>
  </r>
  <r>
    <n v="335"/>
    <x v="5"/>
    <x v="7"/>
    <s v="но"/>
    <n v="0.20833574035256699"/>
    <n v="1"/>
  </r>
  <r>
    <n v="336"/>
    <x v="5"/>
    <x v="8"/>
    <s v="ов"/>
    <n v="0.49542494118990599"/>
    <n v="1"/>
  </r>
  <r>
    <n v="337"/>
    <x v="5"/>
    <x v="8"/>
    <s v="те"/>
    <n v="0.63973012177191702"/>
    <n v="1"/>
  </r>
  <r>
    <n v="338"/>
    <x v="5"/>
    <x v="8"/>
    <s v="го"/>
    <n v="0.143302305477295"/>
    <n v="1"/>
  </r>
  <r>
    <n v="339"/>
    <x v="5"/>
    <x v="8"/>
    <s v="но"/>
    <n v="0.12642016698973299"/>
    <n v="1"/>
  </r>
  <r>
    <n v="340"/>
    <x v="5"/>
    <x v="17"/>
    <s v="но"/>
    <n v="5.2604006853684097E-3"/>
    <n v="0"/>
  </r>
  <r>
    <n v="341"/>
    <x v="5"/>
    <x v="17"/>
    <s v=" в"/>
    <n v="0.29498739585206801"/>
    <n v="1"/>
  </r>
  <r>
    <n v="342"/>
    <x v="5"/>
    <x v="18"/>
    <s v="но"/>
    <n v="0.70309804042814905"/>
    <n v="1"/>
  </r>
  <r>
    <n v="343"/>
    <x v="5"/>
    <x v="18"/>
    <s v=" в"/>
    <n v="0.80616501617687797"/>
    <n v="1"/>
  </r>
  <r>
    <n v="344"/>
    <x v="5"/>
    <x v="19"/>
    <s v="но"/>
    <n v="0.175653758379133"/>
    <n v="1"/>
  </r>
  <r>
    <n v="345"/>
    <x v="5"/>
    <x v="19"/>
    <s v=" в"/>
    <n v="0.45171228551919601"/>
    <n v="1"/>
  </r>
  <r>
    <n v="346"/>
    <x v="5"/>
    <x v="20"/>
    <s v="но"/>
    <n v="0.71174020535981197"/>
    <n v="1"/>
  </r>
  <r>
    <n v="347"/>
    <x v="5"/>
    <x v="20"/>
    <s v=" в"/>
    <n v="0.80716600083690804"/>
    <n v="1"/>
  </r>
  <r>
    <n v="348"/>
    <x v="5"/>
    <x v="9"/>
    <s v="т "/>
    <n v="0.64707760266106595"/>
    <n v="1"/>
  </r>
  <r>
    <n v="349"/>
    <x v="5"/>
    <x v="9"/>
    <s v=" н"/>
    <n v="0.41904666350265202"/>
    <n v="1"/>
  </r>
  <r>
    <n v="350"/>
    <x v="5"/>
    <x v="10"/>
    <s v="т "/>
    <n v="0.53844037022533997"/>
    <n v="1"/>
  </r>
  <r>
    <n v="351"/>
    <x v="5"/>
    <x v="10"/>
    <s v=" н"/>
    <n v="0.31058363725419103"/>
    <n v="1"/>
  </r>
  <r>
    <n v="352"/>
    <x v="5"/>
    <x v="11"/>
    <s v="т "/>
    <n v="0.66548973588665306"/>
    <n v="1"/>
  </r>
  <r>
    <n v="353"/>
    <x v="5"/>
    <x v="11"/>
    <s v=" н"/>
    <n v="0.86672040983707599"/>
    <n v="1"/>
  </r>
  <r>
    <n v="354"/>
    <x v="5"/>
    <x v="12"/>
    <s v="т "/>
    <n v="0.47713519808613097"/>
    <n v="1"/>
  </r>
  <r>
    <n v="355"/>
    <x v="5"/>
    <x v="12"/>
    <s v=" н"/>
    <n v="0.230717528866029"/>
    <n v="1"/>
  </r>
  <r>
    <n v="356"/>
    <x v="5"/>
    <x v="13"/>
    <s v="ов"/>
    <n v="0.50040730103471298"/>
    <n v="1"/>
  </r>
  <r>
    <n v="357"/>
    <x v="5"/>
    <x v="13"/>
    <s v="те"/>
    <n v="0.41350468057314699"/>
    <n v="1"/>
  </r>
  <r>
    <n v="358"/>
    <x v="5"/>
    <x v="13"/>
    <s v="ва"/>
    <n v="0.63804614850307295"/>
    <n v="1"/>
  </r>
  <r>
    <n v="359"/>
    <x v="5"/>
    <x v="13"/>
    <s v="но"/>
    <n v="0.13099532093647701"/>
    <n v="1"/>
  </r>
  <r>
    <n v="360"/>
    <x v="5"/>
    <x v="13"/>
    <s v=" в"/>
    <n v="0.22915753118827101"/>
    <n v="1"/>
  </r>
  <r>
    <n v="361"/>
    <x v="5"/>
    <x v="15"/>
    <s v="но"/>
    <n v="8.1300791183672699E-2"/>
    <n v="1"/>
  </r>
  <r>
    <n v="362"/>
    <x v="6"/>
    <x v="6"/>
    <s v="ов"/>
    <n v="0.84967813125630298"/>
    <n v="1"/>
  </r>
  <r>
    <n v="363"/>
    <x v="6"/>
    <x v="6"/>
    <s v="те"/>
    <n v="0.50862186099880202"/>
    <n v="1"/>
  </r>
  <r>
    <n v="364"/>
    <x v="6"/>
    <x v="6"/>
    <s v="ва"/>
    <n v="0.98411697519165797"/>
    <n v="1"/>
  </r>
  <r>
    <n v="365"/>
    <x v="6"/>
    <x v="6"/>
    <s v="го"/>
    <n v="0.98150445232094996"/>
    <n v="1"/>
  </r>
  <r>
    <n v="366"/>
    <x v="6"/>
    <x v="6"/>
    <s v="но"/>
    <n v="0.60512449900044096"/>
    <n v="1"/>
  </r>
  <r>
    <n v="367"/>
    <x v="6"/>
    <x v="7"/>
    <s v="ов"/>
    <n v="0.77601641509776298"/>
    <n v="1"/>
  </r>
  <r>
    <n v="368"/>
    <x v="6"/>
    <x v="7"/>
    <s v="те"/>
    <n v="0.51620630464780703"/>
    <n v="1"/>
  </r>
  <r>
    <n v="369"/>
    <x v="6"/>
    <x v="7"/>
    <s v="го"/>
    <n v="0.37580272660024899"/>
    <n v="1"/>
  </r>
  <r>
    <n v="370"/>
    <x v="6"/>
    <x v="7"/>
    <s v="но"/>
    <n v="0.40483137915461798"/>
    <n v="1"/>
  </r>
  <r>
    <n v="371"/>
    <x v="6"/>
    <x v="8"/>
    <s v="ов"/>
    <n v="0.63476063668872895"/>
    <n v="1"/>
  </r>
  <r>
    <n v="372"/>
    <x v="6"/>
    <x v="8"/>
    <s v="те"/>
    <n v="0.34564039427471499"/>
    <n v="1"/>
  </r>
  <r>
    <n v="373"/>
    <x v="6"/>
    <x v="8"/>
    <s v="го"/>
    <n v="0.37610268754058501"/>
    <n v="1"/>
  </r>
  <r>
    <n v="374"/>
    <x v="6"/>
    <x v="8"/>
    <s v="но"/>
    <n v="0.35780996893218497"/>
    <n v="1"/>
  </r>
  <r>
    <n v="375"/>
    <x v="6"/>
    <x v="17"/>
    <s v="но"/>
    <n v="0.123727160972479"/>
    <n v="1"/>
  </r>
  <r>
    <n v="376"/>
    <x v="6"/>
    <x v="17"/>
    <s v=" в"/>
    <n v="0.13900477596976801"/>
    <n v="1"/>
  </r>
  <r>
    <n v="377"/>
    <x v="6"/>
    <x v="18"/>
    <s v="но"/>
    <n v="0.71658619546830105"/>
    <n v="1"/>
  </r>
  <r>
    <n v="378"/>
    <x v="6"/>
    <x v="18"/>
    <s v=" в"/>
    <n v="0.70526677713783303"/>
    <n v="1"/>
  </r>
  <r>
    <n v="379"/>
    <x v="6"/>
    <x v="19"/>
    <s v="но"/>
    <n v="0.91729726116102905"/>
    <n v="1"/>
  </r>
  <r>
    <n v="380"/>
    <x v="6"/>
    <x v="19"/>
    <s v=" в"/>
    <n v="0.59761774157938996"/>
    <n v="1"/>
  </r>
  <r>
    <n v="381"/>
    <x v="6"/>
    <x v="20"/>
    <s v="но"/>
    <n v="0.73566193462521501"/>
    <n v="1"/>
  </r>
  <r>
    <n v="382"/>
    <x v="6"/>
    <x v="20"/>
    <s v=" в"/>
    <n v="0.92142076375811199"/>
    <n v="1"/>
  </r>
  <r>
    <n v="383"/>
    <x v="6"/>
    <x v="9"/>
    <s v="т "/>
    <n v="0.47216816690034402"/>
    <n v="1"/>
  </r>
  <r>
    <n v="384"/>
    <x v="6"/>
    <x v="9"/>
    <s v=" н"/>
    <n v="0.91533527844512996"/>
    <n v="1"/>
  </r>
  <r>
    <n v="385"/>
    <x v="6"/>
    <x v="10"/>
    <s v="т "/>
    <n v="0.67908160084272096"/>
    <n v="1"/>
  </r>
  <r>
    <n v="386"/>
    <x v="6"/>
    <x v="10"/>
    <s v=" н"/>
    <n v="0.732381756678679"/>
    <n v="1"/>
  </r>
  <r>
    <n v="387"/>
    <x v="6"/>
    <x v="11"/>
    <s v="т "/>
    <n v="0.90301812208200105"/>
    <n v="1"/>
  </r>
  <r>
    <n v="388"/>
    <x v="6"/>
    <x v="11"/>
    <s v=" н"/>
    <n v="0.43729931172123598"/>
    <n v="1"/>
  </r>
  <r>
    <n v="389"/>
    <x v="6"/>
    <x v="12"/>
    <s v="т "/>
    <n v="0.61122929237105295"/>
    <n v="1"/>
  </r>
  <r>
    <n v="390"/>
    <x v="6"/>
    <x v="12"/>
    <s v=" н"/>
    <n v="0.50931688277516696"/>
    <n v="1"/>
  </r>
  <r>
    <n v="391"/>
    <x v="6"/>
    <x v="13"/>
    <s v="ов"/>
    <n v="0.63704740962931095"/>
    <n v="1"/>
  </r>
  <r>
    <n v="392"/>
    <x v="6"/>
    <x v="13"/>
    <s v="те"/>
    <n v="0.37704287390128699"/>
    <n v="1"/>
  </r>
  <r>
    <n v="393"/>
    <x v="6"/>
    <x v="13"/>
    <s v="ва"/>
    <n v="0.92876770634641703"/>
    <n v="1"/>
  </r>
  <r>
    <n v="394"/>
    <x v="6"/>
    <x v="13"/>
    <s v="но"/>
    <n v="0.287738180042937"/>
    <n v="1"/>
  </r>
  <r>
    <n v="395"/>
    <x v="6"/>
    <x v="13"/>
    <s v=" в"/>
    <n v="2.60638516662514E-2"/>
    <n v="0"/>
  </r>
  <r>
    <n v="396"/>
    <x v="6"/>
    <x v="15"/>
    <s v="но"/>
    <n v="0.55849687170509699"/>
    <n v="1"/>
  </r>
  <r>
    <n v="397"/>
    <x v="7"/>
    <x v="7"/>
    <s v="ов"/>
    <n v="0.696289739556464"/>
    <n v="1"/>
  </r>
  <r>
    <n v="398"/>
    <x v="7"/>
    <x v="7"/>
    <s v="те"/>
    <n v="0.92395714921223604"/>
    <n v="1"/>
  </r>
  <r>
    <n v="399"/>
    <x v="7"/>
    <x v="7"/>
    <s v="го"/>
    <n v="0.73980678121856502"/>
    <n v="1"/>
  </r>
  <r>
    <n v="400"/>
    <x v="7"/>
    <x v="7"/>
    <s v="но"/>
    <n v="0.32630735068149502"/>
    <n v="1"/>
  </r>
  <r>
    <n v="401"/>
    <x v="7"/>
    <x v="8"/>
    <s v="ов"/>
    <n v="0.32033973365855201"/>
    <n v="1"/>
  </r>
  <r>
    <n v="402"/>
    <x v="7"/>
    <x v="8"/>
    <s v="те"/>
    <n v="0.51495040072856002"/>
    <n v="1"/>
  </r>
  <r>
    <n v="403"/>
    <x v="7"/>
    <x v="8"/>
    <s v="го"/>
    <n v="0.76905271799247199"/>
    <n v="1"/>
  </r>
  <r>
    <n v="404"/>
    <x v="7"/>
    <x v="8"/>
    <s v="но"/>
    <n v="0.16637513331857401"/>
    <n v="1"/>
  </r>
  <r>
    <n v="405"/>
    <x v="7"/>
    <x v="17"/>
    <s v="но"/>
    <n v="6.42750523238107E-2"/>
    <n v="1"/>
  </r>
  <r>
    <n v="406"/>
    <x v="7"/>
    <x v="17"/>
    <s v=" в"/>
    <n v="0.63006277856670101"/>
    <n v="1"/>
  </r>
  <r>
    <n v="407"/>
    <x v="7"/>
    <x v="18"/>
    <s v="но"/>
    <n v="0.72660588845751295"/>
    <n v="1"/>
  </r>
  <r>
    <n v="408"/>
    <x v="7"/>
    <x v="18"/>
    <s v=" в"/>
    <n v="0.59937873614062798"/>
    <n v="1"/>
  </r>
  <r>
    <n v="409"/>
    <x v="7"/>
    <x v="19"/>
    <s v="но"/>
    <n v="0.53908218853594203"/>
    <n v="1"/>
  </r>
  <r>
    <n v="410"/>
    <x v="7"/>
    <x v="19"/>
    <s v=" в"/>
    <n v="0.48085496593649302"/>
    <n v="1"/>
  </r>
  <r>
    <n v="411"/>
    <x v="7"/>
    <x v="20"/>
    <s v="но"/>
    <n v="0.71303168922307303"/>
    <n v="1"/>
  </r>
  <r>
    <n v="412"/>
    <x v="7"/>
    <x v="20"/>
    <s v=" в"/>
    <n v="0.50203720633345394"/>
    <n v="1"/>
  </r>
  <r>
    <n v="413"/>
    <x v="7"/>
    <x v="9"/>
    <s v="т "/>
    <n v="0.446423209664013"/>
    <n v="1"/>
  </r>
  <r>
    <n v="414"/>
    <x v="7"/>
    <x v="9"/>
    <s v=" н"/>
    <n v="0.64962983128711305"/>
    <n v="1"/>
  </r>
  <r>
    <n v="415"/>
    <x v="7"/>
    <x v="10"/>
    <s v="т "/>
    <n v="0.85994817390393796"/>
    <n v="1"/>
  </r>
  <r>
    <n v="416"/>
    <x v="7"/>
    <x v="10"/>
    <s v=" н"/>
    <n v="0.92383813970322903"/>
    <n v="1"/>
  </r>
  <r>
    <n v="417"/>
    <x v="7"/>
    <x v="11"/>
    <s v="т "/>
    <n v="0.40809641988579698"/>
    <n v="1"/>
  </r>
  <r>
    <n v="418"/>
    <x v="7"/>
    <x v="11"/>
    <s v=" н"/>
    <n v="0.26528228726245001"/>
    <n v="1"/>
  </r>
  <r>
    <n v="419"/>
    <x v="7"/>
    <x v="12"/>
    <s v="т "/>
    <n v="0.68110229881350803"/>
    <n v="1"/>
  </r>
  <r>
    <n v="420"/>
    <x v="7"/>
    <x v="12"/>
    <s v=" н"/>
    <n v="0.70321432892843205"/>
    <n v="1"/>
  </r>
  <r>
    <n v="421"/>
    <x v="7"/>
    <x v="13"/>
    <s v="ов"/>
    <n v="0.76209150025074202"/>
    <n v="1"/>
  </r>
  <r>
    <n v="422"/>
    <x v="7"/>
    <x v="13"/>
    <s v="те"/>
    <n v="0.42594523466269602"/>
    <n v="1"/>
  </r>
  <r>
    <n v="423"/>
    <x v="7"/>
    <x v="13"/>
    <s v="ва"/>
    <n v="0.96801018716897702"/>
    <n v="1"/>
  </r>
  <r>
    <n v="424"/>
    <x v="7"/>
    <x v="13"/>
    <s v="но"/>
    <n v="0.208121670835963"/>
    <n v="1"/>
  </r>
  <r>
    <n v="425"/>
    <x v="7"/>
    <x v="13"/>
    <s v=" в"/>
    <n v="0.93162528642436704"/>
    <n v="1"/>
  </r>
  <r>
    <n v="426"/>
    <x v="7"/>
    <x v="15"/>
    <s v="но"/>
    <n v="0.30749226631996601"/>
    <n v="1"/>
  </r>
  <r>
    <n v="427"/>
    <x v="8"/>
    <x v="8"/>
    <s v="ов"/>
    <n v="0.92519051157530696"/>
    <n v="1"/>
  </r>
  <r>
    <n v="428"/>
    <x v="8"/>
    <x v="8"/>
    <s v="те"/>
    <n v="0.50402498046134503"/>
    <n v="1"/>
  </r>
  <r>
    <n v="429"/>
    <x v="8"/>
    <x v="8"/>
    <s v="го"/>
    <n v="0.72333670482880996"/>
    <n v="1"/>
  </r>
  <r>
    <n v="430"/>
    <x v="8"/>
    <x v="8"/>
    <s v="я "/>
    <n v="0.37664264744453202"/>
    <n v="1"/>
  </r>
  <r>
    <n v="431"/>
    <x v="8"/>
    <x v="8"/>
    <s v="но"/>
    <n v="0.79592838483537898"/>
    <n v="1"/>
  </r>
  <r>
    <n v="432"/>
    <x v="8"/>
    <x v="17"/>
    <s v="но"/>
    <n v="0.88250100266869502"/>
    <n v="1"/>
  </r>
  <r>
    <n v="433"/>
    <x v="8"/>
    <x v="18"/>
    <s v="но"/>
    <n v="0.81170642831247897"/>
    <n v="1"/>
  </r>
  <r>
    <n v="434"/>
    <x v="8"/>
    <x v="19"/>
    <s v="но"/>
    <n v="0.45471001144683398"/>
    <n v="1"/>
  </r>
  <r>
    <n v="435"/>
    <x v="8"/>
    <x v="20"/>
    <s v="но"/>
    <n v="0.84034850171315301"/>
    <n v="1"/>
  </r>
  <r>
    <n v="436"/>
    <x v="8"/>
    <x v="9"/>
    <s v=" н"/>
    <n v="0.70327018683146603"/>
    <n v="1"/>
  </r>
  <r>
    <n v="437"/>
    <x v="8"/>
    <x v="9"/>
    <s v="а "/>
    <n v="0.54596261075058194"/>
    <n v="1"/>
  </r>
  <r>
    <n v="438"/>
    <x v="8"/>
    <x v="10"/>
    <s v=" н"/>
    <n v="0.69293114431201497"/>
    <n v="1"/>
  </r>
  <r>
    <n v="439"/>
    <x v="8"/>
    <x v="10"/>
    <s v="а "/>
    <n v="0.860956185555108"/>
    <n v="1"/>
  </r>
  <r>
    <n v="440"/>
    <x v="8"/>
    <x v="11"/>
    <s v=" н"/>
    <n v="0.81631628718904703"/>
    <n v="1"/>
  </r>
  <r>
    <n v="441"/>
    <x v="8"/>
    <x v="11"/>
    <s v="а "/>
    <n v="0.94025045035111998"/>
    <n v="1"/>
  </r>
  <r>
    <n v="442"/>
    <x v="8"/>
    <x v="12"/>
    <s v=" н"/>
    <n v="0.659046047264226"/>
    <n v="1"/>
  </r>
  <r>
    <n v="443"/>
    <x v="8"/>
    <x v="12"/>
    <s v="а "/>
    <n v="0.174443943487191"/>
    <n v="1"/>
  </r>
  <r>
    <n v="444"/>
    <x v="8"/>
    <x v="13"/>
    <s v="ов"/>
    <n v="0.58270609559013198"/>
    <n v="1"/>
  </r>
  <r>
    <n v="445"/>
    <x v="8"/>
    <x v="13"/>
    <s v="те"/>
    <n v="0.42136434792050897"/>
    <n v="1"/>
  </r>
  <r>
    <n v="446"/>
    <x v="8"/>
    <x v="13"/>
    <s v="я "/>
    <n v="0.80086574277761802"/>
    <n v="1"/>
  </r>
  <r>
    <n v="447"/>
    <x v="8"/>
    <x v="13"/>
    <s v="но"/>
    <n v="0.87559153195380601"/>
    <n v="1"/>
  </r>
  <r>
    <n v="448"/>
    <x v="8"/>
    <x v="13"/>
    <s v="на"/>
    <n v="0.396072026557859"/>
    <n v="1"/>
  </r>
  <r>
    <n v="449"/>
    <x v="8"/>
    <x v="13"/>
    <s v="од"/>
    <n v="0.225130836916552"/>
    <n v="1"/>
  </r>
  <r>
    <n v="450"/>
    <x v="8"/>
    <x v="15"/>
    <s v="но"/>
    <n v="0.55871403885430104"/>
    <n v="1"/>
  </r>
  <r>
    <n v="451"/>
    <x v="9"/>
    <x v="17"/>
    <s v="но"/>
    <n v="0.97359097517365101"/>
    <n v="1"/>
  </r>
  <r>
    <n v="452"/>
    <x v="9"/>
    <x v="18"/>
    <s v="но"/>
    <n v="0.77064321577629402"/>
    <n v="1"/>
  </r>
  <r>
    <n v="453"/>
    <x v="9"/>
    <x v="19"/>
    <s v="но"/>
    <n v="0.41323529147358201"/>
    <n v="1"/>
  </r>
  <r>
    <n v="454"/>
    <x v="9"/>
    <x v="20"/>
    <s v="но"/>
    <n v="0.80558467720034499"/>
    <n v="1"/>
  </r>
  <r>
    <n v="455"/>
    <x v="9"/>
    <x v="9"/>
    <s v=" н"/>
    <n v="0.86910799436017105"/>
    <n v="1"/>
  </r>
  <r>
    <n v="456"/>
    <x v="9"/>
    <x v="9"/>
    <s v="а "/>
    <n v="0.77814064342517197"/>
    <n v="1"/>
  </r>
  <r>
    <n v="457"/>
    <x v="9"/>
    <x v="10"/>
    <s v=" н"/>
    <n v="0.86146280981579704"/>
    <n v="1"/>
  </r>
  <r>
    <n v="458"/>
    <x v="9"/>
    <x v="10"/>
    <s v="а "/>
    <n v="0.83093856964736101"/>
    <n v="1"/>
  </r>
  <r>
    <n v="459"/>
    <x v="9"/>
    <x v="11"/>
    <s v=" н"/>
    <n v="0.34548557184607998"/>
    <n v="1"/>
  </r>
  <r>
    <n v="460"/>
    <x v="9"/>
    <x v="11"/>
    <s v="а "/>
    <n v="0.82580597589604798"/>
    <n v="1"/>
  </r>
  <r>
    <n v="461"/>
    <x v="9"/>
    <x v="12"/>
    <s v=" н"/>
    <n v="0.60695860637874699"/>
    <n v="1"/>
  </r>
  <r>
    <n v="462"/>
    <x v="9"/>
    <x v="12"/>
    <s v="а "/>
    <n v="9.7829973442085202E-2"/>
    <n v="1"/>
  </r>
  <r>
    <n v="463"/>
    <x v="9"/>
    <x v="13"/>
    <s v="ов"/>
    <n v="0.21291124370518499"/>
    <n v="1"/>
  </r>
  <r>
    <n v="464"/>
    <x v="9"/>
    <x v="13"/>
    <s v="те"/>
    <n v="0.28906810084994899"/>
    <n v="1"/>
  </r>
  <r>
    <n v="465"/>
    <x v="9"/>
    <x v="13"/>
    <s v="я "/>
    <n v="0.71716403186035904"/>
    <n v="1"/>
  </r>
  <r>
    <n v="466"/>
    <x v="9"/>
    <x v="13"/>
    <s v="но"/>
    <n v="0.63714406678143298"/>
    <n v="1"/>
  </r>
  <r>
    <n v="467"/>
    <x v="9"/>
    <x v="13"/>
    <s v="на"/>
    <n v="0.36062683346531199"/>
    <n v="1"/>
  </r>
  <r>
    <n v="468"/>
    <x v="9"/>
    <x v="13"/>
    <s v="од"/>
    <n v="8.6319632813625105E-2"/>
    <n v="1"/>
  </r>
  <r>
    <n v="469"/>
    <x v="9"/>
    <x v="15"/>
    <s v="но"/>
    <n v="0.49147463273042102"/>
    <n v="1"/>
  </r>
  <r>
    <n v="470"/>
    <x v="10"/>
    <x v="18"/>
    <s v="ос"/>
    <n v="0.66953511600567805"/>
    <n v="1"/>
  </r>
  <r>
    <n v="471"/>
    <x v="10"/>
    <x v="18"/>
    <s v="тн"/>
    <n v="2.5164166464707101E-2"/>
    <n v="0"/>
  </r>
  <r>
    <n v="472"/>
    <x v="10"/>
    <x v="18"/>
    <s v="но"/>
    <n v="0.57387751746570703"/>
    <n v="1"/>
  </r>
  <r>
    <n v="473"/>
    <x v="10"/>
    <x v="18"/>
    <s v="от"/>
    <n v="0.48819139216785701"/>
    <n v="1"/>
  </r>
  <r>
    <n v="474"/>
    <x v="10"/>
    <x v="18"/>
    <s v=" в"/>
    <n v="0.62089164257792195"/>
    <n v="1"/>
  </r>
  <r>
    <n v="475"/>
    <x v="10"/>
    <x v="18"/>
    <s v=", "/>
    <n v="0.451577699275519"/>
    <n v="1"/>
  </r>
  <r>
    <n v="476"/>
    <x v="10"/>
    <x v="19"/>
    <s v="ос"/>
    <n v="0.65760798221250605"/>
    <n v="1"/>
  </r>
  <r>
    <n v="477"/>
    <x v="10"/>
    <x v="19"/>
    <s v="тн"/>
    <n v="0.58578775647713099"/>
    <n v="1"/>
  </r>
  <r>
    <n v="478"/>
    <x v="10"/>
    <x v="19"/>
    <s v="но"/>
    <n v="0.13147923395458999"/>
    <n v="1"/>
  </r>
  <r>
    <n v="479"/>
    <x v="10"/>
    <x v="19"/>
    <s v="от"/>
    <n v="0.86061282814511797"/>
    <n v="1"/>
  </r>
  <r>
    <n v="480"/>
    <x v="10"/>
    <x v="19"/>
    <s v=" в"/>
    <n v="0.61904690029889797"/>
    <n v="1"/>
  </r>
  <r>
    <n v="481"/>
    <x v="10"/>
    <x v="19"/>
    <s v=", "/>
    <n v="0.78027736049882801"/>
    <n v="1"/>
  </r>
  <r>
    <n v="482"/>
    <x v="10"/>
    <x v="20"/>
    <s v="ос"/>
    <n v="0.68571628989239297"/>
    <n v="1"/>
  </r>
  <r>
    <n v="483"/>
    <x v="10"/>
    <x v="20"/>
    <s v="тн"/>
    <n v="4.31572034843018E-3"/>
    <n v="0"/>
  </r>
  <r>
    <n v="484"/>
    <x v="10"/>
    <x v="20"/>
    <s v="но"/>
    <n v="0.59096086708294204"/>
    <n v="1"/>
  </r>
  <r>
    <n v="485"/>
    <x v="10"/>
    <x v="20"/>
    <s v="от"/>
    <n v="0.27997146454602101"/>
    <n v="1"/>
  </r>
  <r>
    <n v="486"/>
    <x v="10"/>
    <x v="20"/>
    <s v=" в"/>
    <n v="0.59128465266984098"/>
    <n v="1"/>
  </r>
  <r>
    <n v="487"/>
    <x v="10"/>
    <x v="20"/>
    <s v=", "/>
    <n v="0.47173655367969197"/>
    <n v="1"/>
  </r>
  <r>
    <n v="488"/>
    <x v="10"/>
    <x v="13"/>
    <s v="ос"/>
    <n v="0.81091619043933005"/>
    <n v="1"/>
  </r>
  <r>
    <n v="489"/>
    <x v="10"/>
    <x v="13"/>
    <s v="но"/>
    <n v="0.61315580990195595"/>
    <n v="1"/>
  </r>
  <r>
    <n v="490"/>
    <x v="10"/>
    <x v="13"/>
    <s v="от"/>
    <n v="0.36406576882464298"/>
    <n v="1"/>
  </r>
  <r>
    <n v="491"/>
    <x v="10"/>
    <x v="13"/>
    <s v=" в"/>
    <n v="0.34899084694661497"/>
    <n v="1"/>
  </r>
  <r>
    <n v="492"/>
    <x v="10"/>
    <x v="13"/>
    <s v=", "/>
    <n v="7.4363135362175398E-2"/>
    <n v="1"/>
  </r>
  <r>
    <n v="493"/>
    <x v="10"/>
    <x v="16"/>
    <s v="ен"/>
    <n v="0.161391104266777"/>
    <n v="1"/>
  </r>
  <r>
    <n v="494"/>
    <x v="11"/>
    <x v="19"/>
    <s v="ос"/>
    <n v="0.75090199855175399"/>
    <n v="1"/>
  </r>
  <r>
    <n v="495"/>
    <x v="11"/>
    <x v="19"/>
    <s v="тн"/>
    <n v="0.47594505519267399"/>
    <n v="1"/>
  </r>
  <r>
    <n v="496"/>
    <x v="11"/>
    <x v="19"/>
    <s v="но"/>
    <n v="0.57426048324207901"/>
    <n v="1"/>
  </r>
  <r>
    <n v="497"/>
    <x v="11"/>
    <x v="19"/>
    <s v="от"/>
    <n v="0.57239125661412704"/>
    <n v="1"/>
  </r>
  <r>
    <n v="498"/>
    <x v="11"/>
    <x v="19"/>
    <s v=" в"/>
    <n v="0.65944120966098396"/>
    <n v="1"/>
  </r>
  <r>
    <n v="499"/>
    <x v="11"/>
    <x v="19"/>
    <s v=", "/>
    <n v="0.57945074574955202"/>
    <n v="1"/>
  </r>
  <r>
    <n v="500"/>
    <x v="11"/>
    <x v="20"/>
    <s v="ос"/>
    <n v="0.94644047623444805"/>
    <n v="1"/>
  </r>
  <r>
    <n v="501"/>
    <x v="11"/>
    <x v="20"/>
    <s v="тн"/>
    <n v="0.68341429247668095"/>
    <n v="1"/>
  </r>
  <r>
    <n v="502"/>
    <x v="11"/>
    <x v="20"/>
    <s v="но"/>
    <n v="0.85782084349641696"/>
    <n v="1"/>
  </r>
  <r>
    <n v="503"/>
    <x v="11"/>
    <x v="20"/>
    <s v="от"/>
    <n v="0.35886316793253797"/>
    <n v="1"/>
  </r>
  <r>
    <n v="504"/>
    <x v="11"/>
    <x v="20"/>
    <s v=" в"/>
    <n v="0.71957721547234399"/>
    <n v="1"/>
  </r>
  <r>
    <n v="505"/>
    <x v="11"/>
    <x v="20"/>
    <s v=", "/>
    <n v="0.18965524972880299"/>
    <n v="1"/>
  </r>
  <r>
    <n v="506"/>
    <x v="11"/>
    <x v="13"/>
    <s v="ос"/>
    <n v="0.38557760561415"/>
    <n v="1"/>
  </r>
  <r>
    <n v="507"/>
    <x v="11"/>
    <x v="13"/>
    <s v="но"/>
    <n v="0.82166775734862496"/>
    <n v="1"/>
  </r>
  <r>
    <n v="508"/>
    <x v="11"/>
    <x v="13"/>
    <s v="от"/>
    <n v="0.30695205892750199"/>
    <n v="1"/>
  </r>
  <r>
    <n v="509"/>
    <x v="11"/>
    <x v="13"/>
    <s v=" в"/>
    <n v="0.57956359307465399"/>
    <n v="1"/>
  </r>
  <r>
    <n v="510"/>
    <x v="11"/>
    <x v="13"/>
    <s v=", "/>
    <n v="2.2379027054022199E-2"/>
    <n v="0"/>
  </r>
  <r>
    <n v="511"/>
    <x v="11"/>
    <x v="16"/>
    <s v="ен"/>
    <n v="0.63751226778130199"/>
    <n v="1"/>
  </r>
  <r>
    <n v="512"/>
    <x v="12"/>
    <x v="20"/>
    <s v="ос"/>
    <n v="0.82099792098370705"/>
    <n v="1"/>
  </r>
  <r>
    <n v="513"/>
    <x v="12"/>
    <x v="20"/>
    <s v="тн"/>
    <n v="0.45326456031107498"/>
    <n v="1"/>
  </r>
  <r>
    <n v="514"/>
    <x v="12"/>
    <x v="20"/>
    <s v="но"/>
    <n v="0.59306067687711395"/>
    <n v="1"/>
  </r>
  <r>
    <n v="515"/>
    <x v="12"/>
    <x v="20"/>
    <s v="от"/>
    <n v="0.52305944933591197"/>
    <n v="1"/>
  </r>
  <r>
    <n v="516"/>
    <x v="12"/>
    <x v="20"/>
    <s v=" в"/>
    <n v="0.769921218289214"/>
    <n v="1"/>
  </r>
  <r>
    <n v="517"/>
    <x v="12"/>
    <x v="20"/>
    <s v=", "/>
    <n v="0.31339516807673101"/>
    <n v="1"/>
  </r>
  <r>
    <n v="518"/>
    <x v="12"/>
    <x v="13"/>
    <s v="ос"/>
    <n v="0.32647175785020299"/>
    <n v="1"/>
  </r>
  <r>
    <n v="519"/>
    <x v="12"/>
    <x v="13"/>
    <s v="но"/>
    <n v="0.29094804356442999"/>
    <n v="1"/>
  </r>
  <r>
    <n v="520"/>
    <x v="12"/>
    <x v="13"/>
    <s v="от"/>
    <n v="0.41530474444943999"/>
    <n v="1"/>
  </r>
  <r>
    <n v="521"/>
    <x v="12"/>
    <x v="13"/>
    <s v=" в"/>
    <n v="0.42138851503082098"/>
    <n v="1"/>
  </r>
  <r>
    <n v="522"/>
    <x v="12"/>
    <x v="13"/>
    <s v=", "/>
    <n v="2.1751576384888002E-2"/>
    <n v="0"/>
  </r>
  <r>
    <n v="523"/>
    <x v="12"/>
    <x v="16"/>
    <s v="ен"/>
    <n v="0.60454265961277898"/>
    <n v="1"/>
  </r>
  <r>
    <n v="524"/>
    <x v="13"/>
    <x v="13"/>
    <s v="ос"/>
    <n v="0.71728845273203301"/>
    <n v="1"/>
  </r>
  <r>
    <n v="525"/>
    <x v="13"/>
    <x v="13"/>
    <s v="но"/>
    <n v="0.86286090693307604"/>
    <n v="1"/>
  </r>
  <r>
    <n v="526"/>
    <x v="13"/>
    <x v="13"/>
    <s v="от"/>
    <n v="0.79889682857923705"/>
    <n v="1"/>
  </r>
  <r>
    <n v="527"/>
    <x v="13"/>
    <x v="13"/>
    <s v=" в"/>
    <n v="0.48118692700231003"/>
    <n v="1"/>
  </r>
  <r>
    <n v="528"/>
    <x v="13"/>
    <x v="13"/>
    <s v=", "/>
    <n v="0.21012215279372301"/>
    <n v="1"/>
  </r>
  <r>
    <n v="529"/>
    <x v="13"/>
    <x v="16"/>
    <s v="ен"/>
    <n v="0.12177709844260801"/>
    <n v="1"/>
  </r>
  <r>
    <n v="530"/>
    <x v="14"/>
    <x v="10"/>
    <s v=" в"/>
    <n v="0.52199758040696798"/>
    <n v="1"/>
  </r>
  <r>
    <n v="531"/>
    <x v="14"/>
    <x v="10"/>
    <s v="на"/>
    <n v="0.10884719251385699"/>
    <n v="1"/>
  </r>
  <r>
    <n v="532"/>
    <x v="14"/>
    <x v="11"/>
    <s v=", "/>
    <n v="0.80007289220829603"/>
    <n v="1"/>
  </r>
  <r>
    <n v="533"/>
    <x v="14"/>
    <x v="11"/>
    <s v=" в"/>
    <n v="0.54929122331849001"/>
    <n v="1"/>
  </r>
  <r>
    <n v="534"/>
    <x v="14"/>
    <x v="11"/>
    <s v="на"/>
    <n v="0.49003722735000099"/>
    <n v="1"/>
  </r>
  <r>
    <n v="535"/>
    <x v="14"/>
    <x v="12"/>
    <s v=", "/>
    <n v="0.40624396486676201"/>
    <n v="1"/>
  </r>
  <r>
    <n v="536"/>
    <x v="14"/>
    <x v="12"/>
    <s v=" в"/>
    <n v="0.46267555505173102"/>
    <n v="1"/>
  </r>
  <r>
    <n v="537"/>
    <x v="14"/>
    <x v="12"/>
    <s v="на"/>
    <n v="0.89226335361841103"/>
    <n v="1"/>
  </r>
  <r>
    <n v="538"/>
    <x v="14"/>
    <x v="13"/>
    <s v=" н"/>
    <n v="0.400520577696652"/>
    <n v="1"/>
  </r>
  <r>
    <n v="539"/>
    <x v="14"/>
    <x v="15"/>
    <s v=" н"/>
    <n v="0.455967673582509"/>
    <n v="1"/>
  </r>
  <r>
    <n v="540"/>
    <x v="15"/>
    <x v="11"/>
    <s v=" в"/>
    <n v="0.48557684052032402"/>
    <n v="1"/>
  </r>
  <r>
    <n v="541"/>
    <x v="15"/>
    <x v="11"/>
    <s v="на"/>
    <n v="0.40810739872479801"/>
    <n v="1"/>
  </r>
  <r>
    <n v="542"/>
    <x v="15"/>
    <x v="12"/>
    <s v=" в"/>
    <n v="0.67623213970287699"/>
    <n v="1"/>
  </r>
  <r>
    <n v="543"/>
    <x v="15"/>
    <x v="12"/>
    <s v="на"/>
    <n v="3.7630585752984003E-2"/>
    <n v="0"/>
  </r>
  <r>
    <n v="544"/>
    <x v="15"/>
    <x v="13"/>
    <s v=" н"/>
    <n v="0.56107083649626099"/>
    <n v="1"/>
  </r>
  <r>
    <n v="545"/>
    <x v="15"/>
    <x v="15"/>
    <s v=" н"/>
    <n v="0.60086222907894904"/>
    <n v="1"/>
  </r>
  <r>
    <n v="546"/>
    <x v="16"/>
    <x v="12"/>
    <s v=", "/>
    <n v="0.887236063427432"/>
    <n v="1"/>
  </r>
  <r>
    <n v="547"/>
    <x v="16"/>
    <x v="12"/>
    <s v=" в"/>
    <n v="0.36948065585169099"/>
    <n v="1"/>
  </r>
  <r>
    <n v="548"/>
    <x v="16"/>
    <x v="12"/>
    <s v="на"/>
    <n v="0.41883815449318101"/>
    <n v="1"/>
  </r>
  <r>
    <n v="549"/>
    <x v="16"/>
    <x v="13"/>
    <s v=" н"/>
    <n v="0.15169217666877399"/>
    <n v="1"/>
  </r>
  <r>
    <n v="550"/>
    <x v="16"/>
    <x v="15"/>
    <s v=" н"/>
    <n v="0.225352521723206"/>
    <n v="1"/>
  </r>
  <r>
    <n v="551"/>
    <x v="17"/>
    <x v="13"/>
    <s v=" н"/>
    <n v="0.921946368203587"/>
    <n v="1"/>
  </r>
  <r>
    <n v="552"/>
    <x v="17"/>
    <x v="15"/>
    <s v=" н"/>
    <n v="0.93645209285308995"/>
    <n v="1"/>
  </r>
  <r>
    <n v="553"/>
    <x v="18"/>
    <x v="15"/>
    <s v="но"/>
    <n v="0.391978522477416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W24" firstHeaderRow="1" firstDataRow="2" firstDataCol="1"/>
  <pivotFields count="6"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17"/>
        <item x="18"/>
        <item x="19"/>
        <item x="20"/>
        <item x="9"/>
        <item x="10"/>
        <item x="11"/>
        <item x="12"/>
        <item x="13"/>
        <item x="16"/>
        <item x="14"/>
        <item x="15"/>
        <item t="default"/>
      </items>
    </pivotField>
    <pivotField showAll="0"/>
    <pivotField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Среднее по полю Степень совпадения" fld="5" subtotal="average" baseField="1" baseItem="0"/>
  </dataFields>
  <formats count="3">
    <format dxfId="2">
      <pivotArea collapsedLevelsAreSubtotals="1" fieldPosition="0">
        <references count="1">
          <reference field="1" count="0"/>
        </references>
      </pivotArea>
    </format>
    <format dxfId="1">
      <pivotArea field="2" grandRow="1" outline="0" collapsedLevelsAreSubtotals="1" axis="axisCol" fieldPosition="0">
        <references count="1">
          <reference field="2" count="20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id_1" tableColumnId="2"/>
      <queryTableField id="3" name="id_2" tableColumnId="3"/>
      <queryTableField id="4" name="pair" tableColumnId="4"/>
      <queryTableField id="5" name="p-valu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_rez_10" displayName="data_rez_10" ref="A1:F555" tableType="queryTable" totalsRowShown="0">
  <autoFilter ref="A1:F555"/>
  <tableColumns count="6">
    <tableColumn id="1" uniqueName="1" name="Column1" queryTableFieldId="1"/>
    <tableColumn id="2" uniqueName="2" name="id_1" queryTableFieldId="2"/>
    <tableColumn id="3" uniqueName="3" name="id_2" queryTableFieldId="3"/>
    <tableColumn id="4" uniqueName="4" name="pair" queryTableFieldId="4" dataDxfId="5"/>
    <tableColumn id="5" uniqueName="5" name="p-value" queryTableFieldId="5" dataDxfId="4"/>
    <tableColumn id="6" uniqueName="6" name="Степень совпадения" queryTableFieldId="6" dataDxfId="3">
      <calculatedColumnFormula>IF(data_rez_10[[#This Row],[p-value]]&lt;0.05,0,1)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4"/>
  <sheetViews>
    <sheetView tabSelected="1" workbookViewId="0">
      <selection activeCell="L33" sqref="L33"/>
    </sheetView>
  </sheetViews>
  <sheetFormatPr defaultRowHeight="15" x14ac:dyDescent="0.25"/>
  <cols>
    <col min="1" max="1" width="20" customWidth="1"/>
    <col min="2" max="2" width="10.5703125" customWidth="1"/>
    <col min="3" max="3" width="5.5703125" bestFit="1" customWidth="1"/>
    <col min="4" max="4" width="12" bestFit="1" customWidth="1"/>
    <col min="5" max="11" width="5.5703125" bestFit="1" customWidth="1"/>
    <col min="12" max="12" width="7" bestFit="1" customWidth="1"/>
    <col min="13" max="17" width="5.5703125" bestFit="1" customWidth="1"/>
    <col min="18" max="18" width="8" bestFit="1" customWidth="1"/>
    <col min="19" max="22" width="5.5703125" bestFit="1" customWidth="1"/>
    <col min="23" max="23" width="11.85546875" bestFit="1" customWidth="1"/>
  </cols>
  <sheetData>
    <row r="3" spans="1:23" x14ac:dyDescent="0.25">
      <c r="A3" s="2" t="s">
        <v>33</v>
      </c>
      <c r="B3" s="2" t="s">
        <v>32</v>
      </c>
    </row>
    <row r="4" spans="1:23" x14ac:dyDescent="0.25">
      <c r="A4" s="2" t="s">
        <v>30</v>
      </c>
      <c r="B4">
        <v>28</v>
      </c>
      <c r="C4">
        <v>29</v>
      </c>
      <c r="D4">
        <v>30</v>
      </c>
      <c r="E4">
        <v>31</v>
      </c>
      <c r="F4">
        <v>32</v>
      </c>
      <c r="G4">
        <v>33</v>
      </c>
      <c r="H4">
        <v>34</v>
      </c>
      <c r="I4">
        <v>35</v>
      </c>
      <c r="J4">
        <v>36</v>
      </c>
      <c r="K4">
        <v>37</v>
      </c>
      <c r="L4">
        <v>38</v>
      </c>
      <c r="M4">
        <v>39</v>
      </c>
      <c r="N4">
        <v>40</v>
      </c>
      <c r="O4">
        <v>41</v>
      </c>
      <c r="P4">
        <v>42</v>
      </c>
      <c r="Q4">
        <v>43</v>
      </c>
      <c r="R4">
        <v>44</v>
      </c>
      <c r="S4">
        <v>45</v>
      </c>
      <c r="T4">
        <v>46</v>
      </c>
      <c r="U4">
        <v>47</v>
      </c>
      <c r="V4">
        <v>49</v>
      </c>
      <c r="W4" t="s">
        <v>31</v>
      </c>
    </row>
    <row r="5" spans="1:23" x14ac:dyDescent="0.25">
      <c r="A5" s="3">
        <v>27</v>
      </c>
      <c r="B5" s="4">
        <v>1</v>
      </c>
      <c r="C5" s="4">
        <v>1</v>
      </c>
      <c r="D5" s="4">
        <v>0.88888888888888884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/>
      <c r="L5" s="4"/>
      <c r="M5" s="4"/>
      <c r="N5" s="4"/>
      <c r="O5" s="4">
        <v>1</v>
      </c>
      <c r="P5" s="4">
        <v>1</v>
      </c>
      <c r="Q5" s="4">
        <v>1</v>
      </c>
      <c r="R5" s="4">
        <v>1</v>
      </c>
      <c r="S5" s="4">
        <v>0.66666666666666663</v>
      </c>
      <c r="T5" s="4"/>
      <c r="U5" s="4">
        <v>1</v>
      </c>
      <c r="V5" s="4">
        <v>1</v>
      </c>
      <c r="W5" s="4">
        <v>0.95121951219512191</v>
      </c>
    </row>
    <row r="6" spans="1:23" x14ac:dyDescent="0.25">
      <c r="A6" s="3">
        <v>28</v>
      </c>
      <c r="B6" s="4"/>
      <c r="C6" s="4">
        <v>1</v>
      </c>
      <c r="D6" s="4">
        <v>1</v>
      </c>
      <c r="E6" s="4">
        <v>1</v>
      </c>
      <c r="F6" s="4">
        <v>1</v>
      </c>
      <c r="G6" s="4">
        <v>0.8</v>
      </c>
      <c r="H6" s="4">
        <v>1</v>
      </c>
      <c r="I6" s="4">
        <v>1</v>
      </c>
      <c r="J6" s="4">
        <v>1</v>
      </c>
      <c r="K6" s="4"/>
      <c r="L6" s="4"/>
      <c r="M6" s="4"/>
      <c r="N6" s="4"/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0.98648648648648651</v>
      </c>
    </row>
    <row r="7" spans="1:23" x14ac:dyDescent="0.25">
      <c r="A7" s="3">
        <v>29</v>
      </c>
      <c r="B7" s="4"/>
      <c r="C7" s="4"/>
      <c r="D7" s="4">
        <v>1</v>
      </c>
      <c r="E7" s="4">
        <v>1</v>
      </c>
      <c r="F7" s="4">
        <v>0.8</v>
      </c>
      <c r="G7" s="4">
        <v>0.8</v>
      </c>
      <c r="H7" s="4">
        <v>1</v>
      </c>
      <c r="I7" s="4">
        <v>1</v>
      </c>
      <c r="J7" s="4">
        <v>1</v>
      </c>
      <c r="K7" s="4"/>
      <c r="L7" s="4"/>
      <c r="M7" s="4"/>
      <c r="N7" s="4"/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0</v>
      </c>
      <c r="U7" s="4">
        <v>1</v>
      </c>
      <c r="V7" s="4">
        <v>1</v>
      </c>
      <c r="W7" s="4">
        <v>0.9538461538461539</v>
      </c>
    </row>
    <row r="8" spans="1:23" x14ac:dyDescent="0.25">
      <c r="A8" s="3">
        <v>30</v>
      </c>
      <c r="B8" s="4"/>
      <c r="C8" s="4"/>
      <c r="D8" s="4"/>
      <c r="E8" s="4">
        <v>1</v>
      </c>
      <c r="F8" s="4">
        <v>1</v>
      </c>
      <c r="G8" s="4">
        <v>0.8</v>
      </c>
      <c r="H8" s="4">
        <v>1</v>
      </c>
      <c r="I8" s="4">
        <v>1</v>
      </c>
      <c r="J8" s="4">
        <v>0.8</v>
      </c>
      <c r="K8" s="4"/>
      <c r="L8" s="4"/>
      <c r="M8" s="4"/>
      <c r="N8" s="4"/>
      <c r="O8" s="4">
        <v>1</v>
      </c>
      <c r="P8" s="4">
        <v>1</v>
      </c>
      <c r="Q8" s="4">
        <v>1</v>
      </c>
      <c r="R8" s="4">
        <v>1</v>
      </c>
      <c r="S8" s="4">
        <v>0.88888888888888884</v>
      </c>
      <c r="T8" s="4">
        <v>0</v>
      </c>
      <c r="U8" s="4">
        <v>1</v>
      </c>
      <c r="V8" s="4">
        <v>1</v>
      </c>
      <c r="W8" s="4">
        <v>0.9285714285714286</v>
      </c>
    </row>
    <row r="9" spans="1:23" x14ac:dyDescent="0.25">
      <c r="A9" s="3">
        <v>31</v>
      </c>
      <c r="B9" s="4"/>
      <c r="C9" s="4"/>
      <c r="D9" s="4"/>
      <c r="E9" s="4"/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/>
      <c r="U9" s="4"/>
      <c r="V9" s="4">
        <v>1</v>
      </c>
      <c r="W9" s="4">
        <v>1</v>
      </c>
    </row>
    <row r="10" spans="1:23" x14ac:dyDescent="0.25">
      <c r="A10" s="3">
        <v>32</v>
      </c>
      <c r="B10" s="4"/>
      <c r="C10" s="4"/>
      <c r="D10" s="4"/>
      <c r="E10" s="4"/>
      <c r="F10" s="4"/>
      <c r="G10" s="4">
        <v>1</v>
      </c>
      <c r="H10" s="4">
        <v>1</v>
      </c>
      <c r="I10" s="4">
        <v>1</v>
      </c>
      <c r="J10" s="4">
        <v>1</v>
      </c>
      <c r="K10" s="4">
        <v>0.5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/>
      <c r="U10" s="4"/>
      <c r="V10" s="4">
        <v>1</v>
      </c>
      <c r="W10" s="4">
        <v>0.97499999999999998</v>
      </c>
    </row>
    <row r="11" spans="1:23" x14ac:dyDescent="0.25">
      <c r="A11" s="3">
        <v>33</v>
      </c>
      <c r="B11" s="4"/>
      <c r="C11" s="4"/>
      <c r="D11" s="4"/>
      <c r="E11" s="4"/>
      <c r="F11" s="4"/>
      <c r="G11" s="4"/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0.8</v>
      </c>
      <c r="T11" s="4"/>
      <c r="U11" s="4"/>
      <c r="V11" s="4">
        <v>1</v>
      </c>
      <c r="W11" s="4">
        <v>0.97142857142857142</v>
      </c>
    </row>
    <row r="12" spans="1:23" x14ac:dyDescent="0.25">
      <c r="A12" s="3">
        <v>34</v>
      </c>
      <c r="B12" s="4"/>
      <c r="C12" s="4"/>
      <c r="D12" s="4"/>
      <c r="E12" s="4"/>
      <c r="F12" s="4"/>
      <c r="G12" s="4"/>
      <c r="H12" s="4"/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/>
      <c r="U12" s="4"/>
      <c r="V12" s="4">
        <v>1</v>
      </c>
      <c r="W12" s="4">
        <v>1</v>
      </c>
    </row>
    <row r="13" spans="1:23" x14ac:dyDescent="0.25">
      <c r="A13" s="3">
        <v>35</v>
      </c>
      <c r="B13" s="4"/>
      <c r="C13" s="4"/>
      <c r="D13" s="4"/>
      <c r="E13" s="4"/>
      <c r="F13" s="4"/>
      <c r="G13" s="4"/>
      <c r="H13" s="4"/>
      <c r="I13" s="4"/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/>
      <c r="U13" s="4"/>
      <c r="V13" s="4">
        <v>1</v>
      </c>
      <c r="W13" s="4">
        <v>1</v>
      </c>
    </row>
    <row r="14" spans="1:23" x14ac:dyDescent="0.25">
      <c r="A14" s="3">
        <v>36</v>
      </c>
      <c r="B14" s="4"/>
      <c r="C14" s="4"/>
      <c r="D14" s="4"/>
      <c r="E14" s="4"/>
      <c r="F14" s="4"/>
      <c r="G14" s="4"/>
      <c r="H14" s="4"/>
      <c r="I14" s="4"/>
      <c r="J14" s="4"/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/>
      <c r="U14" s="4"/>
      <c r="V14" s="4">
        <v>1</v>
      </c>
      <c r="W14" s="4">
        <v>1</v>
      </c>
    </row>
    <row r="15" spans="1:23" x14ac:dyDescent="0.25">
      <c r="A15" s="3">
        <v>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0.83333333333333337</v>
      </c>
      <c r="M15" s="4">
        <v>1</v>
      </c>
      <c r="N15" s="4">
        <v>0.83333333333333337</v>
      </c>
      <c r="O15" s="4"/>
      <c r="P15" s="4"/>
      <c r="Q15" s="4"/>
      <c r="R15" s="4"/>
      <c r="S15" s="4">
        <v>1</v>
      </c>
      <c r="T15" s="4">
        <v>1</v>
      </c>
      <c r="U15" s="4"/>
      <c r="V15" s="4"/>
      <c r="W15" s="4">
        <v>0.91666666666666663</v>
      </c>
    </row>
    <row r="16" spans="1:23" x14ac:dyDescent="0.25">
      <c r="A16" s="3">
        <v>38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1</v>
      </c>
      <c r="N16" s="4">
        <v>1</v>
      </c>
      <c r="O16" s="4"/>
      <c r="P16" s="4"/>
      <c r="Q16" s="4"/>
      <c r="R16" s="4"/>
      <c r="S16" s="4">
        <v>0.8</v>
      </c>
      <c r="T16" s="4">
        <v>1</v>
      </c>
      <c r="U16" s="4"/>
      <c r="V16" s="4"/>
      <c r="W16" s="4">
        <v>0.94444444444444442</v>
      </c>
    </row>
    <row r="17" spans="1:23" x14ac:dyDescent="0.25">
      <c r="A17" s="3">
        <v>39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>
        <v>0.8</v>
      </c>
      <c r="T17" s="4">
        <v>1</v>
      </c>
      <c r="U17" s="4"/>
      <c r="V17" s="4"/>
      <c r="W17" s="4">
        <v>0.91666666666666663</v>
      </c>
    </row>
    <row r="18" spans="1:23" x14ac:dyDescent="0.25">
      <c r="A18" s="3">
        <v>40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v>1</v>
      </c>
      <c r="T18" s="4">
        <v>1</v>
      </c>
      <c r="U18" s="4"/>
      <c r="V18" s="4"/>
      <c r="W18" s="4">
        <v>1</v>
      </c>
    </row>
    <row r="19" spans="1:23" x14ac:dyDescent="0.25">
      <c r="A19" s="3">
        <v>41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1</v>
      </c>
      <c r="Q19" s="4">
        <v>1</v>
      </c>
      <c r="R19" s="4">
        <v>1</v>
      </c>
      <c r="S19" s="4">
        <v>1</v>
      </c>
      <c r="T19" s="4"/>
      <c r="U19" s="4"/>
      <c r="V19" s="4">
        <v>1</v>
      </c>
      <c r="W19" s="4">
        <v>1</v>
      </c>
    </row>
    <row r="20" spans="1:23" x14ac:dyDescent="0.25">
      <c r="A20" s="3">
        <v>42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1</v>
      </c>
      <c r="R20" s="4">
        <v>0.5</v>
      </c>
      <c r="S20" s="4">
        <v>1</v>
      </c>
      <c r="T20" s="4"/>
      <c r="U20" s="4"/>
      <c r="V20" s="4">
        <v>1</v>
      </c>
      <c r="W20" s="4">
        <v>0.83333333333333337</v>
      </c>
    </row>
    <row r="21" spans="1:23" x14ac:dyDescent="0.25">
      <c r="A21" s="3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</v>
      </c>
      <c r="S21" s="4">
        <v>1</v>
      </c>
      <c r="T21" s="4"/>
      <c r="U21" s="4"/>
      <c r="V21" s="4">
        <v>1</v>
      </c>
      <c r="W21" s="4">
        <v>1</v>
      </c>
    </row>
    <row r="22" spans="1:23" x14ac:dyDescent="0.25">
      <c r="A22" s="3">
        <v>44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</v>
      </c>
      <c r="T22" s="4"/>
      <c r="U22" s="4"/>
      <c r="V22" s="4">
        <v>1</v>
      </c>
      <c r="W22" s="4">
        <v>1</v>
      </c>
    </row>
    <row r="23" spans="1:23" x14ac:dyDescent="0.25">
      <c r="A23" s="3">
        <v>45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1</v>
      </c>
      <c r="W23" s="4">
        <v>1</v>
      </c>
    </row>
    <row r="24" spans="1:23" x14ac:dyDescent="0.25">
      <c r="A24" s="3" t="s">
        <v>31</v>
      </c>
      <c r="B24" s="1">
        <v>1</v>
      </c>
      <c r="C24" s="5">
        <v>1</v>
      </c>
      <c r="D24" s="5">
        <v>0.96296296296296291</v>
      </c>
      <c r="E24" s="5">
        <v>1</v>
      </c>
      <c r="F24" s="5">
        <v>0.96</v>
      </c>
      <c r="G24" s="5">
        <v>0.9</v>
      </c>
      <c r="H24" s="5">
        <v>1</v>
      </c>
      <c r="I24" s="5">
        <v>1</v>
      </c>
      <c r="J24" s="5">
        <v>0.97560975609756095</v>
      </c>
      <c r="K24" s="5">
        <v>0.9</v>
      </c>
      <c r="L24" s="5">
        <v>0.9375</v>
      </c>
      <c r="M24" s="5">
        <v>1</v>
      </c>
      <c r="N24" s="5">
        <v>0.9642857142857143</v>
      </c>
      <c r="O24" s="5">
        <v>1</v>
      </c>
      <c r="P24" s="5">
        <v>1</v>
      </c>
      <c r="Q24" s="5">
        <v>1</v>
      </c>
      <c r="R24" s="5">
        <v>0.96875</v>
      </c>
      <c r="S24" s="5">
        <v>0.92391304347826086</v>
      </c>
      <c r="T24" s="5">
        <v>0.7142857142857143</v>
      </c>
      <c r="U24" s="5">
        <v>1</v>
      </c>
      <c r="V24" s="5">
        <v>1</v>
      </c>
      <c r="W24" s="5">
        <v>0.96570397111913353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5"/>
  <sheetViews>
    <sheetView topLeftCell="A2" workbookViewId="0">
      <selection activeCell="E6" sqref="E6:E7"/>
    </sheetView>
  </sheetViews>
  <sheetFormatPr defaultRowHeight="15" x14ac:dyDescent="0.25"/>
  <cols>
    <col min="1" max="1" width="11.140625" bestFit="1" customWidth="1"/>
    <col min="2" max="3" width="7" bestFit="1" customWidth="1"/>
    <col min="4" max="4" width="6.7109375" bestFit="1" customWidth="1"/>
    <col min="5" max="5" width="18" customWidth="1"/>
    <col min="6" max="6" width="1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</row>
    <row r="2" spans="1:6" x14ac:dyDescent="0.25">
      <c r="A2">
        <v>0</v>
      </c>
      <c r="B2">
        <v>27</v>
      </c>
      <c r="C2">
        <v>28</v>
      </c>
      <c r="D2" s="1" t="s">
        <v>5</v>
      </c>
      <c r="E2" s="1">
        <v>0.45615699138833099</v>
      </c>
      <c r="F2">
        <f>IF(data_rez_10[[#This Row],[p-value]]&lt;0.05,0,1)</f>
        <v>1</v>
      </c>
    </row>
    <row r="3" spans="1:6" x14ac:dyDescent="0.25">
      <c r="A3">
        <v>1</v>
      </c>
      <c r="B3">
        <v>27</v>
      </c>
      <c r="C3">
        <v>28</v>
      </c>
      <c r="D3" s="1" t="s">
        <v>6</v>
      </c>
      <c r="E3" s="1">
        <v>0.61752222557795799</v>
      </c>
      <c r="F3">
        <f>IF(data_rez_10[[#This Row],[p-value]]&lt;0.05,0,1)</f>
        <v>1</v>
      </c>
    </row>
    <row r="4" spans="1:6" x14ac:dyDescent="0.25">
      <c r="A4">
        <v>2</v>
      </c>
      <c r="B4">
        <v>27</v>
      </c>
      <c r="C4">
        <v>28</v>
      </c>
      <c r="D4" s="1" t="s">
        <v>7</v>
      </c>
      <c r="E4" s="1">
        <v>0.794284460515983</v>
      </c>
      <c r="F4">
        <f>IF(data_rez_10[[#This Row],[p-value]]&lt;0.05,0,1)</f>
        <v>1</v>
      </c>
    </row>
    <row r="5" spans="1:6" x14ac:dyDescent="0.25">
      <c r="A5">
        <v>3</v>
      </c>
      <c r="B5">
        <v>27</v>
      </c>
      <c r="C5">
        <v>28</v>
      </c>
      <c r="D5" s="1" t="s">
        <v>8</v>
      </c>
      <c r="E5" s="1">
        <v>0.91302037631787303</v>
      </c>
      <c r="F5">
        <f>IF(data_rez_10[[#This Row],[p-value]]&lt;0.05,0,1)</f>
        <v>1</v>
      </c>
    </row>
    <row r="6" spans="1:6" x14ac:dyDescent="0.25">
      <c r="A6">
        <v>4</v>
      </c>
      <c r="B6">
        <v>27</v>
      </c>
      <c r="C6">
        <v>28</v>
      </c>
      <c r="D6" s="1" t="s">
        <v>9</v>
      </c>
      <c r="E6" s="1">
        <v>0.82664570924789404</v>
      </c>
      <c r="F6">
        <f>IF(data_rez_10[[#This Row],[p-value]]&lt;0.05,0,1)</f>
        <v>1</v>
      </c>
    </row>
    <row r="7" spans="1:6" x14ac:dyDescent="0.25">
      <c r="A7">
        <v>5</v>
      </c>
      <c r="B7">
        <v>27</v>
      </c>
      <c r="C7">
        <v>28</v>
      </c>
      <c r="D7" s="1" t="s">
        <v>10</v>
      </c>
      <c r="E7" s="1">
        <v>0.48237881690371698</v>
      </c>
      <c r="F7">
        <f>IF(data_rez_10[[#This Row],[p-value]]&lt;0.05,0,1)</f>
        <v>1</v>
      </c>
    </row>
    <row r="8" spans="1:6" x14ac:dyDescent="0.25">
      <c r="A8">
        <v>6</v>
      </c>
      <c r="B8">
        <v>27</v>
      </c>
      <c r="C8">
        <v>28</v>
      </c>
      <c r="D8" s="1" t="s">
        <v>11</v>
      </c>
      <c r="E8" s="1">
        <v>0.49497279930255</v>
      </c>
      <c r="F8">
        <f>IF(data_rez_10[[#This Row],[p-value]]&lt;0.05,0,1)</f>
        <v>1</v>
      </c>
    </row>
    <row r="9" spans="1:6" x14ac:dyDescent="0.25">
      <c r="A9">
        <v>7</v>
      </c>
      <c r="B9">
        <v>27</v>
      </c>
      <c r="C9">
        <v>28</v>
      </c>
      <c r="D9" s="1" t="s">
        <v>12</v>
      </c>
      <c r="E9" s="1">
        <v>0.35365980704299599</v>
      </c>
      <c r="F9">
        <f>IF(data_rez_10[[#This Row],[p-value]]&lt;0.05,0,1)</f>
        <v>1</v>
      </c>
    </row>
    <row r="10" spans="1:6" x14ac:dyDescent="0.25">
      <c r="A10">
        <v>8</v>
      </c>
      <c r="B10">
        <v>27</v>
      </c>
      <c r="C10">
        <v>28</v>
      </c>
      <c r="D10" s="1" t="s">
        <v>13</v>
      </c>
      <c r="E10" s="1">
        <v>0.69639348988744398</v>
      </c>
      <c r="F10">
        <f>IF(data_rez_10[[#This Row],[p-value]]&lt;0.05,0,1)</f>
        <v>1</v>
      </c>
    </row>
    <row r="11" spans="1:6" x14ac:dyDescent="0.25">
      <c r="A11">
        <v>9</v>
      </c>
      <c r="B11">
        <v>27</v>
      </c>
      <c r="C11">
        <v>29</v>
      </c>
      <c r="D11" s="1" t="s">
        <v>5</v>
      </c>
      <c r="E11" s="1">
        <v>0.34483734696266599</v>
      </c>
      <c r="F11">
        <f>IF(data_rez_10[[#This Row],[p-value]]&lt;0.05,0,1)</f>
        <v>1</v>
      </c>
    </row>
    <row r="12" spans="1:6" x14ac:dyDescent="0.25">
      <c r="A12">
        <v>10</v>
      </c>
      <c r="B12">
        <v>27</v>
      </c>
      <c r="C12">
        <v>29</v>
      </c>
      <c r="D12" s="1" t="s">
        <v>6</v>
      </c>
      <c r="E12" s="1">
        <v>0.96340837593626405</v>
      </c>
      <c r="F12">
        <f>IF(data_rez_10[[#This Row],[p-value]]&lt;0.05,0,1)</f>
        <v>1</v>
      </c>
    </row>
    <row r="13" spans="1:6" x14ac:dyDescent="0.25">
      <c r="A13">
        <v>11</v>
      </c>
      <c r="B13">
        <v>27</v>
      </c>
      <c r="C13">
        <v>29</v>
      </c>
      <c r="D13" s="1" t="s">
        <v>7</v>
      </c>
      <c r="E13" s="1">
        <v>0.71542165400578706</v>
      </c>
      <c r="F13">
        <f>IF(data_rez_10[[#This Row],[p-value]]&lt;0.05,0,1)</f>
        <v>1</v>
      </c>
    </row>
    <row r="14" spans="1:6" x14ac:dyDescent="0.25">
      <c r="A14">
        <v>12</v>
      </c>
      <c r="B14">
        <v>27</v>
      </c>
      <c r="C14">
        <v>29</v>
      </c>
      <c r="D14" s="1" t="s">
        <v>8</v>
      </c>
      <c r="E14" s="1">
        <v>0.29243994304778997</v>
      </c>
      <c r="F14">
        <f>IF(data_rez_10[[#This Row],[p-value]]&lt;0.05,0,1)</f>
        <v>1</v>
      </c>
    </row>
    <row r="15" spans="1:6" x14ac:dyDescent="0.25">
      <c r="A15">
        <v>13</v>
      </c>
      <c r="B15">
        <v>27</v>
      </c>
      <c r="C15">
        <v>29</v>
      </c>
      <c r="D15" s="1" t="s">
        <v>9</v>
      </c>
      <c r="E15" s="1">
        <v>0.63227805605804999</v>
      </c>
      <c r="F15">
        <f>IF(data_rez_10[[#This Row],[p-value]]&lt;0.05,0,1)</f>
        <v>1</v>
      </c>
    </row>
    <row r="16" spans="1:6" x14ac:dyDescent="0.25">
      <c r="A16">
        <v>14</v>
      </c>
      <c r="B16">
        <v>27</v>
      </c>
      <c r="C16">
        <v>29</v>
      </c>
      <c r="D16" s="1" t="s">
        <v>10</v>
      </c>
      <c r="E16" s="1">
        <v>0.88516448554025495</v>
      </c>
      <c r="F16">
        <f>IF(data_rez_10[[#This Row],[p-value]]&lt;0.05,0,1)</f>
        <v>1</v>
      </c>
    </row>
    <row r="17" spans="1:6" x14ac:dyDescent="0.25">
      <c r="A17">
        <v>15</v>
      </c>
      <c r="B17">
        <v>27</v>
      </c>
      <c r="C17">
        <v>29</v>
      </c>
      <c r="D17" s="1" t="s">
        <v>11</v>
      </c>
      <c r="E17" s="1">
        <v>0.44660186201271002</v>
      </c>
      <c r="F17">
        <f>IF(data_rez_10[[#This Row],[p-value]]&lt;0.05,0,1)</f>
        <v>1</v>
      </c>
    </row>
    <row r="18" spans="1:6" x14ac:dyDescent="0.25">
      <c r="A18">
        <v>16</v>
      </c>
      <c r="B18">
        <v>27</v>
      </c>
      <c r="C18">
        <v>29</v>
      </c>
      <c r="D18" s="1" t="s">
        <v>12</v>
      </c>
      <c r="E18" s="1">
        <v>0.36863160215724899</v>
      </c>
      <c r="F18">
        <f>IF(data_rez_10[[#This Row],[p-value]]&lt;0.05,0,1)</f>
        <v>1</v>
      </c>
    </row>
    <row r="19" spans="1:6" x14ac:dyDescent="0.25">
      <c r="A19">
        <v>17</v>
      </c>
      <c r="B19">
        <v>27</v>
      </c>
      <c r="C19">
        <v>29</v>
      </c>
      <c r="D19" s="1" t="s">
        <v>13</v>
      </c>
      <c r="E19" s="1">
        <v>7.4788692805969198E-2</v>
      </c>
      <c r="F19">
        <f>IF(data_rez_10[[#This Row],[p-value]]&lt;0.05,0,1)</f>
        <v>1</v>
      </c>
    </row>
    <row r="20" spans="1:6" x14ac:dyDescent="0.25">
      <c r="A20">
        <v>18</v>
      </c>
      <c r="B20">
        <v>27</v>
      </c>
      <c r="C20">
        <v>30</v>
      </c>
      <c r="D20" s="1" t="s">
        <v>5</v>
      </c>
      <c r="E20" s="1">
        <v>0.30657392377775999</v>
      </c>
      <c r="F20">
        <f>IF(data_rez_10[[#This Row],[p-value]]&lt;0.05,0,1)</f>
        <v>1</v>
      </c>
    </row>
    <row r="21" spans="1:6" x14ac:dyDescent="0.25">
      <c r="A21">
        <v>19</v>
      </c>
      <c r="B21">
        <v>27</v>
      </c>
      <c r="C21">
        <v>30</v>
      </c>
      <c r="D21" s="1" t="s">
        <v>6</v>
      </c>
      <c r="E21" s="1">
        <v>0.40996521720471502</v>
      </c>
      <c r="F21">
        <f>IF(data_rez_10[[#This Row],[p-value]]&lt;0.05,0,1)</f>
        <v>1</v>
      </c>
    </row>
    <row r="22" spans="1:6" x14ac:dyDescent="0.25">
      <c r="A22">
        <v>20</v>
      </c>
      <c r="B22">
        <v>27</v>
      </c>
      <c r="C22">
        <v>30</v>
      </c>
      <c r="D22" s="1" t="s">
        <v>7</v>
      </c>
      <c r="E22" s="1">
        <v>0.67505854809292298</v>
      </c>
      <c r="F22">
        <f>IF(data_rez_10[[#This Row],[p-value]]&lt;0.05,0,1)</f>
        <v>1</v>
      </c>
    </row>
    <row r="23" spans="1:6" x14ac:dyDescent="0.25">
      <c r="A23">
        <v>21</v>
      </c>
      <c r="B23">
        <v>27</v>
      </c>
      <c r="C23">
        <v>30</v>
      </c>
      <c r="D23" s="1" t="s">
        <v>8</v>
      </c>
      <c r="E23" s="1">
        <v>0.26705871002995801</v>
      </c>
      <c r="F23">
        <f>IF(data_rez_10[[#This Row],[p-value]]&lt;0.05,0,1)</f>
        <v>1</v>
      </c>
    </row>
    <row r="24" spans="1:6" x14ac:dyDescent="0.25">
      <c r="A24">
        <v>22</v>
      </c>
      <c r="B24">
        <v>27</v>
      </c>
      <c r="C24">
        <v>30</v>
      </c>
      <c r="D24" s="1" t="s">
        <v>9</v>
      </c>
      <c r="E24" s="1">
        <v>0.922656656772325</v>
      </c>
      <c r="F24">
        <f>IF(data_rez_10[[#This Row],[p-value]]&lt;0.05,0,1)</f>
        <v>1</v>
      </c>
    </row>
    <row r="25" spans="1:6" x14ac:dyDescent="0.25">
      <c r="A25">
        <v>23</v>
      </c>
      <c r="B25">
        <v>27</v>
      </c>
      <c r="C25">
        <v>30</v>
      </c>
      <c r="D25" s="1" t="s">
        <v>10</v>
      </c>
      <c r="E25" s="1">
        <v>9.0773096896172301E-2</v>
      </c>
      <c r="F25">
        <f>IF(data_rez_10[[#This Row],[p-value]]&lt;0.05,0,1)</f>
        <v>1</v>
      </c>
    </row>
    <row r="26" spans="1:6" x14ac:dyDescent="0.25">
      <c r="A26">
        <v>24</v>
      </c>
      <c r="B26">
        <v>27</v>
      </c>
      <c r="C26">
        <v>30</v>
      </c>
      <c r="D26" s="1" t="s">
        <v>11</v>
      </c>
      <c r="E26" s="1">
        <v>0.32940273599648401</v>
      </c>
      <c r="F26">
        <f>IF(data_rez_10[[#This Row],[p-value]]&lt;0.05,0,1)</f>
        <v>1</v>
      </c>
    </row>
    <row r="27" spans="1:6" x14ac:dyDescent="0.25">
      <c r="A27">
        <v>25</v>
      </c>
      <c r="B27">
        <v>27</v>
      </c>
      <c r="C27">
        <v>30</v>
      </c>
      <c r="D27" s="1" t="s">
        <v>12</v>
      </c>
      <c r="E27" s="1">
        <v>0.34735385213283598</v>
      </c>
      <c r="F27">
        <f>IF(data_rez_10[[#This Row],[p-value]]&lt;0.05,0,1)</f>
        <v>1</v>
      </c>
    </row>
    <row r="28" spans="1:6" x14ac:dyDescent="0.25">
      <c r="A28">
        <v>26</v>
      </c>
      <c r="B28">
        <v>27</v>
      </c>
      <c r="C28">
        <v>30</v>
      </c>
      <c r="D28" s="1" t="s">
        <v>13</v>
      </c>
      <c r="E28" s="1">
        <v>3.8683241523157497E-2</v>
      </c>
      <c r="F28">
        <f>IF(data_rez_10[[#This Row],[p-value]]&lt;0.05,0,1)</f>
        <v>0</v>
      </c>
    </row>
    <row r="29" spans="1:6" x14ac:dyDescent="0.25">
      <c r="A29">
        <v>27</v>
      </c>
      <c r="B29">
        <v>27</v>
      </c>
      <c r="C29">
        <v>31</v>
      </c>
      <c r="D29" s="1" t="s">
        <v>5</v>
      </c>
      <c r="E29" s="1">
        <v>0.93419730220221298</v>
      </c>
      <c r="F29">
        <f>IF(data_rez_10[[#This Row],[p-value]]&lt;0.05,0,1)</f>
        <v>1</v>
      </c>
    </row>
    <row r="30" spans="1:6" x14ac:dyDescent="0.25">
      <c r="A30">
        <v>28</v>
      </c>
      <c r="B30">
        <v>27</v>
      </c>
      <c r="C30">
        <v>31</v>
      </c>
      <c r="D30" s="1" t="s">
        <v>6</v>
      </c>
      <c r="E30" s="1">
        <v>0.230906831503363</v>
      </c>
      <c r="F30">
        <f>IF(data_rez_10[[#This Row],[p-value]]&lt;0.05,0,1)</f>
        <v>1</v>
      </c>
    </row>
    <row r="31" spans="1:6" x14ac:dyDescent="0.25">
      <c r="A31">
        <v>29</v>
      </c>
      <c r="B31">
        <v>27</v>
      </c>
      <c r="C31">
        <v>31</v>
      </c>
      <c r="D31" s="1" t="s">
        <v>9</v>
      </c>
      <c r="E31" s="1">
        <v>0.570571897822577</v>
      </c>
      <c r="F31">
        <f>IF(data_rez_10[[#This Row],[p-value]]&lt;0.05,0,1)</f>
        <v>1</v>
      </c>
    </row>
    <row r="32" spans="1:6" x14ac:dyDescent="0.25">
      <c r="A32">
        <v>30</v>
      </c>
      <c r="B32">
        <v>27</v>
      </c>
      <c r="C32">
        <v>31</v>
      </c>
      <c r="D32" s="1" t="s">
        <v>12</v>
      </c>
      <c r="E32" s="1">
        <v>0.67934701453504998</v>
      </c>
      <c r="F32">
        <f>IF(data_rez_10[[#This Row],[p-value]]&lt;0.05,0,1)</f>
        <v>1</v>
      </c>
    </row>
    <row r="33" spans="1:6" x14ac:dyDescent="0.25">
      <c r="A33">
        <v>31</v>
      </c>
      <c r="B33">
        <v>27</v>
      </c>
      <c r="C33">
        <v>31</v>
      </c>
      <c r="D33" s="1" t="s">
        <v>14</v>
      </c>
      <c r="E33" s="1">
        <v>0.80855598544531704</v>
      </c>
      <c r="F33">
        <f>IF(data_rez_10[[#This Row],[p-value]]&lt;0.05,0,1)</f>
        <v>1</v>
      </c>
    </row>
    <row r="34" spans="1:6" x14ac:dyDescent="0.25">
      <c r="A34">
        <v>32</v>
      </c>
      <c r="B34">
        <v>27</v>
      </c>
      <c r="C34">
        <v>32</v>
      </c>
      <c r="D34" s="1" t="s">
        <v>5</v>
      </c>
      <c r="E34" s="1">
        <v>0.96217885091121702</v>
      </c>
      <c r="F34">
        <f>IF(data_rez_10[[#This Row],[p-value]]&lt;0.05,0,1)</f>
        <v>1</v>
      </c>
    </row>
    <row r="35" spans="1:6" x14ac:dyDescent="0.25">
      <c r="A35">
        <v>33</v>
      </c>
      <c r="B35">
        <v>27</v>
      </c>
      <c r="C35">
        <v>32</v>
      </c>
      <c r="D35" s="1" t="s">
        <v>6</v>
      </c>
      <c r="E35" s="1">
        <v>0.36169693494378802</v>
      </c>
      <c r="F35">
        <f>IF(data_rez_10[[#This Row],[p-value]]&lt;0.05,0,1)</f>
        <v>1</v>
      </c>
    </row>
    <row r="36" spans="1:6" x14ac:dyDescent="0.25">
      <c r="A36">
        <v>34</v>
      </c>
      <c r="B36">
        <v>27</v>
      </c>
      <c r="C36">
        <v>32</v>
      </c>
      <c r="D36" s="1" t="s">
        <v>9</v>
      </c>
      <c r="E36" s="1">
        <v>0.511541730740385</v>
      </c>
      <c r="F36">
        <f>IF(data_rez_10[[#This Row],[p-value]]&lt;0.05,0,1)</f>
        <v>1</v>
      </c>
    </row>
    <row r="37" spans="1:6" x14ac:dyDescent="0.25">
      <c r="A37">
        <v>35</v>
      </c>
      <c r="B37">
        <v>27</v>
      </c>
      <c r="C37">
        <v>32</v>
      </c>
      <c r="D37" s="1" t="s">
        <v>12</v>
      </c>
      <c r="E37" s="1">
        <v>0.305657260718185</v>
      </c>
      <c r="F37">
        <f>IF(data_rez_10[[#This Row],[p-value]]&lt;0.05,0,1)</f>
        <v>1</v>
      </c>
    </row>
    <row r="38" spans="1:6" x14ac:dyDescent="0.25">
      <c r="A38">
        <v>36</v>
      </c>
      <c r="B38">
        <v>27</v>
      </c>
      <c r="C38">
        <v>32</v>
      </c>
      <c r="D38" s="1" t="s">
        <v>14</v>
      </c>
      <c r="E38" s="1">
        <v>0.63842502823564995</v>
      </c>
      <c r="F38">
        <f>IF(data_rez_10[[#This Row],[p-value]]&lt;0.05,0,1)</f>
        <v>1</v>
      </c>
    </row>
    <row r="39" spans="1:6" x14ac:dyDescent="0.25">
      <c r="A39">
        <v>37</v>
      </c>
      <c r="B39">
        <v>27</v>
      </c>
      <c r="C39">
        <v>33</v>
      </c>
      <c r="D39" s="1" t="s">
        <v>5</v>
      </c>
      <c r="E39" s="1">
        <v>0.93652496579448696</v>
      </c>
      <c r="F39">
        <f>IF(data_rez_10[[#This Row],[p-value]]&lt;0.05,0,1)</f>
        <v>1</v>
      </c>
    </row>
    <row r="40" spans="1:6" x14ac:dyDescent="0.25">
      <c r="A40">
        <v>38</v>
      </c>
      <c r="B40">
        <v>27</v>
      </c>
      <c r="C40">
        <v>33</v>
      </c>
      <c r="D40" s="1" t="s">
        <v>6</v>
      </c>
      <c r="E40" s="1">
        <v>0.82479262581119395</v>
      </c>
      <c r="F40">
        <f>IF(data_rez_10[[#This Row],[p-value]]&lt;0.05,0,1)</f>
        <v>1</v>
      </c>
    </row>
    <row r="41" spans="1:6" x14ac:dyDescent="0.25">
      <c r="A41">
        <v>39</v>
      </c>
      <c r="B41">
        <v>27</v>
      </c>
      <c r="C41">
        <v>33</v>
      </c>
      <c r="D41" s="1" t="s">
        <v>9</v>
      </c>
      <c r="E41" s="1">
        <v>0.55875905919832203</v>
      </c>
      <c r="F41">
        <f>IF(data_rez_10[[#This Row],[p-value]]&lt;0.05,0,1)</f>
        <v>1</v>
      </c>
    </row>
    <row r="42" spans="1:6" x14ac:dyDescent="0.25">
      <c r="A42">
        <v>40</v>
      </c>
      <c r="B42">
        <v>27</v>
      </c>
      <c r="C42">
        <v>33</v>
      </c>
      <c r="D42" s="1" t="s">
        <v>12</v>
      </c>
      <c r="E42" s="1">
        <v>0.29248962376488902</v>
      </c>
      <c r="F42">
        <f>IF(data_rez_10[[#This Row],[p-value]]&lt;0.05,0,1)</f>
        <v>1</v>
      </c>
    </row>
    <row r="43" spans="1:6" x14ac:dyDescent="0.25">
      <c r="A43">
        <v>41</v>
      </c>
      <c r="B43">
        <v>27</v>
      </c>
      <c r="C43">
        <v>33</v>
      </c>
      <c r="D43" s="1" t="s">
        <v>14</v>
      </c>
      <c r="E43" s="1">
        <v>0.23066311385032701</v>
      </c>
      <c r="F43">
        <f>IF(data_rez_10[[#This Row],[p-value]]&lt;0.05,0,1)</f>
        <v>1</v>
      </c>
    </row>
    <row r="44" spans="1:6" x14ac:dyDescent="0.25">
      <c r="A44">
        <v>42</v>
      </c>
      <c r="B44">
        <v>27</v>
      </c>
      <c r="C44">
        <v>34</v>
      </c>
      <c r="D44" s="1" t="s">
        <v>5</v>
      </c>
      <c r="E44" s="1">
        <v>0.88710612818308099</v>
      </c>
      <c r="F44">
        <f>IF(data_rez_10[[#This Row],[p-value]]&lt;0.05,0,1)</f>
        <v>1</v>
      </c>
    </row>
    <row r="45" spans="1:6" x14ac:dyDescent="0.25">
      <c r="A45">
        <v>43</v>
      </c>
      <c r="B45">
        <v>27</v>
      </c>
      <c r="C45">
        <v>34</v>
      </c>
      <c r="D45" s="1" t="s">
        <v>6</v>
      </c>
      <c r="E45" s="1">
        <v>0.38615324560585201</v>
      </c>
      <c r="F45">
        <f>IF(data_rez_10[[#This Row],[p-value]]&lt;0.05,0,1)</f>
        <v>1</v>
      </c>
    </row>
    <row r="46" spans="1:6" x14ac:dyDescent="0.25">
      <c r="A46">
        <v>44</v>
      </c>
      <c r="B46">
        <v>27</v>
      </c>
      <c r="C46">
        <v>34</v>
      </c>
      <c r="D46" s="1" t="s">
        <v>9</v>
      </c>
      <c r="E46" s="1">
        <v>0.54174320293153799</v>
      </c>
      <c r="F46">
        <f>IF(data_rez_10[[#This Row],[p-value]]&lt;0.05,0,1)</f>
        <v>1</v>
      </c>
    </row>
    <row r="47" spans="1:6" x14ac:dyDescent="0.25">
      <c r="A47">
        <v>45</v>
      </c>
      <c r="B47">
        <v>27</v>
      </c>
      <c r="C47">
        <v>34</v>
      </c>
      <c r="D47" s="1" t="s">
        <v>12</v>
      </c>
      <c r="E47" s="1">
        <v>0.54781904989928998</v>
      </c>
      <c r="F47">
        <f>IF(data_rez_10[[#This Row],[p-value]]&lt;0.05,0,1)</f>
        <v>1</v>
      </c>
    </row>
    <row r="48" spans="1:6" x14ac:dyDescent="0.25">
      <c r="A48">
        <v>46</v>
      </c>
      <c r="B48">
        <v>27</v>
      </c>
      <c r="C48">
        <v>34</v>
      </c>
      <c r="D48" s="1" t="s">
        <v>14</v>
      </c>
      <c r="E48" s="1">
        <v>0.739653585008756</v>
      </c>
      <c r="F48">
        <f>IF(data_rez_10[[#This Row],[p-value]]&lt;0.05,0,1)</f>
        <v>1</v>
      </c>
    </row>
    <row r="49" spans="1:6" x14ac:dyDescent="0.25">
      <c r="A49">
        <v>47</v>
      </c>
      <c r="B49">
        <v>27</v>
      </c>
      <c r="C49">
        <v>35</v>
      </c>
      <c r="D49" s="1" t="s">
        <v>5</v>
      </c>
      <c r="E49" s="1">
        <v>0.72503986904821205</v>
      </c>
      <c r="F49">
        <f>IF(data_rez_10[[#This Row],[p-value]]&lt;0.05,0,1)</f>
        <v>1</v>
      </c>
    </row>
    <row r="50" spans="1:6" x14ac:dyDescent="0.25">
      <c r="A50">
        <v>48</v>
      </c>
      <c r="B50">
        <v>27</v>
      </c>
      <c r="C50">
        <v>35</v>
      </c>
      <c r="D50" s="1" t="s">
        <v>6</v>
      </c>
      <c r="E50" s="1">
        <v>0.27869715149582702</v>
      </c>
      <c r="F50">
        <f>IF(data_rez_10[[#This Row],[p-value]]&lt;0.05,0,1)</f>
        <v>1</v>
      </c>
    </row>
    <row r="51" spans="1:6" x14ac:dyDescent="0.25">
      <c r="A51">
        <v>49</v>
      </c>
      <c r="B51">
        <v>27</v>
      </c>
      <c r="C51">
        <v>35</v>
      </c>
      <c r="D51" s="1" t="s">
        <v>9</v>
      </c>
      <c r="E51" s="1">
        <v>0.51873289481585705</v>
      </c>
      <c r="F51">
        <f>IF(data_rez_10[[#This Row],[p-value]]&lt;0.05,0,1)</f>
        <v>1</v>
      </c>
    </row>
    <row r="52" spans="1:6" x14ac:dyDescent="0.25">
      <c r="A52">
        <v>50</v>
      </c>
      <c r="B52">
        <v>27</v>
      </c>
      <c r="C52">
        <v>35</v>
      </c>
      <c r="D52" s="1" t="s">
        <v>15</v>
      </c>
      <c r="E52" s="1">
        <v>0.72334972686480503</v>
      </c>
      <c r="F52">
        <f>IF(data_rez_10[[#This Row],[p-value]]&lt;0.05,0,1)</f>
        <v>1</v>
      </c>
    </row>
    <row r="53" spans="1:6" x14ac:dyDescent="0.25">
      <c r="A53">
        <v>51</v>
      </c>
      <c r="B53">
        <v>27</v>
      </c>
      <c r="C53">
        <v>35</v>
      </c>
      <c r="D53" s="1" t="s">
        <v>14</v>
      </c>
      <c r="E53" s="1">
        <v>6.5577264424506995E-2</v>
      </c>
      <c r="F53">
        <f>IF(data_rez_10[[#This Row],[p-value]]&lt;0.05,0,1)</f>
        <v>1</v>
      </c>
    </row>
    <row r="54" spans="1:6" x14ac:dyDescent="0.25">
      <c r="A54">
        <v>52</v>
      </c>
      <c r="B54">
        <v>27</v>
      </c>
      <c r="C54">
        <v>36</v>
      </c>
      <c r="D54" s="1" t="s">
        <v>5</v>
      </c>
      <c r="E54" s="1">
        <v>0.67418339150523299</v>
      </c>
      <c r="F54">
        <f>IF(data_rez_10[[#This Row],[p-value]]&lt;0.05,0,1)</f>
        <v>1</v>
      </c>
    </row>
    <row r="55" spans="1:6" x14ac:dyDescent="0.25">
      <c r="A55">
        <v>53</v>
      </c>
      <c r="B55">
        <v>27</v>
      </c>
      <c r="C55">
        <v>36</v>
      </c>
      <c r="D55" s="1" t="s">
        <v>6</v>
      </c>
      <c r="E55" s="1">
        <v>0.22912363140309999</v>
      </c>
      <c r="F55">
        <f>IF(data_rez_10[[#This Row],[p-value]]&lt;0.05,0,1)</f>
        <v>1</v>
      </c>
    </row>
    <row r="56" spans="1:6" x14ac:dyDescent="0.25">
      <c r="A56">
        <v>54</v>
      </c>
      <c r="B56">
        <v>27</v>
      </c>
      <c r="C56">
        <v>36</v>
      </c>
      <c r="D56" s="1" t="s">
        <v>9</v>
      </c>
      <c r="E56" s="1">
        <v>0.51732764182556501</v>
      </c>
      <c r="F56">
        <f>IF(data_rez_10[[#This Row],[p-value]]&lt;0.05,0,1)</f>
        <v>1</v>
      </c>
    </row>
    <row r="57" spans="1:6" x14ac:dyDescent="0.25">
      <c r="A57">
        <v>55</v>
      </c>
      <c r="B57">
        <v>27</v>
      </c>
      <c r="C57">
        <v>36</v>
      </c>
      <c r="D57" s="1" t="s">
        <v>15</v>
      </c>
      <c r="E57" s="1">
        <v>0.195047717522178</v>
      </c>
      <c r="F57">
        <f>IF(data_rez_10[[#This Row],[p-value]]&lt;0.05,0,1)</f>
        <v>1</v>
      </c>
    </row>
    <row r="58" spans="1:6" x14ac:dyDescent="0.25">
      <c r="A58">
        <v>56</v>
      </c>
      <c r="B58">
        <v>27</v>
      </c>
      <c r="C58">
        <v>36</v>
      </c>
      <c r="D58" s="1" t="s">
        <v>14</v>
      </c>
      <c r="E58" s="1">
        <v>6.1929428752686901E-2</v>
      </c>
      <c r="F58">
        <f>IF(data_rez_10[[#This Row],[p-value]]&lt;0.05,0,1)</f>
        <v>1</v>
      </c>
    </row>
    <row r="59" spans="1:6" x14ac:dyDescent="0.25">
      <c r="A59">
        <v>57</v>
      </c>
      <c r="B59">
        <v>27</v>
      </c>
      <c r="C59">
        <v>41</v>
      </c>
      <c r="D59" s="1" t="s">
        <v>16</v>
      </c>
      <c r="E59" s="1">
        <v>0.409457634216292</v>
      </c>
      <c r="F59">
        <f>IF(data_rez_10[[#This Row],[p-value]]&lt;0.05,0,1)</f>
        <v>1</v>
      </c>
    </row>
    <row r="60" spans="1:6" x14ac:dyDescent="0.25">
      <c r="A60">
        <v>58</v>
      </c>
      <c r="B60">
        <v>27</v>
      </c>
      <c r="C60">
        <v>41</v>
      </c>
      <c r="D60" s="1" t="s">
        <v>17</v>
      </c>
      <c r="E60" s="1">
        <v>0.88446856205997004</v>
      </c>
      <c r="F60">
        <f>IF(data_rez_10[[#This Row],[p-value]]&lt;0.05,0,1)</f>
        <v>1</v>
      </c>
    </row>
    <row r="61" spans="1:6" x14ac:dyDescent="0.25">
      <c r="A61">
        <v>59</v>
      </c>
      <c r="B61">
        <v>27</v>
      </c>
      <c r="C61">
        <v>41</v>
      </c>
      <c r="D61" s="1" t="s">
        <v>18</v>
      </c>
      <c r="E61" s="1">
        <v>0.41255817159556701</v>
      </c>
      <c r="F61">
        <f>IF(data_rez_10[[#This Row],[p-value]]&lt;0.05,0,1)</f>
        <v>1</v>
      </c>
    </row>
    <row r="62" spans="1:6" x14ac:dyDescent="0.25">
      <c r="A62">
        <v>60</v>
      </c>
      <c r="B62">
        <v>27</v>
      </c>
      <c r="C62">
        <v>42</v>
      </c>
      <c r="D62" s="1" t="s">
        <v>16</v>
      </c>
      <c r="E62" s="1">
        <v>0.93448120132279699</v>
      </c>
      <c r="F62">
        <f>IF(data_rez_10[[#This Row],[p-value]]&lt;0.05,0,1)</f>
        <v>1</v>
      </c>
    </row>
    <row r="63" spans="1:6" x14ac:dyDescent="0.25">
      <c r="A63">
        <v>61</v>
      </c>
      <c r="B63">
        <v>27</v>
      </c>
      <c r="C63">
        <v>42</v>
      </c>
      <c r="D63" s="1" t="s">
        <v>17</v>
      </c>
      <c r="E63" s="1">
        <v>0.65888819432345203</v>
      </c>
      <c r="F63">
        <f>IF(data_rez_10[[#This Row],[p-value]]&lt;0.05,0,1)</f>
        <v>1</v>
      </c>
    </row>
    <row r="64" spans="1:6" x14ac:dyDescent="0.25">
      <c r="A64">
        <v>62</v>
      </c>
      <c r="B64">
        <v>27</v>
      </c>
      <c r="C64">
        <v>42</v>
      </c>
      <c r="D64" s="1" t="s">
        <v>18</v>
      </c>
      <c r="E64" s="1">
        <v>0.88168539370394206</v>
      </c>
      <c r="F64">
        <f>IF(data_rez_10[[#This Row],[p-value]]&lt;0.05,0,1)</f>
        <v>1</v>
      </c>
    </row>
    <row r="65" spans="1:6" x14ac:dyDescent="0.25">
      <c r="A65">
        <v>63</v>
      </c>
      <c r="B65">
        <v>27</v>
      </c>
      <c r="C65">
        <v>43</v>
      </c>
      <c r="D65" s="1" t="s">
        <v>16</v>
      </c>
      <c r="E65" s="1">
        <v>0.51107360888528797</v>
      </c>
      <c r="F65">
        <f>IF(data_rez_10[[#This Row],[p-value]]&lt;0.05,0,1)</f>
        <v>1</v>
      </c>
    </row>
    <row r="66" spans="1:6" x14ac:dyDescent="0.25">
      <c r="A66">
        <v>64</v>
      </c>
      <c r="B66">
        <v>27</v>
      </c>
      <c r="C66">
        <v>43</v>
      </c>
      <c r="D66" s="1" t="s">
        <v>17</v>
      </c>
      <c r="E66" s="1">
        <v>0.41223234486092902</v>
      </c>
      <c r="F66">
        <f>IF(data_rez_10[[#This Row],[p-value]]&lt;0.05,0,1)</f>
        <v>1</v>
      </c>
    </row>
    <row r="67" spans="1:6" x14ac:dyDescent="0.25">
      <c r="A67">
        <v>65</v>
      </c>
      <c r="B67">
        <v>27</v>
      </c>
      <c r="C67">
        <v>43</v>
      </c>
      <c r="D67" s="1" t="s">
        <v>18</v>
      </c>
      <c r="E67" s="1">
        <v>0.84356511450743099</v>
      </c>
      <c r="F67">
        <f>IF(data_rez_10[[#This Row],[p-value]]&lt;0.05,0,1)</f>
        <v>1</v>
      </c>
    </row>
    <row r="68" spans="1:6" x14ac:dyDescent="0.25">
      <c r="A68">
        <v>66</v>
      </c>
      <c r="B68">
        <v>27</v>
      </c>
      <c r="C68">
        <v>44</v>
      </c>
      <c r="D68" s="1" t="s">
        <v>16</v>
      </c>
      <c r="E68" s="1">
        <v>0.886965945642192</v>
      </c>
      <c r="F68">
        <f>IF(data_rez_10[[#This Row],[p-value]]&lt;0.05,0,1)</f>
        <v>1</v>
      </c>
    </row>
    <row r="69" spans="1:6" x14ac:dyDescent="0.25">
      <c r="A69">
        <v>67</v>
      </c>
      <c r="B69">
        <v>27</v>
      </c>
      <c r="C69">
        <v>44</v>
      </c>
      <c r="D69" s="1" t="s">
        <v>17</v>
      </c>
      <c r="E69" s="1">
        <v>0.54078134253951404</v>
      </c>
      <c r="F69">
        <f>IF(data_rez_10[[#This Row],[p-value]]&lt;0.05,0,1)</f>
        <v>1</v>
      </c>
    </row>
    <row r="70" spans="1:6" x14ac:dyDescent="0.25">
      <c r="A70">
        <v>68</v>
      </c>
      <c r="B70">
        <v>27</v>
      </c>
      <c r="C70">
        <v>44</v>
      </c>
      <c r="D70" s="1" t="s">
        <v>18</v>
      </c>
      <c r="E70" s="1">
        <v>0.80452881499325002</v>
      </c>
      <c r="F70">
        <f>IF(data_rez_10[[#This Row],[p-value]]&lt;0.05,0,1)</f>
        <v>1</v>
      </c>
    </row>
    <row r="71" spans="1:6" x14ac:dyDescent="0.25">
      <c r="A71">
        <v>69</v>
      </c>
      <c r="B71">
        <v>27</v>
      </c>
      <c r="C71">
        <v>45</v>
      </c>
      <c r="D71" s="1" t="s">
        <v>5</v>
      </c>
      <c r="E71" s="1">
        <v>0.80451766009655601</v>
      </c>
      <c r="F71">
        <f>IF(data_rez_10[[#This Row],[p-value]]&lt;0.05,0,1)</f>
        <v>1</v>
      </c>
    </row>
    <row r="72" spans="1:6" x14ac:dyDescent="0.25">
      <c r="A72">
        <v>70</v>
      </c>
      <c r="B72">
        <v>27</v>
      </c>
      <c r="C72">
        <v>45</v>
      </c>
      <c r="D72" s="1" t="s">
        <v>6</v>
      </c>
      <c r="E72" s="1">
        <v>0.45298869900606098</v>
      </c>
      <c r="F72">
        <f>IF(data_rez_10[[#This Row],[p-value]]&lt;0.05,0,1)</f>
        <v>1</v>
      </c>
    </row>
    <row r="73" spans="1:6" x14ac:dyDescent="0.25">
      <c r="A73">
        <v>71</v>
      </c>
      <c r="B73">
        <v>27</v>
      </c>
      <c r="C73">
        <v>45</v>
      </c>
      <c r="D73" s="1" t="s">
        <v>9</v>
      </c>
      <c r="E73" s="1">
        <v>0.63295707645101595</v>
      </c>
      <c r="F73">
        <f>IF(data_rez_10[[#This Row],[p-value]]&lt;0.05,0,1)</f>
        <v>1</v>
      </c>
    </row>
    <row r="74" spans="1:6" x14ac:dyDescent="0.25">
      <c r="A74">
        <v>72</v>
      </c>
      <c r="B74">
        <v>27</v>
      </c>
      <c r="C74">
        <v>45</v>
      </c>
      <c r="D74" s="1" t="s">
        <v>10</v>
      </c>
      <c r="E74" s="1">
        <v>3.60528895139327E-2</v>
      </c>
      <c r="F74">
        <f>IF(data_rez_10[[#This Row],[p-value]]&lt;0.05,0,1)</f>
        <v>0</v>
      </c>
    </row>
    <row r="75" spans="1:6" x14ac:dyDescent="0.25">
      <c r="A75">
        <v>73</v>
      </c>
      <c r="B75">
        <v>27</v>
      </c>
      <c r="C75">
        <v>45</v>
      </c>
      <c r="D75" s="1" t="s">
        <v>12</v>
      </c>
      <c r="E75" s="1">
        <v>0.57699518149478002</v>
      </c>
      <c r="F75">
        <f>IF(data_rez_10[[#This Row],[p-value]]&lt;0.05,0,1)</f>
        <v>1</v>
      </c>
    </row>
    <row r="76" spans="1:6" x14ac:dyDescent="0.25">
      <c r="A76">
        <v>74</v>
      </c>
      <c r="B76">
        <v>27</v>
      </c>
      <c r="C76">
        <v>45</v>
      </c>
      <c r="D76" s="1" t="s">
        <v>13</v>
      </c>
      <c r="E76" s="1">
        <v>5.0628455654022596E-3</v>
      </c>
      <c r="F76">
        <f>IF(data_rez_10[[#This Row],[p-value]]&lt;0.05,0,1)</f>
        <v>0</v>
      </c>
    </row>
    <row r="77" spans="1:6" x14ac:dyDescent="0.25">
      <c r="A77">
        <v>75</v>
      </c>
      <c r="B77">
        <v>27</v>
      </c>
      <c r="C77">
        <v>45</v>
      </c>
      <c r="D77" s="1" t="s">
        <v>15</v>
      </c>
      <c r="E77" s="1">
        <v>3.1641618221047503E-2</v>
      </c>
      <c r="F77">
        <f>IF(data_rez_10[[#This Row],[p-value]]&lt;0.05,0,1)</f>
        <v>0</v>
      </c>
    </row>
    <row r="78" spans="1:6" x14ac:dyDescent="0.25">
      <c r="A78">
        <v>76</v>
      </c>
      <c r="B78">
        <v>27</v>
      </c>
      <c r="C78">
        <v>45</v>
      </c>
      <c r="D78" s="1" t="s">
        <v>14</v>
      </c>
      <c r="E78" s="1">
        <v>0.56692984631616705</v>
      </c>
      <c r="F78">
        <f>IF(data_rez_10[[#This Row],[p-value]]&lt;0.05,0,1)</f>
        <v>1</v>
      </c>
    </row>
    <row r="79" spans="1:6" x14ac:dyDescent="0.25">
      <c r="A79">
        <v>77</v>
      </c>
      <c r="B79">
        <v>27</v>
      </c>
      <c r="C79">
        <v>45</v>
      </c>
      <c r="D79" s="1" t="s">
        <v>19</v>
      </c>
      <c r="E79" s="1">
        <v>0.70159194429287697</v>
      </c>
      <c r="F79">
        <f>IF(data_rez_10[[#This Row],[p-value]]&lt;0.05,0,1)</f>
        <v>1</v>
      </c>
    </row>
    <row r="80" spans="1:6" x14ac:dyDescent="0.25">
      <c r="A80">
        <v>78</v>
      </c>
      <c r="B80">
        <v>27</v>
      </c>
      <c r="C80">
        <v>47</v>
      </c>
      <c r="D80" s="1" t="s">
        <v>20</v>
      </c>
      <c r="E80" s="1">
        <v>0.67941520866203997</v>
      </c>
      <c r="F80">
        <f>IF(data_rez_10[[#This Row],[p-value]]&lt;0.05,0,1)</f>
        <v>1</v>
      </c>
    </row>
    <row r="81" spans="1:6" x14ac:dyDescent="0.25">
      <c r="A81">
        <v>79</v>
      </c>
      <c r="B81">
        <v>27</v>
      </c>
      <c r="C81">
        <v>49</v>
      </c>
      <c r="D81" s="1" t="s">
        <v>21</v>
      </c>
      <c r="E81" s="1">
        <v>0.77960907231576904</v>
      </c>
      <c r="F81">
        <f>IF(data_rez_10[[#This Row],[p-value]]&lt;0.05,0,1)</f>
        <v>1</v>
      </c>
    </row>
    <row r="82" spans="1:6" x14ac:dyDescent="0.25">
      <c r="A82">
        <v>80</v>
      </c>
      <c r="B82">
        <v>27</v>
      </c>
      <c r="C82">
        <v>49</v>
      </c>
      <c r="D82" s="1" t="s">
        <v>17</v>
      </c>
      <c r="E82" s="1">
        <v>0.52514688424635902</v>
      </c>
      <c r="F82">
        <f>IF(data_rez_10[[#This Row],[p-value]]&lt;0.05,0,1)</f>
        <v>1</v>
      </c>
    </row>
    <row r="83" spans="1:6" x14ac:dyDescent="0.25">
      <c r="A83">
        <v>81</v>
      </c>
      <c r="B83">
        <v>27</v>
      </c>
      <c r="C83">
        <v>49</v>
      </c>
      <c r="D83" s="1" t="s">
        <v>22</v>
      </c>
      <c r="E83" s="1">
        <v>0.96052909241854501</v>
      </c>
      <c r="F83">
        <f>IF(data_rez_10[[#This Row],[p-value]]&lt;0.05,0,1)</f>
        <v>1</v>
      </c>
    </row>
    <row r="84" spans="1:6" x14ac:dyDescent="0.25">
      <c r="A84">
        <v>82</v>
      </c>
      <c r="B84">
        <v>28</v>
      </c>
      <c r="C84">
        <v>29</v>
      </c>
      <c r="D84" s="1" t="s">
        <v>5</v>
      </c>
      <c r="E84" s="1">
        <v>0.76469232239583795</v>
      </c>
      <c r="F84">
        <f>IF(data_rez_10[[#This Row],[p-value]]&lt;0.05,0,1)</f>
        <v>1</v>
      </c>
    </row>
    <row r="85" spans="1:6" x14ac:dyDescent="0.25">
      <c r="A85">
        <v>83</v>
      </c>
      <c r="B85">
        <v>28</v>
      </c>
      <c r="C85">
        <v>29</v>
      </c>
      <c r="D85" s="1" t="s">
        <v>6</v>
      </c>
      <c r="E85" s="1">
        <v>0.71705965785332104</v>
      </c>
      <c r="F85">
        <f>IF(data_rez_10[[#This Row],[p-value]]&lt;0.05,0,1)</f>
        <v>1</v>
      </c>
    </row>
    <row r="86" spans="1:6" x14ac:dyDescent="0.25">
      <c r="A86">
        <v>84</v>
      </c>
      <c r="B86">
        <v>28</v>
      </c>
      <c r="C86">
        <v>29</v>
      </c>
      <c r="D86" s="1" t="s">
        <v>7</v>
      </c>
      <c r="E86" s="1">
        <v>0.83759388147228198</v>
      </c>
      <c r="F86">
        <f>IF(data_rez_10[[#This Row],[p-value]]&lt;0.05,0,1)</f>
        <v>1</v>
      </c>
    </row>
    <row r="87" spans="1:6" x14ac:dyDescent="0.25">
      <c r="A87">
        <v>85</v>
      </c>
      <c r="B87">
        <v>28</v>
      </c>
      <c r="C87">
        <v>29</v>
      </c>
      <c r="D87" s="1" t="s">
        <v>8</v>
      </c>
      <c r="E87" s="1">
        <v>0.68249415426805204</v>
      </c>
      <c r="F87">
        <f>IF(data_rez_10[[#This Row],[p-value]]&lt;0.05,0,1)</f>
        <v>1</v>
      </c>
    </row>
    <row r="88" spans="1:6" x14ac:dyDescent="0.25">
      <c r="A88">
        <v>86</v>
      </c>
      <c r="B88">
        <v>28</v>
      </c>
      <c r="C88">
        <v>29</v>
      </c>
      <c r="D88" s="1" t="s">
        <v>9</v>
      </c>
      <c r="E88" s="1">
        <v>0.55167798073915397</v>
      </c>
      <c r="F88">
        <f>IF(data_rez_10[[#This Row],[p-value]]&lt;0.05,0,1)</f>
        <v>1</v>
      </c>
    </row>
    <row r="89" spans="1:6" x14ac:dyDescent="0.25">
      <c r="A89">
        <v>87</v>
      </c>
      <c r="B89">
        <v>28</v>
      </c>
      <c r="C89">
        <v>29</v>
      </c>
      <c r="D89" s="1" t="s">
        <v>10</v>
      </c>
      <c r="E89" s="1">
        <v>0.48284365329518703</v>
      </c>
      <c r="F89">
        <f>IF(data_rez_10[[#This Row],[p-value]]&lt;0.05,0,1)</f>
        <v>1</v>
      </c>
    </row>
    <row r="90" spans="1:6" x14ac:dyDescent="0.25">
      <c r="A90">
        <v>88</v>
      </c>
      <c r="B90">
        <v>28</v>
      </c>
      <c r="C90">
        <v>29</v>
      </c>
      <c r="D90" s="1" t="s">
        <v>11</v>
      </c>
      <c r="E90" s="1">
        <v>0.85029337330497001</v>
      </c>
      <c r="F90">
        <f>IF(data_rez_10[[#This Row],[p-value]]&lt;0.05,0,1)</f>
        <v>1</v>
      </c>
    </row>
    <row r="91" spans="1:6" x14ac:dyDescent="0.25">
      <c r="A91">
        <v>89</v>
      </c>
      <c r="B91">
        <v>28</v>
      </c>
      <c r="C91">
        <v>29</v>
      </c>
      <c r="D91" s="1" t="s">
        <v>12</v>
      </c>
      <c r="E91" s="1">
        <v>0.82302197306945901</v>
      </c>
      <c r="F91">
        <f>IF(data_rez_10[[#This Row],[p-value]]&lt;0.05,0,1)</f>
        <v>1</v>
      </c>
    </row>
    <row r="92" spans="1:6" x14ac:dyDescent="0.25">
      <c r="A92">
        <v>90</v>
      </c>
      <c r="B92">
        <v>28</v>
      </c>
      <c r="C92">
        <v>29</v>
      </c>
      <c r="D92" s="1" t="s">
        <v>13</v>
      </c>
      <c r="E92" s="1">
        <v>0.59085948282432399</v>
      </c>
      <c r="F92">
        <f>IF(data_rez_10[[#This Row],[p-value]]&lt;0.05,0,1)</f>
        <v>1</v>
      </c>
    </row>
    <row r="93" spans="1:6" x14ac:dyDescent="0.25">
      <c r="A93">
        <v>91</v>
      </c>
      <c r="B93">
        <v>28</v>
      </c>
      <c r="C93">
        <v>30</v>
      </c>
      <c r="D93" s="1" t="s">
        <v>5</v>
      </c>
      <c r="E93" s="1">
        <v>0.97573427890027897</v>
      </c>
      <c r="F93">
        <f>IF(data_rez_10[[#This Row],[p-value]]&lt;0.05,0,1)</f>
        <v>1</v>
      </c>
    </row>
    <row r="94" spans="1:6" x14ac:dyDescent="0.25">
      <c r="A94">
        <v>92</v>
      </c>
      <c r="B94">
        <v>28</v>
      </c>
      <c r="C94">
        <v>30</v>
      </c>
      <c r="D94" s="1" t="s">
        <v>6</v>
      </c>
      <c r="E94" s="1">
        <v>0.84672011146859305</v>
      </c>
      <c r="F94">
        <f>IF(data_rez_10[[#This Row],[p-value]]&lt;0.05,0,1)</f>
        <v>1</v>
      </c>
    </row>
    <row r="95" spans="1:6" x14ac:dyDescent="0.25">
      <c r="A95">
        <v>93</v>
      </c>
      <c r="B95">
        <v>28</v>
      </c>
      <c r="C95">
        <v>30</v>
      </c>
      <c r="D95" s="1" t="s">
        <v>7</v>
      </c>
      <c r="E95" s="1">
        <v>0.69398767735229905</v>
      </c>
      <c r="F95">
        <f>IF(data_rez_10[[#This Row],[p-value]]&lt;0.05,0,1)</f>
        <v>1</v>
      </c>
    </row>
    <row r="96" spans="1:6" x14ac:dyDescent="0.25">
      <c r="A96">
        <v>94</v>
      </c>
      <c r="B96">
        <v>28</v>
      </c>
      <c r="C96">
        <v>30</v>
      </c>
      <c r="D96" s="1" t="s">
        <v>8</v>
      </c>
      <c r="E96" s="1">
        <v>0.68512737324483597</v>
      </c>
      <c r="F96">
        <f>IF(data_rez_10[[#This Row],[p-value]]&lt;0.05,0,1)</f>
        <v>1</v>
      </c>
    </row>
    <row r="97" spans="1:6" x14ac:dyDescent="0.25">
      <c r="A97">
        <v>95</v>
      </c>
      <c r="B97">
        <v>28</v>
      </c>
      <c r="C97">
        <v>30</v>
      </c>
      <c r="D97" s="1" t="s">
        <v>9</v>
      </c>
      <c r="E97" s="1">
        <v>0.69583805900093598</v>
      </c>
      <c r="F97">
        <f>IF(data_rez_10[[#This Row],[p-value]]&lt;0.05,0,1)</f>
        <v>1</v>
      </c>
    </row>
    <row r="98" spans="1:6" x14ac:dyDescent="0.25">
      <c r="A98">
        <v>96</v>
      </c>
      <c r="B98">
        <v>28</v>
      </c>
      <c r="C98">
        <v>30</v>
      </c>
      <c r="D98" s="1" t="s">
        <v>10</v>
      </c>
      <c r="E98" s="1">
        <v>0.13470313811551601</v>
      </c>
      <c r="F98">
        <f>IF(data_rez_10[[#This Row],[p-value]]&lt;0.05,0,1)</f>
        <v>1</v>
      </c>
    </row>
    <row r="99" spans="1:6" x14ac:dyDescent="0.25">
      <c r="A99">
        <v>97</v>
      </c>
      <c r="B99">
        <v>28</v>
      </c>
      <c r="C99">
        <v>30</v>
      </c>
      <c r="D99" s="1" t="s">
        <v>11</v>
      </c>
      <c r="E99" s="1">
        <v>0.41252353319895402</v>
      </c>
      <c r="F99">
        <f>IF(data_rez_10[[#This Row],[p-value]]&lt;0.05,0,1)</f>
        <v>1</v>
      </c>
    </row>
    <row r="100" spans="1:6" x14ac:dyDescent="0.25">
      <c r="A100">
        <v>98</v>
      </c>
      <c r="B100">
        <v>28</v>
      </c>
      <c r="C100">
        <v>30</v>
      </c>
      <c r="D100" s="1" t="s">
        <v>12</v>
      </c>
      <c r="E100" s="1">
        <v>0.67506262577496801</v>
      </c>
      <c r="F100">
        <f>IF(data_rez_10[[#This Row],[p-value]]&lt;0.05,0,1)</f>
        <v>1</v>
      </c>
    </row>
    <row r="101" spans="1:6" x14ac:dyDescent="0.25">
      <c r="A101">
        <v>99</v>
      </c>
      <c r="B101">
        <v>28</v>
      </c>
      <c r="C101">
        <v>30</v>
      </c>
      <c r="D101" s="1" t="s">
        <v>13</v>
      </c>
      <c r="E101" s="1">
        <v>0.42660072739174298</v>
      </c>
      <c r="F101">
        <f>IF(data_rez_10[[#This Row],[p-value]]&lt;0.05,0,1)</f>
        <v>1</v>
      </c>
    </row>
    <row r="102" spans="1:6" x14ac:dyDescent="0.25">
      <c r="A102">
        <v>100</v>
      </c>
      <c r="B102">
        <v>28</v>
      </c>
      <c r="C102">
        <v>31</v>
      </c>
      <c r="D102" s="1" t="s">
        <v>5</v>
      </c>
      <c r="E102" s="1">
        <v>0.16323157038135799</v>
      </c>
      <c r="F102">
        <f>IF(data_rez_10[[#This Row],[p-value]]&lt;0.05,0,1)</f>
        <v>1</v>
      </c>
    </row>
    <row r="103" spans="1:6" x14ac:dyDescent="0.25">
      <c r="A103">
        <v>101</v>
      </c>
      <c r="B103">
        <v>28</v>
      </c>
      <c r="C103">
        <v>31</v>
      </c>
      <c r="D103" s="1" t="s">
        <v>6</v>
      </c>
      <c r="E103" s="1">
        <v>0.63932296741392303</v>
      </c>
      <c r="F103">
        <f>IF(data_rez_10[[#This Row],[p-value]]&lt;0.05,0,1)</f>
        <v>1</v>
      </c>
    </row>
    <row r="104" spans="1:6" x14ac:dyDescent="0.25">
      <c r="A104">
        <v>102</v>
      </c>
      <c r="B104">
        <v>28</v>
      </c>
      <c r="C104">
        <v>31</v>
      </c>
      <c r="D104" s="1" t="s">
        <v>9</v>
      </c>
      <c r="E104" s="1">
        <v>0.49256290017790899</v>
      </c>
      <c r="F104">
        <f>IF(data_rez_10[[#This Row],[p-value]]&lt;0.05,0,1)</f>
        <v>1</v>
      </c>
    </row>
    <row r="105" spans="1:6" x14ac:dyDescent="0.25">
      <c r="A105">
        <v>103</v>
      </c>
      <c r="B105">
        <v>28</v>
      </c>
      <c r="C105">
        <v>31</v>
      </c>
      <c r="D105" s="1" t="s">
        <v>12</v>
      </c>
      <c r="E105" s="1">
        <v>0.38308662865325499</v>
      </c>
      <c r="F105">
        <f>IF(data_rez_10[[#This Row],[p-value]]&lt;0.05,0,1)</f>
        <v>1</v>
      </c>
    </row>
    <row r="106" spans="1:6" x14ac:dyDescent="0.25">
      <c r="A106">
        <v>104</v>
      </c>
      <c r="B106">
        <v>28</v>
      </c>
      <c r="C106">
        <v>31</v>
      </c>
      <c r="D106" s="1" t="s">
        <v>14</v>
      </c>
      <c r="E106" s="1">
        <v>0.74037716741022597</v>
      </c>
      <c r="F106">
        <f>IF(data_rez_10[[#This Row],[p-value]]&lt;0.05,0,1)</f>
        <v>1</v>
      </c>
    </row>
    <row r="107" spans="1:6" x14ac:dyDescent="0.25">
      <c r="A107">
        <v>105</v>
      </c>
      <c r="B107">
        <v>28</v>
      </c>
      <c r="C107">
        <v>32</v>
      </c>
      <c r="D107" s="1" t="s">
        <v>5</v>
      </c>
      <c r="E107" s="1">
        <v>0.13309970075143901</v>
      </c>
      <c r="F107">
        <f>IF(data_rez_10[[#This Row],[p-value]]&lt;0.05,0,1)</f>
        <v>1</v>
      </c>
    </row>
    <row r="108" spans="1:6" x14ac:dyDescent="0.25">
      <c r="A108">
        <v>106</v>
      </c>
      <c r="B108">
        <v>28</v>
      </c>
      <c r="C108">
        <v>32</v>
      </c>
      <c r="D108" s="1" t="s">
        <v>6</v>
      </c>
      <c r="E108" s="1">
        <v>0.30338236875969399</v>
      </c>
      <c r="F108">
        <f>IF(data_rez_10[[#This Row],[p-value]]&lt;0.05,0,1)</f>
        <v>1</v>
      </c>
    </row>
    <row r="109" spans="1:6" x14ac:dyDescent="0.25">
      <c r="A109">
        <v>107</v>
      </c>
      <c r="B109">
        <v>28</v>
      </c>
      <c r="C109">
        <v>32</v>
      </c>
      <c r="D109" s="1" t="s">
        <v>9</v>
      </c>
      <c r="E109" s="1">
        <v>0.42271132440238002</v>
      </c>
      <c r="F109">
        <f>IF(data_rez_10[[#This Row],[p-value]]&lt;0.05,0,1)</f>
        <v>1</v>
      </c>
    </row>
    <row r="110" spans="1:6" x14ac:dyDescent="0.25">
      <c r="A110">
        <v>108</v>
      </c>
      <c r="B110">
        <v>28</v>
      </c>
      <c r="C110">
        <v>32</v>
      </c>
      <c r="D110" s="1" t="s">
        <v>12</v>
      </c>
      <c r="E110" s="1">
        <v>0.21382893155367699</v>
      </c>
      <c r="F110">
        <f>IF(data_rez_10[[#This Row],[p-value]]&lt;0.05,0,1)</f>
        <v>1</v>
      </c>
    </row>
    <row r="111" spans="1:6" x14ac:dyDescent="0.25">
      <c r="A111">
        <v>109</v>
      </c>
      <c r="B111">
        <v>28</v>
      </c>
      <c r="C111">
        <v>32</v>
      </c>
      <c r="D111" s="1" t="s">
        <v>14</v>
      </c>
      <c r="E111" s="1">
        <v>0.95658969929489002</v>
      </c>
      <c r="F111">
        <f>IF(data_rez_10[[#This Row],[p-value]]&lt;0.05,0,1)</f>
        <v>1</v>
      </c>
    </row>
    <row r="112" spans="1:6" x14ac:dyDescent="0.25">
      <c r="A112">
        <v>110</v>
      </c>
      <c r="B112">
        <v>28</v>
      </c>
      <c r="C112">
        <v>33</v>
      </c>
      <c r="D112" s="1" t="s">
        <v>5</v>
      </c>
      <c r="E112" s="1">
        <v>0.28801808524293598</v>
      </c>
      <c r="F112">
        <f>IF(data_rez_10[[#This Row],[p-value]]&lt;0.05,0,1)</f>
        <v>1</v>
      </c>
    </row>
    <row r="113" spans="1:6" x14ac:dyDescent="0.25">
      <c r="A113">
        <v>111</v>
      </c>
      <c r="B113">
        <v>28</v>
      </c>
      <c r="C113">
        <v>33</v>
      </c>
      <c r="D113" s="1" t="s">
        <v>6</v>
      </c>
      <c r="E113" s="1">
        <v>0.369457541296421</v>
      </c>
      <c r="F113">
        <f>IF(data_rez_10[[#This Row],[p-value]]&lt;0.05,0,1)</f>
        <v>1</v>
      </c>
    </row>
    <row r="114" spans="1:6" x14ac:dyDescent="0.25">
      <c r="A114">
        <v>112</v>
      </c>
      <c r="B114">
        <v>28</v>
      </c>
      <c r="C114">
        <v>33</v>
      </c>
      <c r="D114" s="1" t="s">
        <v>9</v>
      </c>
      <c r="E114" s="1">
        <v>0.469173324037924</v>
      </c>
      <c r="F114">
        <f>IF(data_rez_10[[#This Row],[p-value]]&lt;0.05,0,1)</f>
        <v>1</v>
      </c>
    </row>
    <row r="115" spans="1:6" x14ac:dyDescent="0.25">
      <c r="A115">
        <v>113</v>
      </c>
      <c r="B115">
        <v>28</v>
      </c>
      <c r="C115">
        <v>33</v>
      </c>
      <c r="D115" s="1" t="s">
        <v>12</v>
      </c>
      <c r="E115" s="1">
        <v>1.7978249195029002E-2</v>
      </c>
      <c r="F115">
        <f>IF(data_rez_10[[#This Row],[p-value]]&lt;0.05,0,1)</f>
        <v>0</v>
      </c>
    </row>
    <row r="116" spans="1:6" x14ac:dyDescent="0.25">
      <c r="A116">
        <v>114</v>
      </c>
      <c r="B116">
        <v>28</v>
      </c>
      <c r="C116">
        <v>33</v>
      </c>
      <c r="D116" s="1" t="s">
        <v>14</v>
      </c>
      <c r="E116" s="1">
        <v>0.69682593954123895</v>
      </c>
      <c r="F116">
        <f>IF(data_rez_10[[#This Row],[p-value]]&lt;0.05,0,1)</f>
        <v>1</v>
      </c>
    </row>
    <row r="117" spans="1:6" x14ac:dyDescent="0.25">
      <c r="A117">
        <v>115</v>
      </c>
      <c r="B117">
        <v>28</v>
      </c>
      <c r="C117">
        <v>34</v>
      </c>
      <c r="D117" s="1" t="s">
        <v>5</v>
      </c>
      <c r="E117" s="1">
        <v>0.165570173903067</v>
      </c>
      <c r="F117">
        <f>IF(data_rez_10[[#This Row],[p-value]]&lt;0.05,0,1)</f>
        <v>1</v>
      </c>
    </row>
    <row r="118" spans="1:6" x14ac:dyDescent="0.25">
      <c r="A118">
        <v>116</v>
      </c>
      <c r="B118">
        <v>28</v>
      </c>
      <c r="C118">
        <v>34</v>
      </c>
      <c r="D118" s="1" t="s">
        <v>6</v>
      </c>
      <c r="E118" s="1">
        <v>0.15517331522459901</v>
      </c>
      <c r="F118">
        <f>IF(data_rez_10[[#This Row],[p-value]]&lt;0.05,0,1)</f>
        <v>1</v>
      </c>
    </row>
    <row r="119" spans="1:6" x14ac:dyDescent="0.25">
      <c r="A119">
        <v>117</v>
      </c>
      <c r="B119">
        <v>28</v>
      </c>
      <c r="C119">
        <v>34</v>
      </c>
      <c r="D119" s="1" t="s">
        <v>9</v>
      </c>
      <c r="E119" s="1">
        <v>0.42358059122379099</v>
      </c>
      <c r="F119">
        <f>IF(data_rez_10[[#This Row],[p-value]]&lt;0.05,0,1)</f>
        <v>1</v>
      </c>
    </row>
    <row r="120" spans="1:6" x14ac:dyDescent="0.25">
      <c r="A120">
        <v>118</v>
      </c>
      <c r="B120">
        <v>28</v>
      </c>
      <c r="C120">
        <v>34</v>
      </c>
      <c r="D120" s="1" t="s">
        <v>12</v>
      </c>
      <c r="E120" s="1">
        <v>0.68756719891853701</v>
      </c>
      <c r="F120">
        <f>IF(data_rez_10[[#This Row],[p-value]]&lt;0.05,0,1)</f>
        <v>1</v>
      </c>
    </row>
    <row r="121" spans="1:6" x14ac:dyDescent="0.25">
      <c r="A121">
        <v>119</v>
      </c>
      <c r="B121">
        <v>28</v>
      </c>
      <c r="C121">
        <v>34</v>
      </c>
      <c r="D121" s="1" t="s">
        <v>14</v>
      </c>
      <c r="E121" s="1">
        <v>0.63141317838705802</v>
      </c>
      <c r="F121">
        <f>IF(data_rez_10[[#This Row],[p-value]]&lt;0.05,0,1)</f>
        <v>1</v>
      </c>
    </row>
    <row r="122" spans="1:6" x14ac:dyDescent="0.25">
      <c r="A122">
        <v>120</v>
      </c>
      <c r="B122">
        <v>28</v>
      </c>
      <c r="C122">
        <v>35</v>
      </c>
      <c r="D122" s="1" t="s">
        <v>5</v>
      </c>
      <c r="E122" s="1">
        <v>0.37700546414712599</v>
      </c>
      <c r="F122">
        <f>IF(data_rez_10[[#This Row],[p-value]]&lt;0.05,0,1)</f>
        <v>1</v>
      </c>
    </row>
    <row r="123" spans="1:6" x14ac:dyDescent="0.25">
      <c r="A123">
        <v>121</v>
      </c>
      <c r="B123">
        <v>28</v>
      </c>
      <c r="C123">
        <v>35</v>
      </c>
      <c r="D123" s="1" t="s">
        <v>6</v>
      </c>
      <c r="E123" s="1">
        <v>0.10240936411873</v>
      </c>
      <c r="F123">
        <f>IF(data_rez_10[[#This Row],[p-value]]&lt;0.05,0,1)</f>
        <v>1</v>
      </c>
    </row>
    <row r="124" spans="1:6" x14ac:dyDescent="0.25">
      <c r="A124">
        <v>122</v>
      </c>
      <c r="B124">
        <v>28</v>
      </c>
      <c r="C124">
        <v>35</v>
      </c>
      <c r="D124" s="1" t="s">
        <v>9</v>
      </c>
      <c r="E124" s="1">
        <v>0.50540381503993803</v>
      </c>
      <c r="F124">
        <f>IF(data_rez_10[[#This Row],[p-value]]&lt;0.05,0,1)</f>
        <v>1</v>
      </c>
    </row>
    <row r="125" spans="1:6" x14ac:dyDescent="0.25">
      <c r="A125">
        <v>123</v>
      </c>
      <c r="B125">
        <v>28</v>
      </c>
      <c r="C125">
        <v>35</v>
      </c>
      <c r="D125" s="1" t="s">
        <v>15</v>
      </c>
      <c r="E125" s="1">
        <v>0.48306051793236299</v>
      </c>
      <c r="F125">
        <f>IF(data_rez_10[[#This Row],[p-value]]&lt;0.05,0,1)</f>
        <v>1</v>
      </c>
    </row>
    <row r="126" spans="1:6" x14ac:dyDescent="0.25">
      <c r="A126">
        <v>124</v>
      </c>
      <c r="B126">
        <v>28</v>
      </c>
      <c r="C126">
        <v>35</v>
      </c>
      <c r="D126" s="1" t="s">
        <v>14</v>
      </c>
      <c r="E126" s="1">
        <v>0.87837446943847497</v>
      </c>
      <c r="F126">
        <f>IF(data_rez_10[[#This Row],[p-value]]&lt;0.05,0,1)</f>
        <v>1</v>
      </c>
    </row>
    <row r="127" spans="1:6" x14ac:dyDescent="0.25">
      <c r="A127">
        <v>125</v>
      </c>
      <c r="B127">
        <v>28</v>
      </c>
      <c r="C127">
        <v>36</v>
      </c>
      <c r="D127" s="1" t="s">
        <v>5</v>
      </c>
      <c r="E127" s="1">
        <v>7.1754098053712398E-2</v>
      </c>
      <c r="F127">
        <f>IF(data_rez_10[[#This Row],[p-value]]&lt;0.05,0,1)</f>
        <v>1</v>
      </c>
    </row>
    <row r="128" spans="1:6" x14ac:dyDescent="0.25">
      <c r="A128">
        <v>126</v>
      </c>
      <c r="B128">
        <v>28</v>
      </c>
      <c r="C128">
        <v>36</v>
      </c>
      <c r="D128" s="1" t="s">
        <v>6</v>
      </c>
      <c r="E128" s="1">
        <v>0.25144889705613499</v>
      </c>
      <c r="F128">
        <f>IF(data_rez_10[[#This Row],[p-value]]&lt;0.05,0,1)</f>
        <v>1</v>
      </c>
    </row>
    <row r="129" spans="1:6" x14ac:dyDescent="0.25">
      <c r="A129">
        <v>127</v>
      </c>
      <c r="B129">
        <v>28</v>
      </c>
      <c r="C129">
        <v>36</v>
      </c>
      <c r="D129" s="1" t="s">
        <v>9</v>
      </c>
      <c r="E129" s="1">
        <v>0.41867739481363397</v>
      </c>
      <c r="F129">
        <f>IF(data_rez_10[[#This Row],[p-value]]&lt;0.05,0,1)</f>
        <v>1</v>
      </c>
    </row>
    <row r="130" spans="1:6" x14ac:dyDescent="0.25">
      <c r="A130">
        <v>128</v>
      </c>
      <c r="B130">
        <v>28</v>
      </c>
      <c r="C130">
        <v>36</v>
      </c>
      <c r="D130" s="1" t="s">
        <v>15</v>
      </c>
      <c r="E130" s="1">
        <v>0.63226251546216405</v>
      </c>
      <c r="F130">
        <f>IF(data_rez_10[[#This Row],[p-value]]&lt;0.05,0,1)</f>
        <v>1</v>
      </c>
    </row>
    <row r="131" spans="1:6" x14ac:dyDescent="0.25">
      <c r="A131">
        <v>129</v>
      </c>
      <c r="B131">
        <v>28</v>
      </c>
      <c r="C131">
        <v>36</v>
      </c>
      <c r="D131" s="1" t="s">
        <v>14</v>
      </c>
      <c r="E131" s="1">
        <v>0.61295754468312402</v>
      </c>
      <c r="F131">
        <f>IF(data_rez_10[[#This Row],[p-value]]&lt;0.05,0,1)</f>
        <v>1</v>
      </c>
    </row>
    <row r="132" spans="1:6" x14ac:dyDescent="0.25">
      <c r="A132">
        <v>130</v>
      </c>
      <c r="B132">
        <v>28</v>
      </c>
      <c r="C132">
        <v>41</v>
      </c>
      <c r="D132" s="1" t="s">
        <v>16</v>
      </c>
      <c r="E132" s="1">
        <v>0.41340226658649398</v>
      </c>
      <c r="F132">
        <f>IF(data_rez_10[[#This Row],[p-value]]&lt;0.05,0,1)</f>
        <v>1</v>
      </c>
    </row>
    <row r="133" spans="1:6" x14ac:dyDescent="0.25">
      <c r="A133">
        <v>131</v>
      </c>
      <c r="B133">
        <v>28</v>
      </c>
      <c r="C133">
        <v>41</v>
      </c>
      <c r="D133" s="1" t="s">
        <v>17</v>
      </c>
      <c r="E133" s="1">
        <v>0.97290955071736895</v>
      </c>
      <c r="F133">
        <f>IF(data_rez_10[[#This Row],[p-value]]&lt;0.05,0,1)</f>
        <v>1</v>
      </c>
    </row>
    <row r="134" spans="1:6" x14ac:dyDescent="0.25">
      <c r="A134">
        <v>132</v>
      </c>
      <c r="B134">
        <v>28</v>
      </c>
      <c r="C134">
        <v>41</v>
      </c>
      <c r="D134" s="1" t="s">
        <v>18</v>
      </c>
      <c r="E134" s="1">
        <v>0.68647155287198902</v>
      </c>
      <c r="F134">
        <f>IF(data_rez_10[[#This Row],[p-value]]&lt;0.05,0,1)</f>
        <v>1</v>
      </c>
    </row>
    <row r="135" spans="1:6" x14ac:dyDescent="0.25">
      <c r="A135">
        <v>133</v>
      </c>
      <c r="B135">
        <v>28</v>
      </c>
      <c r="C135">
        <v>42</v>
      </c>
      <c r="D135" s="1" t="s">
        <v>16</v>
      </c>
      <c r="E135" s="1">
        <v>0.41766001800951202</v>
      </c>
      <c r="F135">
        <f>IF(data_rez_10[[#This Row],[p-value]]&lt;0.05,0,1)</f>
        <v>1</v>
      </c>
    </row>
    <row r="136" spans="1:6" x14ac:dyDescent="0.25">
      <c r="A136">
        <v>134</v>
      </c>
      <c r="B136">
        <v>28</v>
      </c>
      <c r="C136">
        <v>42</v>
      </c>
      <c r="D136" s="1" t="s">
        <v>17</v>
      </c>
      <c r="E136" s="1">
        <v>0.90876121152696299</v>
      </c>
      <c r="F136">
        <f>IF(data_rez_10[[#This Row],[p-value]]&lt;0.05,0,1)</f>
        <v>1</v>
      </c>
    </row>
    <row r="137" spans="1:6" x14ac:dyDescent="0.25">
      <c r="A137">
        <v>135</v>
      </c>
      <c r="B137">
        <v>28</v>
      </c>
      <c r="C137">
        <v>42</v>
      </c>
      <c r="D137" s="1" t="s">
        <v>18</v>
      </c>
      <c r="E137" s="1">
        <v>0.362703022744151</v>
      </c>
      <c r="F137">
        <f>IF(data_rez_10[[#This Row],[p-value]]&lt;0.05,0,1)</f>
        <v>1</v>
      </c>
    </row>
    <row r="138" spans="1:6" x14ac:dyDescent="0.25">
      <c r="A138">
        <v>136</v>
      </c>
      <c r="B138">
        <v>28</v>
      </c>
      <c r="C138">
        <v>43</v>
      </c>
      <c r="D138" s="1" t="s">
        <v>16</v>
      </c>
      <c r="E138" s="1">
        <v>0.19615576912100699</v>
      </c>
      <c r="F138">
        <f>IF(data_rez_10[[#This Row],[p-value]]&lt;0.05,0,1)</f>
        <v>1</v>
      </c>
    </row>
    <row r="139" spans="1:6" x14ac:dyDescent="0.25">
      <c r="A139">
        <v>137</v>
      </c>
      <c r="B139">
        <v>28</v>
      </c>
      <c r="C139">
        <v>43</v>
      </c>
      <c r="D139" s="1" t="s">
        <v>17</v>
      </c>
      <c r="E139" s="1">
        <v>0.564944025844205</v>
      </c>
      <c r="F139">
        <f>IF(data_rez_10[[#This Row],[p-value]]&lt;0.05,0,1)</f>
        <v>1</v>
      </c>
    </row>
    <row r="140" spans="1:6" x14ac:dyDescent="0.25">
      <c r="A140">
        <v>138</v>
      </c>
      <c r="B140">
        <v>28</v>
      </c>
      <c r="C140">
        <v>43</v>
      </c>
      <c r="D140" s="1" t="s">
        <v>18</v>
      </c>
      <c r="E140" s="1">
        <v>0.37391880792885801</v>
      </c>
      <c r="F140">
        <f>IF(data_rez_10[[#This Row],[p-value]]&lt;0.05,0,1)</f>
        <v>1</v>
      </c>
    </row>
    <row r="141" spans="1:6" x14ac:dyDescent="0.25">
      <c r="A141">
        <v>139</v>
      </c>
      <c r="B141">
        <v>28</v>
      </c>
      <c r="C141">
        <v>44</v>
      </c>
      <c r="D141" s="1" t="s">
        <v>16</v>
      </c>
      <c r="E141" s="1">
        <v>0.55781360049491702</v>
      </c>
      <c r="F141">
        <f>IF(data_rez_10[[#This Row],[p-value]]&lt;0.05,0,1)</f>
        <v>1</v>
      </c>
    </row>
    <row r="142" spans="1:6" x14ac:dyDescent="0.25">
      <c r="A142">
        <v>140</v>
      </c>
      <c r="B142">
        <v>28</v>
      </c>
      <c r="C142">
        <v>44</v>
      </c>
      <c r="D142" s="1" t="s">
        <v>17</v>
      </c>
      <c r="E142" s="1">
        <v>0.75387397018341396</v>
      </c>
      <c r="F142">
        <f>IF(data_rez_10[[#This Row],[p-value]]&lt;0.05,0,1)</f>
        <v>1</v>
      </c>
    </row>
    <row r="143" spans="1:6" x14ac:dyDescent="0.25">
      <c r="A143">
        <v>141</v>
      </c>
      <c r="B143">
        <v>28</v>
      </c>
      <c r="C143">
        <v>44</v>
      </c>
      <c r="D143" s="1" t="s">
        <v>18</v>
      </c>
      <c r="E143" s="1">
        <v>0.26838577383727302</v>
      </c>
      <c r="F143">
        <f>IF(data_rez_10[[#This Row],[p-value]]&lt;0.05,0,1)</f>
        <v>1</v>
      </c>
    </row>
    <row r="144" spans="1:6" x14ac:dyDescent="0.25">
      <c r="A144">
        <v>142</v>
      </c>
      <c r="B144">
        <v>28</v>
      </c>
      <c r="C144">
        <v>45</v>
      </c>
      <c r="D144" s="1" t="s">
        <v>5</v>
      </c>
      <c r="E144" s="1">
        <v>0.16241518768570001</v>
      </c>
      <c r="F144">
        <f>IF(data_rez_10[[#This Row],[p-value]]&lt;0.05,0,1)</f>
        <v>1</v>
      </c>
    </row>
    <row r="145" spans="1:6" x14ac:dyDescent="0.25">
      <c r="A145">
        <v>143</v>
      </c>
      <c r="B145">
        <v>28</v>
      </c>
      <c r="C145">
        <v>45</v>
      </c>
      <c r="D145" s="1" t="s">
        <v>6</v>
      </c>
      <c r="E145" s="1">
        <v>0.97973524840582604</v>
      </c>
      <c r="F145">
        <f>IF(data_rez_10[[#This Row],[p-value]]&lt;0.05,0,1)</f>
        <v>1</v>
      </c>
    </row>
    <row r="146" spans="1:6" x14ac:dyDescent="0.25">
      <c r="A146">
        <v>144</v>
      </c>
      <c r="B146">
        <v>28</v>
      </c>
      <c r="C146">
        <v>45</v>
      </c>
      <c r="D146" s="1" t="s">
        <v>9</v>
      </c>
      <c r="E146" s="1">
        <v>0.55401011941341005</v>
      </c>
      <c r="F146">
        <f>IF(data_rez_10[[#This Row],[p-value]]&lt;0.05,0,1)</f>
        <v>1</v>
      </c>
    </row>
    <row r="147" spans="1:6" x14ac:dyDescent="0.25">
      <c r="A147">
        <v>145</v>
      </c>
      <c r="B147">
        <v>28</v>
      </c>
      <c r="C147">
        <v>45</v>
      </c>
      <c r="D147" s="1" t="s">
        <v>10</v>
      </c>
      <c r="E147" s="1">
        <v>0.20511599794663801</v>
      </c>
      <c r="F147">
        <f>IF(data_rez_10[[#This Row],[p-value]]&lt;0.05,0,1)</f>
        <v>1</v>
      </c>
    </row>
    <row r="148" spans="1:6" x14ac:dyDescent="0.25">
      <c r="A148">
        <v>146</v>
      </c>
      <c r="B148">
        <v>28</v>
      </c>
      <c r="C148">
        <v>45</v>
      </c>
      <c r="D148" s="1" t="s">
        <v>12</v>
      </c>
      <c r="E148" s="1">
        <v>0.46746749343572602</v>
      </c>
      <c r="F148">
        <f>IF(data_rez_10[[#This Row],[p-value]]&lt;0.05,0,1)</f>
        <v>1</v>
      </c>
    </row>
    <row r="149" spans="1:6" x14ac:dyDescent="0.25">
      <c r="A149">
        <v>147</v>
      </c>
      <c r="B149">
        <v>28</v>
      </c>
      <c r="C149">
        <v>45</v>
      </c>
      <c r="D149" s="1" t="s">
        <v>13</v>
      </c>
      <c r="E149" s="1">
        <v>0.30919544285571599</v>
      </c>
      <c r="F149">
        <f>IF(data_rez_10[[#This Row],[p-value]]&lt;0.05,0,1)</f>
        <v>1</v>
      </c>
    </row>
    <row r="150" spans="1:6" x14ac:dyDescent="0.25">
      <c r="A150">
        <v>148</v>
      </c>
      <c r="B150">
        <v>28</v>
      </c>
      <c r="C150">
        <v>45</v>
      </c>
      <c r="D150" s="1" t="s">
        <v>15</v>
      </c>
      <c r="E150" s="1">
        <v>0.91744016593159705</v>
      </c>
      <c r="F150">
        <f>IF(data_rez_10[[#This Row],[p-value]]&lt;0.05,0,1)</f>
        <v>1</v>
      </c>
    </row>
    <row r="151" spans="1:6" x14ac:dyDescent="0.25">
      <c r="A151">
        <v>149</v>
      </c>
      <c r="B151">
        <v>28</v>
      </c>
      <c r="C151">
        <v>45</v>
      </c>
      <c r="D151" s="1" t="s">
        <v>14</v>
      </c>
      <c r="E151" s="1">
        <v>0.74036489938837402</v>
      </c>
      <c r="F151">
        <f>IF(data_rez_10[[#This Row],[p-value]]&lt;0.05,0,1)</f>
        <v>1</v>
      </c>
    </row>
    <row r="152" spans="1:6" x14ac:dyDescent="0.25">
      <c r="A152">
        <v>150</v>
      </c>
      <c r="B152">
        <v>28</v>
      </c>
      <c r="C152">
        <v>45</v>
      </c>
      <c r="D152" s="1" t="s">
        <v>19</v>
      </c>
      <c r="E152" s="1">
        <v>0.810625040976379</v>
      </c>
      <c r="F152">
        <f>IF(data_rez_10[[#This Row],[p-value]]&lt;0.05,0,1)</f>
        <v>1</v>
      </c>
    </row>
    <row r="153" spans="1:6" x14ac:dyDescent="0.25">
      <c r="A153">
        <v>151</v>
      </c>
      <c r="B153">
        <v>28</v>
      </c>
      <c r="C153">
        <v>46</v>
      </c>
      <c r="D153" s="1" t="s">
        <v>23</v>
      </c>
      <c r="E153" s="1">
        <v>0.116322039344295</v>
      </c>
      <c r="F153">
        <f>IF(data_rez_10[[#This Row],[p-value]]&lt;0.05,0,1)</f>
        <v>1</v>
      </c>
    </row>
    <row r="154" spans="1:6" x14ac:dyDescent="0.25">
      <c r="A154">
        <v>152</v>
      </c>
      <c r="B154">
        <v>28</v>
      </c>
      <c r="C154">
        <v>47</v>
      </c>
      <c r="D154" s="1" t="s">
        <v>20</v>
      </c>
      <c r="E154" s="1">
        <v>0.71280376988412697</v>
      </c>
      <c r="F154">
        <f>IF(data_rez_10[[#This Row],[p-value]]&lt;0.05,0,1)</f>
        <v>1</v>
      </c>
    </row>
    <row r="155" spans="1:6" x14ac:dyDescent="0.25">
      <c r="A155">
        <v>153</v>
      </c>
      <c r="B155">
        <v>28</v>
      </c>
      <c r="C155">
        <v>49</v>
      </c>
      <c r="D155" s="1" t="s">
        <v>21</v>
      </c>
      <c r="E155" s="1">
        <v>0.96199964755973799</v>
      </c>
      <c r="F155">
        <f>IF(data_rez_10[[#This Row],[p-value]]&lt;0.05,0,1)</f>
        <v>1</v>
      </c>
    </row>
    <row r="156" spans="1:6" x14ac:dyDescent="0.25">
      <c r="A156">
        <v>154</v>
      </c>
      <c r="B156">
        <v>28</v>
      </c>
      <c r="C156">
        <v>49</v>
      </c>
      <c r="D156" s="1" t="s">
        <v>17</v>
      </c>
      <c r="E156" s="1">
        <v>0.789368446201271</v>
      </c>
      <c r="F156">
        <f>IF(data_rez_10[[#This Row],[p-value]]&lt;0.05,0,1)</f>
        <v>1</v>
      </c>
    </row>
    <row r="157" spans="1:6" x14ac:dyDescent="0.25">
      <c r="A157">
        <v>155</v>
      </c>
      <c r="B157">
        <v>28</v>
      </c>
      <c r="C157">
        <v>49</v>
      </c>
      <c r="D157" s="1" t="s">
        <v>22</v>
      </c>
      <c r="E157" s="1">
        <v>0.91752033520959597</v>
      </c>
      <c r="F157">
        <f>IF(data_rez_10[[#This Row],[p-value]]&lt;0.05,0,1)</f>
        <v>1</v>
      </c>
    </row>
    <row r="158" spans="1:6" x14ac:dyDescent="0.25">
      <c r="A158">
        <v>156</v>
      </c>
      <c r="B158">
        <v>29</v>
      </c>
      <c r="C158">
        <v>30</v>
      </c>
      <c r="D158" s="1" t="s">
        <v>5</v>
      </c>
      <c r="E158" s="1">
        <v>0.82623910323666505</v>
      </c>
      <c r="F158">
        <f>IF(data_rez_10[[#This Row],[p-value]]&lt;0.05,0,1)</f>
        <v>1</v>
      </c>
    </row>
    <row r="159" spans="1:6" x14ac:dyDescent="0.25">
      <c r="A159">
        <v>157</v>
      </c>
      <c r="B159">
        <v>29</v>
      </c>
      <c r="C159">
        <v>30</v>
      </c>
      <c r="D159" s="1" t="s">
        <v>6</v>
      </c>
      <c r="E159" s="1">
        <v>0.42925924033294099</v>
      </c>
      <c r="F159">
        <f>IF(data_rez_10[[#This Row],[p-value]]&lt;0.05,0,1)</f>
        <v>1</v>
      </c>
    </row>
    <row r="160" spans="1:6" x14ac:dyDescent="0.25">
      <c r="A160">
        <v>158</v>
      </c>
      <c r="B160">
        <v>29</v>
      </c>
      <c r="C160">
        <v>30</v>
      </c>
      <c r="D160" s="1" t="s">
        <v>7</v>
      </c>
      <c r="E160" s="1">
        <v>0.289657652025615</v>
      </c>
      <c r="F160">
        <f>IF(data_rez_10[[#This Row],[p-value]]&lt;0.05,0,1)</f>
        <v>1</v>
      </c>
    </row>
    <row r="161" spans="1:6" x14ac:dyDescent="0.25">
      <c r="A161">
        <v>159</v>
      </c>
      <c r="B161">
        <v>29</v>
      </c>
      <c r="C161">
        <v>30</v>
      </c>
      <c r="D161" s="1" t="s">
        <v>8</v>
      </c>
      <c r="E161" s="1">
        <v>0.91171342330180405</v>
      </c>
      <c r="F161">
        <f>IF(data_rez_10[[#This Row],[p-value]]&lt;0.05,0,1)</f>
        <v>1</v>
      </c>
    </row>
    <row r="162" spans="1:6" x14ac:dyDescent="0.25">
      <c r="A162">
        <v>160</v>
      </c>
      <c r="B162">
        <v>29</v>
      </c>
      <c r="C162">
        <v>30</v>
      </c>
      <c r="D162" s="1" t="s">
        <v>9</v>
      </c>
      <c r="E162" s="1">
        <v>0.56918526127969304</v>
      </c>
      <c r="F162">
        <f>IF(data_rez_10[[#This Row],[p-value]]&lt;0.05,0,1)</f>
        <v>1</v>
      </c>
    </row>
    <row r="163" spans="1:6" x14ac:dyDescent="0.25">
      <c r="A163">
        <v>161</v>
      </c>
      <c r="B163">
        <v>29</v>
      </c>
      <c r="C163">
        <v>30</v>
      </c>
      <c r="D163" s="1" t="s">
        <v>10</v>
      </c>
      <c r="E163" s="1">
        <v>0.156114757946963</v>
      </c>
      <c r="F163">
        <f>IF(data_rez_10[[#This Row],[p-value]]&lt;0.05,0,1)</f>
        <v>1</v>
      </c>
    </row>
    <row r="164" spans="1:6" x14ac:dyDescent="0.25">
      <c r="A164">
        <v>162</v>
      </c>
      <c r="B164">
        <v>29</v>
      </c>
      <c r="C164">
        <v>30</v>
      </c>
      <c r="D164" s="1" t="s">
        <v>11</v>
      </c>
      <c r="E164" s="1">
        <v>0.407754315252433</v>
      </c>
      <c r="F164">
        <f>IF(data_rez_10[[#This Row],[p-value]]&lt;0.05,0,1)</f>
        <v>1</v>
      </c>
    </row>
    <row r="165" spans="1:6" x14ac:dyDescent="0.25">
      <c r="A165">
        <v>163</v>
      </c>
      <c r="B165">
        <v>29</v>
      </c>
      <c r="C165">
        <v>30</v>
      </c>
      <c r="D165" s="1" t="s">
        <v>12</v>
      </c>
      <c r="E165" s="1">
        <v>0.61455177047732601</v>
      </c>
      <c r="F165">
        <f>IF(data_rez_10[[#This Row],[p-value]]&lt;0.05,0,1)</f>
        <v>1</v>
      </c>
    </row>
    <row r="166" spans="1:6" x14ac:dyDescent="0.25">
      <c r="A166">
        <v>164</v>
      </c>
      <c r="B166">
        <v>29</v>
      </c>
      <c r="C166">
        <v>30</v>
      </c>
      <c r="D166" s="1" t="s">
        <v>13</v>
      </c>
      <c r="E166" s="1">
        <v>0.63154739304430796</v>
      </c>
      <c r="F166">
        <f>IF(data_rez_10[[#This Row],[p-value]]&lt;0.05,0,1)</f>
        <v>1</v>
      </c>
    </row>
    <row r="167" spans="1:6" x14ac:dyDescent="0.25">
      <c r="A167">
        <v>165</v>
      </c>
      <c r="B167">
        <v>29</v>
      </c>
      <c r="C167">
        <v>31</v>
      </c>
      <c r="D167" s="1" t="s">
        <v>5</v>
      </c>
      <c r="E167" s="1">
        <v>0.14041386013943399</v>
      </c>
      <c r="F167">
        <f>IF(data_rez_10[[#This Row],[p-value]]&lt;0.05,0,1)</f>
        <v>1</v>
      </c>
    </row>
    <row r="168" spans="1:6" x14ac:dyDescent="0.25">
      <c r="A168">
        <v>166</v>
      </c>
      <c r="B168">
        <v>29</v>
      </c>
      <c r="C168">
        <v>31</v>
      </c>
      <c r="D168" s="1" t="s">
        <v>6</v>
      </c>
      <c r="E168" s="1">
        <v>0.29332420183214297</v>
      </c>
      <c r="F168">
        <f>IF(data_rez_10[[#This Row],[p-value]]&lt;0.05,0,1)</f>
        <v>1</v>
      </c>
    </row>
    <row r="169" spans="1:6" x14ac:dyDescent="0.25">
      <c r="A169">
        <v>167</v>
      </c>
      <c r="B169">
        <v>29</v>
      </c>
      <c r="C169">
        <v>31</v>
      </c>
      <c r="D169" s="1" t="s">
        <v>9</v>
      </c>
      <c r="E169" s="1">
        <v>0.237387647952301</v>
      </c>
      <c r="F169">
        <f>IF(data_rez_10[[#This Row],[p-value]]&lt;0.05,0,1)</f>
        <v>1</v>
      </c>
    </row>
    <row r="170" spans="1:6" x14ac:dyDescent="0.25">
      <c r="A170">
        <v>168</v>
      </c>
      <c r="B170">
        <v>29</v>
      </c>
      <c r="C170">
        <v>31</v>
      </c>
      <c r="D170" s="1" t="s">
        <v>12</v>
      </c>
      <c r="E170" s="1">
        <v>0.32853944666669199</v>
      </c>
      <c r="F170">
        <f>IF(data_rez_10[[#This Row],[p-value]]&lt;0.05,0,1)</f>
        <v>1</v>
      </c>
    </row>
    <row r="171" spans="1:6" x14ac:dyDescent="0.25">
      <c r="A171">
        <v>169</v>
      </c>
      <c r="B171">
        <v>29</v>
      </c>
      <c r="C171">
        <v>31</v>
      </c>
      <c r="D171" s="1" t="s">
        <v>14</v>
      </c>
      <c r="E171" s="1">
        <v>0.95491317000606402</v>
      </c>
      <c r="F171">
        <f>IF(data_rez_10[[#This Row],[p-value]]&lt;0.05,0,1)</f>
        <v>1</v>
      </c>
    </row>
    <row r="172" spans="1:6" x14ac:dyDescent="0.25">
      <c r="A172">
        <v>170</v>
      </c>
      <c r="B172">
        <v>29</v>
      </c>
      <c r="C172">
        <v>32</v>
      </c>
      <c r="D172" s="1" t="s">
        <v>5</v>
      </c>
      <c r="E172" s="1">
        <v>8.8316728901347799E-2</v>
      </c>
      <c r="F172">
        <f>IF(data_rez_10[[#This Row],[p-value]]&lt;0.05,0,1)</f>
        <v>1</v>
      </c>
    </row>
    <row r="173" spans="1:6" x14ac:dyDescent="0.25">
      <c r="A173">
        <v>171</v>
      </c>
      <c r="B173">
        <v>29</v>
      </c>
      <c r="C173">
        <v>32</v>
      </c>
      <c r="D173" s="1" t="s">
        <v>6</v>
      </c>
      <c r="E173" s="1">
        <v>0.31795683851506301</v>
      </c>
      <c r="F173">
        <f>IF(data_rez_10[[#This Row],[p-value]]&lt;0.05,0,1)</f>
        <v>1</v>
      </c>
    </row>
    <row r="174" spans="1:6" x14ac:dyDescent="0.25">
      <c r="A174">
        <v>172</v>
      </c>
      <c r="B174">
        <v>29</v>
      </c>
      <c r="C174">
        <v>32</v>
      </c>
      <c r="D174" s="1" t="s">
        <v>9</v>
      </c>
      <c r="E174" s="1">
        <v>2.2440844886159501E-2</v>
      </c>
      <c r="F174">
        <f>IF(data_rez_10[[#This Row],[p-value]]&lt;0.05,0,1)</f>
        <v>0</v>
      </c>
    </row>
    <row r="175" spans="1:6" x14ac:dyDescent="0.25">
      <c r="A175">
        <v>173</v>
      </c>
      <c r="B175">
        <v>29</v>
      </c>
      <c r="C175">
        <v>32</v>
      </c>
      <c r="D175" s="1" t="s">
        <v>12</v>
      </c>
      <c r="E175" s="1">
        <v>0.15972381025319801</v>
      </c>
      <c r="F175">
        <f>IF(data_rez_10[[#This Row],[p-value]]&lt;0.05,0,1)</f>
        <v>1</v>
      </c>
    </row>
    <row r="176" spans="1:6" x14ac:dyDescent="0.25">
      <c r="A176">
        <v>174</v>
      </c>
      <c r="B176">
        <v>29</v>
      </c>
      <c r="C176">
        <v>32</v>
      </c>
      <c r="D176" s="1" t="s">
        <v>14</v>
      </c>
      <c r="E176" s="1">
        <v>0.66114017440019901</v>
      </c>
      <c r="F176">
        <f>IF(data_rez_10[[#This Row],[p-value]]&lt;0.05,0,1)</f>
        <v>1</v>
      </c>
    </row>
    <row r="177" spans="1:6" x14ac:dyDescent="0.25">
      <c r="A177">
        <v>175</v>
      </c>
      <c r="B177">
        <v>29</v>
      </c>
      <c r="C177">
        <v>33</v>
      </c>
      <c r="D177" s="1" t="s">
        <v>5</v>
      </c>
      <c r="E177" s="1">
        <v>0.354363737094469</v>
      </c>
      <c r="F177">
        <f>IF(data_rez_10[[#This Row],[p-value]]&lt;0.05,0,1)</f>
        <v>1</v>
      </c>
    </row>
    <row r="178" spans="1:6" x14ac:dyDescent="0.25">
      <c r="A178">
        <v>176</v>
      </c>
      <c r="B178">
        <v>29</v>
      </c>
      <c r="C178">
        <v>33</v>
      </c>
      <c r="D178" s="1" t="s">
        <v>6</v>
      </c>
      <c r="E178" s="1">
        <v>0.87033010351733098</v>
      </c>
      <c r="F178">
        <f>IF(data_rez_10[[#This Row],[p-value]]&lt;0.05,0,1)</f>
        <v>1</v>
      </c>
    </row>
    <row r="179" spans="1:6" x14ac:dyDescent="0.25">
      <c r="A179">
        <v>177</v>
      </c>
      <c r="B179">
        <v>29</v>
      </c>
      <c r="C179">
        <v>33</v>
      </c>
      <c r="D179" s="1" t="s">
        <v>9</v>
      </c>
      <c r="E179" s="1">
        <v>0.10124714302391501</v>
      </c>
      <c r="F179">
        <f>IF(data_rez_10[[#This Row],[p-value]]&lt;0.05,0,1)</f>
        <v>1</v>
      </c>
    </row>
    <row r="180" spans="1:6" x14ac:dyDescent="0.25">
      <c r="A180">
        <v>178</v>
      </c>
      <c r="B180">
        <v>29</v>
      </c>
      <c r="C180">
        <v>33</v>
      </c>
      <c r="D180" s="1" t="s">
        <v>12</v>
      </c>
      <c r="E180" s="1">
        <v>6.8076884830487999E-3</v>
      </c>
      <c r="F180">
        <f>IF(data_rez_10[[#This Row],[p-value]]&lt;0.05,0,1)</f>
        <v>0</v>
      </c>
    </row>
    <row r="181" spans="1:6" x14ac:dyDescent="0.25">
      <c r="A181">
        <v>179</v>
      </c>
      <c r="B181">
        <v>29</v>
      </c>
      <c r="C181">
        <v>33</v>
      </c>
      <c r="D181" s="1" t="s">
        <v>14</v>
      </c>
      <c r="E181" s="1">
        <v>0.36686745092519601</v>
      </c>
      <c r="F181">
        <f>IF(data_rez_10[[#This Row],[p-value]]&lt;0.05,0,1)</f>
        <v>1</v>
      </c>
    </row>
    <row r="182" spans="1:6" x14ac:dyDescent="0.25">
      <c r="A182">
        <v>180</v>
      </c>
      <c r="B182">
        <v>29</v>
      </c>
      <c r="C182">
        <v>34</v>
      </c>
      <c r="D182" s="1" t="s">
        <v>5</v>
      </c>
      <c r="E182" s="1">
        <v>0.16466605061508899</v>
      </c>
      <c r="F182">
        <f>IF(data_rez_10[[#This Row],[p-value]]&lt;0.05,0,1)</f>
        <v>1</v>
      </c>
    </row>
    <row r="183" spans="1:6" x14ac:dyDescent="0.25">
      <c r="A183">
        <v>181</v>
      </c>
      <c r="B183">
        <v>29</v>
      </c>
      <c r="C183">
        <v>34</v>
      </c>
      <c r="D183" s="1" t="s">
        <v>6</v>
      </c>
      <c r="E183" s="1">
        <v>0.392001331756058</v>
      </c>
      <c r="F183">
        <f>IF(data_rez_10[[#This Row],[p-value]]&lt;0.05,0,1)</f>
        <v>1</v>
      </c>
    </row>
    <row r="184" spans="1:6" x14ac:dyDescent="0.25">
      <c r="A184">
        <v>182</v>
      </c>
      <c r="B184">
        <v>29</v>
      </c>
      <c r="C184">
        <v>34</v>
      </c>
      <c r="D184" s="1" t="s">
        <v>9</v>
      </c>
      <c r="E184" s="1">
        <v>7.6552646388604997E-2</v>
      </c>
      <c r="F184">
        <f>IF(data_rez_10[[#This Row],[p-value]]&lt;0.05,0,1)</f>
        <v>1</v>
      </c>
    </row>
    <row r="185" spans="1:6" x14ac:dyDescent="0.25">
      <c r="A185">
        <v>183</v>
      </c>
      <c r="B185">
        <v>29</v>
      </c>
      <c r="C185">
        <v>34</v>
      </c>
      <c r="D185" s="1" t="s">
        <v>12</v>
      </c>
      <c r="E185" s="1">
        <v>0.66217128780484902</v>
      </c>
      <c r="F185">
        <f>IF(data_rez_10[[#This Row],[p-value]]&lt;0.05,0,1)</f>
        <v>1</v>
      </c>
    </row>
    <row r="186" spans="1:6" x14ac:dyDescent="0.25">
      <c r="A186">
        <v>184</v>
      </c>
      <c r="B186">
        <v>29</v>
      </c>
      <c r="C186">
        <v>34</v>
      </c>
      <c r="D186" s="1" t="s">
        <v>14</v>
      </c>
      <c r="E186" s="1">
        <v>0.79433928710813495</v>
      </c>
      <c r="F186">
        <f>IF(data_rez_10[[#This Row],[p-value]]&lt;0.05,0,1)</f>
        <v>1</v>
      </c>
    </row>
    <row r="187" spans="1:6" x14ac:dyDescent="0.25">
      <c r="A187">
        <v>185</v>
      </c>
      <c r="B187">
        <v>29</v>
      </c>
      <c r="C187">
        <v>35</v>
      </c>
      <c r="D187" s="1" t="s">
        <v>5</v>
      </c>
      <c r="E187" s="1">
        <v>0.39318632285259902</v>
      </c>
      <c r="F187">
        <f>IF(data_rez_10[[#This Row],[p-value]]&lt;0.05,0,1)</f>
        <v>1</v>
      </c>
    </row>
    <row r="188" spans="1:6" x14ac:dyDescent="0.25">
      <c r="A188">
        <v>186</v>
      </c>
      <c r="B188">
        <v>29</v>
      </c>
      <c r="C188">
        <v>35</v>
      </c>
      <c r="D188" s="1" t="s">
        <v>6</v>
      </c>
      <c r="E188" s="1">
        <v>0.35267745028627401</v>
      </c>
      <c r="F188">
        <f>IF(data_rez_10[[#This Row],[p-value]]&lt;0.05,0,1)</f>
        <v>1</v>
      </c>
    </row>
    <row r="189" spans="1:6" x14ac:dyDescent="0.25">
      <c r="A189">
        <v>187</v>
      </c>
      <c r="B189">
        <v>29</v>
      </c>
      <c r="C189">
        <v>35</v>
      </c>
      <c r="D189" s="1" t="s">
        <v>9</v>
      </c>
      <c r="E189" s="1">
        <v>0.81320018200617705</v>
      </c>
      <c r="F189">
        <f>IF(data_rez_10[[#This Row],[p-value]]&lt;0.05,0,1)</f>
        <v>1</v>
      </c>
    </row>
    <row r="190" spans="1:6" x14ac:dyDescent="0.25">
      <c r="A190">
        <v>188</v>
      </c>
      <c r="B190">
        <v>29</v>
      </c>
      <c r="C190">
        <v>35</v>
      </c>
      <c r="D190" s="1" t="s">
        <v>15</v>
      </c>
      <c r="E190" s="1">
        <v>0.994132844471044</v>
      </c>
      <c r="F190">
        <f>IF(data_rez_10[[#This Row],[p-value]]&lt;0.05,0,1)</f>
        <v>1</v>
      </c>
    </row>
    <row r="191" spans="1:6" x14ac:dyDescent="0.25">
      <c r="A191">
        <v>189</v>
      </c>
      <c r="B191">
        <v>29</v>
      </c>
      <c r="C191">
        <v>35</v>
      </c>
      <c r="D191" s="1" t="s">
        <v>14</v>
      </c>
      <c r="E191" s="1">
        <v>0.49279625603017402</v>
      </c>
      <c r="F191">
        <f>IF(data_rez_10[[#This Row],[p-value]]&lt;0.05,0,1)</f>
        <v>1</v>
      </c>
    </row>
    <row r="192" spans="1:6" x14ac:dyDescent="0.25">
      <c r="A192">
        <v>190</v>
      </c>
      <c r="B192">
        <v>29</v>
      </c>
      <c r="C192">
        <v>36</v>
      </c>
      <c r="D192" s="1" t="s">
        <v>5</v>
      </c>
      <c r="E192" s="1">
        <v>5.74565022982488E-2</v>
      </c>
      <c r="F192">
        <f>IF(data_rez_10[[#This Row],[p-value]]&lt;0.05,0,1)</f>
        <v>1</v>
      </c>
    </row>
    <row r="193" spans="1:6" x14ac:dyDescent="0.25">
      <c r="A193">
        <v>191</v>
      </c>
      <c r="B193">
        <v>29</v>
      </c>
      <c r="C193">
        <v>36</v>
      </c>
      <c r="D193" s="1" t="s">
        <v>6</v>
      </c>
      <c r="E193" s="1">
        <v>0.19451302876881099</v>
      </c>
      <c r="F193">
        <f>IF(data_rez_10[[#This Row],[p-value]]&lt;0.05,0,1)</f>
        <v>1</v>
      </c>
    </row>
    <row r="194" spans="1:6" x14ac:dyDescent="0.25">
      <c r="A194">
        <v>192</v>
      </c>
      <c r="B194">
        <v>29</v>
      </c>
      <c r="C194">
        <v>36</v>
      </c>
      <c r="D194" s="1" t="s">
        <v>9</v>
      </c>
      <c r="E194" s="1">
        <v>0.60285217688170001</v>
      </c>
      <c r="F194">
        <f>IF(data_rez_10[[#This Row],[p-value]]&lt;0.05,0,1)</f>
        <v>1</v>
      </c>
    </row>
    <row r="195" spans="1:6" x14ac:dyDescent="0.25">
      <c r="A195">
        <v>193</v>
      </c>
      <c r="B195">
        <v>29</v>
      </c>
      <c r="C195">
        <v>36</v>
      </c>
      <c r="D195" s="1" t="s">
        <v>15</v>
      </c>
      <c r="E195" s="1">
        <v>0.63068908634014997</v>
      </c>
      <c r="F195">
        <f>IF(data_rez_10[[#This Row],[p-value]]&lt;0.05,0,1)</f>
        <v>1</v>
      </c>
    </row>
    <row r="196" spans="1:6" x14ac:dyDescent="0.25">
      <c r="A196">
        <v>194</v>
      </c>
      <c r="B196">
        <v>29</v>
      </c>
      <c r="C196">
        <v>36</v>
      </c>
      <c r="D196" s="1" t="s">
        <v>14</v>
      </c>
      <c r="E196" s="1">
        <v>0.23451221425261201</v>
      </c>
      <c r="F196">
        <f>IF(data_rez_10[[#This Row],[p-value]]&lt;0.05,0,1)</f>
        <v>1</v>
      </c>
    </row>
    <row r="197" spans="1:6" x14ac:dyDescent="0.25">
      <c r="A197">
        <v>195</v>
      </c>
      <c r="B197">
        <v>29</v>
      </c>
      <c r="C197">
        <v>41</v>
      </c>
      <c r="D197" s="1" t="s">
        <v>16</v>
      </c>
      <c r="E197" s="1">
        <v>0.63540404447698196</v>
      </c>
      <c r="F197">
        <f>IF(data_rez_10[[#This Row],[p-value]]&lt;0.05,0,1)</f>
        <v>1</v>
      </c>
    </row>
    <row r="198" spans="1:6" x14ac:dyDescent="0.25">
      <c r="A198">
        <v>196</v>
      </c>
      <c r="B198">
        <v>29</v>
      </c>
      <c r="C198">
        <v>41</v>
      </c>
      <c r="D198" s="1" t="s">
        <v>17</v>
      </c>
      <c r="E198" s="1">
        <v>0.673476584701724</v>
      </c>
      <c r="F198">
        <f>IF(data_rez_10[[#This Row],[p-value]]&lt;0.05,0,1)</f>
        <v>1</v>
      </c>
    </row>
    <row r="199" spans="1:6" x14ac:dyDescent="0.25">
      <c r="A199">
        <v>197</v>
      </c>
      <c r="B199">
        <v>29</v>
      </c>
      <c r="C199">
        <v>41</v>
      </c>
      <c r="D199" s="1" t="s">
        <v>18</v>
      </c>
      <c r="E199" s="1">
        <v>0.150301937528485</v>
      </c>
      <c r="F199">
        <f>IF(data_rez_10[[#This Row],[p-value]]&lt;0.05,0,1)</f>
        <v>1</v>
      </c>
    </row>
    <row r="200" spans="1:6" x14ac:dyDescent="0.25">
      <c r="A200">
        <v>198</v>
      </c>
      <c r="B200">
        <v>29</v>
      </c>
      <c r="C200">
        <v>42</v>
      </c>
      <c r="D200" s="1" t="s">
        <v>16</v>
      </c>
      <c r="E200" s="1">
        <v>0.69457691273967104</v>
      </c>
      <c r="F200">
        <f>IF(data_rez_10[[#This Row],[p-value]]&lt;0.05,0,1)</f>
        <v>1</v>
      </c>
    </row>
    <row r="201" spans="1:6" x14ac:dyDescent="0.25">
      <c r="A201">
        <v>199</v>
      </c>
      <c r="B201">
        <v>29</v>
      </c>
      <c r="C201">
        <v>42</v>
      </c>
      <c r="D201" s="1" t="s">
        <v>17</v>
      </c>
      <c r="E201" s="1">
        <v>0.88492657302314803</v>
      </c>
      <c r="F201">
        <f>IF(data_rez_10[[#This Row],[p-value]]&lt;0.05,0,1)</f>
        <v>1</v>
      </c>
    </row>
    <row r="202" spans="1:6" x14ac:dyDescent="0.25">
      <c r="A202">
        <v>200</v>
      </c>
      <c r="B202">
        <v>29</v>
      </c>
      <c r="C202">
        <v>42</v>
      </c>
      <c r="D202" s="1" t="s">
        <v>18</v>
      </c>
      <c r="E202" s="1">
        <v>0.79129941305720497</v>
      </c>
      <c r="F202">
        <f>IF(data_rez_10[[#This Row],[p-value]]&lt;0.05,0,1)</f>
        <v>1</v>
      </c>
    </row>
    <row r="203" spans="1:6" x14ac:dyDescent="0.25">
      <c r="A203">
        <v>201</v>
      </c>
      <c r="B203">
        <v>29</v>
      </c>
      <c r="C203">
        <v>43</v>
      </c>
      <c r="D203" s="1" t="s">
        <v>16</v>
      </c>
      <c r="E203" s="1">
        <v>0.89761530372105502</v>
      </c>
      <c r="F203">
        <f>IF(data_rez_10[[#This Row],[p-value]]&lt;0.05,0,1)</f>
        <v>1</v>
      </c>
    </row>
    <row r="204" spans="1:6" x14ac:dyDescent="0.25">
      <c r="A204">
        <v>202</v>
      </c>
      <c r="B204">
        <v>29</v>
      </c>
      <c r="C204">
        <v>43</v>
      </c>
      <c r="D204" s="1" t="s">
        <v>17</v>
      </c>
      <c r="E204" s="1">
        <v>0.22975263760140799</v>
      </c>
      <c r="F204">
        <f>IF(data_rez_10[[#This Row],[p-value]]&lt;0.05,0,1)</f>
        <v>1</v>
      </c>
    </row>
    <row r="205" spans="1:6" x14ac:dyDescent="0.25">
      <c r="A205">
        <v>203</v>
      </c>
      <c r="B205">
        <v>29</v>
      </c>
      <c r="C205">
        <v>43</v>
      </c>
      <c r="D205" s="1" t="s">
        <v>18</v>
      </c>
      <c r="E205" s="1">
        <v>0.50887015720219297</v>
      </c>
      <c r="F205">
        <f>IF(data_rez_10[[#This Row],[p-value]]&lt;0.05,0,1)</f>
        <v>1</v>
      </c>
    </row>
    <row r="206" spans="1:6" x14ac:dyDescent="0.25">
      <c r="A206">
        <v>204</v>
      </c>
      <c r="B206">
        <v>29</v>
      </c>
      <c r="C206">
        <v>44</v>
      </c>
      <c r="D206" s="1" t="s">
        <v>16</v>
      </c>
      <c r="E206" s="1">
        <v>0.61826603874584996</v>
      </c>
      <c r="F206">
        <f>IF(data_rez_10[[#This Row],[p-value]]&lt;0.05,0,1)</f>
        <v>1</v>
      </c>
    </row>
    <row r="207" spans="1:6" x14ac:dyDescent="0.25">
      <c r="A207">
        <v>205</v>
      </c>
      <c r="B207">
        <v>29</v>
      </c>
      <c r="C207">
        <v>44</v>
      </c>
      <c r="D207" s="1" t="s">
        <v>17</v>
      </c>
      <c r="E207" s="1">
        <v>0.75021666112989205</v>
      </c>
      <c r="F207">
        <f>IF(data_rez_10[[#This Row],[p-value]]&lt;0.05,0,1)</f>
        <v>1</v>
      </c>
    </row>
    <row r="208" spans="1:6" x14ac:dyDescent="0.25">
      <c r="A208">
        <v>206</v>
      </c>
      <c r="B208">
        <v>29</v>
      </c>
      <c r="C208">
        <v>44</v>
      </c>
      <c r="D208" s="1" t="s">
        <v>18</v>
      </c>
      <c r="E208" s="1">
        <v>0.85124976396908503</v>
      </c>
      <c r="F208">
        <f>IF(data_rez_10[[#This Row],[p-value]]&lt;0.05,0,1)</f>
        <v>1</v>
      </c>
    </row>
    <row r="209" spans="1:6" x14ac:dyDescent="0.25">
      <c r="A209">
        <v>207</v>
      </c>
      <c r="B209">
        <v>29</v>
      </c>
      <c r="C209">
        <v>45</v>
      </c>
      <c r="D209" s="1" t="s">
        <v>5</v>
      </c>
      <c r="E209" s="1">
        <v>0.31315343107603399</v>
      </c>
      <c r="F209">
        <f>IF(data_rez_10[[#This Row],[p-value]]&lt;0.05,0,1)</f>
        <v>1</v>
      </c>
    </row>
    <row r="210" spans="1:6" x14ac:dyDescent="0.25">
      <c r="A210">
        <v>208</v>
      </c>
      <c r="B210">
        <v>29</v>
      </c>
      <c r="C210">
        <v>45</v>
      </c>
      <c r="D210" s="1" t="s">
        <v>6</v>
      </c>
      <c r="E210" s="1">
        <v>0.30058243991619998</v>
      </c>
      <c r="F210">
        <f>IF(data_rez_10[[#This Row],[p-value]]&lt;0.05,0,1)</f>
        <v>1</v>
      </c>
    </row>
    <row r="211" spans="1:6" x14ac:dyDescent="0.25">
      <c r="A211">
        <v>209</v>
      </c>
      <c r="B211">
        <v>29</v>
      </c>
      <c r="C211">
        <v>45</v>
      </c>
      <c r="D211" s="1" t="s">
        <v>9</v>
      </c>
      <c r="E211" s="1">
        <v>0.91691580069697498</v>
      </c>
      <c r="F211">
        <f>IF(data_rez_10[[#This Row],[p-value]]&lt;0.05,0,1)</f>
        <v>1</v>
      </c>
    </row>
    <row r="212" spans="1:6" x14ac:dyDescent="0.25">
      <c r="A212">
        <v>210</v>
      </c>
      <c r="B212">
        <v>29</v>
      </c>
      <c r="C212">
        <v>45</v>
      </c>
      <c r="D212" s="1" t="s">
        <v>10</v>
      </c>
      <c r="E212" s="1">
        <v>0.12951551691816601</v>
      </c>
      <c r="F212">
        <f>IF(data_rez_10[[#This Row],[p-value]]&lt;0.05,0,1)</f>
        <v>1</v>
      </c>
    </row>
    <row r="213" spans="1:6" x14ac:dyDescent="0.25">
      <c r="A213">
        <v>211</v>
      </c>
      <c r="B213">
        <v>29</v>
      </c>
      <c r="C213">
        <v>45</v>
      </c>
      <c r="D213" s="1" t="s">
        <v>12</v>
      </c>
      <c r="E213" s="1">
        <v>0.495854915274279</v>
      </c>
      <c r="F213">
        <f>IF(data_rez_10[[#This Row],[p-value]]&lt;0.05,0,1)</f>
        <v>1</v>
      </c>
    </row>
    <row r="214" spans="1:6" x14ac:dyDescent="0.25">
      <c r="A214">
        <v>212</v>
      </c>
      <c r="B214">
        <v>29</v>
      </c>
      <c r="C214">
        <v>45</v>
      </c>
      <c r="D214" s="1" t="s">
        <v>13</v>
      </c>
      <c r="E214" s="1">
        <v>0.116252617427877</v>
      </c>
      <c r="F214">
        <f>IF(data_rez_10[[#This Row],[p-value]]&lt;0.05,0,1)</f>
        <v>1</v>
      </c>
    </row>
    <row r="215" spans="1:6" x14ac:dyDescent="0.25">
      <c r="A215">
        <v>213</v>
      </c>
      <c r="B215">
        <v>29</v>
      </c>
      <c r="C215">
        <v>45</v>
      </c>
      <c r="D215" s="1" t="s">
        <v>15</v>
      </c>
      <c r="E215" s="1">
        <v>0.258173714238148</v>
      </c>
      <c r="F215">
        <f>IF(data_rez_10[[#This Row],[p-value]]&lt;0.05,0,1)</f>
        <v>1</v>
      </c>
    </row>
    <row r="216" spans="1:6" x14ac:dyDescent="0.25">
      <c r="A216">
        <v>214</v>
      </c>
      <c r="B216">
        <v>29</v>
      </c>
      <c r="C216">
        <v>45</v>
      </c>
      <c r="D216" s="1" t="s">
        <v>14</v>
      </c>
      <c r="E216" s="1">
        <v>0.99383414988779895</v>
      </c>
      <c r="F216">
        <f>IF(data_rez_10[[#This Row],[p-value]]&lt;0.05,0,1)</f>
        <v>1</v>
      </c>
    </row>
    <row r="217" spans="1:6" x14ac:dyDescent="0.25">
      <c r="A217">
        <v>215</v>
      </c>
      <c r="B217">
        <v>29</v>
      </c>
      <c r="C217">
        <v>45</v>
      </c>
      <c r="D217" s="1" t="s">
        <v>19</v>
      </c>
      <c r="E217" s="1">
        <v>0.71011897290028403</v>
      </c>
      <c r="F217">
        <f>IF(data_rez_10[[#This Row],[p-value]]&lt;0.05,0,1)</f>
        <v>1</v>
      </c>
    </row>
    <row r="218" spans="1:6" x14ac:dyDescent="0.25">
      <c r="A218">
        <v>216</v>
      </c>
      <c r="B218">
        <v>29</v>
      </c>
      <c r="C218">
        <v>46</v>
      </c>
      <c r="D218" s="1" t="s">
        <v>23</v>
      </c>
      <c r="E218" s="1">
        <v>1.9181553204940999E-2</v>
      </c>
      <c r="F218">
        <f>IF(data_rez_10[[#This Row],[p-value]]&lt;0.05,0,1)</f>
        <v>0</v>
      </c>
    </row>
    <row r="219" spans="1:6" x14ac:dyDescent="0.25">
      <c r="A219">
        <v>217</v>
      </c>
      <c r="B219">
        <v>29</v>
      </c>
      <c r="C219">
        <v>47</v>
      </c>
      <c r="D219" s="1" t="s">
        <v>20</v>
      </c>
      <c r="E219" s="1">
        <v>0.66414684701677196</v>
      </c>
      <c r="F219">
        <f>IF(data_rez_10[[#This Row],[p-value]]&lt;0.05,0,1)</f>
        <v>1</v>
      </c>
    </row>
    <row r="220" spans="1:6" x14ac:dyDescent="0.25">
      <c r="A220">
        <v>218</v>
      </c>
      <c r="B220">
        <v>29</v>
      </c>
      <c r="C220">
        <v>49</v>
      </c>
      <c r="D220" s="1" t="s">
        <v>21</v>
      </c>
      <c r="E220" s="1">
        <v>0.86727111611865104</v>
      </c>
      <c r="F220">
        <f>IF(data_rez_10[[#This Row],[p-value]]&lt;0.05,0,1)</f>
        <v>1</v>
      </c>
    </row>
    <row r="221" spans="1:6" x14ac:dyDescent="0.25">
      <c r="A221">
        <v>219</v>
      </c>
      <c r="B221">
        <v>29</v>
      </c>
      <c r="C221">
        <v>49</v>
      </c>
      <c r="D221" s="1" t="s">
        <v>17</v>
      </c>
      <c r="E221" s="1">
        <v>0.80454708537994701</v>
      </c>
      <c r="F221">
        <f>IF(data_rez_10[[#This Row],[p-value]]&lt;0.05,0,1)</f>
        <v>1</v>
      </c>
    </row>
    <row r="222" spans="1:6" x14ac:dyDescent="0.25">
      <c r="A222">
        <v>220</v>
      </c>
      <c r="B222">
        <v>29</v>
      </c>
      <c r="C222">
        <v>49</v>
      </c>
      <c r="D222" s="1" t="s">
        <v>22</v>
      </c>
      <c r="E222" s="1">
        <v>0.83741948723224102</v>
      </c>
      <c r="F222">
        <f>IF(data_rez_10[[#This Row],[p-value]]&lt;0.05,0,1)</f>
        <v>1</v>
      </c>
    </row>
    <row r="223" spans="1:6" x14ac:dyDescent="0.25">
      <c r="A223">
        <v>221</v>
      </c>
      <c r="B223">
        <v>30</v>
      </c>
      <c r="C223">
        <v>31</v>
      </c>
      <c r="D223" s="1" t="s">
        <v>5</v>
      </c>
      <c r="E223" s="1">
        <v>0.29569686048682198</v>
      </c>
      <c r="F223">
        <f>IF(data_rez_10[[#This Row],[p-value]]&lt;0.05,0,1)</f>
        <v>1</v>
      </c>
    </row>
    <row r="224" spans="1:6" x14ac:dyDescent="0.25">
      <c r="A224">
        <v>222</v>
      </c>
      <c r="B224">
        <v>30</v>
      </c>
      <c r="C224">
        <v>31</v>
      </c>
      <c r="D224" s="1" t="s">
        <v>6</v>
      </c>
      <c r="E224" s="1">
        <v>0.64420257583042195</v>
      </c>
      <c r="F224">
        <f>IF(data_rez_10[[#This Row],[p-value]]&lt;0.05,0,1)</f>
        <v>1</v>
      </c>
    </row>
    <row r="225" spans="1:6" x14ac:dyDescent="0.25">
      <c r="A225">
        <v>223</v>
      </c>
      <c r="B225">
        <v>30</v>
      </c>
      <c r="C225">
        <v>31</v>
      </c>
      <c r="D225" s="1" t="s">
        <v>9</v>
      </c>
      <c r="E225" s="1">
        <v>0.48431250892743499</v>
      </c>
      <c r="F225">
        <f>IF(data_rez_10[[#This Row],[p-value]]&lt;0.05,0,1)</f>
        <v>1</v>
      </c>
    </row>
    <row r="226" spans="1:6" x14ac:dyDescent="0.25">
      <c r="A226">
        <v>224</v>
      </c>
      <c r="B226">
        <v>30</v>
      </c>
      <c r="C226">
        <v>31</v>
      </c>
      <c r="D226" s="1" t="s">
        <v>12</v>
      </c>
      <c r="E226" s="1">
        <v>0.25662392710098098</v>
      </c>
      <c r="F226">
        <f>IF(data_rez_10[[#This Row],[p-value]]&lt;0.05,0,1)</f>
        <v>1</v>
      </c>
    </row>
    <row r="227" spans="1:6" x14ac:dyDescent="0.25">
      <c r="A227">
        <v>225</v>
      </c>
      <c r="B227">
        <v>30</v>
      </c>
      <c r="C227">
        <v>31</v>
      </c>
      <c r="D227" s="1" t="s">
        <v>14</v>
      </c>
      <c r="E227" s="1">
        <v>0.490632707940098</v>
      </c>
      <c r="F227">
        <f>IF(data_rez_10[[#This Row],[p-value]]&lt;0.05,0,1)</f>
        <v>1</v>
      </c>
    </row>
    <row r="228" spans="1:6" x14ac:dyDescent="0.25">
      <c r="A228">
        <v>226</v>
      </c>
      <c r="B228">
        <v>30</v>
      </c>
      <c r="C228">
        <v>32</v>
      </c>
      <c r="D228" s="1" t="s">
        <v>5</v>
      </c>
      <c r="E228" s="1">
        <v>0.113945273301853</v>
      </c>
      <c r="F228">
        <f>IF(data_rez_10[[#This Row],[p-value]]&lt;0.05,0,1)</f>
        <v>1</v>
      </c>
    </row>
    <row r="229" spans="1:6" x14ac:dyDescent="0.25">
      <c r="A229">
        <v>227</v>
      </c>
      <c r="B229">
        <v>30</v>
      </c>
      <c r="C229">
        <v>32</v>
      </c>
      <c r="D229" s="1" t="s">
        <v>6</v>
      </c>
      <c r="E229" s="1">
        <v>0.225531214912361</v>
      </c>
      <c r="F229">
        <f>IF(data_rez_10[[#This Row],[p-value]]&lt;0.05,0,1)</f>
        <v>1</v>
      </c>
    </row>
    <row r="230" spans="1:6" x14ac:dyDescent="0.25">
      <c r="A230">
        <v>228</v>
      </c>
      <c r="B230">
        <v>30</v>
      </c>
      <c r="C230">
        <v>32</v>
      </c>
      <c r="D230" s="1" t="s">
        <v>9</v>
      </c>
      <c r="E230" s="1">
        <v>0.45109869970446398</v>
      </c>
      <c r="F230">
        <f>IF(data_rez_10[[#This Row],[p-value]]&lt;0.05,0,1)</f>
        <v>1</v>
      </c>
    </row>
    <row r="231" spans="1:6" x14ac:dyDescent="0.25">
      <c r="A231">
        <v>229</v>
      </c>
      <c r="B231">
        <v>30</v>
      </c>
      <c r="C231">
        <v>32</v>
      </c>
      <c r="D231" s="1" t="s">
        <v>12</v>
      </c>
      <c r="E231" s="1">
        <v>0.13879868682742399</v>
      </c>
      <c r="F231">
        <f>IF(data_rez_10[[#This Row],[p-value]]&lt;0.05,0,1)</f>
        <v>1</v>
      </c>
    </row>
    <row r="232" spans="1:6" x14ac:dyDescent="0.25">
      <c r="A232">
        <v>230</v>
      </c>
      <c r="B232">
        <v>30</v>
      </c>
      <c r="C232">
        <v>32</v>
      </c>
      <c r="D232" s="1" t="s">
        <v>14</v>
      </c>
      <c r="E232" s="1">
        <v>0.51946888290777404</v>
      </c>
      <c r="F232">
        <f>IF(data_rez_10[[#This Row],[p-value]]&lt;0.05,0,1)</f>
        <v>1</v>
      </c>
    </row>
    <row r="233" spans="1:6" x14ac:dyDescent="0.25">
      <c r="A233">
        <v>231</v>
      </c>
      <c r="B233">
        <v>30</v>
      </c>
      <c r="C233">
        <v>33</v>
      </c>
      <c r="D233" s="1" t="s">
        <v>5</v>
      </c>
      <c r="E233" s="1">
        <v>0.26589311365235602</v>
      </c>
      <c r="F233">
        <f>IF(data_rez_10[[#This Row],[p-value]]&lt;0.05,0,1)</f>
        <v>1</v>
      </c>
    </row>
    <row r="234" spans="1:6" x14ac:dyDescent="0.25">
      <c r="A234">
        <v>232</v>
      </c>
      <c r="B234">
        <v>30</v>
      </c>
      <c r="C234">
        <v>33</v>
      </c>
      <c r="D234" s="1" t="s">
        <v>6</v>
      </c>
      <c r="E234" s="1">
        <v>0.146419441865143</v>
      </c>
      <c r="F234">
        <f>IF(data_rez_10[[#This Row],[p-value]]&lt;0.05,0,1)</f>
        <v>1</v>
      </c>
    </row>
    <row r="235" spans="1:6" x14ac:dyDescent="0.25">
      <c r="A235">
        <v>233</v>
      </c>
      <c r="B235">
        <v>30</v>
      </c>
      <c r="C235">
        <v>33</v>
      </c>
      <c r="D235" s="1" t="s">
        <v>9</v>
      </c>
      <c r="E235" s="1">
        <v>0.47479931105837597</v>
      </c>
      <c r="F235">
        <f>IF(data_rez_10[[#This Row],[p-value]]&lt;0.05,0,1)</f>
        <v>1</v>
      </c>
    </row>
    <row r="236" spans="1:6" x14ac:dyDescent="0.25">
      <c r="A236">
        <v>234</v>
      </c>
      <c r="B236">
        <v>30</v>
      </c>
      <c r="C236">
        <v>33</v>
      </c>
      <c r="D236" s="1" t="s">
        <v>12</v>
      </c>
      <c r="E236" s="1">
        <v>7.2641345420990803E-3</v>
      </c>
      <c r="F236">
        <f>IF(data_rez_10[[#This Row],[p-value]]&lt;0.05,0,1)</f>
        <v>0</v>
      </c>
    </row>
    <row r="237" spans="1:6" x14ac:dyDescent="0.25">
      <c r="A237">
        <v>235</v>
      </c>
      <c r="B237">
        <v>30</v>
      </c>
      <c r="C237">
        <v>33</v>
      </c>
      <c r="D237" s="1" t="s">
        <v>14</v>
      </c>
      <c r="E237" s="1">
        <v>0.15630863792089</v>
      </c>
      <c r="F237">
        <f>IF(data_rez_10[[#This Row],[p-value]]&lt;0.05,0,1)</f>
        <v>1</v>
      </c>
    </row>
    <row r="238" spans="1:6" x14ac:dyDescent="0.25">
      <c r="A238">
        <v>236</v>
      </c>
      <c r="B238">
        <v>30</v>
      </c>
      <c r="C238">
        <v>34</v>
      </c>
      <c r="D238" s="1" t="s">
        <v>5</v>
      </c>
      <c r="E238" s="1">
        <v>0.22072218421883599</v>
      </c>
      <c r="F238">
        <f>IF(data_rez_10[[#This Row],[p-value]]&lt;0.05,0,1)</f>
        <v>1</v>
      </c>
    </row>
    <row r="239" spans="1:6" x14ac:dyDescent="0.25">
      <c r="A239">
        <v>237</v>
      </c>
      <c r="B239">
        <v>30</v>
      </c>
      <c r="C239">
        <v>34</v>
      </c>
      <c r="D239" s="1" t="s">
        <v>6</v>
      </c>
      <c r="E239" s="1">
        <v>7.6182724612432001E-2</v>
      </c>
      <c r="F239">
        <f>IF(data_rez_10[[#This Row],[p-value]]&lt;0.05,0,1)</f>
        <v>1</v>
      </c>
    </row>
    <row r="240" spans="1:6" x14ac:dyDescent="0.25">
      <c r="A240">
        <v>238</v>
      </c>
      <c r="B240">
        <v>30</v>
      </c>
      <c r="C240">
        <v>34</v>
      </c>
      <c r="D240" s="1" t="s">
        <v>9</v>
      </c>
      <c r="E240" s="1">
        <v>0.47484724281091101</v>
      </c>
      <c r="F240">
        <f>IF(data_rez_10[[#This Row],[p-value]]&lt;0.05,0,1)</f>
        <v>1</v>
      </c>
    </row>
    <row r="241" spans="1:6" x14ac:dyDescent="0.25">
      <c r="A241">
        <v>239</v>
      </c>
      <c r="B241">
        <v>30</v>
      </c>
      <c r="C241">
        <v>34</v>
      </c>
      <c r="D241" s="1" t="s">
        <v>12</v>
      </c>
      <c r="E241" s="1">
        <v>0.53325546722210704</v>
      </c>
      <c r="F241">
        <f>IF(data_rez_10[[#This Row],[p-value]]&lt;0.05,0,1)</f>
        <v>1</v>
      </c>
    </row>
    <row r="242" spans="1:6" x14ac:dyDescent="0.25">
      <c r="A242">
        <v>240</v>
      </c>
      <c r="B242">
        <v>30</v>
      </c>
      <c r="C242">
        <v>34</v>
      </c>
      <c r="D242" s="1" t="s">
        <v>14</v>
      </c>
      <c r="E242" s="1">
        <v>0.88622149957951901</v>
      </c>
      <c r="F242">
        <f>IF(data_rez_10[[#This Row],[p-value]]&lt;0.05,0,1)</f>
        <v>1</v>
      </c>
    </row>
    <row r="243" spans="1:6" x14ac:dyDescent="0.25">
      <c r="A243">
        <v>241</v>
      </c>
      <c r="B243">
        <v>30</v>
      </c>
      <c r="C243">
        <v>35</v>
      </c>
      <c r="D243" s="1" t="s">
        <v>5</v>
      </c>
      <c r="E243" s="1">
        <v>0.441459803191244</v>
      </c>
      <c r="F243">
        <f>IF(data_rez_10[[#This Row],[p-value]]&lt;0.05,0,1)</f>
        <v>1</v>
      </c>
    </row>
    <row r="244" spans="1:6" x14ac:dyDescent="0.25">
      <c r="A244">
        <v>242</v>
      </c>
      <c r="B244">
        <v>30</v>
      </c>
      <c r="C244">
        <v>35</v>
      </c>
      <c r="D244" s="1" t="s">
        <v>6</v>
      </c>
      <c r="E244" s="1">
        <v>0.13514441995279</v>
      </c>
      <c r="F244">
        <f>IF(data_rez_10[[#This Row],[p-value]]&lt;0.05,0,1)</f>
        <v>1</v>
      </c>
    </row>
    <row r="245" spans="1:6" x14ac:dyDescent="0.25">
      <c r="A245">
        <v>243</v>
      </c>
      <c r="B245">
        <v>30</v>
      </c>
      <c r="C245">
        <v>35</v>
      </c>
      <c r="D245" s="1" t="s">
        <v>9</v>
      </c>
      <c r="E245" s="1">
        <v>0.62985240400907605</v>
      </c>
      <c r="F245">
        <f>IF(data_rez_10[[#This Row],[p-value]]&lt;0.05,0,1)</f>
        <v>1</v>
      </c>
    </row>
    <row r="246" spans="1:6" x14ac:dyDescent="0.25">
      <c r="A246">
        <v>244</v>
      </c>
      <c r="B246">
        <v>30</v>
      </c>
      <c r="C246">
        <v>35</v>
      </c>
      <c r="D246" s="1" t="s">
        <v>15</v>
      </c>
      <c r="E246" s="1">
        <v>0.60637844812783204</v>
      </c>
      <c r="F246">
        <f>IF(data_rez_10[[#This Row],[p-value]]&lt;0.05,0,1)</f>
        <v>1</v>
      </c>
    </row>
    <row r="247" spans="1:6" x14ac:dyDescent="0.25">
      <c r="A247">
        <v>245</v>
      </c>
      <c r="B247">
        <v>30</v>
      </c>
      <c r="C247">
        <v>35</v>
      </c>
      <c r="D247" s="1" t="s">
        <v>14</v>
      </c>
      <c r="E247" s="1">
        <v>5.3510586319315601E-2</v>
      </c>
      <c r="F247">
        <f>IF(data_rez_10[[#This Row],[p-value]]&lt;0.05,0,1)</f>
        <v>1</v>
      </c>
    </row>
    <row r="248" spans="1:6" x14ac:dyDescent="0.25">
      <c r="A248">
        <v>246</v>
      </c>
      <c r="B248">
        <v>30</v>
      </c>
      <c r="C248">
        <v>36</v>
      </c>
      <c r="D248" s="1" t="s">
        <v>5</v>
      </c>
      <c r="E248" s="1">
        <v>4.3346403957735501E-2</v>
      </c>
      <c r="F248">
        <f>IF(data_rez_10[[#This Row],[p-value]]&lt;0.05,0,1)</f>
        <v>0</v>
      </c>
    </row>
    <row r="249" spans="1:6" x14ac:dyDescent="0.25">
      <c r="A249">
        <v>247</v>
      </c>
      <c r="B249">
        <v>30</v>
      </c>
      <c r="C249">
        <v>36</v>
      </c>
      <c r="D249" s="1" t="s">
        <v>6</v>
      </c>
      <c r="E249" s="1">
        <v>0.205553940416702</v>
      </c>
      <c r="F249">
        <f>IF(data_rez_10[[#This Row],[p-value]]&lt;0.05,0,1)</f>
        <v>1</v>
      </c>
    </row>
    <row r="250" spans="1:6" x14ac:dyDescent="0.25">
      <c r="A250">
        <v>248</v>
      </c>
      <c r="B250">
        <v>30</v>
      </c>
      <c r="C250">
        <v>36</v>
      </c>
      <c r="D250" s="1" t="s">
        <v>9</v>
      </c>
      <c r="E250" s="1">
        <v>0.57196494822306398</v>
      </c>
      <c r="F250">
        <f>IF(data_rez_10[[#This Row],[p-value]]&lt;0.05,0,1)</f>
        <v>1</v>
      </c>
    </row>
    <row r="251" spans="1:6" x14ac:dyDescent="0.25">
      <c r="A251">
        <v>249</v>
      </c>
      <c r="B251">
        <v>30</v>
      </c>
      <c r="C251">
        <v>36</v>
      </c>
      <c r="D251" s="1" t="s">
        <v>15</v>
      </c>
      <c r="E251" s="1">
        <v>7.7093258482389806E-2</v>
      </c>
      <c r="F251">
        <f>IF(data_rez_10[[#This Row],[p-value]]&lt;0.05,0,1)</f>
        <v>1</v>
      </c>
    </row>
    <row r="252" spans="1:6" x14ac:dyDescent="0.25">
      <c r="A252">
        <v>250</v>
      </c>
      <c r="B252">
        <v>30</v>
      </c>
      <c r="C252">
        <v>36</v>
      </c>
      <c r="D252" s="1" t="s">
        <v>14</v>
      </c>
      <c r="E252" s="1">
        <v>6.1726039601943498E-2</v>
      </c>
      <c r="F252">
        <f>IF(data_rez_10[[#This Row],[p-value]]&lt;0.05,0,1)</f>
        <v>1</v>
      </c>
    </row>
    <row r="253" spans="1:6" x14ac:dyDescent="0.25">
      <c r="A253">
        <v>251</v>
      </c>
      <c r="B253">
        <v>30</v>
      </c>
      <c r="C253">
        <v>41</v>
      </c>
      <c r="D253" s="1" t="s">
        <v>16</v>
      </c>
      <c r="E253" s="1">
        <v>0.312224405574348</v>
      </c>
      <c r="F253">
        <f>IF(data_rez_10[[#This Row],[p-value]]&lt;0.05,0,1)</f>
        <v>1</v>
      </c>
    </row>
    <row r="254" spans="1:6" x14ac:dyDescent="0.25">
      <c r="A254">
        <v>252</v>
      </c>
      <c r="B254">
        <v>30</v>
      </c>
      <c r="C254">
        <v>41</v>
      </c>
      <c r="D254" s="1" t="s">
        <v>17</v>
      </c>
      <c r="E254" s="1">
        <v>0.69069575138148698</v>
      </c>
      <c r="F254">
        <f>IF(data_rez_10[[#This Row],[p-value]]&lt;0.05,0,1)</f>
        <v>1</v>
      </c>
    </row>
    <row r="255" spans="1:6" x14ac:dyDescent="0.25">
      <c r="A255">
        <v>253</v>
      </c>
      <c r="B255">
        <v>30</v>
      </c>
      <c r="C255">
        <v>41</v>
      </c>
      <c r="D255" s="1" t="s">
        <v>18</v>
      </c>
      <c r="E255" s="1">
        <v>0.33420261148095498</v>
      </c>
      <c r="F255">
        <f>IF(data_rez_10[[#This Row],[p-value]]&lt;0.05,0,1)</f>
        <v>1</v>
      </c>
    </row>
    <row r="256" spans="1:6" x14ac:dyDescent="0.25">
      <c r="A256">
        <v>254</v>
      </c>
      <c r="B256">
        <v>30</v>
      </c>
      <c r="C256">
        <v>42</v>
      </c>
      <c r="D256" s="1" t="s">
        <v>16</v>
      </c>
      <c r="E256" s="1">
        <v>0.96325778909429405</v>
      </c>
      <c r="F256">
        <f>IF(data_rez_10[[#This Row],[p-value]]&lt;0.05,0,1)</f>
        <v>1</v>
      </c>
    </row>
    <row r="257" spans="1:6" x14ac:dyDescent="0.25">
      <c r="A257">
        <v>255</v>
      </c>
      <c r="B257">
        <v>30</v>
      </c>
      <c r="C257">
        <v>42</v>
      </c>
      <c r="D257" s="1" t="s">
        <v>17</v>
      </c>
      <c r="E257" s="1">
        <v>0.86988376057104899</v>
      </c>
      <c r="F257">
        <f>IF(data_rez_10[[#This Row],[p-value]]&lt;0.05,0,1)</f>
        <v>1</v>
      </c>
    </row>
    <row r="258" spans="1:6" x14ac:dyDescent="0.25">
      <c r="A258">
        <v>256</v>
      </c>
      <c r="B258">
        <v>30</v>
      </c>
      <c r="C258">
        <v>42</v>
      </c>
      <c r="D258" s="1" t="s">
        <v>18</v>
      </c>
      <c r="E258" s="1">
        <v>0.66846423008235401</v>
      </c>
      <c r="F258">
        <f>IF(data_rez_10[[#This Row],[p-value]]&lt;0.05,0,1)</f>
        <v>1</v>
      </c>
    </row>
    <row r="259" spans="1:6" x14ac:dyDescent="0.25">
      <c r="A259">
        <v>257</v>
      </c>
      <c r="B259">
        <v>30</v>
      </c>
      <c r="C259">
        <v>43</v>
      </c>
      <c r="D259" s="1" t="s">
        <v>16</v>
      </c>
      <c r="E259" s="1">
        <v>0.63941770141595899</v>
      </c>
      <c r="F259">
        <f>IF(data_rez_10[[#This Row],[p-value]]&lt;0.05,0,1)</f>
        <v>1</v>
      </c>
    </row>
    <row r="260" spans="1:6" x14ac:dyDescent="0.25">
      <c r="A260">
        <v>258</v>
      </c>
      <c r="B260">
        <v>30</v>
      </c>
      <c r="C260">
        <v>43</v>
      </c>
      <c r="D260" s="1" t="s">
        <v>17</v>
      </c>
      <c r="E260" s="1">
        <v>0.21287659175079601</v>
      </c>
      <c r="F260">
        <f>IF(data_rez_10[[#This Row],[p-value]]&lt;0.05,0,1)</f>
        <v>1</v>
      </c>
    </row>
    <row r="261" spans="1:6" x14ac:dyDescent="0.25">
      <c r="A261">
        <v>259</v>
      </c>
      <c r="B261">
        <v>30</v>
      </c>
      <c r="C261">
        <v>43</v>
      </c>
      <c r="D261" s="1" t="s">
        <v>18</v>
      </c>
      <c r="E261" s="1">
        <v>0.60036518092363</v>
      </c>
      <c r="F261">
        <f>IF(data_rez_10[[#This Row],[p-value]]&lt;0.05,0,1)</f>
        <v>1</v>
      </c>
    </row>
    <row r="262" spans="1:6" x14ac:dyDescent="0.25">
      <c r="A262">
        <v>260</v>
      </c>
      <c r="B262">
        <v>30</v>
      </c>
      <c r="C262">
        <v>44</v>
      </c>
      <c r="D262" s="1" t="s">
        <v>16</v>
      </c>
      <c r="E262" s="1">
        <v>0.92535205323385805</v>
      </c>
      <c r="F262">
        <f>IF(data_rez_10[[#This Row],[p-value]]&lt;0.05,0,1)</f>
        <v>1</v>
      </c>
    </row>
    <row r="263" spans="1:6" x14ac:dyDescent="0.25">
      <c r="A263">
        <v>261</v>
      </c>
      <c r="B263">
        <v>30</v>
      </c>
      <c r="C263">
        <v>44</v>
      </c>
      <c r="D263" s="1" t="s">
        <v>17</v>
      </c>
      <c r="E263" s="1">
        <v>0.81631070667630301</v>
      </c>
      <c r="F263">
        <f>IF(data_rez_10[[#This Row],[p-value]]&lt;0.05,0,1)</f>
        <v>1</v>
      </c>
    </row>
    <row r="264" spans="1:6" x14ac:dyDescent="0.25">
      <c r="A264">
        <v>262</v>
      </c>
      <c r="B264">
        <v>30</v>
      </c>
      <c r="C264">
        <v>44</v>
      </c>
      <c r="D264" s="1" t="s">
        <v>18</v>
      </c>
      <c r="E264" s="1">
        <v>0.60713748485213603</v>
      </c>
      <c r="F264">
        <f>IF(data_rez_10[[#This Row],[p-value]]&lt;0.05,0,1)</f>
        <v>1</v>
      </c>
    </row>
    <row r="265" spans="1:6" x14ac:dyDescent="0.25">
      <c r="A265">
        <v>263</v>
      </c>
      <c r="B265">
        <v>30</v>
      </c>
      <c r="C265">
        <v>45</v>
      </c>
      <c r="D265" s="1" t="s">
        <v>5</v>
      </c>
      <c r="E265" s="1">
        <v>0.407802381268147</v>
      </c>
      <c r="F265">
        <f>IF(data_rez_10[[#This Row],[p-value]]&lt;0.05,0,1)</f>
        <v>1</v>
      </c>
    </row>
    <row r="266" spans="1:6" x14ac:dyDescent="0.25">
      <c r="A266">
        <v>264</v>
      </c>
      <c r="B266">
        <v>30</v>
      </c>
      <c r="C266">
        <v>45</v>
      </c>
      <c r="D266" s="1" t="s">
        <v>6</v>
      </c>
      <c r="E266" s="1">
        <v>0.71110830925422897</v>
      </c>
      <c r="F266">
        <f>IF(data_rez_10[[#This Row],[p-value]]&lt;0.05,0,1)</f>
        <v>1</v>
      </c>
    </row>
    <row r="267" spans="1:6" x14ac:dyDescent="0.25">
      <c r="A267">
        <v>265</v>
      </c>
      <c r="B267">
        <v>30</v>
      </c>
      <c r="C267">
        <v>45</v>
      </c>
      <c r="D267" s="1" t="s">
        <v>9</v>
      </c>
      <c r="E267" s="1">
        <v>0.61723638238353795</v>
      </c>
      <c r="F267">
        <f>IF(data_rez_10[[#This Row],[p-value]]&lt;0.05,0,1)</f>
        <v>1</v>
      </c>
    </row>
    <row r="268" spans="1:6" x14ac:dyDescent="0.25">
      <c r="A268">
        <v>266</v>
      </c>
      <c r="B268">
        <v>30</v>
      </c>
      <c r="C268">
        <v>45</v>
      </c>
      <c r="D268" s="1" t="s">
        <v>10</v>
      </c>
      <c r="E268" s="1">
        <v>0.97835866237995095</v>
      </c>
      <c r="F268">
        <f>IF(data_rez_10[[#This Row],[p-value]]&lt;0.05,0,1)</f>
        <v>1</v>
      </c>
    </row>
    <row r="269" spans="1:6" x14ac:dyDescent="0.25">
      <c r="A269">
        <v>267</v>
      </c>
      <c r="B269">
        <v>30</v>
      </c>
      <c r="C269">
        <v>45</v>
      </c>
      <c r="D269" s="1" t="s">
        <v>12</v>
      </c>
      <c r="E269" s="1">
        <v>0.36718257386777797</v>
      </c>
      <c r="F269">
        <f>IF(data_rez_10[[#This Row],[p-value]]&lt;0.05,0,1)</f>
        <v>1</v>
      </c>
    </row>
    <row r="270" spans="1:6" x14ac:dyDescent="0.25">
      <c r="A270">
        <v>268</v>
      </c>
      <c r="B270">
        <v>30</v>
      </c>
      <c r="C270">
        <v>45</v>
      </c>
      <c r="D270" s="1" t="s">
        <v>13</v>
      </c>
      <c r="E270" s="1">
        <v>0.19659579930625201</v>
      </c>
      <c r="F270">
        <f>IF(data_rez_10[[#This Row],[p-value]]&lt;0.05,0,1)</f>
        <v>1</v>
      </c>
    </row>
    <row r="271" spans="1:6" x14ac:dyDescent="0.25">
      <c r="A271">
        <v>269</v>
      </c>
      <c r="B271">
        <v>30</v>
      </c>
      <c r="C271">
        <v>45</v>
      </c>
      <c r="D271" s="1" t="s">
        <v>15</v>
      </c>
      <c r="E271" s="1">
        <v>2.03783894376291E-2</v>
      </c>
      <c r="F271">
        <f>IF(data_rez_10[[#This Row],[p-value]]&lt;0.05,0,1)</f>
        <v>0</v>
      </c>
    </row>
    <row r="272" spans="1:6" x14ac:dyDescent="0.25">
      <c r="A272">
        <v>270</v>
      </c>
      <c r="B272">
        <v>30</v>
      </c>
      <c r="C272">
        <v>45</v>
      </c>
      <c r="D272" s="1" t="s">
        <v>14</v>
      </c>
      <c r="E272" s="1">
        <v>0.40962809644933601</v>
      </c>
      <c r="F272">
        <f>IF(data_rez_10[[#This Row],[p-value]]&lt;0.05,0,1)</f>
        <v>1</v>
      </c>
    </row>
    <row r="273" spans="1:6" x14ac:dyDescent="0.25">
      <c r="A273">
        <v>271</v>
      </c>
      <c r="B273">
        <v>30</v>
      </c>
      <c r="C273">
        <v>45</v>
      </c>
      <c r="D273" s="1" t="s">
        <v>19</v>
      </c>
      <c r="E273" s="1">
        <v>0.78709812740183405</v>
      </c>
      <c r="F273">
        <f>IF(data_rez_10[[#This Row],[p-value]]&lt;0.05,0,1)</f>
        <v>1</v>
      </c>
    </row>
    <row r="274" spans="1:6" x14ac:dyDescent="0.25">
      <c r="A274">
        <v>272</v>
      </c>
      <c r="B274">
        <v>30</v>
      </c>
      <c r="C274">
        <v>46</v>
      </c>
      <c r="D274" s="1" t="s">
        <v>23</v>
      </c>
      <c r="E274" s="1">
        <v>2.2698283606746798E-2</v>
      </c>
      <c r="F274">
        <f>IF(data_rez_10[[#This Row],[p-value]]&lt;0.05,0,1)</f>
        <v>0</v>
      </c>
    </row>
    <row r="275" spans="1:6" x14ac:dyDescent="0.25">
      <c r="A275">
        <v>273</v>
      </c>
      <c r="B275">
        <v>30</v>
      </c>
      <c r="C275">
        <v>47</v>
      </c>
      <c r="D275" s="1" t="s">
        <v>20</v>
      </c>
      <c r="E275" s="1">
        <v>0.67990650852954104</v>
      </c>
      <c r="F275">
        <f>IF(data_rez_10[[#This Row],[p-value]]&lt;0.05,0,1)</f>
        <v>1</v>
      </c>
    </row>
    <row r="276" spans="1:6" x14ac:dyDescent="0.25">
      <c r="A276">
        <v>274</v>
      </c>
      <c r="B276">
        <v>30</v>
      </c>
      <c r="C276">
        <v>49</v>
      </c>
      <c r="D276" s="1" t="s">
        <v>21</v>
      </c>
      <c r="E276" s="1">
        <v>0.72661159206222203</v>
      </c>
      <c r="F276">
        <f>IF(data_rez_10[[#This Row],[p-value]]&lt;0.05,0,1)</f>
        <v>1</v>
      </c>
    </row>
    <row r="277" spans="1:6" x14ac:dyDescent="0.25">
      <c r="A277">
        <v>275</v>
      </c>
      <c r="B277">
        <v>30</v>
      </c>
      <c r="C277">
        <v>49</v>
      </c>
      <c r="D277" s="1" t="s">
        <v>17</v>
      </c>
      <c r="E277" s="1">
        <v>0.84468622716425301</v>
      </c>
      <c r="F277">
        <f>IF(data_rez_10[[#This Row],[p-value]]&lt;0.05,0,1)</f>
        <v>1</v>
      </c>
    </row>
    <row r="278" spans="1:6" x14ac:dyDescent="0.25">
      <c r="A278">
        <v>276</v>
      </c>
      <c r="B278">
        <v>30</v>
      </c>
      <c r="C278">
        <v>49</v>
      </c>
      <c r="D278" s="1" t="s">
        <v>22</v>
      </c>
      <c r="E278" s="1">
        <v>0.88797385326390099</v>
      </c>
      <c r="F278">
        <f>IF(data_rez_10[[#This Row],[p-value]]&lt;0.05,0,1)</f>
        <v>1</v>
      </c>
    </row>
    <row r="279" spans="1:6" x14ac:dyDescent="0.25">
      <c r="A279">
        <v>277</v>
      </c>
      <c r="B279">
        <v>31</v>
      </c>
      <c r="C279">
        <v>32</v>
      </c>
      <c r="D279" s="1" t="s">
        <v>5</v>
      </c>
      <c r="E279" s="1">
        <v>0.66047929474295697</v>
      </c>
      <c r="F279">
        <f>IF(data_rez_10[[#This Row],[p-value]]&lt;0.05,0,1)</f>
        <v>1</v>
      </c>
    </row>
    <row r="280" spans="1:6" x14ac:dyDescent="0.25">
      <c r="A280">
        <v>278</v>
      </c>
      <c r="B280">
        <v>31</v>
      </c>
      <c r="C280">
        <v>32</v>
      </c>
      <c r="D280" s="1" t="s">
        <v>6</v>
      </c>
      <c r="E280" s="1">
        <v>0.40172390265509</v>
      </c>
      <c r="F280">
        <f>IF(data_rez_10[[#This Row],[p-value]]&lt;0.05,0,1)</f>
        <v>1</v>
      </c>
    </row>
    <row r="281" spans="1:6" x14ac:dyDescent="0.25">
      <c r="A281">
        <v>279</v>
      </c>
      <c r="B281">
        <v>31</v>
      </c>
      <c r="C281">
        <v>32</v>
      </c>
      <c r="D281" s="1" t="s">
        <v>24</v>
      </c>
      <c r="E281" s="1">
        <v>0.72829799715958798</v>
      </c>
      <c r="F281">
        <f>IF(data_rez_10[[#This Row],[p-value]]&lt;0.05,0,1)</f>
        <v>1</v>
      </c>
    </row>
    <row r="282" spans="1:6" x14ac:dyDescent="0.25">
      <c r="A282">
        <v>280</v>
      </c>
      <c r="B282">
        <v>31</v>
      </c>
      <c r="C282">
        <v>32</v>
      </c>
      <c r="D282" s="1" t="s">
        <v>25</v>
      </c>
      <c r="E282" s="1">
        <v>0.40679663719298897</v>
      </c>
      <c r="F282">
        <f>IF(data_rez_10[[#This Row],[p-value]]&lt;0.05,0,1)</f>
        <v>1</v>
      </c>
    </row>
    <row r="283" spans="1:6" x14ac:dyDescent="0.25">
      <c r="A283">
        <v>281</v>
      </c>
      <c r="B283">
        <v>31</v>
      </c>
      <c r="C283">
        <v>32</v>
      </c>
      <c r="D283" s="1" t="s">
        <v>9</v>
      </c>
      <c r="E283" s="1">
        <v>0.27072070776699098</v>
      </c>
      <c r="F283">
        <f>IF(data_rez_10[[#This Row],[p-value]]&lt;0.05,0,1)</f>
        <v>1</v>
      </c>
    </row>
    <row r="284" spans="1:6" x14ac:dyDescent="0.25">
      <c r="A284">
        <v>282</v>
      </c>
      <c r="B284">
        <v>31</v>
      </c>
      <c r="C284">
        <v>33</v>
      </c>
      <c r="D284" s="1" t="s">
        <v>5</v>
      </c>
      <c r="E284" s="1">
        <v>0.75235262017525395</v>
      </c>
      <c r="F284">
        <f>IF(data_rez_10[[#This Row],[p-value]]&lt;0.05,0,1)</f>
        <v>1</v>
      </c>
    </row>
    <row r="285" spans="1:6" x14ac:dyDescent="0.25">
      <c r="A285">
        <v>283</v>
      </c>
      <c r="B285">
        <v>31</v>
      </c>
      <c r="C285">
        <v>33</v>
      </c>
      <c r="D285" s="1" t="s">
        <v>6</v>
      </c>
      <c r="E285" s="1">
        <v>0.35771819599666499</v>
      </c>
      <c r="F285">
        <f>IF(data_rez_10[[#This Row],[p-value]]&lt;0.05,0,1)</f>
        <v>1</v>
      </c>
    </row>
    <row r="286" spans="1:6" x14ac:dyDescent="0.25">
      <c r="A286">
        <v>284</v>
      </c>
      <c r="B286">
        <v>31</v>
      </c>
      <c r="C286">
        <v>33</v>
      </c>
      <c r="D286" s="1" t="s">
        <v>24</v>
      </c>
      <c r="E286" s="1">
        <v>0.91504941325593503</v>
      </c>
      <c r="F286">
        <f>IF(data_rez_10[[#This Row],[p-value]]&lt;0.05,0,1)</f>
        <v>1</v>
      </c>
    </row>
    <row r="287" spans="1:6" x14ac:dyDescent="0.25">
      <c r="A287">
        <v>285</v>
      </c>
      <c r="B287">
        <v>31</v>
      </c>
      <c r="C287">
        <v>33</v>
      </c>
      <c r="D287" s="1" t="s">
        <v>25</v>
      </c>
      <c r="E287" s="1">
        <v>0.37167263949158602</v>
      </c>
      <c r="F287">
        <f>IF(data_rez_10[[#This Row],[p-value]]&lt;0.05,0,1)</f>
        <v>1</v>
      </c>
    </row>
    <row r="288" spans="1:6" x14ac:dyDescent="0.25">
      <c r="A288">
        <v>286</v>
      </c>
      <c r="B288">
        <v>31</v>
      </c>
      <c r="C288">
        <v>33</v>
      </c>
      <c r="D288" s="1" t="s">
        <v>9</v>
      </c>
      <c r="E288" s="1">
        <v>0.681494871940998</v>
      </c>
      <c r="F288">
        <f>IF(data_rez_10[[#This Row],[p-value]]&lt;0.05,0,1)</f>
        <v>1</v>
      </c>
    </row>
    <row r="289" spans="1:6" x14ac:dyDescent="0.25">
      <c r="A289">
        <v>287</v>
      </c>
      <c r="B289">
        <v>31</v>
      </c>
      <c r="C289">
        <v>34</v>
      </c>
      <c r="D289" s="1" t="s">
        <v>5</v>
      </c>
      <c r="E289" s="1">
        <v>0.95455778738373598</v>
      </c>
      <c r="F289">
        <f>IF(data_rez_10[[#This Row],[p-value]]&lt;0.05,0,1)</f>
        <v>1</v>
      </c>
    </row>
    <row r="290" spans="1:6" x14ac:dyDescent="0.25">
      <c r="A290">
        <v>288</v>
      </c>
      <c r="B290">
        <v>31</v>
      </c>
      <c r="C290">
        <v>34</v>
      </c>
      <c r="D290" s="1" t="s">
        <v>6</v>
      </c>
      <c r="E290" s="1">
        <v>0.37824136116602602</v>
      </c>
      <c r="F290">
        <f>IF(data_rez_10[[#This Row],[p-value]]&lt;0.05,0,1)</f>
        <v>1</v>
      </c>
    </row>
    <row r="291" spans="1:6" x14ac:dyDescent="0.25">
      <c r="A291">
        <v>289</v>
      </c>
      <c r="B291">
        <v>31</v>
      </c>
      <c r="C291">
        <v>34</v>
      </c>
      <c r="D291" s="1" t="s">
        <v>24</v>
      </c>
      <c r="E291" s="1">
        <v>0.89735051486655404</v>
      </c>
      <c r="F291">
        <f>IF(data_rez_10[[#This Row],[p-value]]&lt;0.05,0,1)</f>
        <v>1</v>
      </c>
    </row>
    <row r="292" spans="1:6" x14ac:dyDescent="0.25">
      <c r="A292">
        <v>290</v>
      </c>
      <c r="B292">
        <v>31</v>
      </c>
      <c r="C292">
        <v>34</v>
      </c>
      <c r="D292" s="1" t="s">
        <v>25</v>
      </c>
      <c r="E292" s="1">
        <v>0.65873442531591098</v>
      </c>
      <c r="F292">
        <f>IF(data_rez_10[[#This Row],[p-value]]&lt;0.05,0,1)</f>
        <v>1</v>
      </c>
    </row>
    <row r="293" spans="1:6" x14ac:dyDescent="0.25">
      <c r="A293">
        <v>291</v>
      </c>
      <c r="B293">
        <v>31</v>
      </c>
      <c r="C293">
        <v>34</v>
      </c>
      <c r="D293" s="1" t="s">
        <v>9</v>
      </c>
      <c r="E293" s="1">
        <v>0.53850942866166795</v>
      </c>
      <c r="F293">
        <f>IF(data_rez_10[[#This Row],[p-value]]&lt;0.05,0,1)</f>
        <v>1</v>
      </c>
    </row>
    <row r="294" spans="1:6" x14ac:dyDescent="0.25">
      <c r="A294">
        <v>292</v>
      </c>
      <c r="B294">
        <v>31</v>
      </c>
      <c r="C294">
        <v>35</v>
      </c>
      <c r="D294" s="1" t="s">
        <v>5</v>
      </c>
      <c r="E294" s="1">
        <v>0.64511686165996696</v>
      </c>
      <c r="F294">
        <f>IF(data_rez_10[[#This Row],[p-value]]&lt;0.05,0,1)</f>
        <v>1</v>
      </c>
    </row>
    <row r="295" spans="1:6" x14ac:dyDescent="0.25">
      <c r="A295">
        <v>293</v>
      </c>
      <c r="B295">
        <v>31</v>
      </c>
      <c r="C295">
        <v>35</v>
      </c>
      <c r="D295" s="1" t="s">
        <v>6</v>
      </c>
      <c r="E295" s="1">
        <v>0.33992857398454801</v>
      </c>
      <c r="F295">
        <f>IF(data_rez_10[[#This Row],[p-value]]&lt;0.05,0,1)</f>
        <v>1</v>
      </c>
    </row>
    <row r="296" spans="1:6" x14ac:dyDescent="0.25">
      <c r="A296">
        <v>294</v>
      </c>
      <c r="B296">
        <v>31</v>
      </c>
      <c r="C296">
        <v>35</v>
      </c>
      <c r="D296" s="1" t="s">
        <v>25</v>
      </c>
      <c r="E296" s="1">
        <v>0.99340709408611105</v>
      </c>
      <c r="F296">
        <f>IF(data_rez_10[[#This Row],[p-value]]&lt;0.05,0,1)</f>
        <v>1</v>
      </c>
    </row>
    <row r="297" spans="1:6" x14ac:dyDescent="0.25">
      <c r="A297">
        <v>295</v>
      </c>
      <c r="B297">
        <v>31</v>
      </c>
      <c r="C297">
        <v>35</v>
      </c>
      <c r="D297" s="1" t="s">
        <v>9</v>
      </c>
      <c r="E297" s="1">
        <v>0.46991885675360001</v>
      </c>
      <c r="F297">
        <f>IF(data_rez_10[[#This Row],[p-value]]&lt;0.05,0,1)</f>
        <v>1</v>
      </c>
    </row>
    <row r="298" spans="1:6" x14ac:dyDescent="0.25">
      <c r="A298">
        <v>296</v>
      </c>
      <c r="B298">
        <v>31</v>
      </c>
      <c r="C298">
        <v>36</v>
      </c>
      <c r="D298" s="1" t="s">
        <v>5</v>
      </c>
      <c r="E298" s="1">
        <v>0.327320682060941</v>
      </c>
      <c r="F298">
        <f>IF(data_rez_10[[#This Row],[p-value]]&lt;0.05,0,1)</f>
        <v>1</v>
      </c>
    </row>
    <row r="299" spans="1:6" x14ac:dyDescent="0.25">
      <c r="A299">
        <v>297</v>
      </c>
      <c r="B299">
        <v>31</v>
      </c>
      <c r="C299">
        <v>36</v>
      </c>
      <c r="D299" s="1" t="s">
        <v>6</v>
      </c>
      <c r="E299" s="1">
        <v>0.28626561427276598</v>
      </c>
      <c r="F299">
        <f>IF(data_rez_10[[#This Row],[p-value]]&lt;0.05,0,1)</f>
        <v>1</v>
      </c>
    </row>
    <row r="300" spans="1:6" x14ac:dyDescent="0.25">
      <c r="A300">
        <v>298</v>
      </c>
      <c r="B300">
        <v>31</v>
      </c>
      <c r="C300">
        <v>36</v>
      </c>
      <c r="D300" s="1" t="s">
        <v>25</v>
      </c>
      <c r="E300" s="1">
        <v>0.44096389868629099</v>
      </c>
      <c r="F300">
        <f>IF(data_rez_10[[#This Row],[p-value]]&lt;0.05,0,1)</f>
        <v>1</v>
      </c>
    </row>
    <row r="301" spans="1:6" x14ac:dyDescent="0.25">
      <c r="A301">
        <v>299</v>
      </c>
      <c r="B301">
        <v>31</v>
      </c>
      <c r="C301">
        <v>36</v>
      </c>
      <c r="D301" s="1" t="s">
        <v>9</v>
      </c>
      <c r="E301" s="1">
        <v>0.45494662680662601</v>
      </c>
      <c r="F301">
        <f>IF(data_rez_10[[#This Row],[p-value]]&lt;0.05,0,1)</f>
        <v>1</v>
      </c>
    </row>
    <row r="302" spans="1:6" x14ac:dyDescent="0.25">
      <c r="A302">
        <v>300</v>
      </c>
      <c r="B302">
        <v>31</v>
      </c>
      <c r="C302">
        <v>37</v>
      </c>
      <c r="D302" s="1" t="s">
        <v>9</v>
      </c>
      <c r="E302" s="1">
        <v>0.49194738952224898</v>
      </c>
      <c r="F302">
        <f>IF(data_rez_10[[#This Row],[p-value]]&lt;0.05,0,1)</f>
        <v>1</v>
      </c>
    </row>
    <row r="303" spans="1:6" x14ac:dyDescent="0.25">
      <c r="A303">
        <v>301</v>
      </c>
      <c r="B303">
        <v>31</v>
      </c>
      <c r="C303">
        <v>37</v>
      </c>
      <c r="D303" s="1" t="s">
        <v>12</v>
      </c>
      <c r="E303" s="1">
        <v>0.84521796820322803</v>
      </c>
      <c r="F303">
        <f>IF(data_rez_10[[#This Row],[p-value]]&lt;0.05,0,1)</f>
        <v>1</v>
      </c>
    </row>
    <row r="304" spans="1:6" x14ac:dyDescent="0.25">
      <c r="A304">
        <v>302</v>
      </c>
      <c r="B304">
        <v>31</v>
      </c>
      <c r="C304">
        <v>38</v>
      </c>
      <c r="D304" s="1" t="s">
        <v>9</v>
      </c>
      <c r="E304" s="1">
        <v>0.72339412942076697</v>
      </c>
      <c r="F304">
        <f>IF(data_rez_10[[#This Row],[p-value]]&lt;0.05,0,1)</f>
        <v>1</v>
      </c>
    </row>
    <row r="305" spans="1:6" x14ac:dyDescent="0.25">
      <c r="A305">
        <v>303</v>
      </c>
      <c r="B305">
        <v>31</v>
      </c>
      <c r="C305">
        <v>38</v>
      </c>
      <c r="D305" s="1" t="s">
        <v>12</v>
      </c>
      <c r="E305" s="1">
        <v>0.61605239292727698</v>
      </c>
      <c r="F305">
        <f>IF(data_rez_10[[#This Row],[p-value]]&lt;0.05,0,1)</f>
        <v>1</v>
      </c>
    </row>
    <row r="306" spans="1:6" x14ac:dyDescent="0.25">
      <c r="A306">
        <v>304</v>
      </c>
      <c r="B306">
        <v>31</v>
      </c>
      <c r="C306">
        <v>39</v>
      </c>
      <c r="D306" s="1" t="s">
        <v>9</v>
      </c>
      <c r="E306" s="1">
        <v>0.78997193653007303</v>
      </c>
      <c r="F306">
        <f>IF(data_rez_10[[#This Row],[p-value]]&lt;0.05,0,1)</f>
        <v>1</v>
      </c>
    </row>
    <row r="307" spans="1:6" x14ac:dyDescent="0.25">
      <c r="A307">
        <v>305</v>
      </c>
      <c r="B307">
        <v>31</v>
      </c>
      <c r="C307">
        <v>39</v>
      </c>
      <c r="D307" s="1" t="s">
        <v>12</v>
      </c>
      <c r="E307" s="1">
        <v>0.57849424632521396</v>
      </c>
      <c r="F307">
        <f>IF(data_rez_10[[#This Row],[p-value]]&lt;0.05,0,1)</f>
        <v>1</v>
      </c>
    </row>
    <row r="308" spans="1:6" x14ac:dyDescent="0.25">
      <c r="A308">
        <v>306</v>
      </c>
      <c r="B308">
        <v>31</v>
      </c>
      <c r="C308">
        <v>40</v>
      </c>
      <c r="D308" s="1" t="s">
        <v>9</v>
      </c>
      <c r="E308" s="1">
        <v>0.71137301753683801</v>
      </c>
      <c r="F308">
        <f>IF(data_rez_10[[#This Row],[p-value]]&lt;0.05,0,1)</f>
        <v>1</v>
      </c>
    </row>
    <row r="309" spans="1:6" x14ac:dyDescent="0.25">
      <c r="A309">
        <v>307</v>
      </c>
      <c r="B309">
        <v>31</v>
      </c>
      <c r="C309">
        <v>40</v>
      </c>
      <c r="D309" s="1" t="s">
        <v>12</v>
      </c>
      <c r="E309" s="1">
        <v>0.56150064323382998</v>
      </c>
      <c r="F309">
        <f>IF(data_rez_10[[#This Row],[p-value]]&lt;0.05,0,1)</f>
        <v>1</v>
      </c>
    </row>
    <row r="310" spans="1:6" x14ac:dyDescent="0.25">
      <c r="A310">
        <v>308</v>
      </c>
      <c r="B310">
        <v>31</v>
      </c>
      <c r="C310">
        <v>41</v>
      </c>
      <c r="D310" s="1" t="s">
        <v>16</v>
      </c>
      <c r="E310" s="1">
        <v>0.59433844006464698</v>
      </c>
      <c r="F310">
        <f>IF(data_rez_10[[#This Row],[p-value]]&lt;0.05,0,1)</f>
        <v>1</v>
      </c>
    </row>
    <row r="311" spans="1:6" x14ac:dyDescent="0.25">
      <c r="A311">
        <v>309</v>
      </c>
      <c r="B311">
        <v>31</v>
      </c>
      <c r="C311">
        <v>41</v>
      </c>
      <c r="D311" s="1" t="s">
        <v>17</v>
      </c>
      <c r="E311" s="1">
        <v>0.54261810833027002</v>
      </c>
      <c r="F311">
        <f>IF(data_rez_10[[#This Row],[p-value]]&lt;0.05,0,1)</f>
        <v>1</v>
      </c>
    </row>
    <row r="312" spans="1:6" x14ac:dyDescent="0.25">
      <c r="A312">
        <v>310</v>
      </c>
      <c r="B312">
        <v>31</v>
      </c>
      <c r="C312">
        <v>42</v>
      </c>
      <c r="D312" s="1" t="s">
        <v>16</v>
      </c>
      <c r="E312" s="1">
        <v>0.58198292496462101</v>
      </c>
      <c r="F312">
        <f>IF(data_rez_10[[#This Row],[p-value]]&lt;0.05,0,1)</f>
        <v>1</v>
      </c>
    </row>
    <row r="313" spans="1:6" x14ac:dyDescent="0.25">
      <c r="A313">
        <v>311</v>
      </c>
      <c r="B313">
        <v>31</v>
      </c>
      <c r="C313">
        <v>42</v>
      </c>
      <c r="D313" s="1" t="s">
        <v>17</v>
      </c>
      <c r="E313" s="1">
        <v>0.76714120224007598</v>
      </c>
      <c r="F313">
        <f>IF(data_rez_10[[#This Row],[p-value]]&lt;0.05,0,1)</f>
        <v>1</v>
      </c>
    </row>
    <row r="314" spans="1:6" x14ac:dyDescent="0.25">
      <c r="A314">
        <v>312</v>
      </c>
      <c r="B314">
        <v>31</v>
      </c>
      <c r="C314">
        <v>43</v>
      </c>
      <c r="D314" s="1" t="s">
        <v>16</v>
      </c>
      <c r="E314" s="1">
        <v>0.735782165010611</v>
      </c>
      <c r="F314">
        <f>IF(data_rez_10[[#This Row],[p-value]]&lt;0.05,0,1)</f>
        <v>1</v>
      </c>
    </row>
    <row r="315" spans="1:6" x14ac:dyDescent="0.25">
      <c r="A315">
        <v>313</v>
      </c>
      <c r="B315">
        <v>31</v>
      </c>
      <c r="C315">
        <v>43</v>
      </c>
      <c r="D315" s="1" t="s">
        <v>17</v>
      </c>
      <c r="E315" s="1">
        <v>0.25900024027634599</v>
      </c>
      <c r="F315">
        <f>IF(data_rez_10[[#This Row],[p-value]]&lt;0.05,0,1)</f>
        <v>1</v>
      </c>
    </row>
    <row r="316" spans="1:6" x14ac:dyDescent="0.25">
      <c r="A316">
        <v>314</v>
      </c>
      <c r="B316">
        <v>31</v>
      </c>
      <c r="C316">
        <v>44</v>
      </c>
      <c r="D316" s="1" t="s">
        <v>16</v>
      </c>
      <c r="E316" s="1">
        <v>0.53679018059524297</v>
      </c>
      <c r="F316">
        <f>IF(data_rez_10[[#This Row],[p-value]]&lt;0.05,0,1)</f>
        <v>1</v>
      </c>
    </row>
    <row r="317" spans="1:6" x14ac:dyDescent="0.25">
      <c r="A317">
        <v>315</v>
      </c>
      <c r="B317">
        <v>31</v>
      </c>
      <c r="C317">
        <v>44</v>
      </c>
      <c r="D317" s="1" t="s">
        <v>17</v>
      </c>
      <c r="E317" s="1">
        <v>0.84069318975019502</v>
      </c>
      <c r="F317">
        <f>IF(data_rez_10[[#This Row],[p-value]]&lt;0.05,0,1)</f>
        <v>1</v>
      </c>
    </row>
    <row r="318" spans="1:6" x14ac:dyDescent="0.25">
      <c r="A318">
        <v>316</v>
      </c>
      <c r="B318">
        <v>31</v>
      </c>
      <c r="C318">
        <v>45</v>
      </c>
      <c r="D318" s="1" t="s">
        <v>5</v>
      </c>
      <c r="E318" s="1">
        <v>0.64162795809554196</v>
      </c>
      <c r="F318">
        <f>IF(data_rez_10[[#This Row],[p-value]]&lt;0.05,0,1)</f>
        <v>1</v>
      </c>
    </row>
    <row r="319" spans="1:6" x14ac:dyDescent="0.25">
      <c r="A319">
        <v>317</v>
      </c>
      <c r="B319">
        <v>31</v>
      </c>
      <c r="C319">
        <v>45</v>
      </c>
      <c r="D319" s="1" t="s">
        <v>6</v>
      </c>
      <c r="E319" s="1">
        <v>0.80129100390006103</v>
      </c>
      <c r="F319">
        <f>IF(data_rez_10[[#This Row],[p-value]]&lt;0.05,0,1)</f>
        <v>1</v>
      </c>
    </row>
    <row r="320" spans="1:6" x14ac:dyDescent="0.25">
      <c r="A320">
        <v>318</v>
      </c>
      <c r="B320">
        <v>31</v>
      </c>
      <c r="C320">
        <v>45</v>
      </c>
      <c r="D320" s="1" t="s">
        <v>24</v>
      </c>
      <c r="E320" s="1">
        <v>0.96472798844895902</v>
      </c>
      <c r="F320">
        <f>IF(data_rez_10[[#This Row],[p-value]]&lt;0.05,0,1)</f>
        <v>1</v>
      </c>
    </row>
    <row r="321" spans="1:6" x14ac:dyDescent="0.25">
      <c r="A321">
        <v>319</v>
      </c>
      <c r="B321">
        <v>31</v>
      </c>
      <c r="C321">
        <v>45</v>
      </c>
      <c r="D321" s="1" t="s">
        <v>9</v>
      </c>
      <c r="E321" s="1">
        <v>0.37801856833978398</v>
      </c>
      <c r="F321">
        <f>IF(data_rez_10[[#This Row],[p-value]]&lt;0.05,0,1)</f>
        <v>1</v>
      </c>
    </row>
    <row r="322" spans="1:6" x14ac:dyDescent="0.25">
      <c r="A322">
        <v>320</v>
      </c>
      <c r="B322">
        <v>31</v>
      </c>
      <c r="C322">
        <v>45</v>
      </c>
      <c r="D322" s="1" t="s">
        <v>12</v>
      </c>
      <c r="E322" s="1">
        <v>0.57158504805883004</v>
      </c>
      <c r="F322">
        <f>IF(data_rez_10[[#This Row],[p-value]]&lt;0.05,0,1)</f>
        <v>1</v>
      </c>
    </row>
    <row r="323" spans="1:6" x14ac:dyDescent="0.25">
      <c r="A323">
        <v>321</v>
      </c>
      <c r="B323">
        <v>31</v>
      </c>
      <c r="C323">
        <v>49</v>
      </c>
      <c r="D323" s="1" t="s">
        <v>9</v>
      </c>
      <c r="E323" s="1">
        <v>0.99952605200599098</v>
      </c>
      <c r="F323">
        <f>IF(data_rez_10[[#This Row],[p-value]]&lt;0.05,0,1)</f>
        <v>1</v>
      </c>
    </row>
    <row r="324" spans="1:6" x14ac:dyDescent="0.25">
      <c r="A324">
        <v>322</v>
      </c>
      <c r="B324">
        <v>32</v>
      </c>
      <c r="C324">
        <v>33</v>
      </c>
      <c r="D324" s="1" t="s">
        <v>5</v>
      </c>
      <c r="E324" s="1">
        <v>0.95922508389155903</v>
      </c>
      <c r="F324">
        <f>IF(data_rez_10[[#This Row],[p-value]]&lt;0.05,0,1)</f>
        <v>1</v>
      </c>
    </row>
    <row r="325" spans="1:6" x14ac:dyDescent="0.25">
      <c r="A325">
        <v>323</v>
      </c>
      <c r="B325">
        <v>32</v>
      </c>
      <c r="C325">
        <v>33</v>
      </c>
      <c r="D325" s="1" t="s">
        <v>6</v>
      </c>
      <c r="E325" s="1">
        <v>0.48899496386503899</v>
      </c>
      <c r="F325">
        <f>IF(data_rez_10[[#This Row],[p-value]]&lt;0.05,0,1)</f>
        <v>1</v>
      </c>
    </row>
    <row r="326" spans="1:6" x14ac:dyDescent="0.25">
      <c r="A326">
        <v>324</v>
      </c>
      <c r="B326">
        <v>32</v>
      </c>
      <c r="C326">
        <v>33</v>
      </c>
      <c r="D326" s="1" t="s">
        <v>24</v>
      </c>
      <c r="E326" s="1">
        <v>0.74860074980459002</v>
      </c>
      <c r="F326">
        <f>IF(data_rez_10[[#This Row],[p-value]]&lt;0.05,0,1)</f>
        <v>1</v>
      </c>
    </row>
    <row r="327" spans="1:6" x14ac:dyDescent="0.25">
      <c r="A327">
        <v>325</v>
      </c>
      <c r="B327">
        <v>32</v>
      </c>
      <c r="C327">
        <v>33</v>
      </c>
      <c r="D327" s="1" t="s">
        <v>25</v>
      </c>
      <c r="E327" s="1">
        <v>0.43866134996355499</v>
      </c>
      <c r="F327">
        <f>IF(data_rez_10[[#This Row],[p-value]]&lt;0.05,0,1)</f>
        <v>1</v>
      </c>
    </row>
    <row r="328" spans="1:6" x14ac:dyDescent="0.25">
      <c r="A328">
        <v>326</v>
      </c>
      <c r="B328">
        <v>32</v>
      </c>
      <c r="C328">
        <v>33</v>
      </c>
      <c r="D328" s="1" t="s">
        <v>9</v>
      </c>
      <c r="E328" s="1">
        <v>0.226312479698556</v>
      </c>
      <c r="F328">
        <f>IF(data_rez_10[[#This Row],[p-value]]&lt;0.05,0,1)</f>
        <v>1</v>
      </c>
    </row>
    <row r="329" spans="1:6" x14ac:dyDescent="0.25">
      <c r="A329">
        <v>327</v>
      </c>
      <c r="B329">
        <v>32</v>
      </c>
      <c r="C329">
        <v>34</v>
      </c>
      <c r="D329" s="1" t="s">
        <v>5</v>
      </c>
      <c r="E329" s="1">
        <v>0.68019218004415805</v>
      </c>
      <c r="F329">
        <f>IF(data_rez_10[[#This Row],[p-value]]&lt;0.05,0,1)</f>
        <v>1</v>
      </c>
    </row>
    <row r="330" spans="1:6" x14ac:dyDescent="0.25">
      <c r="A330">
        <v>328</v>
      </c>
      <c r="B330">
        <v>32</v>
      </c>
      <c r="C330">
        <v>34</v>
      </c>
      <c r="D330" s="1" t="s">
        <v>6</v>
      </c>
      <c r="E330" s="1">
        <v>0.78350052754608202</v>
      </c>
      <c r="F330">
        <f>IF(data_rez_10[[#This Row],[p-value]]&lt;0.05,0,1)</f>
        <v>1</v>
      </c>
    </row>
    <row r="331" spans="1:6" x14ac:dyDescent="0.25">
      <c r="A331">
        <v>329</v>
      </c>
      <c r="B331">
        <v>32</v>
      </c>
      <c r="C331">
        <v>34</v>
      </c>
      <c r="D331" s="1" t="s">
        <v>24</v>
      </c>
      <c r="E331" s="1">
        <v>0.77978294158351802</v>
      </c>
      <c r="F331">
        <f>IF(data_rez_10[[#This Row],[p-value]]&lt;0.05,0,1)</f>
        <v>1</v>
      </c>
    </row>
    <row r="332" spans="1:6" x14ac:dyDescent="0.25">
      <c r="A332">
        <v>330</v>
      </c>
      <c r="B332">
        <v>32</v>
      </c>
      <c r="C332">
        <v>34</v>
      </c>
      <c r="D332" s="1" t="s">
        <v>25</v>
      </c>
      <c r="E332" s="1">
        <v>0.73122319567083405</v>
      </c>
      <c r="F332">
        <f>IF(data_rez_10[[#This Row],[p-value]]&lt;0.05,0,1)</f>
        <v>1</v>
      </c>
    </row>
    <row r="333" spans="1:6" x14ac:dyDescent="0.25">
      <c r="A333">
        <v>331</v>
      </c>
      <c r="B333">
        <v>32</v>
      </c>
      <c r="C333">
        <v>34</v>
      </c>
      <c r="D333" s="1" t="s">
        <v>9</v>
      </c>
      <c r="E333" s="1">
        <v>0.77440693462786703</v>
      </c>
      <c r="F333">
        <f>IF(data_rez_10[[#This Row],[p-value]]&lt;0.05,0,1)</f>
        <v>1</v>
      </c>
    </row>
    <row r="334" spans="1:6" x14ac:dyDescent="0.25">
      <c r="A334">
        <v>332</v>
      </c>
      <c r="B334">
        <v>32</v>
      </c>
      <c r="C334">
        <v>35</v>
      </c>
      <c r="D334" s="1" t="s">
        <v>5</v>
      </c>
      <c r="E334" s="1">
        <v>0.77228435303675202</v>
      </c>
      <c r="F334">
        <f>IF(data_rez_10[[#This Row],[p-value]]&lt;0.05,0,1)</f>
        <v>1</v>
      </c>
    </row>
    <row r="335" spans="1:6" x14ac:dyDescent="0.25">
      <c r="A335">
        <v>333</v>
      </c>
      <c r="B335">
        <v>32</v>
      </c>
      <c r="C335">
        <v>35</v>
      </c>
      <c r="D335" s="1" t="s">
        <v>6</v>
      </c>
      <c r="E335" s="1">
        <v>0.76698566303783899</v>
      </c>
      <c r="F335">
        <f>IF(data_rez_10[[#This Row],[p-value]]&lt;0.05,0,1)</f>
        <v>1</v>
      </c>
    </row>
    <row r="336" spans="1:6" x14ac:dyDescent="0.25">
      <c r="A336">
        <v>334</v>
      </c>
      <c r="B336">
        <v>32</v>
      </c>
      <c r="C336">
        <v>35</v>
      </c>
      <c r="D336" s="1" t="s">
        <v>25</v>
      </c>
      <c r="E336" s="1">
        <v>0.71967132458710004</v>
      </c>
      <c r="F336">
        <f>IF(data_rez_10[[#This Row],[p-value]]&lt;0.05,0,1)</f>
        <v>1</v>
      </c>
    </row>
    <row r="337" spans="1:6" x14ac:dyDescent="0.25">
      <c r="A337">
        <v>335</v>
      </c>
      <c r="B337">
        <v>32</v>
      </c>
      <c r="C337">
        <v>35</v>
      </c>
      <c r="D337" s="1" t="s">
        <v>9</v>
      </c>
      <c r="E337" s="1">
        <v>0.20833574035256699</v>
      </c>
      <c r="F337">
        <f>IF(data_rez_10[[#This Row],[p-value]]&lt;0.05,0,1)</f>
        <v>1</v>
      </c>
    </row>
    <row r="338" spans="1:6" x14ac:dyDescent="0.25">
      <c r="A338">
        <v>336</v>
      </c>
      <c r="B338">
        <v>32</v>
      </c>
      <c r="C338">
        <v>36</v>
      </c>
      <c r="D338" s="1" t="s">
        <v>5</v>
      </c>
      <c r="E338" s="1">
        <v>0.49542494118990599</v>
      </c>
      <c r="F338">
        <f>IF(data_rez_10[[#This Row],[p-value]]&lt;0.05,0,1)</f>
        <v>1</v>
      </c>
    </row>
    <row r="339" spans="1:6" x14ac:dyDescent="0.25">
      <c r="A339">
        <v>337</v>
      </c>
      <c r="B339">
        <v>32</v>
      </c>
      <c r="C339">
        <v>36</v>
      </c>
      <c r="D339" s="1" t="s">
        <v>6</v>
      </c>
      <c r="E339" s="1">
        <v>0.63973012177191702</v>
      </c>
      <c r="F339">
        <f>IF(data_rez_10[[#This Row],[p-value]]&lt;0.05,0,1)</f>
        <v>1</v>
      </c>
    </row>
    <row r="340" spans="1:6" x14ac:dyDescent="0.25">
      <c r="A340">
        <v>338</v>
      </c>
      <c r="B340">
        <v>32</v>
      </c>
      <c r="C340">
        <v>36</v>
      </c>
      <c r="D340" s="1" t="s">
        <v>25</v>
      </c>
      <c r="E340" s="1">
        <v>0.143302305477295</v>
      </c>
      <c r="F340">
        <f>IF(data_rez_10[[#This Row],[p-value]]&lt;0.05,0,1)</f>
        <v>1</v>
      </c>
    </row>
    <row r="341" spans="1:6" x14ac:dyDescent="0.25">
      <c r="A341">
        <v>339</v>
      </c>
      <c r="B341">
        <v>32</v>
      </c>
      <c r="C341">
        <v>36</v>
      </c>
      <c r="D341" s="1" t="s">
        <v>9</v>
      </c>
      <c r="E341" s="1">
        <v>0.12642016698973299</v>
      </c>
      <c r="F341">
        <f>IF(data_rez_10[[#This Row],[p-value]]&lt;0.05,0,1)</f>
        <v>1</v>
      </c>
    </row>
    <row r="342" spans="1:6" x14ac:dyDescent="0.25">
      <c r="A342">
        <v>340</v>
      </c>
      <c r="B342">
        <v>32</v>
      </c>
      <c r="C342">
        <v>37</v>
      </c>
      <c r="D342" s="1" t="s">
        <v>9</v>
      </c>
      <c r="E342" s="1">
        <v>5.2604006853684097E-3</v>
      </c>
      <c r="F342">
        <f>IF(data_rez_10[[#This Row],[p-value]]&lt;0.05,0,1)</f>
        <v>0</v>
      </c>
    </row>
    <row r="343" spans="1:6" x14ac:dyDescent="0.25">
      <c r="A343">
        <v>341</v>
      </c>
      <c r="B343">
        <v>32</v>
      </c>
      <c r="C343">
        <v>37</v>
      </c>
      <c r="D343" s="1" t="s">
        <v>12</v>
      </c>
      <c r="E343" s="1">
        <v>0.29498739585206801</v>
      </c>
      <c r="F343">
        <f>IF(data_rez_10[[#This Row],[p-value]]&lt;0.05,0,1)</f>
        <v>1</v>
      </c>
    </row>
    <row r="344" spans="1:6" x14ac:dyDescent="0.25">
      <c r="A344">
        <v>342</v>
      </c>
      <c r="B344">
        <v>32</v>
      </c>
      <c r="C344">
        <v>38</v>
      </c>
      <c r="D344" s="1" t="s">
        <v>9</v>
      </c>
      <c r="E344" s="1">
        <v>0.70309804042814905</v>
      </c>
      <c r="F344">
        <f>IF(data_rez_10[[#This Row],[p-value]]&lt;0.05,0,1)</f>
        <v>1</v>
      </c>
    </row>
    <row r="345" spans="1:6" x14ac:dyDescent="0.25">
      <c r="A345">
        <v>343</v>
      </c>
      <c r="B345">
        <v>32</v>
      </c>
      <c r="C345">
        <v>38</v>
      </c>
      <c r="D345" s="1" t="s">
        <v>12</v>
      </c>
      <c r="E345" s="1">
        <v>0.80616501617687797</v>
      </c>
      <c r="F345">
        <f>IF(data_rez_10[[#This Row],[p-value]]&lt;0.05,0,1)</f>
        <v>1</v>
      </c>
    </row>
    <row r="346" spans="1:6" x14ac:dyDescent="0.25">
      <c r="A346">
        <v>344</v>
      </c>
      <c r="B346">
        <v>32</v>
      </c>
      <c r="C346">
        <v>39</v>
      </c>
      <c r="D346" s="1" t="s">
        <v>9</v>
      </c>
      <c r="E346" s="1">
        <v>0.175653758379133</v>
      </c>
      <c r="F346">
        <f>IF(data_rez_10[[#This Row],[p-value]]&lt;0.05,0,1)</f>
        <v>1</v>
      </c>
    </row>
    <row r="347" spans="1:6" x14ac:dyDescent="0.25">
      <c r="A347">
        <v>345</v>
      </c>
      <c r="B347">
        <v>32</v>
      </c>
      <c r="C347">
        <v>39</v>
      </c>
      <c r="D347" s="1" t="s">
        <v>12</v>
      </c>
      <c r="E347" s="1">
        <v>0.45171228551919601</v>
      </c>
      <c r="F347">
        <f>IF(data_rez_10[[#This Row],[p-value]]&lt;0.05,0,1)</f>
        <v>1</v>
      </c>
    </row>
    <row r="348" spans="1:6" x14ac:dyDescent="0.25">
      <c r="A348">
        <v>346</v>
      </c>
      <c r="B348">
        <v>32</v>
      </c>
      <c r="C348">
        <v>40</v>
      </c>
      <c r="D348" s="1" t="s">
        <v>9</v>
      </c>
      <c r="E348" s="1">
        <v>0.71174020535981197</v>
      </c>
      <c r="F348">
        <f>IF(data_rez_10[[#This Row],[p-value]]&lt;0.05,0,1)</f>
        <v>1</v>
      </c>
    </row>
    <row r="349" spans="1:6" x14ac:dyDescent="0.25">
      <c r="A349">
        <v>347</v>
      </c>
      <c r="B349">
        <v>32</v>
      </c>
      <c r="C349">
        <v>40</v>
      </c>
      <c r="D349" s="1" t="s">
        <v>12</v>
      </c>
      <c r="E349" s="1">
        <v>0.80716600083690804</v>
      </c>
      <c r="F349">
        <f>IF(data_rez_10[[#This Row],[p-value]]&lt;0.05,0,1)</f>
        <v>1</v>
      </c>
    </row>
    <row r="350" spans="1:6" x14ac:dyDescent="0.25">
      <c r="A350">
        <v>348</v>
      </c>
      <c r="B350">
        <v>32</v>
      </c>
      <c r="C350">
        <v>41</v>
      </c>
      <c r="D350" s="1" t="s">
        <v>16</v>
      </c>
      <c r="E350" s="1">
        <v>0.64707760266106595</v>
      </c>
      <c r="F350">
        <f>IF(data_rez_10[[#This Row],[p-value]]&lt;0.05,0,1)</f>
        <v>1</v>
      </c>
    </row>
    <row r="351" spans="1:6" x14ac:dyDescent="0.25">
      <c r="A351">
        <v>349</v>
      </c>
      <c r="B351">
        <v>32</v>
      </c>
      <c r="C351">
        <v>41</v>
      </c>
      <c r="D351" s="1" t="s">
        <v>17</v>
      </c>
      <c r="E351" s="1">
        <v>0.41904666350265202</v>
      </c>
      <c r="F351">
        <f>IF(data_rez_10[[#This Row],[p-value]]&lt;0.05,0,1)</f>
        <v>1</v>
      </c>
    </row>
    <row r="352" spans="1:6" x14ac:dyDescent="0.25">
      <c r="A352">
        <v>350</v>
      </c>
      <c r="B352">
        <v>32</v>
      </c>
      <c r="C352">
        <v>42</v>
      </c>
      <c r="D352" s="1" t="s">
        <v>16</v>
      </c>
      <c r="E352" s="1">
        <v>0.53844037022533997</v>
      </c>
      <c r="F352">
        <f>IF(data_rez_10[[#This Row],[p-value]]&lt;0.05,0,1)</f>
        <v>1</v>
      </c>
    </row>
    <row r="353" spans="1:6" x14ac:dyDescent="0.25">
      <c r="A353">
        <v>351</v>
      </c>
      <c r="B353">
        <v>32</v>
      </c>
      <c r="C353">
        <v>42</v>
      </c>
      <c r="D353" s="1" t="s">
        <v>17</v>
      </c>
      <c r="E353" s="1">
        <v>0.31058363725419103</v>
      </c>
      <c r="F353">
        <f>IF(data_rez_10[[#This Row],[p-value]]&lt;0.05,0,1)</f>
        <v>1</v>
      </c>
    </row>
    <row r="354" spans="1:6" x14ac:dyDescent="0.25">
      <c r="A354">
        <v>352</v>
      </c>
      <c r="B354">
        <v>32</v>
      </c>
      <c r="C354">
        <v>43</v>
      </c>
      <c r="D354" s="1" t="s">
        <v>16</v>
      </c>
      <c r="E354" s="1">
        <v>0.66548973588665306</v>
      </c>
      <c r="F354">
        <f>IF(data_rez_10[[#This Row],[p-value]]&lt;0.05,0,1)</f>
        <v>1</v>
      </c>
    </row>
    <row r="355" spans="1:6" x14ac:dyDescent="0.25">
      <c r="A355">
        <v>353</v>
      </c>
      <c r="B355">
        <v>32</v>
      </c>
      <c r="C355">
        <v>43</v>
      </c>
      <c r="D355" s="1" t="s">
        <v>17</v>
      </c>
      <c r="E355" s="1">
        <v>0.86672040983707599</v>
      </c>
      <c r="F355">
        <f>IF(data_rez_10[[#This Row],[p-value]]&lt;0.05,0,1)</f>
        <v>1</v>
      </c>
    </row>
    <row r="356" spans="1:6" x14ac:dyDescent="0.25">
      <c r="A356">
        <v>354</v>
      </c>
      <c r="B356">
        <v>32</v>
      </c>
      <c r="C356">
        <v>44</v>
      </c>
      <c r="D356" s="1" t="s">
        <v>16</v>
      </c>
      <c r="E356" s="1">
        <v>0.47713519808613097</v>
      </c>
      <c r="F356">
        <f>IF(data_rez_10[[#This Row],[p-value]]&lt;0.05,0,1)</f>
        <v>1</v>
      </c>
    </row>
    <row r="357" spans="1:6" x14ac:dyDescent="0.25">
      <c r="A357">
        <v>355</v>
      </c>
      <c r="B357">
        <v>32</v>
      </c>
      <c r="C357">
        <v>44</v>
      </c>
      <c r="D357" s="1" t="s">
        <v>17</v>
      </c>
      <c r="E357" s="1">
        <v>0.230717528866029</v>
      </c>
      <c r="F357">
        <f>IF(data_rez_10[[#This Row],[p-value]]&lt;0.05,0,1)</f>
        <v>1</v>
      </c>
    </row>
    <row r="358" spans="1:6" x14ac:dyDescent="0.25">
      <c r="A358">
        <v>356</v>
      </c>
      <c r="B358">
        <v>32</v>
      </c>
      <c r="C358">
        <v>45</v>
      </c>
      <c r="D358" s="1" t="s">
        <v>5</v>
      </c>
      <c r="E358" s="1">
        <v>0.50040730103471298</v>
      </c>
      <c r="F358">
        <f>IF(data_rez_10[[#This Row],[p-value]]&lt;0.05,0,1)</f>
        <v>1</v>
      </c>
    </row>
    <row r="359" spans="1:6" x14ac:dyDescent="0.25">
      <c r="A359">
        <v>357</v>
      </c>
      <c r="B359">
        <v>32</v>
      </c>
      <c r="C359">
        <v>45</v>
      </c>
      <c r="D359" s="1" t="s">
        <v>6</v>
      </c>
      <c r="E359" s="1">
        <v>0.41350468057314699</v>
      </c>
      <c r="F359">
        <f>IF(data_rez_10[[#This Row],[p-value]]&lt;0.05,0,1)</f>
        <v>1</v>
      </c>
    </row>
    <row r="360" spans="1:6" x14ac:dyDescent="0.25">
      <c r="A360">
        <v>358</v>
      </c>
      <c r="B360">
        <v>32</v>
      </c>
      <c r="C360">
        <v>45</v>
      </c>
      <c r="D360" s="1" t="s">
        <v>24</v>
      </c>
      <c r="E360" s="1">
        <v>0.63804614850307295</v>
      </c>
      <c r="F360">
        <f>IF(data_rez_10[[#This Row],[p-value]]&lt;0.05,0,1)</f>
        <v>1</v>
      </c>
    </row>
    <row r="361" spans="1:6" x14ac:dyDescent="0.25">
      <c r="A361">
        <v>359</v>
      </c>
      <c r="B361">
        <v>32</v>
      </c>
      <c r="C361">
        <v>45</v>
      </c>
      <c r="D361" s="1" t="s">
        <v>9</v>
      </c>
      <c r="E361" s="1">
        <v>0.13099532093647701</v>
      </c>
      <c r="F361">
        <f>IF(data_rez_10[[#This Row],[p-value]]&lt;0.05,0,1)</f>
        <v>1</v>
      </c>
    </row>
    <row r="362" spans="1:6" x14ac:dyDescent="0.25">
      <c r="A362">
        <v>360</v>
      </c>
      <c r="B362">
        <v>32</v>
      </c>
      <c r="C362">
        <v>45</v>
      </c>
      <c r="D362" s="1" t="s">
        <v>12</v>
      </c>
      <c r="E362" s="1">
        <v>0.22915753118827101</v>
      </c>
      <c r="F362">
        <f>IF(data_rez_10[[#This Row],[p-value]]&lt;0.05,0,1)</f>
        <v>1</v>
      </c>
    </row>
    <row r="363" spans="1:6" x14ac:dyDescent="0.25">
      <c r="A363">
        <v>361</v>
      </c>
      <c r="B363">
        <v>32</v>
      </c>
      <c r="C363">
        <v>49</v>
      </c>
      <c r="D363" s="1" t="s">
        <v>9</v>
      </c>
      <c r="E363" s="1">
        <v>8.1300791183672699E-2</v>
      </c>
      <c r="F363">
        <f>IF(data_rez_10[[#This Row],[p-value]]&lt;0.05,0,1)</f>
        <v>1</v>
      </c>
    </row>
    <row r="364" spans="1:6" x14ac:dyDescent="0.25">
      <c r="A364">
        <v>362</v>
      </c>
      <c r="B364">
        <v>33</v>
      </c>
      <c r="C364">
        <v>34</v>
      </c>
      <c r="D364" s="1" t="s">
        <v>5</v>
      </c>
      <c r="E364" s="1">
        <v>0.84967813125630298</v>
      </c>
      <c r="F364">
        <f>IF(data_rez_10[[#This Row],[p-value]]&lt;0.05,0,1)</f>
        <v>1</v>
      </c>
    </row>
    <row r="365" spans="1:6" x14ac:dyDescent="0.25">
      <c r="A365">
        <v>363</v>
      </c>
      <c r="B365">
        <v>33</v>
      </c>
      <c r="C365">
        <v>34</v>
      </c>
      <c r="D365" s="1" t="s">
        <v>6</v>
      </c>
      <c r="E365" s="1">
        <v>0.50862186099880202</v>
      </c>
      <c r="F365">
        <f>IF(data_rez_10[[#This Row],[p-value]]&lt;0.05,0,1)</f>
        <v>1</v>
      </c>
    </row>
    <row r="366" spans="1:6" x14ac:dyDescent="0.25">
      <c r="A366">
        <v>364</v>
      </c>
      <c r="B366">
        <v>33</v>
      </c>
      <c r="C366">
        <v>34</v>
      </c>
      <c r="D366" s="1" t="s">
        <v>24</v>
      </c>
      <c r="E366" s="1">
        <v>0.98411697519165797</v>
      </c>
      <c r="F366">
        <f>IF(data_rez_10[[#This Row],[p-value]]&lt;0.05,0,1)</f>
        <v>1</v>
      </c>
    </row>
    <row r="367" spans="1:6" x14ac:dyDescent="0.25">
      <c r="A367">
        <v>365</v>
      </c>
      <c r="B367">
        <v>33</v>
      </c>
      <c r="C367">
        <v>34</v>
      </c>
      <c r="D367" s="1" t="s">
        <v>25</v>
      </c>
      <c r="E367" s="1">
        <v>0.98150445232094996</v>
      </c>
      <c r="F367">
        <f>IF(data_rez_10[[#This Row],[p-value]]&lt;0.05,0,1)</f>
        <v>1</v>
      </c>
    </row>
    <row r="368" spans="1:6" x14ac:dyDescent="0.25">
      <c r="A368">
        <v>366</v>
      </c>
      <c r="B368">
        <v>33</v>
      </c>
      <c r="C368">
        <v>34</v>
      </c>
      <c r="D368" s="1" t="s">
        <v>9</v>
      </c>
      <c r="E368" s="1">
        <v>0.60512449900044096</v>
      </c>
      <c r="F368">
        <f>IF(data_rez_10[[#This Row],[p-value]]&lt;0.05,0,1)</f>
        <v>1</v>
      </c>
    </row>
    <row r="369" spans="1:6" x14ac:dyDescent="0.25">
      <c r="A369">
        <v>367</v>
      </c>
      <c r="B369">
        <v>33</v>
      </c>
      <c r="C369">
        <v>35</v>
      </c>
      <c r="D369" s="1" t="s">
        <v>5</v>
      </c>
      <c r="E369" s="1">
        <v>0.77601641509776298</v>
      </c>
      <c r="F369">
        <f>IF(data_rez_10[[#This Row],[p-value]]&lt;0.05,0,1)</f>
        <v>1</v>
      </c>
    </row>
    <row r="370" spans="1:6" x14ac:dyDescent="0.25">
      <c r="A370">
        <v>368</v>
      </c>
      <c r="B370">
        <v>33</v>
      </c>
      <c r="C370">
        <v>35</v>
      </c>
      <c r="D370" s="1" t="s">
        <v>6</v>
      </c>
      <c r="E370" s="1">
        <v>0.51620630464780703</v>
      </c>
      <c r="F370">
        <f>IF(data_rez_10[[#This Row],[p-value]]&lt;0.05,0,1)</f>
        <v>1</v>
      </c>
    </row>
    <row r="371" spans="1:6" x14ac:dyDescent="0.25">
      <c r="A371">
        <v>369</v>
      </c>
      <c r="B371">
        <v>33</v>
      </c>
      <c r="C371">
        <v>35</v>
      </c>
      <c r="D371" s="1" t="s">
        <v>25</v>
      </c>
      <c r="E371" s="1">
        <v>0.37580272660024899</v>
      </c>
      <c r="F371">
        <f>IF(data_rez_10[[#This Row],[p-value]]&lt;0.05,0,1)</f>
        <v>1</v>
      </c>
    </row>
    <row r="372" spans="1:6" x14ac:dyDescent="0.25">
      <c r="A372">
        <v>370</v>
      </c>
      <c r="B372">
        <v>33</v>
      </c>
      <c r="C372">
        <v>35</v>
      </c>
      <c r="D372" s="1" t="s">
        <v>9</v>
      </c>
      <c r="E372" s="1">
        <v>0.40483137915461798</v>
      </c>
      <c r="F372">
        <f>IF(data_rez_10[[#This Row],[p-value]]&lt;0.05,0,1)</f>
        <v>1</v>
      </c>
    </row>
    <row r="373" spans="1:6" x14ac:dyDescent="0.25">
      <c r="A373">
        <v>371</v>
      </c>
      <c r="B373">
        <v>33</v>
      </c>
      <c r="C373">
        <v>36</v>
      </c>
      <c r="D373" s="1" t="s">
        <v>5</v>
      </c>
      <c r="E373" s="1">
        <v>0.63476063668872895</v>
      </c>
      <c r="F373">
        <f>IF(data_rez_10[[#This Row],[p-value]]&lt;0.05,0,1)</f>
        <v>1</v>
      </c>
    </row>
    <row r="374" spans="1:6" x14ac:dyDescent="0.25">
      <c r="A374">
        <v>372</v>
      </c>
      <c r="B374">
        <v>33</v>
      </c>
      <c r="C374">
        <v>36</v>
      </c>
      <c r="D374" s="1" t="s">
        <v>6</v>
      </c>
      <c r="E374" s="1">
        <v>0.34564039427471499</v>
      </c>
      <c r="F374">
        <f>IF(data_rez_10[[#This Row],[p-value]]&lt;0.05,0,1)</f>
        <v>1</v>
      </c>
    </row>
    <row r="375" spans="1:6" x14ac:dyDescent="0.25">
      <c r="A375">
        <v>373</v>
      </c>
      <c r="B375">
        <v>33</v>
      </c>
      <c r="C375">
        <v>36</v>
      </c>
      <c r="D375" s="1" t="s">
        <v>25</v>
      </c>
      <c r="E375" s="1">
        <v>0.37610268754058501</v>
      </c>
      <c r="F375">
        <f>IF(data_rez_10[[#This Row],[p-value]]&lt;0.05,0,1)</f>
        <v>1</v>
      </c>
    </row>
    <row r="376" spans="1:6" x14ac:dyDescent="0.25">
      <c r="A376">
        <v>374</v>
      </c>
      <c r="B376">
        <v>33</v>
      </c>
      <c r="C376">
        <v>36</v>
      </c>
      <c r="D376" s="1" t="s">
        <v>9</v>
      </c>
      <c r="E376" s="1">
        <v>0.35780996893218497</v>
      </c>
      <c r="F376">
        <f>IF(data_rez_10[[#This Row],[p-value]]&lt;0.05,0,1)</f>
        <v>1</v>
      </c>
    </row>
    <row r="377" spans="1:6" x14ac:dyDescent="0.25">
      <c r="A377">
        <v>375</v>
      </c>
      <c r="B377">
        <v>33</v>
      </c>
      <c r="C377">
        <v>37</v>
      </c>
      <c r="D377" s="1" t="s">
        <v>9</v>
      </c>
      <c r="E377" s="1">
        <v>0.123727160972479</v>
      </c>
      <c r="F377">
        <f>IF(data_rez_10[[#This Row],[p-value]]&lt;0.05,0,1)</f>
        <v>1</v>
      </c>
    </row>
    <row r="378" spans="1:6" x14ac:dyDescent="0.25">
      <c r="A378">
        <v>376</v>
      </c>
      <c r="B378">
        <v>33</v>
      </c>
      <c r="C378">
        <v>37</v>
      </c>
      <c r="D378" s="1" t="s">
        <v>12</v>
      </c>
      <c r="E378" s="1">
        <v>0.13900477596976801</v>
      </c>
      <c r="F378">
        <f>IF(data_rez_10[[#This Row],[p-value]]&lt;0.05,0,1)</f>
        <v>1</v>
      </c>
    </row>
    <row r="379" spans="1:6" x14ac:dyDescent="0.25">
      <c r="A379">
        <v>377</v>
      </c>
      <c r="B379">
        <v>33</v>
      </c>
      <c r="C379">
        <v>38</v>
      </c>
      <c r="D379" s="1" t="s">
        <v>9</v>
      </c>
      <c r="E379" s="1">
        <v>0.71658619546830105</v>
      </c>
      <c r="F379">
        <f>IF(data_rez_10[[#This Row],[p-value]]&lt;0.05,0,1)</f>
        <v>1</v>
      </c>
    </row>
    <row r="380" spans="1:6" x14ac:dyDescent="0.25">
      <c r="A380">
        <v>378</v>
      </c>
      <c r="B380">
        <v>33</v>
      </c>
      <c r="C380">
        <v>38</v>
      </c>
      <c r="D380" s="1" t="s">
        <v>12</v>
      </c>
      <c r="E380" s="1">
        <v>0.70526677713783303</v>
      </c>
      <c r="F380">
        <f>IF(data_rez_10[[#This Row],[p-value]]&lt;0.05,0,1)</f>
        <v>1</v>
      </c>
    </row>
    <row r="381" spans="1:6" x14ac:dyDescent="0.25">
      <c r="A381">
        <v>379</v>
      </c>
      <c r="B381">
        <v>33</v>
      </c>
      <c r="C381">
        <v>39</v>
      </c>
      <c r="D381" s="1" t="s">
        <v>9</v>
      </c>
      <c r="E381" s="1">
        <v>0.91729726116102905</v>
      </c>
      <c r="F381">
        <f>IF(data_rez_10[[#This Row],[p-value]]&lt;0.05,0,1)</f>
        <v>1</v>
      </c>
    </row>
    <row r="382" spans="1:6" x14ac:dyDescent="0.25">
      <c r="A382">
        <v>380</v>
      </c>
      <c r="B382">
        <v>33</v>
      </c>
      <c r="C382">
        <v>39</v>
      </c>
      <c r="D382" s="1" t="s">
        <v>12</v>
      </c>
      <c r="E382" s="1">
        <v>0.59761774157938996</v>
      </c>
      <c r="F382">
        <f>IF(data_rez_10[[#This Row],[p-value]]&lt;0.05,0,1)</f>
        <v>1</v>
      </c>
    </row>
    <row r="383" spans="1:6" x14ac:dyDescent="0.25">
      <c r="A383">
        <v>381</v>
      </c>
      <c r="B383">
        <v>33</v>
      </c>
      <c r="C383">
        <v>40</v>
      </c>
      <c r="D383" s="1" t="s">
        <v>9</v>
      </c>
      <c r="E383" s="1">
        <v>0.73566193462521501</v>
      </c>
      <c r="F383">
        <f>IF(data_rez_10[[#This Row],[p-value]]&lt;0.05,0,1)</f>
        <v>1</v>
      </c>
    </row>
    <row r="384" spans="1:6" x14ac:dyDescent="0.25">
      <c r="A384">
        <v>382</v>
      </c>
      <c r="B384">
        <v>33</v>
      </c>
      <c r="C384">
        <v>40</v>
      </c>
      <c r="D384" s="1" t="s">
        <v>12</v>
      </c>
      <c r="E384" s="1">
        <v>0.92142076375811199</v>
      </c>
      <c r="F384">
        <f>IF(data_rez_10[[#This Row],[p-value]]&lt;0.05,0,1)</f>
        <v>1</v>
      </c>
    </row>
    <row r="385" spans="1:6" x14ac:dyDescent="0.25">
      <c r="A385">
        <v>383</v>
      </c>
      <c r="B385">
        <v>33</v>
      </c>
      <c r="C385">
        <v>41</v>
      </c>
      <c r="D385" s="1" t="s">
        <v>16</v>
      </c>
      <c r="E385" s="1">
        <v>0.47216816690034402</v>
      </c>
      <c r="F385">
        <f>IF(data_rez_10[[#This Row],[p-value]]&lt;0.05,0,1)</f>
        <v>1</v>
      </c>
    </row>
    <row r="386" spans="1:6" x14ac:dyDescent="0.25">
      <c r="A386">
        <v>384</v>
      </c>
      <c r="B386">
        <v>33</v>
      </c>
      <c r="C386">
        <v>41</v>
      </c>
      <c r="D386" s="1" t="s">
        <v>17</v>
      </c>
      <c r="E386" s="1">
        <v>0.91533527844512996</v>
      </c>
      <c r="F386">
        <f>IF(data_rez_10[[#This Row],[p-value]]&lt;0.05,0,1)</f>
        <v>1</v>
      </c>
    </row>
    <row r="387" spans="1:6" x14ac:dyDescent="0.25">
      <c r="A387">
        <v>385</v>
      </c>
      <c r="B387">
        <v>33</v>
      </c>
      <c r="C387">
        <v>42</v>
      </c>
      <c r="D387" s="1" t="s">
        <v>16</v>
      </c>
      <c r="E387" s="1">
        <v>0.67908160084272096</v>
      </c>
      <c r="F387">
        <f>IF(data_rez_10[[#This Row],[p-value]]&lt;0.05,0,1)</f>
        <v>1</v>
      </c>
    </row>
    <row r="388" spans="1:6" x14ac:dyDescent="0.25">
      <c r="A388">
        <v>386</v>
      </c>
      <c r="B388">
        <v>33</v>
      </c>
      <c r="C388">
        <v>42</v>
      </c>
      <c r="D388" s="1" t="s">
        <v>17</v>
      </c>
      <c r="E388" s="1">
        <v>0.732381756678679</v>
      </c>
      <c r="F388">
        <f>IF(data_rez_10[[#This Row],[p-value]]&lt;0.05,0,1)</f>
        <v>1</v>
      </c>
    </row>
    <row r="389" spans="1:6" x14ac:dyDescent="0.25">
      <c r="A389">
        <v>387</v>
      </c>
      <c r="B389">
        <v>33</v>
      </c>
      <c r="C389">
        <v>43</v>
      </c>
      <c r="D389" s="1" t="s">
        <v>16</v>
      </c>
      <c r="E389" s="1">
        <v>0.90301812208200105</v>
      </c>
      <c r="F389">
        <f>IF(data_rez_10[[#This Row],[p-value]]&lt;0.05,0,1)</f>
        <v>1</v>
      </c>
    </row>
    <row r="390" spans="1:6" x14ac:dyDescent="0.25">
      <c r="A390">
        <v>388</v>
      </c>
      <c r="B390">
        <v>33</v>
      </c>
      <c r="C390">
        <v>43</v>
      </c>
      <c r="D390" s="1" t="s">
        <v>17</v>
      </c>
      <c r="E390" s="1">
        <v>0.43729931172123598</v>
      </c>
      <c r="F390">
        <f>IF(data_rez_10[[#This Row],[p-value]]&lt;0.05,0,1)</f>
        <v>1</v>
      </c>
    </row>
    <row r="391" spans="1:6" x14ac:dyDescent="0.25">
      <c r="A391">
        <v>389</v>
      </c>
      <c r="B391">
        <v>33</v>
      </c>
      <c r="C391">
        <v>44</v>
      </c>
      <c r="D391" s="1" t="s">
        <v>16</v>
      </c>
      <c r="E391" s="1">
        <v>0.61122929237105295</v>
      </c>
      <c r="F391">
        <f>IF(data_rez_10[[#This Row],[p-value]]&lt;0.05,0,1)</f>
        <v>1</v>
      </c>
    </row>
    <row r="392" spans="1:6" x14ac:dyDescent="0.25">
      <c r="A392">
        <v>390</v>
      </c>
      <c r="B392">
        <v>33</v>
      </c>
      <c r="C392">
        <v>44</v>
      </c>
      <c r="D392" s="1" t="s">
        <v>17</v>
      </c>
      <c r="E392" s="1">
        <v>0.50931688277516696</v>
      </c>
      <c r="F392">
        <f>IF(data_rez_10[[#This Row],[p-value]]&lt;0.05,0,1)</f>
        <v>1</v>
      </c>
    </row>
    <row r="393" spans="1:6" x14ac:dyDescent="0.25">
      <c r="A393">
        <v>391</v>
      </c>
      <c r="B393">
        <v>33</v>
      </c>
      <c r="C393">
        <v>45</v>
      </c>
      <c r="D393" s="1" t="s">
        <v>5</v>
      </c>
      <c r="E393" s="1">
        <v>0.63704740962931095</v>
      </c>
      <c r="F393">
        <f>IF(data_rez_10[[#This Row],[p-value]]&lt;0.05,0,1)</f>
        <v>1</v>
      </c>
    </row>
    <row r="394" spans="1:6" x14ac:dyDescent="0.25">
      <c r="A394">
        <v>392</v>
      </c>
      <c r="B394">
        <v>33</v>
      </c>
      <c r="C394">
        <v>45</v>
      </c>
      <c r="D394" s="1" t="s">
        <v>6</v>
      </c>
      <c r="E394" s="1">
        <v>0.37704287390128699</v>
      </c>
      <c r="F394">
        <f>IF(data_rez_10[[#This Row],[p-value]]&lt;0.05,0,1)</f>
        <v>1</v>
      </c>
    </row>
    <row r="395" spans="1:6" x14ac:dyDescent="0.25">
      <c r="A395">
        <v>393</v>
      </c>
      <c r="B395">
        <v>33</v>
      </c>
      <c r="C395">
        <v>45</v>
      </c>
      <c r="D395" s="1" t="s">
        <v>24</v>
      </c>
      <c r="E395" s="1">
        <v>0.92876770634641703</v>
      </c>
      <c r="F395">
        <f>IF(data_rez_10[[#This Row],[p-value]]&lt;0.05,0,1)</f>
        <v>1</v>
      </c>
    </row>
    <row r="396" spans="1:6" x14ac:dyDescent="0.25">
      <c r="A396">
        <v>394</v>
      </c>
      <c r="B396">
        <v>33</v>
      </c>
      <c r="C396">
        <v>45</v>
      </c>
      <c r="D396" s="1" t="s">
        <v>9</v>
      </c>
      <c r="E396" s="1">
        <v>0.287738180042937</v>
      </c>
      <c r="F396">
        <f>IF(data_rez_10[[#This Row],[p-value]]&lt;0.05,0,1)</f>
        <v>1</v>
      </c>
    </row>
    <row r="397" spans="1:6" x14ac:dyDescent="0.25">
      <c r="A397">
        <v>395</v>
      </c>
      <c r="B397">
        <v>33</v>
      </c>
      <c r="C397">
        <v>45</v>
      </c>
      <c r="D397" s="1" t="s">
        <v>12</v>
      </c>
      <c r="E397" s="1">
        <v>2.60638516662514E-2</v>
      </c>
      <c r="F397">
        <f>IF(data_rez_10[[#This Row],[p-value]]&lt;0.05,0,1)</f>
        <v>0</v>
      </c>
    </row>
    <row r="398" spans="1:6" x14ac:dyDescent="0.25">
      <c r="A398">
        <v>396</v>
      </c>
      <c r="B398">
        <v>33</v>
      </c>
      <c r="C398">
        <v>49</v>
      </c>
      <c r="D398" s="1" t="s">
        <v>9</v>
      </c>
      <c r="E398" s="1">
        <v>0.55849687170509699</v>
      </c>
      <c r="F398">
        <f>IF(data_rez_10[[#This Row],[p-value]]&lt;0.05,0,1)</f>
        <v>1</v>
      </c>
    </row>
    <row r="399" spans="1:6" x14ac:dyDescent="0.25">
      <c r="A399">
        <v>397</v>
      </c>
      <c r="B399">
        <v>34</v>
      </c>
      <c r="C399">
        <v>35</v>
      </c>
      <c r="D399" s="1" t="s">
        <v>5</v>
      </c>
      <c r="E399" s="1">
        <v>0.696289739556464</v>
      </c>
      <c r="F399">
        <f>IF(data_rez_10[[#This Row],[p-value]]&lt;0.05,0,1)</f>
        <v>1</v>
      </c>
    </row>
    <row r="400" spans="1:6" x14ac:dyDescent="0.25">
      <c r="A400">
        <v>398</v>
      </c>
      <c r="B400">
        <v>34</v>
      </c>
      <c r="C400">
        <v>35</v>
      </c>
      <c r="D400" s="1" t="s">
        <v>6</v>
      </c>
      <c r="E400" s="1">
        <v>0.92395714921223604</v>
      </c>
      <c r="F400">
        <f>IF(data_rez_10[[#This Row],[p-value]]&lt;0.05,0,1)</f>
        <v>1</v>
      </c>
    </row>
    <row r="401" spans="1:6" x14ac:dyDescent="0.25">
      <c r="A401">
        <v>399</v>
      </c>
      <c r="B401">
        <v>34</v>
      </c>
      <c r="C401">
        <v>35</v>
      </c>
      <c r="D401" s="1" t="s">
        <v>25</v>
      </c>
      <c r="E401" s="1">
        <v>0.73980678121856502</v>
      </c>
      <c r="F401">
        <f>IF(data_rez_10[[#This Row],[p-value]]&lt;0.05,0,1)</f>
        <v>1</v>
      </c>
    </row>
    <row r="402" spans="1:6" x14ac:dyDescent="0.25">
      <c r="A402">
        <v>400</v>
      </c>
      <c r="B402">
        <v>34</v>
      </c>
      <c r="C402">
        <v>35</v>
      </c>
      <c r="D402" s="1" t="s">
        <v>9</v>
      </c>
      <c r="E402" s="1">
        <v>0.32630735068149502</v>
      </c>
      <c r="F402">
        <f>IF(data_rez_10[[#This Row],[p-value]]&lt;0.05,0,1)</f>
        <v>1</v>
      </c>
    </row>
    <row r="403" spans="1:6" x14ac:dyDescent="0.25">
      <c r="A403">
        <v>401</v>
      </c>
      <c r="B403">
        <v>34</v>
      </c>
      <c r="C403">
        <v>36</v>
      </c>
      <c r="D403" s="1" t="s">
        <v>5</v>
      </c>
      <c r="E403" s="1">
        <v>0.32033973365855201</v>
      </c>
      <c r="F403">
        <f>IF(data_rez_10[[#This Row],[p-value]]&lt;0.05,0,1)</f>
        <v>1</v>
      </c>
    </row>
    <row r="404" spans="1:6" x14ac:dyDescent="0.25">
      <c r="A404">
        <v>402</v>
      </c>
      <c r="B404">
        <v>34</v>
      </c>
      <c r="C404">
        <v>36</v>
      </c>
      <c r="D404" s="1" t="s">
        <v>6</v>
      </c>
      <c r="E404" s="1">
        <v>0.51495040072856002</v>
      </c>
      <c r="F404">
        <f>IF(data_rez_10[[#This Row],[p-value]]&lt;0.05,0,1)</f>
        <v>1</v>
      </c>
    </row>
    <row r="405" spans="1:6" x14ac:dyDescent="0.25">
      <c r="A405">
        <v>403</v>
      </c>
      <c r="B405">
        <v>34</v>
      </c>
      <c r="C405">
        <v>36</v>
      </c>
      <c r="D405" s="1" t="s">
        <v>25</v>
      </c>
      <c r="E405" s="1">
        <v>0.76905271799247199</v>
      </c>
      <c r="F405">
        <f>IF(data_rez_10[[#This Row],[p-value]]&lt;0.05,0,1)</f>
        <v>1</v>
      </c>
    </row>
    <row r="406" spans="1:6" x14ac:dyDescent="0.25">
      <c r="A406">
        <v>404</v>
      </c>
      <c r="B406">
        <v>34</v>
      </c>
      <c r="C406">
        <v>36</v>
      </c>
      <c r="D406" s="1" t="s">
        <v>9</v>
      </c>
      <c r="E406" s="1">
        <v>0.16637513331857401</v>
      </c>
      <c r="F406">
        <f>IF(data_rez_10[[#This Row],[p-value]]&lt;0.05,0,1)</f>
        <v>1</v>
      </c>
    </row>
    <row r="407" spans="1:6" x14ac:dyDescent="0.25">
      <c r="A407">
        <v>405</v>
      </c>
      <c r="B407">
        <v>34</v>
      </c>
      <c r="C407">
        <v>37</v>
      </c>
      <c r="D407" s="1" t="s">
        <v>9</v>
      </c>
      <c r="E407" s="1">
        <v>6.42750523238107E-2</v>
      </c>
      <c r="F407">
        <f>IF(data_rez_10[[#This Row],[p-value]]&lt;0.05,0,1)</f>
        <v>1</v>
      </c>
    </row>
    <row r="408" spans="1:6" x14ac:dyDescent="0.25">
      <c r="A408">
        <v>406</v>
      </c>
      <c r="B408">
        <v>34</v>
      </c>
      <c r="C408">
        <v>37</v>
      </c>
      <c r="D408" s="1" t="s">
        <v>12</v>
      </c>
      <c r="E408" s="1">
        <v>0.63006277856670101</v>
      </c>
      <c r="F408">
        <f>IF(data_rez_10[[#This Row],[p-value]]&lt;0.05,0,1)</f>
        <v>1</v>
      </c>
    </row>
    <row r="409" spans="1:6" x14ac:dyDescent="0.25">
      <c r="A409">
        <v>407</v>
      </c>
      <c r="B409">
        <v>34</v>
      </c>
      <c r="C409">
        <v>38</v>
      </c>
      <c r="D409" s="1" t="s">
        <v>9</v>
      </c>
      <c r="E409" s="1">
        <v>0.72660588845751295</v>
      </c>
      <c r="F409">
        <f>IF(data_rez_10[[#This Row],[p-value]]&lt;0.05,0,1)</f>
        <v>1</v>
      </c>
    </row>
    <row r="410" spans="1:6" x14ac:dyDescent="0.25">
      <c r="A410">
        <v>408</v>
      </c>
      <c r="B410">
        <v>34</v>
      </c>
      <c r="C410">
        <v>38</v>
      </c>
      <c r="D410" s="1" t="s">
        <v>12</v>
      </c>
      <c r="E410" s="1">
        <v>0.59937873614062798</v>
      </c>
      <c r="F410">
        <f>IF(data_rez_10[[#This Row],[p-value]]&lt;0.05,0,1)</f>
        <v>1</v>
      </c>
    </row>
    <row r="411" spans="1:6" x14ac:dyDescent="0.25">
      <c r="A411">
        <v>409</v>
      </c>
      <c r="B411">
        <v>34</v>
      </c>
      <c r="C411">
        <v>39</v>
      </c>
      <c r="D411" s="1" t="s">
        <v>9</v>
      </c>
      <c r="E411" s="1">
        <v>0.53908218853594203</v>
      </c>
      <c r="F411">
        <f>IF(data_rez_10[[#This Row],[p-value]]&lt;0.05,0,1)</f>
        <v>1</v>
      </c>
    </row>
    <row r="412" spans="1:6" x14ac:dyDescent="0.25">
      <c r="A412">
        <v>410</v>
      </c>
      <c r="B412">
        <v>34</v>
      </c>
      <c r="C412">
        <v>39</v>
      </c>
      <c r="D412" s="1" t="s">
        <v>12</v>
      </c>
      <c r="E412" s="1">
        <v>0.48085496593649302</v>
      </c>
      <c r="F412">
        <f>IF(data_rez_10[[#This Row],[p-value]]&lt;0.05,0,1)</f>
        <v>1</v>
      </c>
    </row>
    <row r="413" spans="1:6" x14ac:dyDescent="0.25">
      <c r="A413">
        <v>411</v>
      </c>
      <c r="B413">
        <v>34</v>
      </c>
      <c r="C413">
        <v>40</v>
      </c>
      <c r="D413" s="1" t="s">
        <v>9</v>
      </c>
      <c r="E413" s="1">
        <v>0.71303168922307303</v>
      </c>
      <c r="F413">
        <f>IF(data_rez_10[[#This Row],[p-value]]&lt;0.05,0,1)</f>
        <v>1</v>
      </c>
    </row>
    <row r="414" spans="1:6" x14ac:dyDescent="0.25">
      <c r="A414">
        <v>412</v>
      </c>
      <c r="B414">
        <v>34</v>
      </c>
      <c r="C414">
        <v>40</v>
      </c>
      <c r="D414" s="1" t="s">
        <v>12</v>
      </c>
      <c r="E414" s="1">
        <v>0.50203720633345394</v>
      </c>
      <c r="F414">
        <f>IF(data_rez_10[[#This Row],[p-value]]&lt;0.05,0,1)</f>
        <v>1</v>
      </c>
    </row>
    <row r="415" spans="1:6" x14ac:dyDescent="0.25">
      <c r="A415">
        <v>413</v>
      </c>
      <c r="B415">
        <v>34</v>
      </c>
      <c r="C415">
        <v>41</v>
      </c>
      <c r="D415" s="1" t="s">
        <v>16</v>
      </c>
      <c r="E415" s="1">
        <v>0.446423209664013</v>
      </c>
      <c r="F415">
        <f>IF(data_rez_10[[#This Row],[p-value]]&lt;0.05,0,1)</f>
        <v>1</v>
      </c>
    </row>
    <row r="416" spans="1:6" x14ac:dyDescent="0.25">
      <c r="A416">
        <v>414</v>
      </c>
      <c r="B416">
        <v>34</v>
      </c>
      <c r="C416">
        <v>41</v>
      </c>
      <c r="D416" s="1" t="s">
        <v>17</v>
      </c>
      <c r="E416" s="1">
        <v>0.64962983128711305</v>
      </c>
      <c r="F416">
        <f>IF(data_rez_10[[#This Row],[p-value]]&lt;0.05,0,1)</f>
        <v>1</v>
      </c>
    </row>
    <row r="417" spans="1:6" x14ac:dyDescent="0.25">
      <c r="A417">
        <v>415</v>
      </c>
      <c r="B417">
        <v>34</v>
      </c>
      <c r="C417">
        <v>42</v>
      </c>
      <c r="D417" s="1" t="s">
        <v>16</v>
      </c>
      <c r="E417" s="1">
        <v>0.85994817390393796</v>
      </c>
      <c r="F417">
        <f>IF(data_rez_10[[#This Row],[p-value]]&lt;0.05,0,1)</f>
        <v>1</v>
      </c>
    </row>
    <row r="418" spans="1:6" x14ac:dyDescent="0.25">
      <c r="A418">
        <v>416</v>
      </c>
      <c r="B418">
        <v>34</v>
      </c>
      <c r="C418">
        <v>42</v>
      </c>
      <c r="D418" s="1" t="s">
        <v>17</v>
      </c>
      <c r="E418" s="1">
        <v>0.92383813970322903</v>
      </c>
      <c r="F418">
        <f>IF(data_rez_10[[#This Row],[p-value]]&lt;0.05,0,1)</f>
        <v>1</v>
      </c>
    </row>
    <row r="419" spans="1:6" x14ac:dyDescent="0.25">
      <c r="A419">
        <v>417</v>
      </c>
      <c r="B419">
        <v>34</v>
      </c>
      <c r="C419">
        <v>43</v>
      </c>
      <c r="D419" s="1" t="s">
        <v>16</v>
      </c>
      <c r="E419" s="1">
        <v>0.40809641988579698</v>
      </c>
      <c r="F419">
        <f>IF(data_rez_10[[#This Row],[p-value]]&lt;0.05,0,1)</f>
        <v>1</v>
      </c>
    </row>
    <row r="420" spans="1:6" x14ac:dyDescent="0.25">
      <c r="A420">
        <v>418</v>
      </c>
      <c r="B420">
        <v>34</v>
      </c>
      <c r="C420">
        <v>43</v>
      </c>
      <c r="D420" s="1" t="s">
        <v>17</v>
      </c>
      <c r="E420" s="1">
        <v>0.26528228726245001</v>
      </c>
      <c r="F420">
        <f>IF(data_rez_10[[#This Row],[p-value]]&lt;0.05,0,1)</f>
        <v>1</v>
      </c>
    </row>
    <row r="421" spans="1:6" x14ac:dyDescent="0.25">
      <c r="A421">
        <v>419</v>
      </c>
      <c r="B421">
        <v>34</v>
      </c>
      <c r="C421">
        <v>44</v>
      </c>
      <c r="D421" s="1" t="s">
        <v>16</v>
      </c>
      <c r="E421" s="1">
        <v>0.68110229881350803</v>
      </c>
      <c r="F421">
        <f>IF(data_rez_10[[#This Row],[p-value]]&lt;0.05,0,1)</f>
        <v>1</v>
      </c>
    </row>
    <row r="422" spans="1:6" x14ac:dyDescent="0.25">
      <c r="A422">
        <v>420</v>
      </c>
      <c r="B422">
        <v>34</v>
      </c>
      <c r="C422">
        <v>44</v>
      </c>
      <c r="D422" s="1" t="s">
        <v>17</v>
      </c>
      <c r="E422" s="1">
        <v>0.70321432892843205</v>
      </c>
      <c r="F422">
        <f>IF(data_rez_10[[#This Row],[p-value]]&lt;0.05,0,1)</f>
        <v>1</v>
      </c>
    </row>
    <row r="423" spans="1:6" x14ac:dyDescent="0.25">
      <c r="A423">
        <v>421</v>
      </c>
      <c r="B423">
        <v>34</v>
      </c>
      <c r="C423">
        <v>45</v>
      </c>
      <c r="D423" s="1" t="s">
        <v>5</v>
      </c>
      <c r="E423" s="1">
        <v>0.76209150025074202</v>
      </c>
      <c r="F423">
        <f>IF(data_rez_10[[#This Row],[p-value]]&lt;0.05,0,1)</f>
        <v>1</v>
      </c>
    </row>
    <row r="424" spans="1:6" x14ac:dyDescent="0.25">
      <c r="A424">
        <v>422</v>
      </c>
      <c r="B424">
        <v>34</v>
      </c>
      <c r="C424">
        <v>45</v>
      </c>
      <c r="D424" s="1" t="s">
        <v>6</v>
      </c>
      <c r="E424" s="1">
        <v>0.42594523466269602</v>
      </c>
      <c r="F424">
        <f>IF(data_rez_10[[#This Row],[p-value]]&lt;0.05,0,1)</f>
        <v>1</v>
      </c>
    </row>
    <row r="425" spans="1:6" x14ac:dyDescent="0.25">
      <c r="A425">
        <v>423</v>
      </c>
      <c r="B425">
        <v>34</v>
      </c>
      <c r="C425">
        <v>45</v>
      </c>
      <c r="D425" s="1" t="s">
        <v>24</v>
      </c>
      <c r="E425" s="1">
        <v>0.96801018716897702</v>
      </c>
      <c r="F425">
        <f>IF(data_rez_10[[#This Row],[p-value]]&lt;0.05,0,1)</f>
        <v>1</v>
      </c>
    </row>
    <row r="426" spans="1:6" x14ac:dyDescent="0.25">
      <c r="A426">
        <v>424</v>
      </c>
      <c r="B426">
        <v>34</v>
      </c>
      <c r="C426">
        <v>45</v>
      </c>
      <c r="D426" s="1" t="s">
        <v>9</v>
      </c>
      <c r="E426" s="1">
        <v>0.208121670835963</v>
      </c>
      <c r="F426">
        <f>IF(data_rez_10[[#This Row],[p-value]]&lt;0.05,0,1)</f>
        <v>1</v>
      </c>
    </row>
    <row r="427" spans="1:6" x14ac:dyDescent="0.25">
      <c r="A427">
        <v>425</v>
      </c>
      <c r="B427">
        <v>34</v>
      </c>
      <c r="C427">
        <v>45</v>
      </c>
      <c r="D427" s="1" t="s">
        <v>12</v>
      </c>
      <c r="E427" s="1">
        <v>0.93162528642436704</v>
      </c>
      <c r="F427">
        <f>IF(data_rez_10[[#This Row],[p-value]]&lt;0.05,0,1)</f>
        <v>1</v>
      </c>
    </row>
    <row r="428" spans="1:6" x14ac:dyDescent="0.25">
      <c r="A428">
        <v>426</v>
      </c>
      <c r="B428">
        <v>34</v>
      </c>
      <c r="C428">
        <v>49</v>
      </c>
      <c r="D428" s="1" t="s">
        <v>9</v>
      </c>
      <c r="E428" s="1">
        <v>0.30749226631996601</v>
      </c>
      <c r="F428">
        <f>IF(data_rez_10[[#This Row],[p-value]]&lt;0.05,0,1)</f>
        <v>1</v>
      </c>
    </row>
    <row r="429" spans="1:6" x14ac:dyDescent="0.25">
      <c r="A429">
        <v>427</v>
      </c>
      <c r="B429">
        <v>35</v>
      </c>
      <c r="C429">
        <v>36</v>
      </c>
      <c r="D429" s="1" t="s">
        <v>5</v>
      </c>
      <c r="E429" s="1">
        <v>0.92519051157530696</v>
      </c>
      <c r="F429">
        <f>IF(data_rez_10[[#This Row],[p-value]]&lt;0.05,0,1)</f>
        <v>1</v>
      </c>
    </row>
    <row r="430" spans="1:6" x14ac:dyDescent="0.25">
      <c r="A430">
        <v>428</v>
      </c>
      <c r="B430">
        <v>35</v>
      </c>
      <c r="C430">
        <v>36</v>
      </c>
      <c r="D430" s="1" t="s">
        <v>6</v>
      </c>
      <c r="E430" s="1">
        <v>0.50402498046134503</v>
      </c>
      <c r="F430">
        <f>IF(data_rez_10[[#This Row],[p-value]]&lt;0.05,0,1)</f>
        <v>1</v>
      </c>
    </row>
    <row r="431" spans="1:6" x14ac:dyDescent="0.25">
      <c r="A431">
        <v>429</v>
      </c>
      <c r="B431">
        <v>35</v>
      </c>
      <c r="C431">
        <v>36</v>
      </c>
      <c r="D431" s="1" t="s">
        <v>25</v>
      </c>
      <c r="E431" s="1">
        <v>0.72333670482880996</v>
      </c>
      <c r="F431">
        <f>IF(data_rez_10[[#This Row],[p-value]]&lt;0.05,0,1)</f>
        <v>1</v>
      </c>
    </row>
    <row r="432" spans="1:6" x14ac:dyDescent="0.25">
      <c r="A432">
        <v>430</v>
      </c>
      <c r="B432">
        <v>35</v>
      </c>
      <c r="C432">
        <v>36</v>
      </c>
      <c r="D432" s="1" t="s">
        <v>26</v>
      </c>
      <c r="E432" s="1">
        <v>0.37664264744453202</v>
      </c>
      <c r="F432">
        <f>IF(data_rez_10[[#This Row],[p-value]]&lt;0.05,0,1)</f>
        <v>1</v>
      </c>
    </row>
    <row r="433" spans="1:6" x14ac:dyDescent="0.25">
      <c r="A433">
        <v>431</v>
      </c>
      <c r="B433">
        <v>35</v>
      </c>
      <c r="C433">
        <v>36</v>
      </c>
      <c r="D433" s="1" t="s">
        <v>9</v>
      </c>
      <c r="E433" s="1">
        <v>0.79592838483537898</v>
      </c>
      <c r="F433">
        <f>IF(data_rez_10[[#This Row],[p-value]]&lt;0.05,0,1)</f>
        <v>1</v>
      </c>
    </row>
    <row r="434" spans="1:6" x14ac:dyDescent="0.25">
      <c r="A434">
        <v>432</v>
      </c>
      <c r="B434">
        <v>35</v>
      </c>
      <c r="C434">
        <v>37</v>
      </c>
      <c r="D434" s="1" t="s">
        <v>9</v>
      </c>
      <c r="E434" s="1">
        <v>0.88250100266869502</v>
      </c>
      <c r="F434">
        <f>IF(data_rez_10[[#This Row],[p-value]]&lt;0.05,0,1)</f>
        <v>1</v>
      </c>
    </row>
    <row r="435" spans="1:6" x14ac:dyDescent="0.25">
      <c r="A435">
        <v>433</v>
      </c>
      <c r="B435">
        <v>35</v>
      </c>
      <c r="C435">
        <v>38</v>
      </c>
      <c r="D435" s="1" t="s">
        <v>9</v>
      </c>
      <c r="E435" s="1">
        <v>0.81170642831247897</v>
      </c>
      <c r="F435">
        <f>IF(data_rez_10[[#This Row],[p-value]]&lt;0.05,0,1)</f>
        <v>1</v>
      </c>
    </row>
    <row r="436" spans="1:6" x14ac:dyDescent="0.25">
      <c r="A436">
        <v>434</v>
      </c>
      <c r="B436">
        <v>35</v>
      </c>
      <c r="C436">
        <v>39</v>
      </c>
      <c r="D436" s="1" t="s">
        <v>9</v>
      </c>
      <c r="E436" s="1">
        <v>0.45471001144683398</v>
      </c>
      <c r="F436">
        <f>IF(data_rez_10[[#This Row],[p-value]]&lt;0.05,0,1)</f>
        <v>1</v>
      </c>
    </row>
    <row r="437" spans="1:6" x14ac:dyDescent="0.25">
      <c r="A437">
        <v>435</v>
      </c>
      <c r="B437">
        <v>35</v>
      </c>
      <c r="C437">
        <v>40</v>
      </c>
      <c r="D437" s="1" t="s">
        <v>9</v>
      </c>
      <c r="E437" s="1">
        <v>0.84034850171315301</v>
      </c>
      <c r="F437">
        <f>IF(data_rez_10[[#This Row],[p-value]]&lt;0.05,0,1)</f>
        <v>1</v>
      </c>
    </row>
    <row r="438" spans="1:6" x14ac:dyDescent="0.25">
      <c r="A438">
        <v>436</v>
      </c>
      <c r="B438">
        <v>35</v>
      </c>
      <c r="C438">
        <v>41</v>
      </c>
      <c r="D438" s="1" t="s">
        <v>17</v>
      </c>
      <c r="E438" s="1">
        <v>0.70327018683146603</v>
      </c>
      <c r="F438">
        <f>IF(data_rez_10[[#This Row],[p-value]]&lt;0.05,0,1)</f>
        <v>1</v>
      </c>
    </row>
    <row r="439" spans="1:6" x14ac:dyDescent="0.25">
      <c r="A439">
        <v>437</v>
      </c>
      <c r="B439">
        <v>35</v>
      </c>
      <c r="C439">
        <v>41</v>
      </c>
      <c r="D439" s="1" t="s">
        <v>18</v>
      </c>
      <c r="E439" s="1">
        <v>0.54596261075058194</v>
      </c>
      <c r="F439">
        <f>IF(data_rez_10[[#This Row],[p-value]]&lt;0.05,0,1)</f>
        <v>1</v>
      </c>
    </row>
    <row r="440" spans="1:6" x14ac:dyDescent="0.25">
      <c r="A440">
        <v>438</v>
      </c>
      <c r="B440">
        <v>35</v>
      </c>
      <c r="C440">
        <v>42</v>
      </c>
      <c r="D440" s="1" t="s">
        <v>17</v>
      </c>
      <c r="E440" s="1">
        <v>0.69293114431201497</v>
      </c>
      <c r="F440">
        <f>IF(data_rez_10[[#This Row],[p-value]]&lt;0.05,0,1)</f>
        <v>1</v>
      </c>
    </row>
    <row r="441" spans="1:6" x14ac:dyDescent="0.25">
      <c r="A441">
        <v>439</v>
      </c>
      <c r="B441">
        <v>35</v>
      </c>
      <c r="C441">
        <v>42</v>
      </c>
      <c r="D441" s="1" t="s">
        <v>18</v>
      </c>
      <c r="E441" s="1">
        <v>0.860956185555108</v>
      </c>
      <c r="F441">
        <f>IF(data_rez_10[[#This Row],[p-value]]&lt;0.05,0,1)</f>
        <v>1</v>
      </c>
    </row>
    <row r="442" spans="1:6" x14ac:dyDescent="0.25">
      <c r="A442">
        <v>440</v>
      </c>
      <c r="B442">
        <v>35</v>
      </c>
      <c r="C442">
        <v>43</v>
      </c>
      <c r="D442" s="1" t="s">
        <v>17</v>
      </c>
      <c r="E442" s="1">
        <v>0.81631628718904703</v>
      </c>
      <c r="F442">
        <f>IF(data_rez_10[[#This Row],[p-value]]&lt;0.05,0,1)</f>
        <v>1</v>
      </c>
    </row>
    <row r="443" spans="1:6" x14ac:dyDescent="0.25">
      <c r="A443">
        <v>441</v>
      </c>
      <c r="B443">
        <v>35</v>
      </c>
      <c r="C443">
        <v>43</v>
      </c>
      <c r="D443" s="1" t="s">
        <v>18</v>
      </c>
      <c r="E443" s="1">
        <v>0.94025045035111998</v>
      </c>
      <c r="F443">
        <f>IF(data_rez_10[[#This Row],[p-value]]&lt;0.05,0,1)</f>
        <v>1</v>
      </c>
    </row>
    <row r="444" spans="1:6" x14ac:dyDescent="0.25">
      <c r="A444">
        <v>442</v>
      </c>
      <c r="B444">
        <v>35</v>
      </c>
      <c r="C444">
        <v>44</v>
      </c>
      <c r="D444" s="1" t="s">
        <v>17</v>
      </c>
      <c r="E444" s="1">
        <v>0.659046047264226</v>
      </c>
      <c r="F444">
        <f>IF(data_rez_10[[#This Row],[p-value]]&lt;0.05,0,1)</f>
        <v>1</v>
      </c>
    </row>
    <row r="445" spans="1:6" x14ac:dyDescent="0.25">
      <c r="A445">
        <v>443</v>
      </c>
      <c r="B445">
        <v>35</v>
      </c>
      <c r="C445">
        <v>44</v>
      </c>
      <c r="D445" s="1" t="s">
        <v>18</v>
      </c>
      <c r="E445" s="1">
        <v>0.174443943487191</v>
      </c>
      <c r="F445">
        <f>IF(data_rez_10[[#This Row],[p-value]]&lt;0.05,0,1)</f>
        <v>1</v>
      </c>
    </row>
    <row r="446" spans="1:6" x14ac:dyDescent="0.25">
      <c r="A446">
        <v>444</v>
      </c>
      <c r="B446">
        <v>35</v>
      </c>
      <c r="C446">
        <v>45</v>
      </c>
      <c r="D446" s="1" t="s">
        <v>5</v>
      </c>
      <c r="E446" s="1">
        <v>0.58270609559013198</v>
      </c>
      <c r="F446">
        <f>IF(data_rez_10[[#This Row],[p-value]]&lt;0.05,0,1)</f>
        <v>1</v>
      </c>
    </row>
    <row r="447" spans="1:6" x14ac:dyDescent="0.25">
      <c r="A447">
        <v>445</v>
      </c>
      <c r="B447">
        <v>35</v>
      </c>
      <c r="C447">
        <v>45</v>
      </c>
      <c r="D447" s="1" t="s">
        <v>6</v>
      </c>
      <c r="E447" s="1">
        <v>0.42136434792050897</v>
      </c>
      <c r="F447">
        <f>IF(data_rez_10[[#This Row],[p-value]]&lt;0.05,0,1)</f>
        <v>1</v>
      </c>
    </row>
    <row r="448" spans="1:6" x14ac:dyDescent="0.25">
      <c r="A448">
        <v>446</v>
      </c>
      <c r="B448">
        <v>35</v>
      </c>
      <c r="C448">
        <v>45</v>
      </c>
      <c r="D448" s="1" t="s">
        <v>26</v>
      </c>
      <c r="E448" s="1">
        <v>0.80086574277761802</v>
      </c>
      <c r="F448">
        <f>IF(data_rez_10[[#This Row],[p-value]]&lt;0.05,0,1)</f>
        <v>1</v>
      </c>
    </row>
    <row r="449" spans="1:6" x14ac:dyDescent="0.25">
      <c r="A449">
        <v>447</v>
      </c>
      <c r="B449">
        <v>35</v>
      </c>
      <c r="C449">
        <v>45</v>
      </c>
      <c r="D449" s="1" t="s">
        <v>9</v>
      </c>
      <c r="E449" s="1">
        <v>0.87559153195380601</v>
      </c>
      <c r="F449">
        <f>IF(data_rez_10[[#This Row],[p-value]]&lt;0.05,0,1)</f>
        <v>1</v>
      </c>
    </row>
    <row r="450" spans="1:6" x14ac:dyDescent="0.25">
      <c r="A450">
        <v>448</v>
      </c>
      <c r="B450">
        <v>35</v>
      </c>
      <c r="C450">
        <v>45</v>
      </c>
      <c r="D450" s="1" t="s">
        <v>15</v>
      </c>
      <c r="E450" s="1">
        <v>0.396072026557859</v>
      </c>
      <c r="F450">
        <f>IF(data_rez_10[[#This Row],[p-value]]&lt;0.05,0,1)</f>
        <v>1</v>
      </c>
    </row>
    <row r="451" spans="1:6" x14ac:dyDescent="0.25">
      <c r="A451">
        <v>449</v>
      </c>
      <c r="B451">
        <v>35</v>
      </c>
      <c r="C451">
        <v>45</v>
      </c>
      <c r="D451" s="1" t="s">
        <v>14</v>
      </c>
      <c r="E451" s="1">
        <v>0.225130836916552</v>
      </c>
      <c r="F451">
        <f>IF(data_rez_10[[#This Row],[p-value]]&lt;0.05,0,1)</f>
        <v>1</v>
      </c>
    </row>
    <row r="452" spans="1:6" x14ac:dyDescent="0.25">
      <c r="A452">
        <v>450</v>
      </c>
      <c r="B452">
        <v>35</v>
      </c>
      <c r="C452">
        <v>49</v>
      </c>
      <c r="D452" s="1" t="s">
        <v>9</v>
      </c>
      <c r="E452" s="1">
        <v>0.55871403885430104</v>
      </c>
      <c r="F452">
        <f>IF(data_rez_10[[#This Row],[p-value]]&lt;0.05,0,1)</f>
        <v>1</v>
      </c>
    </row>
    <row r="453" spans="1:6" x14ac:dyDescent="0.25">
      <c r="A453">
        <v>451</v>
      </c>
      <c r="B453">
        <v>36</v>
      </c>
      <c r="C453">
        <v>37</v>
      </c>
      <c r="D453" s="1" t="s">
        <v>9</v>
      </c>
      <c r="E453" s="1">
        <v>0.97359097517365101</v>
      </c>
      <c r="F453">
        <f>IF(data_rez_10[[#This Row],[p-value]]&lt;0.05,0,1)</f>
        <v>1</v>
      </c>
    </row>
    <row r="454" spans="1:6" x14ac:dyDescent="0.25">
      <c r="A454">
        <v>452</v>
      </c>
      <c r="B454">
        <v>36</v>
      </c>
      <c r="C454">
        <v>38</v>
      </c>
      <c r="D454" s="1" t="s">
        <v>9</v>
      </c>
      <c r="E454" s="1">
        <v>0.77064321577629402</v>
      </c>
      <c r="F454">
        <f>IF(data_rez_10[[#This Row],[p-value]]&lt;0.05,0,1)</f>
        <v>1</v>
      </c>
    </row>
    <row r="455" spans="1:6" x14ac:dyDescent="0.25">
      <c r="A455">
        <v>453</v>
      </c>
      <c r="B455">
        <v>36</v>
      </c>
      <c r="C455">
        <v>39</v>
      </c>
      <c r="D455" s="1" t="s">
        <v>9</v>
      </c>
      <c r="E455" s="1">
        <v>0.41323529147358201</v>
      </c>
      <c r="F455">
        <f>IF(data_rez_10[[#This Row],[p-value]]&lt;0.05,0,1)</f>
        <v>1</v>
      </c>
    </row>
    <row r="456" spans="1:6" x14ac:dyDescent="0.25">
      <c r="A456">
        <v>454</v>
      </c>
      <c r="B456">
        <v>36</v>
      </c>
      <c r="C456">
        <v>40</v>
      </c>
      <c r="D456" s="1" t="s">
        <v>9</v>
      </c>
      <c r="E456" s="1">
        <v>0.80558467720034499</v>
      </c>
      <c r="F456">
        <f>IF(data_rez_10[[#This Row],[p-value]]&lt;0.05,0,1)</f>
        <v>1</v>
      </c>
    </row>
    <row r="457" spans="1:6" x14ac:dyDescent="0.25">
      <c r="A457">
        <v>455</v>
      </c>
      <c r="B457">
        <v>36</v>
      </c>
      <c r="C457">
        <v>41</v>
      </c>
      <c r="D457" s="1" t="s">
        <v>17</v>
      </c>
      <c r="E457" s="1">
        <v>0.86910799436017105</v>
      </c>
      <c r="F457">
        <f>IF(data_rez_10[[#This Row],[p-value]]&lt;0.05,0,1)</f>
        <v>1</v>
      </c>
    </row>
    <row r="458" spans="1:6" x14ac:dyDescent="0.25">
      <c r="A458">
        <v>456</v>
      </c>
      <c r="B458">
        <v>36</v>
      </c>
      <c r="C458">
        <v>41</v>
      </c>
      <c r="D458" s="1" t="s">
        <v>18</v>
      </c>
      <c r="E458" s="1">
        <v>0.77814064342517197</v>
      </c>
      <c r="F458">
        <f>IF(data_rez_10[[#This Row],[p-value]]&lt;0.05,0,1)</f>
        <v>1</v>
      </c>
    </row>
    <row r="459" spans="1:6" x14ac:dyDescent="0.25">
      <c r="A459">
        <v>457</v>
      </c>
      <c r="B459">
        <v>36</v>
      </c>
      <c r="C459">
        <v>42</v>
      </c>
      <c r="D459" s="1" t="s">
        <v>17</v>
      </c>
      <c r="E459" s="1">
        <v>0.86146280981579704</v>
      </c>
      <c r="F459">
        <f>IF(data_rez_10[[#This Row],[p-value]]&lt;0.05,0,1)</f>
        <v>1</v>
      </c>
    </row>
    <row r="460" spans="1:6" x14ac:dyDescent="0.25">
      <c r="A460">
        <v>458</v>
      </c>
      <c r="B460">
        <v>36</v>
      </c>
      <c r="C460">
        <v>42</v>
      </c>
      <c r="D460" s="1" t="s">
        <v>18</v>
      </c>
      <c r="E460" s="1">
        <v>0.83093856964736101</v>
      </c>
      <c r="F460">
        <f>IF(data_rez_10[[#This Row],[p-value]]&lt;0.05,0,1)</f>
        <v>1</v>
      </c>
    </row>
    <row r="461" spans="1:6" x14ac:dyDescent="0.25">
      <c r="A461">
        <v>459</v>
      </c>
      <c r="B461">
        <v>36</v>
      </c>
      <c r="C461">
        <v>43</v>
      </c>
      <c r="D461" s="1" t="s">
        <v>17</v>
      </c>
      <c r="E461" s="1">
        <v>0.34548557184607998</v>
      </c>
      <c r="F461">
        <f>IF(data_rez_10[[#This Row],[p-value]]&lt;0.05,0,1)</f>
        <v>1</v>
      </c>
    </row>
    <row r="462" spans="1:6" x14ac:dyDescent="0.25">
      <c r="A462">
        <v>460</v>
      </c>
      <c r="B462">
        <v>36</v>
      </c>
      <c r="C462">
        <v>43</v>
      </c>
      <c r="D462" s="1" t="s">
        <v>18</v>
      </c>
      <c r="E462" s="1">
        <v>0.82580597589604798</v>
      </c>
      <c r="F462">
        <f>IF(data_rez_10[[#This Row],[p-value]]&lt;0.05,0,1)</f>
        <v>1</v>
      </c>
    </row>
    <row r="463" spans="1:6" x14ac:dyDescent="0.25">
      <c r="A463">
        <v>461</v>
      </c>
      <c r="B463">
        <v>36</v>
      </c>
      <c r="C463">
        <v>44</v>
      </c>
      <c r="D463" s="1" t="s">
        <v>17</v>
      </c>
      <c r="E463" s="1">
        <v>0.60695860637874699</v>
      </c>
      <c r="F463">
        <f>IF(data_rez_10[[#This Row],[p-value]]&lt;0.05,0,1)</f>
        <v>1</v>
      </c>
    </row>
    <row r="464" spans="1:6" x14ac:dyDescent="0.25">
      <c r="A464">
        <v>462</v>
      </c>
      <c r="B464">
        <v>36</v>
      </c>
      <c r="C464">
        <v>44</v>
      </c>
      <c r="D464" s="1" t="s">
        <v>18</v>
      </c>
      <c r="E464" s="1">
        <v>9.7829973442085202E-2</v>
      </c>
      <c r="F464">
        <f>IF(data_rez_10[[#This Row],[p-value]]&lt;0.05,0,1)</f>
        <v>1</v>
      </c>
    </row>
    <row r="465" spans="1:6" x14ac:dyDescent="0.25">
      <c r="A465">
        <v>463</v>
      </c>
      <c r="B465">
        <v>36</v>
      </c>
      <c r="C465">
        <v>45</v>
      </c>
      <c r="D465" s="1" t="s">
        <v>5</v>
      </c>
      <c r="E465" s="1">
        <v>0.21291124370518499</v>
      </c>
      <c r="F465">
        <f>IF(data_rez_10[[#This Row],[p-value]]&lt;0.05,0,1)</f>
        <v>1</v>
      </c>
    </row>
    <row r="466" spans="1:6" x14ac:dyDescent="0.25">
      <c r="A466">
        <v>464</v>
      </c>
      <c r="B466">
        <v>36</v>
      </c>
      <c r="C466">
        <v>45</v>
      </c>
      <c r="D466" s="1" t="s">
        <v>6</v>
      </c>
      <c r="E466" s="1">
        <v>0.28906810084994899</v>
      </c>
      <c r="F466">
        <f>IF(data_rez_10[[#This Row],[p-value]]&lt;0.05,0,1)</f>
        <v>1</v>
      </c>
    </row>
    <row r="467" spans="1:6" x14ac:dyDescent="0.25">
      <c r="A467">
        <v>465</v>
      </c>
      <c r="B467">
        <v>36</v>
      </c>
      <c r="C467">
        <v>45</v>
      </c>
      <c r="D467" s="1" t="s">
        <v>26</v>
      </c>
      <c r="E467" s="1">
        <v>0.71716403186035904</v>
      </c>
      <c r="F467">
        <f>IF(data_rez_10[[#This Row],[p-value]]&lt;0.05,0,1)</f>
        <v>1</v>
      </c>
    </row>
    <row r="468" spans="1:6" x14ac:dyDescent="0.25">
      <c r="A468">
        <v>466</v>
      </c>
      <c r="B468">
        <v>36</v>
      </c>
      <c r="C468">
        <v>45</v>
      </c>
      <c r="D468" s="1" t="s">
        <v>9</v>
      </c>
      <c r="E468" s="1">
        <v>0.63714406678143298</v>
      </c>
      <c r="F468">
        <f>IF(data_rez_10[[#This Row],[p-value]]&lt;0.05,0,1)</f>
        <v>1</v>
      </c>
    </row>
    <row r="469" spans="1:6" x14ac:dyDescent="0.25">
      <c r="A469">
        <v>467</v>
      </c>
      <c r="B469">
        <v>36</v>
      </c>
      <c r="C469">
        <v>45</v>
      </c>
      <c r="D469" s="1" t="s">
        <v>15</v>
      </c>
      <c r="E469" s="1">
        <v>0.36062683346531199</v>
      </c>
      <c r="F469">
        <f>IF(data_rez_10[[#This Row],[p-value]]&lt;0.05,0,1)</f>
        <v>1</v>
      </c>
    </row>
    <row r="470" spans="1:6" x14ac:dyDescent="0.25">
      <c r="A470">
        <v>468</v>
      </c>
      <c r="B470">
        <v>36</v>
      </c>
      <c r="C470">
        <v>45</v>
      </c>
      <c r="D470" s="1" t="s">
        <v>14</v>
      </c>
      <c r="E470" s="1">
        <v>8.6319632813625105E-2</v>
      </c>
      <c r="F470">
        <f>IF(data_rez_10[[#This Row],[p-value]]&lt;0.05,0,1)</f>
        <v>1</v>
      </c>
    </row>
    <row r="471" spans="1:6" x14ac:dyDescent="0.25">
      <c r="A471">
        <v>469</v>
      </c>
      <c r="B471">
        <v>36</v>
      </c>
      <c r="C471">
        <v>49</v>
      </c>
      <c r="D471" s="1" t="s">
        <v>9</v>
      </c>
      <c r="E471" s="1">
        <v>0.49147463273042102</v>
      </c>
      <c r="F471">
        <f>IF(data_rez_10[[#This Row],[p-value]]&lt;0.05,0,1)</f>
        <v>1</v>
      </c>
    </row>
    <row r="472" spans="1:6" x14ac:dyDescent="0.25">
      <c r="A472">
        <v>470</v>
      </c>
      <c r="B472">
        <v>37</v>
      </c>
      <c r="C472">
        <v>38</v>
      </c>
      <c r="D472" s="1" t="s">
        <v>27</v>
      </c>
      <c r="E472" s="1">
        <v>0.66953511600567805</v>
      </c>
      <c r="F472">
        <f>IF(data_rez_10[[#This Row],[p-value]]&lt;0.05,0,1)</f>
        <v>1</v>
      </c>
    </row>
    <row r="473" spans="1:6" x14ac:dyDescent="0.25">
      <c r="A473">
        <v>471</v>
      </c>
      <c r="B473">
        <v>37</v>
      </c>
      <c r="C473">
        <v>38</v>
      </c>
      <c r="D473" s="1" t="s">
        <v>28</v>
      </c>
      <c r="E473" s="1">
        <v>2.5164166464707101E-2</v>
      </c>
      <c r="F473">
        <f>IF(data_rez_10[[#This Row],[p-value]]&lt;0.05,0,1)</f>
        <v>0</v>
      </c>
    </row>
    <row r="474" spans="1:6" x14ac:dyDescent="0.25">
      <c r="A474">
        <v>472</v>
      </c>
      <c r="B474">
        <v>37</v>
      </c>
      <c r="C474">
        <v>38</v>
      </c>
      <c r="D474" s="1" t="s">
        <v>9</v>
      </c>
      <c r="E474" s="1">
        <v>0.57387751746570703</v>
      </c>
      <c r="F474">
        <f>IF(data_rez_10[[#This Row],[p-value]]&lt;0.05,0,1)</f>
        <v>1</v>
      </c>
    </row>
    <row r="475" spans="1:6" x14ac:dyDescent="0.25">
      <c r="A475">
        <v>473</v>
      </c>
      <c r="B475">
        <v>37</v>
      </c>
      <c r="C475">
        <v>38</v>
      </c>
      <c r="D475" s="1" t="s">
        <v>10</v>
      </c>
      <c r="E475" s="1">
        <v>0.48819139216785701</v>
      </c>
      <c r="F475">
        <f>IF(data_rez_10[[#This Row],[p-value]]&lt;0.05,0,1)</f>
        <v>1</v>
      </c>
    </row>
    <row r="476" spans="1:6" x14ac:dyDescent="0.25">
      <c r="A476">
        <v>474</v>
      </c>
      <c r="B476">
        <v>37</v>
      </c>
      <c r="C476">
        <v>38</v>
      </c>
      <c r="D476" s="1" t="s">
        <v>12</v>
      </c>
      <c r="E476" s="1">
        <v>0.62089164257792195</v>
      </c>
      <c r="F476">
        <f>IF(data_rez_10[[#This Row],[p-value]]&lt;0.05,0,1)</f>
        <v>1</v>
      </c>
    </row>
    <row r="477" spans="1:6" x14ac:dyDescent="0.25">
      <c r="A477">
        <v>475</v>
      </c>
      <c r="B477">
        <v>37</v>
      </c>
      <c r="C477">
        <v>38</v>
      </c>
      <c r="D477" s="1" t="s">
        <v>13</v>
      </c>
      <c r="E477" s="1">
        <v>0.451577699275519</v>
      </c>
      <c r="F477">
        <f>IF(data_rez_10[[#This Row],[p-value]]&lt;0.05,0,1)</f>
        <v>1</v>
      </c>
    </row>
    <row r="478" spans="1:6" x14ac:dyDescent="0.25">
      <c r="A478">
        <v>476</v>
      </c>
      <c r="B478">
        <v>37</v>
      </c>
      <c r="C478">
        <v>39</v>
      </c>
      <c r="D478" s="1" t="s">
        <v>27</v>
      </c>
      <c r="E478" s="1">
        <v>0.65760798221250605</v>
      </c>
      <c r="F478">
        <f>IF(data_rez_10[[#This Row],[p-value]]&lt;0.05,0,1)</f>
        <v>1</v>
      </c>
    </row>
    <row r="479" spans="1:6" x14ac:dyDescent="0.25">
      <c r="A479">
        <v>477</v>
      </c>
      <c r="B479">
        <v>37</v>
      </c>
      <c r="C479">
        <v>39</v>
      </c>
      <c r="D479" s="1" t="s">
        <v>28</v>
      </c>
      <c r="E479" s="1">
        <v>0.58578775647713099</v>
      </c>
      <c r="F479">
        <f>IF(data_rez_10[[#This Row],[p-value]]&lt;0.05,0,1)</f>
        <v>1</v>
      </c>
    </row>
    <row r="480" spans="1:6" x14ac:dyDescent="0.25">
      <c r="A480">
        <v>478</v>
      </c>
      <c r="B480">
        <v>37</v>
      </c>
      <c r="C480">
        <v>39</v>
      </c>
      <c r="D480" s="1" t="s">
        <v>9</v>
      </c>
      <c r="E480" s="1">
        <v>0.13147923395458999</v>
      </c>
      <c r="F480">
        <f>IF(data_rez_10[[#This Row],[p-value]]&lt;0.05,0,1)</f>
        <v>1</v>
      </c>
    </row>
    <row r="481" spans="1:6" x14ac:dyDescent="0.25">
      <c r="A481">
        <v>479</v>
      </c>
      <c r="B481">
        <v>37</v>
      </c>
      <c r="C481">
        <v>39</v>
      </c>
      <c r="D481" s="1" t="s">
        <v>10</v>
      </c>
      <c r="E481" s="1">
        <v>0.86061282814511797</v>
      </c>
      <c r="F481">
        <f>IF(data_rez_10[[#This Row],[p-value]]&lt;0.05,0,1)</f>
        <v>1</v>
      </c>
    </row>
    <row r="482" spans="1:6" x14ac:dyDescent="0.25">
      <c r="A482">
        <v>480</v>
      </c>
      <c r="B482">
        <v>37</v>
      </c>
      <c r="C482">
        <v>39</v>
      </c>
      <c r="D482" s="1" t="s">
        <v>12</v>
      </c>
      <c r="E482" s="1">
        <v>0.61904690029889797</v>
      </c>
      <c r="F482">
        <f>IF(data_rez_10[[#This Row],[p-value]]&lt;0.05,0,1)</f>
        <v>1</v>
      </c>
    </row>
    <row r="483" spans="1:6" x14ac:dyDescent="0.25">
      <c r="A483">
        <v>481</v>
      </c>
      <c r="B483">
        <v>37</v>
      </c>
      <c r="C483">
        <v>39</v>
      </c>
      <c r="D483" s="1" t="s">
        <v>13</v>
      </c>
      <c r="E483" s="1">
        <v>0.78027736049882801</v>
      </c>
      <c r="F483">
        <f>IF(data_rez_10[[#This Row],[p-value]]&lt;0.05,0,1)</f>
        <v>1</v>
      </c>
    </row>
    <row r="484" spans="1:6" x14ac:dyDescent="0.25">
      <c r="A484">
        <v>482</v>
      </c>
      <c r="B484">
        <v>37</v>
      </c>
      <c r="C484">
        <v>40</v>
      </c>
      <c r="D484" s="1" t="s">
        <v>27</v>
      </c>
      <c r="E484" s="1">
        <v>0.68571628989239297</v>
      </c>
      <c r="F484">
        <f>IF(data_rez_10[[#This Row],[p-value]]&lt;0.05,0,1)</f>
        <v>1</v>
      </c>
    </row>
    <row r="485" spans="1:6" x14ac:dyDescent="0.25">
      <c r="A485">
        <v>483</v>
      </c>
      <c r="B485">
        <v>37</v>
      </c>
      <c r="C485">
        <v>40</v>
      </c>
      <c r="D485" s="1" t="s">
        <v>28</v>
      </c>
      <c r="E485" s="1">
        <v>4.31572034843018E-3</v>
      </c>
      <c r="F485">
        <f>IF(data_rez_10[[#This Row],[p-value]]&lt;0.05,0,1)</f>
        <v>0</v>
      </c>
    </row>
    <row r="486" spans="1:6" x14ac:dyDescent="0.25">
      <c r="A486">
        <v>484</v>
      </c>
      <c r="B486">
        <v>37</v>
      </c>
      <c r="C486">
        <v>40</v>
      </c>
      <c r="D486" s="1" t="s">
        <v>9</v>
      </c>
      <c r="E486" s="1">
        <v>0.59096086708294204</v>
      </c>
      <c r="F486">
        <f>IF(data_rez_10[[#This Row],[p-value]]&lt;0.05,0,1)</f>
        <v>1</v>
      </c>
    </row>
    <row r="487" spans="1:6" x14ac:dyDescent="0.25">
      <c r="A487">
        <v>485</v>
      </c>
      <c r="B487">
        <v>37</v>
      </c>
      <c r="C487">
        <v>40</v>
      </c>
      <c r="D487" s="1" t="s">
        <v>10</v>
      </c>
      <c r="E487" s="1">
        <v>0.27997146454602101</v>
      </c>
      <c r="F487">
        <f>IF(data_rez_10[[#This Row],[p-value]]&lt;0.05,0,1)</f>
        <v>1</v>
      </c>
    </row>
    <row r="488" spans="1:6" x14ac:dyDescent="0.25">
      <c r="A488">
        <v>486</v>
      </c>
      <c r="B488">
        <v>37</v>
      </c>
      <c r="C488">
        <v>40</v>
      </c>
      <c r="D488" s="1" t="s">
        <v>12</v>
      </c>
      <c r="E488" s="1">
        <v>0.59128465266984098</v>
      </c>
      <c r="F488">
        <f>IF(data_rez_10[[#This Row],[p-value]]&lt;0.05,0,1)</f>
        <v>1</v>
      </c>
    </row>
    <row r="489" spans="1:6" x14ac:dyDescent="0.25">
      <c r="A489">
        <v>487</v>
      </c>
      <c r="B489">
        <v>37</v>
      </c>
      <c r="C489">
        <v>40</v>
      </c>
      <c r="D489" s="1" t="s">
        <v>13</v>
      </c>
      <c r="E489" s="1">
        <v>0.47173655367969197</v>
      </c>
      <c r="F489">
        <f>IF(data_rez_10[[#This Row],[p-value]]&lt;0.05,0,1)</f>
        <v>1</v>
      </c>
    </row>
    <row r="490" spans="1:6" x14ac:dyDescent="0.25">
      <c r="A490">
        <v>488</v>
      </c>
      <c r="B490">
        <v>37</v>
      </c>
      <c r="C490">
        <v>45</v>
      </c>
      <c r="D490" s="1" t="s">
        <v>27</v>
      </c>
      <c r="E490" s="1">
        <v>0.81091619043933005</v>
      </c>
      <c r="F490">
        <f>IF(data_rez_10[[#This Row],[p-value]]&lt;0.05,0,1)</f>
        <v>1</v>
      </c>
    </row>
    <row r="491" spans="1:6" x14ac:dyDescent="0.25">
      <c r="A491">
        <v>489</v>
      </c>
      <c r="B491">
        <v>37</v>
      </c>
      <c r="C491">
        <v>45</v>
      </c>
      <c r="D491" s="1" t="s">
        <v>9</v>
      </c>
      <c r="E491" s="1">
        <v>0.61315580990195595</v>
      </c>
      <c r="F491">
        <f>IF(data_rez_10[[#This Row],[p-value]]&lt;0.05,0,1)</f>
        <v>1</v>
      </c>
    </row>
    <row r="492" spans="1:6" x14ac:dyDescent="0.25">
      <c r="A492">
        <v>490</v>
      </c>
      <c r="B492">
        <v>37</v>
      </c>
      <c r="C492">
        <v>45</v>
      </c>
      <c r="D492" s="1" t="s">
        <v>10</v>
      </c>
      <c r="E492" s="1">
        <v>0.36406576882464298</v>
      </c>
      <c r="F492">
        <f>IF(data_rez_10[[#This Row],[p-value]]&lt;0.05,0,1)</f>
        <v>1</v>
      </c>
    </row>
    <row r="493" spans="1:6" x14ac:dyDescent="0.25">
      <c r="A493">
        <v>491</v>
      </c>
      <c r="B493">
        <v>37</v>
      </c>
      <c r="C493">
        <v>45</v>
      </c>
      <c r="D493" s="1" t="s">
        <v>12</v>
      </c>
      <c r="E493" s="1">
        <v>0.34899084694661497</v>
      </c>
      <c r="F493">
        <f>IF(data_rez_10[[#This Row],[p-value]]&lt;0.05,0,1)</f>
        <v>1</v>
      </c>
    </row>
    <row r="494" spans="1:6" x14ac:dyDescent="0.25">
      <c r="A494">
        <v>492</v>
      </c>
      <c r="B494">
        <v>37</v>
      </c>
      <c r="C494">
        <v>45</v>
      </c>
      <c r="D494" s="1" t="s">
        <v>13</v>
      </c>
      <c r="E494" s="1">
        <v>7.4363135362175398E-2</v>
      </c>
      <c r="F494">
        <f>IF(data_rez_10[[#This Row],[p-value]]&lt;0.05,0,1)</f>
        <v>1</v>
      </c>
    </row>
    <row r="495" spans="1:6" x14ac:dyDescent="0.25">
      <c r="A495">
        <v>493</v>
      </c>
      <c r="B495">
        <v>37</v>
      </c>
      <c r="C495">
        <v>46</v>
      </c>
      <c r="D495" s="1" t="s">
        <v>23</v>
      </c>
      <c r="E495" s="1">
        <v>0.161391104266777</v>
      </c>
      <c r="F495">
        <f>IF(data_rez_10[[#This Row],[p-value]]&lt;0.05,0,1)</f>
        <v>1</v>
      </c>
    </row>
    <row r="496" spans="1:6" x14ac:dyDescent="0.25">
      <c r="A496">
        <v>494</v>
      </c>
      <c r="B496">
        <v>38</v>
      </c>
      <c r="C496">
        <v>39</v>
      </c>
      <c r="D496" s="1" t="s">
        <v>27</v>
      </c>
      <c r="E496" s="1">
        <v>0.75090199855175399</v>
      </c>
      <c r="F496">
        <f>IF(data_rez_10[[#This Row],[p-value]]&lt;0.05,0,1)</f>
        <v>1</v>
      </c>
    </row>
    <row r="497" spans="1:6" x14ac:dyDescent="0.25">
      <c r="A497">
        <v>495</v>
      </c>
      <c r="B497">
        <v>38</v>
      </c>
      <c r="C497">
        <v>39</v>
      </c>
      <c r="D497" s="1" t="s">
        <v>28</v>
      </c>
      <c r="E497" s="1">
        <v>0.47594505519267399</v>
      </c>
      <c r="F497">
        <f>IF(data_rez_10[[#This Row],[p-value]]&lt;0.05,0,1)</f>
        <v>1</v>
      </c>
    </row>
    <row r="498" spans="1:6" x14ac:dyDescent="0.25">
      <c r="A498">
        <v>496</v>
      </c>
      <c r="B498">
        <v>38</v>
      </c>
      <c r="C498">
        <v>39</v>
      </c>
      <c r="D498" s="1" t="s">
        <v>9</v>
      </c>
      <c r="E498" s="1">
        <v>0.57426048324207901</v>
      </c>
      <c r="F498">
        <f>IF(data_rez_10[[#This Row],[p-value]]&lt;0.05,0,1)</f>
        <v>1</v>
      </c>
    </row>
    <row r="499" spans="1:6" x14ac:dyDescent="0.25">
      <c r="A499">
        <v>497</v>
      </c>
      <c r="B499">
        <v>38</v>
      </c>
      <c r="C499">
        <v>39</v>
      </c>
      <c r="D499" s="1" t="s">
        <v>10</v>
      </c>
      <c r="E499" s="1">
        <v>0.57239125661412704</v>
      </c>
      <c r="F499">
        <f>IF(data_rez_10[[#This Row],[p-value]]&lt;0.05,0,1)</f>
        <v>1</v>
      </c>
    </row>
    <row r="500" spans="1:6" x14ac:dyDescent="0.25">
      <c r="A500">
        <v>498</v>
      </c>
      <c r="B500">
        <v>38</v>
      </c>
      <c r="C500">
        <v>39</v>
      </c>
      <c r="D500" s="1" t="s">
        <v>12</v>
      </c>
      <c r="E500" s="1">
        <v>0.65944120966098396</v>
      </c>
      <c r="F500">
        <f>IF(data_rez_10[[#This Row],[p-value]]&lt;0.05,0,1)</f>
        <v>1</v>
      </c>
    </row>
    <row r="501" spans="1:6" x14ac:dyDescent="0.25">
      <c r="A501">
        <v>499</v>
      </c>
      <c r="B501">
        <v>38</v>
      </c>
      <c r="C501">
        <v>39</v>
      </c>
      <c r="D501" s="1" t="s">
        <v>13</v>
      </c>
      <c r="E501" s="1">
        <v>0.57945074574955202</v>
      </c>
      <c r="F501">
        <f>IF(data_rez_10[[#This Row],[p-value]]&lt;0.05,0,1)</f>
        <v>1</v>
      </c>
    </row>
    <row r="502" spans="1:6" x14ac:dyDescent="0.25">
      <c r="A502">
        <v>500</v>
      </c>
      <c r="B502">
        <v>38</v>
      </c>
      <c r="C502">
        <v>40</v>
      </c>
      <c r="D502" s="1" t="s">
        <v>27</v>
      </c>
      <c r="E502" s="1">
        <v>0.94644047623444805</v>
      </c>
      <c r="F502">
        <f>IF(data_rez_10[[#This Row],[p-value]]&lt;0.05,0,1)</f>
        <v>1</v>
      </c>
    </row>
    <row r="503" spans="1:6" x14ac:dyDescent="0.25">
      <c r="A503">
        <v>501</v>
      </c>
      <c r="B503">
        <v>38</v>
      </c>
      <c r="C503">
        <v>40</v>
      </c>
      <c r="D503" s="1" t="s">
        <v>28</v>
      </c>
      <c r="E503" s="1">
        <v>0.68341429247668095</v>
      </c>
      <c r="F503">
        <f>IF(data_rez_10[[#This Row],[p-value]]&lt;0.05,0,1)</f>
        <v>1</v>
      </c>
    </row>
    <row r="504" spans="1:6" x14ac:dyDescent="0.25">
      <c r="A504">
        <v>502</v>
      </c>
      <c r="B504">
        <v>38</v>
      </c>
      <c r="C504">
        <v>40</v>
      </c>
      <c r="D504" s="1" t="s">
        <v>9</v>
      </c>
      <c r="E504" s="1">
        <v>0.85782084349641696</v>
      </c>
      <c r="F504">
        <f>IF(data_rez_10[[#This Row],[p-value]]&lt;0.05,0,1)</f>
        <v>1</v>
      </c>
    </row>
    <row r="505" spans="1:6" x14ac:dyDescent="0.25">
      <c r="A505">
        <v>503</v>
      </c>
      <c r="B505">
        <v>38</v>
      </c>
      <c r="C505">
        <v>40</v>
      </c>
      <c r="D505" s="1" t="s">
        <v>10</v>
      </c>
      <c r="E505" s="1">
        <v>0.35886316793253797</v>
      </c>
      <c r="F505">
        <f>IF(data_rez_10[[#This Row],[p-value]]&lt;0.05,0,1)</f>
        <v>1</v>
      </c>
    </row>
    <row r="506" spans="1:6" x14ac:dyDescent="0.25">
      <c r="A506">
        <v>504</v>
      </c>
      <c r="B506">
        <v>38</v>
      </c>
      <c r="C506">
        <v>40</v>
      </c>
      <c r="D506" s="1" t="s">
        <v>12</v>
      </c>
      <c r="E506" s="1">
        <v>0.71957721547234399</v>
      </c>
      <c r="F506">
        <f>IF(data_rez_10[[#This Row],[p-value]]&lt;0.05,0,1)</f>
        <v>1</v>
      </c>
    </row>
    <row r="507" spans="1:6" x14ac:dyDescent="0.25">
      <c r="A507">
        <v>505</v>
      </c>
      <c r="B507">
        <v>38</v>
      </c>
      <c r="C507">
        <v>40</v>
      </c>
      <c r="D507" s="1" t="s">
        <v>13</v>
      </c>
      <c r="E507" s="1">
        <v>0.18965524972880299</v>
      </c>
      <c r="F507">
        <f>IF(data_rez_10[[#This Row],[p-value]]&lt;0.05,0,1)</f>
        <v>1</v>
      </c>
    </row>
    <row r="508" spans="1:6" x14ac:dyDescent="0.25">
      <c r="A508">
        <v>506</v>
      </c>
      <c r="B508">
        <v>38</v>
      </c>
      <c r="C508">
        <v>45</v>
      </c>
      <c r="D508" s="1" t="s">
        <v>27</v>
      </c>
      <c r="E508" s="1">
        <v>0.38557760561415</v>
      </c>
      <c r="F508">
        <f>IF(data_rez_10[[#This Row],[p-value]]&lt;0.05,0,1)</f>
        <v>1</v>
      </c>
    </row>
    <row r="509" spans="1:6" x14ac:dyDescent="0.25">
      <c r="A509">
        <v>507</v>
      </c>
      <c r="B509">
        <v>38</v>
      </c>
      <c r="C509">
        <v>45</v>
      </c>
      <c r="D509" s="1" t="s">
        <v>9</v>
      </c>
      <c r="E509" s="1">
        <v>0.82166775734862496</v>
      </c>
      <c r="F509">
        <f>IF(data_rez_10[[#This Row],[p-value]]&lt;0.05,0,1)</f>
        <v>1</v>
      </c>
    </row>
    <row r="510" spans="1:6" x14ac:dyDescent="0.25">
      <c r="A510">
        <v>508</v>
      </c>
      <c r="B510">
        <v>38</v>
      </c>
      <c r="C510">
        <v>45</v>
      </c>
      <c r="D510" s="1" t="s">
        <v>10</v>
      </c>
      <c r="E510" s="1">
        <v>0.30695205892750199</v>
      </c>
      <c r="F510">
        <f>IF(data_rez_10[[#This Row],[p-value]]&lt;0.05,0,1)</f>
        <v>1</v>
      </c>
    </row>
    <row r="511" spans="1:6" x14ac:dyDescent="0.25">
      <c r="A511">
        <v>509</v>
      </c>
      <c r="B511">
        <v>38</v>
      </c>
      <c r="C511">
        <v>45</v>
      </c>
      <c r="D511" s="1" t="s">
        <v>12</v>
      </c>
      <c r="E511" s="1">
        <v>0.57956359307465399</v>
      </c>
      <c r="F511">
        <f>IF(data_rez_10[[#This Row],[p-value]]&lt;0.05,0,1)</f>
        <v>1</v>
      </c>
    </row>
    <row r="512" spans="1:6" x14ac:dyDescent="0.25">
      <c r="A512">
        <v>510</v>
      </c>
      <c r="B512">
        <v>38</v>
      </c>
      <c r="C512">
        <v>45</v>
      </c>
      <c r="D512" s="1" t="s">
        <v>13</v>
      </c>
      <c r="E512" s="1">
        <v>2.2379027054022199E-2</v>
      </c>
      <c r="F512">
        <f>IF(data_rez_10[[#This Row],[p-value]]&lt;0.05,0,1)</f>
        <v>0</v>
      </c>
    </row>
    <row r="513" spans="1:6" x14ac:dyDescent="0.25">
      <c r="A513">
        <v>511</v>
      </c>
      <c r="B513">
        <v>38</v>
      </c>
      <c r="C513">
        <v>46</v>
      </c>
      <c r="D513" s="1" t="s">
        <v>23</v>
      </c>
      <c r="E513" s="1">
        <v>0.63751226778130199</v>
      </c>
      <c r="F513">
        <f>IF(data_rez_10[[#This Row],[p-value]]&lt;0.05,0,1)</f>
        <v>1</v>
      </c>
    </row>
    <row r="514" spans="1:6" x14ac:dyDescent="0.25">
      <c r="A514">
        <v>512</v>
      </c>
      <c r="B514">
        <v>39</v>
      </c>
      <c r="C514">
        <v>40</v>
      </c>
      <c r="D514" s="1" t="s">
        <v>27</v>
      </c>
      <c r="E514" s="1">
        <v>0.82099792098370705</v>
      </c>
      <c r="F514">
        <f>IF(data_rez_10[[#This Row],[p-value]]&lt;0.05,0,1)</f>
        <v>1</v>
      </c>
    </row>
    <row r="515" spans="1:6" x14ac:dyDescent="0.25">
      <c r="A515">
        <v>513</v>
      </c>
      <c r="B515">
        <v>39</v>
      </c>
      <c r="C515">
        <v>40</v>
      </c>
      <c r="D515" s="1" t="s">
        <v>28</v>
      </c>
      <c r="E515" s="1">
        <v>0.45326456031107498</v>
      </c>
      <c r="F515">
        <f>IF(data_rez_10[[#This Row],[p-value]]&lt;0.05,0,1)</f>
        <v>1</v>
      </c>
    </row>
    <row r="516" spans="1:6" x14ac:dyDescent="0.25">
      <c r="A516">
        <v>514</v>
      </c>
      <c r="B516">
        <v>39</v>
      </c>
      <c r="C516">
        <v>40</v>
      </c>
      <c r="D516" s="1" t="s">
        <v>9</v>
      </c>
      <c r="E516" s="1">
        <v>0.59306067687711395</v>
      </c>
      <c r="F516">
        <f>IF(data_rez_10[[#This Row],[p-value]]&lt;0.05,0,1)</f>
        <v>1</v>
      </c>
    </row>
    <row r="517" spans="1:6" x14ac:dyDescent="0.25">
      <c r="A517">
        <v>515</v>
      </c>
      <c r="B517">
        <v>39</v>
      </c>
      <c r="C517">
        <v>40</v>
      </c>
      <c r="D517" s="1" t="s">
        <v>10</v>
      </c>
      <c r="E517" s="1">
        <v>0.52305944933591197</v>
      </c>
      <c r="F517">
        <f>IF(data_rez_10[[#This Row],[p-value]]&lt;0.05,0,1)</f>
        <v>1</v>
      </c>
    </row>
    <row r="518" spans="1:6" x14ac:dyDescent="0.25">
      <c r="A518">
        <v>516</v>
      </c>
      <c r="B518">
        <v>39</v>
      </c>
      <c r="C518">
        <v>40</v>
      </c>
      <c r="D518" s="1" t="s">
        <v>12</v>
      </c>
      <c r="E518" s="1">
        <v>0.769921218289214</v>
      </c>
      <c r="F518">
        <f>IF(data_rez_10[[#This Row],[p-value]]&lt;0.05,0,1)</f>
        <v>1</v>
      </c>
    </row>
    <row r="519" spans="1:6" x14ac:dyDescent="0.25">
      <c r="A519">
        <v>517</v>
      </c>
      <c r="B519">
        <v>39</v>
      </c>
      <c r="C519">
        <v>40</v>
      </c>
      <c r="D519" s="1" t="s">
        <v>13</v>
      </c>
      <c r="E519" s="1">
        <v>0.31339516807673101</v>
      </c>
      <c r="F519">
        <f>IF(data_rez_10[[#This Row],[p-value]]&lt;0.05,0,1)</f>
        <v>1</v>
      </c>
    </row>
    <row r="520" spans="1:6" x14ac:dyDescent="0.25">
      <c r="A520">
        <v>518</v>
      </c>
      <c r="B520">
        <v>39</v>
      </c>
      <c r="C520">
        <v>45</v>
      </c>
      <c r="D520" s="1" t="s">
        <v>27</v>
      </c>
      <c r="E520" s="1">
        <v>0.32647175785020299</v>
      </c>
      <c r="F520">
        <f>IF(data_rez_10[[#This Row],[p-value]]&lt;0.05,0,1)</f>
        <v>1</v>
      </c>
    </row>
    <row r="521" spans="1:6" x14ac:dyDescent="0.25">
      <c r="A521">
        <v>519</v>
      </c>
      <c r="B521">
        <v>39</v>
      </c>
      <c r="C521">
        <v>45</v>
      </c>
      <c r="D521" s="1" t="s">
        <v>9</v>
      </c>
      <c r="E521" s="1">
        <v>0.29094804356442999</v>
      </c>
      <c r="F521">
        <f>IF(data_rez_10[[#This Row],[p-value]]&lt;0.05,0,1)</f>
        <v>1</v>
      </c>
    </row>
    <row r="522" spans="1:6" x14ac:dyDescent="0.25">
      <c r="A522">
        <v>520</v>
      </c>
      <c r="B522">
        <v>39</v>
      </c>
      <c r="C522">
        <v>45</v>
      </c>
      <c r="D522" s="1" t="s">
        <v>10</v>
      </c>
      <c r="E522" s="1">
        <v>0.41530474444943999</v>
      </c>
      <c r="F522">
        <f>IF(data_rez_10[[#This Row],[p-value]]&lt;0.05,0,1)</f>
        <v>1</v>
      </c>
    </row>
    <row r="523" spans="1:6" x14ac:dyDescent="0.25">
      <c r="A523">
        <v>521</v>
      </c>
      <c r="B523">
        <v>39</v>
      </c>
      <c r="C523">
        <v>45</v>
      </c>
      <c r="D523" s="1" t="s">
        <v>12</v>
      </c>
      <c r="E523" s="1">
        <v>0.42138851503082098</v>
      </c>
      <c r="F523">
        <f>IF(data_rez_10[[#This Row],[p-value]]&lt;0.05,0,1)</f>
        <v>1</v>
      </c>
    </row>
    <row r="524" spans="1:6" x14ac:dyDescent="0.25">
      <c r="A524">
        <v>522</v>
      </c>
      <c r="B524">
        <v>39</v>
      </c>
      <c r="C524">
        <v>45</v>
      </c>
      <c r="D524" s="1" t="s">
        <v>13</v>
      </c>
      <c r="E524" s="1">
        <v>2.1751576384888002E-2</v>
      </c>
      <c r="F524">
        <f>IF(data_rez_10[[#This Row],[p-value]]&lt;0.05,0,1)</f>
        <v>0</v>
      </c>
    </row>
    <row r="525" spans="1:6" x14ac:dyDescent="0.25">
      <c r="A525">
        <v>523</v>
      </c>
      <c r="B525">
        <v>39</v>
      </c>
      <c r="C525">
        <v>46</v>
      </c>
      <c r="D525" s="1" t="s">
        <v>23</v>
      </c>
      <c r="E525" s="1">
        <v>0.60454265961277898</v>
      </c>
      <c r="F525">
        <f>IF(data_rez_10[[#This Row],[p-value]]&lt;0.05,0,1)</f>
        <v>1</v>
      </c>
    </row>
    <row r="526" spans="1:6" x14ac:dyDescent="0.25">
      <c r="A526">
        <v>524</v>
      </c>
      <c r="B526">
        <v>40</v>
      </c>
      <c r="C526">
        <v>45</v>
      </c>
      <c r="D526" s="1" t="s">
        <v>27</v>
      </c>
      <c r="E526" s="1">
        <v>0.71728845273203301</v>
      </c>
      <c r="F526">
        <f>IF(data_rez_10[[#This Row],[p-value]]&lt;0.05,0,1)</f>
        <v>1</v>
      </c>
    </row>
    <row r="527" spans="1:6" x14ac:dyDescent="0.25">
      <c r="A527">
        <v>525</v>
      </c>
      <c r="B527">
        <v>40</v>
      </c>
      <c r="C527">
        <v>45</v>
      </c>
      <c r="D527" s="1" t="s">
        <v>9</v>
      </c>
      <c r="E527" s="1">
        <v>0.86286090693307604</v>
      </c>
      <c r="F527">
        <f>IF(data_rez_10[[#This Row],[p-value]]&lt;0.05,0,1)</f>
        <v>1</v>
      </c>
    </row>
    <row r="528" spans="1:6" x14ac:dyDescent="0.25">
      <c r="A528">
        <v>526</v>
      </c>
      <c r="B528">
        <v>40</v>
      </c>
      <c r="C528">
        <v>45</v>
      </c>
      <c r="D528" s="1" t="s">
        <v>10</v>
      </c>
      <c r="E528" s="1">
        <v>0.79889682857923705</v>
      </c>
      <c r="F528">
        <f>IF(data_rez_10[[#This Row],[p-value]]&lt;0.05,0,1)</f>
        <v>1</v>
      </c>
    </row>
    <row r="529" spans="1:6" x14ac:dyDescent="0.25">
      <c r="A529">
        <v>527</v>
      </c>
      <c r="B529">
        <v>40</v>
      </c>
      <c r="C529">
        <v>45</v>
      </c>
      <c r="D529" s="1" t="s">
        <v>12</v>
      </c>
      <c r="E529" s="1">
        <v>0.48118692700231003</v>
      </c>
      <c r="F529">
        <f>IF(data_rez_10[[#This Row],[p-value]]&lt;0.05,0,1)</f>
        <v>1</v>
      </c>
    </row>
    <row r="530" spans="1:6" x14ac:dyDescent="0.25">
      <c r="A530">
        <v>528</v>
      </c>
      <c r="B530">
        <v>40</v>
      </c>
      <c r="C530">
        <v>45</v>
      </c>
      <c r="D530" s="1" t="s">
        <v>13</v>
      </c>
      <c r="E530" s="1">
        <v>0.21012215279372301</v>
      </c>
      <c r="F530">
        <f>IF(data_rez_10[[#This Row],[p-value]]&lt;0.05,0,1)</f>
        <v>1</v>
      </c>
    </row>
    <row r="531" spans="1:6" x14ac:dyDescent="0.25">
      <c r="A531">
        <v>529</v>
      </c>
      <c r="B531">
        <v>40</v>
      </c>
      <c r="C531">
        <v>46</v>
      </c>
      <c r="D531" s="1" t="s">
        <v>23</v>
      </c>
      <c r="E531" s="1">
        <v>0.12177709844260801</v>
      </c>
      <c r="F531">
        <f>IF(data_rez_10[[#This Row],[p-value]]&lt;0.05,0,1)</f>
        <v>1</v>
      </c>
    </row>
    <row r="532" spans="1:6" x14ac:dyDescent="0.25">
      <c r="A532">
        <v>530</v>
      </c>
      <c r="B532">
        <v>41</v>
      </c>
      <c r="C532">
        <v>42</v>
      </c>
      <c r="D532" s="1" t="s">
        <v>12</v>
      </c>
      <c r="E532" s="1">
        <v>0.52199758040696798</v>
      </c>
      <c r="F532">
        <f>IF(data_rez_10[[#This Row],[p-value]]&lt;0.05,0,1)</f>
        <v>1</v>
      </c>
    </row>
    <row r="533" spans="1:6" x14ac:dyDescent="0.25">
      <c r="A533">
        <v>531</v>
      </c>
      <c r="B533">
        <v>41</v>
      </c>
      <c r="C533">
        <v>42</v>
      </c>
      <c r="D533" s="1" t="s">
        <v>15</v>
      </c>
      <c r="E533" s="1">
        <v>0.10884719251385699</v>
      </c>
      <c r="F533">
        <f>IF(data_rez_10[[#This Row],[p-value]]&lt;0.05,0,1)</f>
        <v>1</v>
      </c>
    </row>
    <row r="534" spans="1:6" x14ac:dyDescent="0.25">
      <c r="A534">
        <v>532</v>
      </c>
      <c r="B534">
        <v>41</v>
      </c>
      <c r="C534">
        <v>43</v>
      </c>
      <c r="D534" s="1" t="s">
        <v>13</v>
      </c>
      <c r="E534" s="1">
        <v>0.80007289220829603</v>
      </c>
      <c r="F534">
        <f>IF(data_rez_10[[#This Row],[p-value]]&lt;0.05,0,1)</f>
        <v>1</v>
      </c>
    </row>
    <row r="535" spans="1:6" x14ac:dyDescent="0.25">
      <c r="A535">
        <v>533</v>
      </c>
      <c r="B535">
        <v>41</v>
      </c>
      <c r="C535">
        <v>43</v>
      </c>
      <c r="D535" s="1" t="s">
        <v>12</v>
      </c>
      <c r="E535" s="1">
        <v>0.54929122331849001</v>
      </c>
      <c r="F535">
        <f>IF(data_rez_10[[#This Row],[p-value]]&lt;0.05,0,1)</f>
        <v>1</v>
      </c>
    </row>
    <row r="536" spans="1:6" x14ac:dyDescent="0.25">
      <c r="A536">
        <v>534</v>
      </c>
      <c r="B536">
        <v>41</v>
      </c>
      <c r="C536">
        <v>43</v>
      </c>
      <c r="D536" s="1" t="s">
        <v>15</v>
      </c>
      <c r="E536" s="1">
        <v>0.49003722735000099</v>
      </c>
      <c r="F536">
        <f>IF(data_rez_10[[#This Row],[p-value]]&lt;0.05,0,1)</f>
        <v>1</v>
      </c>
    </row>
    <row r="537" spans="1:6" x14ac:dyDescent="0.25">
      <c r="A537">
        <v>535</v>
      </c>
      <c r="B537">
        <v>41</v>
      </c>
      <c r="C537">
        <v>44</v>
      </c>
      <c r="D537" s="1" t="s">
        <v>13</v>
      </c>
      <c r="E537" s="1">
        <v>0.40624396486676201</v>
      </c>
      <c r="F537">
        <f>IF(data_rez_10[[#This Row],[p-value]]&lt;0.05,0,1)</f>
        <v>1</v>
      </c>
    </row>
    <row r="538" spans="1:6" x14ac:dyDescent="0.25">
      <c r="A538">
        <v>536</v>
      </c>
      <c r="B538">
        <v>41</v>
      </c>
      <c r="C538">
        <v>44</v>
      </c>
      <c r="D538" s="1" t="s">
        <v>12</v>
      </c>
      <c r="E538" s="1">
        <v>0.46267555505173102</v>
      </c>
      <c r="F538">
        <f>IF(data_rez_10[[#This Row],[p-value]]&lt;0.05,0,1)</f>
        <v>1</v>
      </c>
    </row>
    <row r="539" spans="1:6" x14ac:dyDescent="0.25">
      <c r="A539">
        <v>537</v>
      </c>
      <c r="B539">
        <v>41</v>
      </c>
      <c r="C539">
        <v>44</v>
      </c>
      <c r="D539" s="1" t="s">
        <v>15</v>
      </c>
      <c r="E539" s="1">
        <v>0.89226335361841103</v>
      </c>
      <c r="F539">
        <f>IF(data_rez_10[[#This Row],[p-value]]&lt;0.05,0,1)</f>
        <v>1</v>
      </c>
    </row>
    <row r="540" spans="1:6" x14ac:dyDescent="0.25">
      <c r="A540">
        <v>538</v>
      </c>
      <c r="B540">
        <v>41</v>
      </c>
      <c r="C540">
        <v>45</v>
      </c>
      <c r="D540" s="1" t="s">
        <v>17</v>
      </c>
      <c r="E540" s="1">
        <v>0.400520577696652</v>
      </c>
      <c r="F540">
        <f>IF(data_rez_10[[#This Row],[p-value]]&lt;0.05,0,1)</f>
        <v>1</v>
      </c>
    </row>
    <row r="541" spans="1:6" x14ac:dyDescent="0.25">
      <c r="A541">
        <v>539</v>
      </c>
      <c r="B541">
        <v>41</v>
      </c>
      <c r="C541">
        <v>49</v>
      </c>
      <c r="D541" s="1" t="s">
        <v>17</v>
      </c>
      <c r="E541" s="1">
        <v>0.455967673582509</v>
      </c>
      <c r="F541">
        <f>IF(data_rez_10[[#This Row],[p-value]]&lt;0.05,0,1)</f>
        <v>1</v>
      </c>
    </row>
    <row r="542" spans="1:6" x14ac:dyDescent="0.25">
      <c r="A542">
        <v>540</v>
      </c>
      <c r="B542">
        <v>42</v>
      </c>
      <c r="C542">
        <v>43</v>
      </c>
      <c r="D542" s="1" t="s">
        <v>12</v>
      </c>
      <c r="E542" s="1">
        <v>0.48557684052032402</v>
      </c>
      <c r="F542">
        <f>IF(data_rez_10[[#This Row],[p-value]]&lt;0.05,0,1)</f>
        <v>1</v>
      </c>
    </row>
    <row r="543" spans="1:6" x14ac:dyDescent="0.25">
      <c r="A543">
        <v>541</v>
      </c>
      <c r="B543">
        <v>42</v>
      </c>
      <c r="C543">
        <v>43</v>
      </c>
      <c r="D543" s="1" t="s">
        <v>15</v>
      </c>
      <c r="E543" s="1">
        <v>0.40810739872479801</v>
      </c>
      <c r="F543">
        <f>IF(data_rez_10[[#This Row],[p-value]]&lt;0.05,0,1)</f>
        <v>1</v>
      </c>
    </row>
    <row r="544" spans="1:6" x14ac:dyDescent="0.25">
      <c r="A544">
        <v>542</v>
      </c>
      <c r="B544">
        <v>42</v>
      </c>
      <c r="C544">
        <v>44</v>
      </c>
      <c r="D544" s="1" t="s">
        <v>12</v>
      </c>
      <c r="E544" s="1">
        <v>0.67623213970287699</v>
      </c>
      <c r="F544">
        <f>IF(data_rez_10[[#This Row],[p-value]]&lt;0.05,0,1)</f>
        <v>1</v>
      </c>
    </row>
    <row r="545" spans="1:6" x14ac:dyDescent="0.25">
      <c r="A545">
        <v>543</v>
      </c>
      <c r="B545">
        <v>42</v>
      </c>
      <c r="C545">
        <v>44</v>
      </c>
      <c r="D545" s="1" t="s">
        <v>15</v>
      </c>
      <c r="E545" s="1">
        <v>3.7630585752984003E-2</v>
      </c>
      <c r="F545">
        <f>IF(data_rez_10[[#This Row],[p-value]]&lt;0.05,0,1)</f>
        <v>0</v>
      </c>
    </row>
    <row r="546" spans="1:6" x14ac:dyDescent="0.25">
      <c r="A546">
        <v>544</v>
      </c>
      <c r="B546">
        <v>42</v>
      </c>
      <c r="C546">
        <v>45</v>
      </c>
      <c r="D546" s="1" t="s">
        <v>17</v>
      </c>
      <c r="E546" s="1">
        <v>0.56107083649626099</v>
      </c>
      <c r="F546">
        <f>IF(data_rez_10[[#This Row],[p-value]]&lt;0.05,0,1)</f>
        <v>1</v>
      </c>
    </row>
    <row r="547" spans="1:6" x14ac:dyDescent="0.25">
      <c r="A547">
        <v>545</v>
      </c>
      <c r="B547">
        <v>42</v>
      </c>
      <c r="C547">
        <v>49</v>
      </c>
      <c r="D547" s="1" t="s">
        <v>17</v>
      </c>
      <c r="E547" s="1">
        <v>0.60086222907894904</v>
      </c>
      <c r="F547">
        <f>IF(data_rez_10[[#This Row],[p-value]]&lt;0.05,0,1)</f>
        <v>1</v>
      </c>
    </row>
    <row r="548" spans="1:6" x14ac:dyDescent="0.25">
      <c r="A548">
        <v>546</v>
      </c>
      <c r="B548">
        <v>43</v>
      </c>
      <c r="C548">
        <v>44</v>
      </c>
      <c r="D548" s="1" t="s">
        <v>13</v>
      </c>
      <c r="E548" s="1">
        <v>0.887236063427432</v>
      </c>
      <c r="F548">
        <f>IF(data_rez_10[[#This Row],[p-value]]&lt;0.05,0,1)</f>
        <v>1</v>
      </c>
    </row>
    <row r="549" spans="1:6" x14ac:dyDescent="0.25">
      <c r="A549">
        <v>547</v>
      </c>
      <c r="B549">
        <v>43</v>
      </c>
      <c r="C549">
        <v>44</v>
      </c>
      <c r="D549" s="1" t="s">
        <v>12</v>
      </c>
      <c r="E549" s="1">
        <v>0.36948065585169099</v>
      </c>
      <c r="F549">
        <f>IF(data_rez_10[[#This Row],[p-value]]&lt;0.05,0,1)</f>
        <v>1</v>
      </c>
    </row>
    <row r="550" spans="1:6" x14ac:dyDescent="0.25">
      <c r="A550">
        <v>548</v>
      </c>
      <c r="B550">
        <v>43</v>
      </c>
      <c r="C550">
        <v>44</v>
      </c>
      <c r="D550" s="1" t="s">
        <v>15</v>
      </c>
      <c r="E550" s="1">
        <v>0.41883815449318101</v>
      </c>
      <c r="F550">
        <f>IF(data_rez_10[[#This Row],[p-value]]&lt;0.05,0,1)</f>
        <v>1</v>
      </c>
    </row>
    <row r="551" spans="1:6" x14ac:dyDescent="0.25">
      <c r="A551">
        <v>549</v>
      </c>
      <c r="B551">
        <v>43</v>
      </c>
      <c r="C551">
        <v>45</v>
      </c>
      <c r="D551" s="1" t="s">
        <v>17</v>
      </c>
      <c r="E551" s="1">
        <v>0.15169217666877399</v>
      </c>
      <c r="F551">
        <f>IF(data_rez_10[[#This Row],[p-value]]&lt;0.05,0,1)</f>
        <v>1</v>
      </c>
    </row>
    <row r="552" spans="1:6" x14ac:dyDescent="0.25">
      <c r="A552">
        <v>550</v>
      </c>
      <c r="B552">
        <v>43</v>
      </c>
      <c r="C552">
        <v>49</v>
      </c>
      <c r="D552" s="1" t="s">
        <v>17</v>
      </c>
      <c r="E552" s="1">
        <v>0.225352521723206</v>
      </c>
      <c r="F552">
        <f>IF(data_rez_10[[#This Row],[p-value]]&lt;0.05,0,1)</f>
        <v>1</v>
      </c>
    </row>
    <row r="553" spans="1:6" x14ac:dyDescent="0.25">
      <c r="A553">
        <v>551</v>
      </c>
      <c r="B553">
        <v>44</v>
      </c>
      <c r="C553">
        <v>45</v>
      </c>
      <c r="D553" s="1" t="s">
        <v>17</v>
      </c>
      <c r="E553" s="1">
        <v>0.921946368203587</v>
      </c>
      <c r="F553">
        <f>IF(data_rez_10[[#This Row],[p-value]]&lt;0.05,0,1)</f>
        <v>1</v>
      </c>
    </row>
    <row r="554" spans="1:6" x14ac:dyDescent="0.25">
      <c r="A554">
        <v>552</v>
      </c>
      <c r="B554">
        <v>44</v>
      </c>
      <c r="C554">
        <v>49</v>
      </c>
      <c r="D554" s="1" t="s">
        <v>17</v>
      </c>
      <c r="E554" s="1">
        <v>0.93645209285308995</v>
      </c>
      <c r="F554">
        <f>IF(data_rez_10[[#This Row],[p-value]]&lt;0.05,0,1)</f>
        <v>1</v>
      </c>
    </row>
    <row r="555" spans="1:6" x14ac:dyDescent="0.25">
      <c r="A555">
        <v>553</v>
      </c>
      <c r="B555">
        <v>45</v>
      </c>
      <c r="C555">
        <v>49</v>
      </c>
      <c r="D555" s="1" t="s">
        <v>9</v>
      </c>
      <c r="E555" s="1">
        <v>0.39197852247741699</v>
      </c>
      <c r="F555">
        <f>IF(data_rez_10[[#This Row],[p-value]]&lt;0.05,0,1)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8 1 w i V k p I 2 n G j A A A A 9 g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k h c I 4 p x A x N k J X a f A U 6 7 n 2 2 P 5 A t Q + u D V d y G d L N j a I o M v T / w B 1 B L A w Q U A A I A C A D z X C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1 w i V q D f n N l i A Q A A S g I A A B M A H A B G b 3 J t d W x h c y 9 T Z W N 0 a W 9 u M S 5 t I K I Y A C i g F A A A A A A A A A A A A A A A A A A A A A A A A A A A A I 1 Q z 0 7 C M B i / L 9 k 7 N P M y k r o w I x w k O 5 i h 0 Y v R g C d m S N 2 q L u l a 0 n Y o E A 5 6 0 Y Q X 4 O Y r G A 0 R U f A V u j e y O A 2 i H u j l 6 / f 7 + v 3 + V O B Q x o y C W l 7 d i m m Y h r h A H E c g Q h I 1 O e 4 2 3 S L w A M H S N I A + a p h d Z z d q l t 2 q q R q r i Z 7 5 o u 1 U W Z g m m E p 7 N y b Y 8 R m V u h G 2 5 W 8 F x w J z E b A u o 0 G V X V L C U C S C H + x O K N p W A T a q m M R J L D H 3 L G h B 4 D O S J l R 4 J Q h 2 a M i i m J 5 7 5 V K x 6 E J w l D K J a 7 J D s L e 4 O g e M 4 p M C z G 2 u W e p e z d R j N s j u 1 E h b n W Y D N Q L q W T 2 o J z 1 4 n Q / V R I 0 t H a C O T v X + I W e J J t v D K N K G 7 d 9 B I W h 8 v d g m p B Y i g r j w J E + X N I d a 4 O 1 T 7 1 v z B W i S s X p f 6 N Q 5 o u K M 8 S R P W O + 0 s L B X 9 w t 7 P U t / z z 6 V 5 U 1 n v t y H o G f F U d P 9 F 9 3 4 i 7 Z Q z D U q d Q 8 k v p I 5 u N 5 G J M V L e L 9 g G j F d J V z l A 1 B L A Q I t A B Q A A g A I A P N c I l Z K S N p x o w A A A P Y A A A A S A A A A A A A A A A A A A A A A A A A A A A B D b 2 5 m a W c v U G F j a 2 F n Z S 5 4 b W x Q S w E C L Q A U A A I A C A D z X C J W D 8 r p q 6 Q A A A D p A A A A E w A A A A A A A A A A A A A A A A D v A A A A W 0 N v b n R l b n R f V H l w Z X N d L n h t b F B L A Q I t A B Q A A g A I A P N c I l a g 3 5 z Z Y g E A A E o C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L A A A A A A A A U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J l e l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c m V 6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l Q w O D o z O T o z O C 4 w N T A w M D I w W i I g L z 4 8 R W 5 0 c n k g V H l w Z T 0 i R m l s b E N v b H V t b l R 5 c G V z I i B W Y W x 1 Z T 0 i c 0 F 3 T U R C Z 1 k 9 I i A v P j x F b n R y e S B U e X B l P S J G a W x s Q 2 9 s d W 1 u T m F t Z X M i I F Z h b H V l P S J z W y Z x d W 9 0 O 0 N v b H V t b j E m c X V v d D s s J n F 1 b 3 Q 7 a W R f M S Z x d W 9 0 O y w m c X V v d D t p Z F 8 y J n F 1 b 3 Q 7 L C Z x d W 9 0 O 3 B h a X I m c X V v d D s s J n F 1 b 3 Q 7 c C 1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m V 6 X z E w L 0 F 1 d G 9 S Z W 1 v d m V k Q 2 9 s d W 1 u c z E u e 0 N v b H V t b j E s M H 0 m c X V v d D s s J n F 1 b 3 Q 7 U 2 V j d G l v b j E v Z G F 0 Y V 9 y Z X p f M T A v Q X V 0 b 1 J l b W 9 2 Z W R D b 2 x 1 b W 5 z M S 5 7 a W R f M S w x f S Z x d W 9 0 O y w m c X V v d D t T Z W N 0 a W 9 u M S 9 k Y X R h X 3 J l e l 8 x M C 9 B d X R v U m V t b 3 Z l Z E N v b H V t b n M x L n t p Z F 8 y L D J 9 J n F 1 b 3 Q 7 L C Z x d W 9 0 O 1 N l Y 3 R p b 2 4 x L 2 R h d G F f c m V 6 X z E w L 0 F 1 d G 9 S Z W 1 v d m V k Q 2 9 s d W 1 u c z E u e 3 B h a X I s M 3 0 m c X V v d D s s J n F 1 b 3 Q 7 U 2 V j d G l v b j E v Z G F 0 Y V 9 y Z X p f M T A v Q X V 0 b 1 J l b W 9 2 Z W R D b 2 x 1 b W 5 z M S 5 7 c C 1 2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X 3 J l e l 8 x M C 9 B d X R v U m V t b 3 Z l Z E N v b H V t b n M x L n t D b 2 x 1 b W 4 x L D B 9 J n F 1 b 3 Q 7 L C Z x d W 9 0 O 1 N l Y 3 R p b 2 4 x L 2 R h d G F f c m V 6 X z E w L 0 F 1 d G 9 S Z W 1 v d m V k Q 2 9 s d W 1 u c z E u e 2 l k X z E s M X 0 m c X V v d D s s J n F 1 b 3 Q 7 U 2 V j d G l v b j E v Z G F 0 Y V 9 y Z X p f M T A v Q X V 0 b 1 J l b W 9 2 Z W R D b 2 x 1 b W 5 z M S 5 7 a W R f M i w y f S Z x d W 9 0 O y w m c X V v d D t T Z W N 0 a W 9 u M S 9 k Y X R h X 3 J l e l 8 x M C 9 B d X R v U m V t b 3 Z l Z E N v b H V t b n M x L n t w Y W l y L D N 9 J n F 1 b 3 Q 7 L C Z x d W 9 0 O 1 N l Y 3 R p b 2 4 x L 2 R h d G F f c m V 6 X z E w L 0 F 1 d G 9 S Z W 1 v d m V k Q 2 9 s d W 1 u c z E u e 3 A t d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c m V 6 X z E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m V 6 X z E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m V 6 X z E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8 W G s Y R 2 P R q + P r G i G f v M D A A A A A A I A A A A A A B B m A A A A A Q A A I A A A A N a L + H W w y b C h 5 Y m U B 0 K C h w k P 7 W + G A o y e B P / g U u Z 3 B 1 S 5 A A A A A A 6 A A A A A A g A A I A A A A P l C u c z v 0 T O Y R A i 6 x H 1 y X 9 h b w d B C 9 R N 6 r A G M a A O b M b K 8 U A A A A I 4 I M / l q c j g v i I m T U w i V 2 H y D L n 4 q U L j J m 3 9 D P + g x H z F F G E I V B m B 1 B X g 1 U j c m r L M L E W C M M 9 M m T 9 k g D 1 t L K f U / 1 i + l k M W H d 9 8 H U 9 C i 9 3 V O i H d 1 Q A A A A D T v Q q N k l u S I K i g Z b 1 e e 3 S q S 1 f N h g C s C Q 5 v W U z 4 j g g S v Y B g k q 2 y X T I T H 1 a u K X h o M M J + f g O 1 s C g b 6 a 0 G y C 8 f Q m T c = < / D a t a M a s h u p > 
</file>

<file path=customXml/itemProps1.xml><?xml version="1.0" encoding="utf-8"?>
<ds:datastoreItem xmlns:ds="http://schemas.openxmlformats.org/officeDocument/2006/customXml" ds:itemID="{2C9A8E6A-F104-4C58-8885-8051692DD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Первые итоги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ozon</dc:creator>
  <cp:lastModifiedBy>ozon</cp:lastModifiedBy>
  <dcterms:created xsi:type="dcterms:W3CDTF">2023-01-02T08:44:59Z</dcterms:created>
  <dcterms:modified xsi:type="dcterms:W3CDTF">2023-01-02T08:46:13Z</dcterms:modified>
</cp:coreProperties>
</file>