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fd\AC\Temp\"/>
    </mc:Choice>
  </mc:AlternateContent>
  <xr:revisionPtr revIDLastSave="0" documentId="8_{2D3E04B0-C55D-41BE-8702-CFFC46A8262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<sst xmlns="http://schemas.openxmlformats.org/spreadsheetml/2006/main" count="95" uniqueCount="84">
  <si>
    <t>id</t>
  </si>
  <si>
    <t>longitude</t>
  </si>
  <si>
    <t>latitude</t>
  </si>
  <si>
    <t>date_releve</t>
  </si>
  <si>
    <t>famille</t>
  </si>
  <si>
    <t>genre</t>
  </si>
  <si>
    <t>espece</t>
  </si>
  <si>
    <t>cultivar_variete</t>
  </si>
  <si>
    <t>nom_vernaculaire</t>
  </si>
  <si>
    <t>code_insee</t>
  </si>
  <si>
    <t>code_postal</t>
  </si>
  <si>
    <t>adresse</t>
  </si>
  <si>
    <t>matricule</t>
  </si>
  <si>
    <t>date_plantation</t>
  </si>
  <si>
    <t>stade_developpement</t>
  </si>
  <si>
    <t>hauteur</t>
  </si>
  <si>
    <t>diametre</t>
  </si>
  <si>
    <t>circonference</t>
  </si>
  <si>
    <t>diametre_couronne</t>
  </si>
  <si>
    <t>type_sol</t>
  </si>
  <si>
    <t>description_pied_arbre</t>
  </si>
  <si>
    <t>type_enracinement</t>
  </si>
  <si>
    <t>port_arbre</t>
  </si>
  <si>
    <t>remarquable</t>
  </si>
  <si>
    <t>protege</t>
  </si>
  <si>
    <t>contraintes_sol</t>
  </si>
  <si>
    <t>contrainte_aeriennes</t>
  </si>
  <si>
    <t>eclairage</t>
  </si>
  <si>
    <t>arrosage</t>
  </si>
  <si>
    <t>allergie</t>
  </si>
  <si>
    <t>remarque</t>
  </si>
  <si>
    <t>49.802</t>
  </si>
  <si>
    <t>0.3768</t>
  </si>
  <si>
    <t>Sapindaceae</t>
  </si>
  <si>
    <t>Acer</t>
  </si>
  <si>
    <t>campestre</t>
  </si>
  <si>
    <t>Erable champetre</t>
  </si>
  <si>
    <t>320 Avenue Joseph Roumanille</t>
  </si>
  <si>
    <t>Jeune</t>
  </si>
  <si>
    <t>Argilo-sableux</t>
  </si>
  <si>
    <t>Béton</t>
  </si>
  <si>
    <t>Oblique</t>
  </si>
  <si>
    <t>Boule</t>
  </si>
  <si>
    <t>Non</t>
  </si>
  <si>
    <t>Sol perméabilisé</t>
  </si>
  <si>
    <t>Cables éléctriques</t>
  </si>
  <si>
    <t>Oui</t>
  </si>
  <si>
    <t>Goutte à goutte</t>
  </si>
  <si>
    <t>43.2959</t>
  </si>
  <si>
    <t>5.3761</t>
  </si>
  <si>
    <t>Rosaceae</t>
  </si>
  <si>
    <t>Pyrus</t>
  </si>
  <si>
    <t>calleryana</t>
  </si>
  <si>
    <t>chanticleerc</t>
  </si>
  <si>
    <t>Poirier "chanticleerc"</t>
  </si>
  <si>
    <t>60 rue sainte</t>
  </si>
  <si>
    <t>1998PyrCal130011150</t>
  </si>
  <si>
    <t>Adulte</t>
  </si>
  <si>
    <t>Argileux</t>
  </si>
  <si>
    <t>Végétalisé</t>
  </si>
  <si>
    <t>Pivotant</t>
  </si>
  <si>
    <t>Grille abimée</t>
  </si>
  <si>
    <t>proximité d'un mur</t>
  </si>
  <si>
    <t>tronc abimé lors de travaux</t>
  </si>
  <si>
    <t>43.2915</t>
  </si>
  <si>
    <t>5.4805</t>
  </si>
  <si>
    <t>Platanaceae</t>
  </si>
  <si>
    <t>Platanus</t>
  </si>
  <si>
    <t>occidentalis</t>
  </si>
  <si>
    <t>Platane d'Amérique</t>
  </si>
  <si>
    <t>72 Boulevard des Dames</t>
  </si>
  <si>
    <t>Paillage organique</t>
  </si>
  <si>
    <t>dans un alignement</t>
  </si>
  <si>
    <t>44.2920</t>
  </si>
  <si>
    <t>5.3705</t>
  </si>
  <si>
    <t>Pinaceae</t>
  </si>
  <si>
    <t>Pinus</t>
  </si>
  <si>
    <t>sylvestris</t>
  </si>
  <si>
    <t>Pin sylvestre</t>
  </si>
  <si>
    <t>48 rue des hauts bois</t>
  </si>
  <si>
    <t>Sénescent</t>
  </si>
  <si>
    <t>Sableux</t>
  </si>
  <si>
    <t>Grille circulaire</t>
  </si>
  <si>
    <t>Cône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</si>
</sst>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topLeftCell="N1" workbookViewId="0">
      <selection activeCell="U6" sqref="U6"/>
    </sheetView>
  </sheetViews>
  <sheetFormatPr defaultColWidth="11.42578125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1</v>
      </c>
      <c r="B2" t="s">
        <v>31</v>
      </c>
      <c r="C2" t="s">
        <v>32</v>
      </c>
      <c r="D2" s="1">
        <v>43385</v>
      </c>
      <c r="E2" t="s">
        <v>33</v>
      </c>
      <c r="F2" t="s">
        <v>34</v>
      </c>
      <c r="G2" t="s">
        <v>35</v>
      </c>
      <c r="I2" t="s">
        <v>36</v>
      </c>
      <c r="J2">
        <v>13028</v>
      </c>
      <c r="K2">
        <v>13600</v>
      </c>
      <c r="L2" t="s">
        <v>37</v>
      </c>
      <c r="M2">
        <v>259001</v>
      </c>
      <c r="N2" s="1">
        <v>43232</v>
      </c>
      <c r="O2" s="1" t="s">
        <v>38</v>
      </c>
      <c r="P2">
        <v>100</v>
      </c>
      <c r="Q2">
        <v>58</v>
      </c>
      <c r="R2">
        <f>Q2*3.14</f>
        <v>182.12</v>
      </c>
      <c r="S2">
        <v>3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>
        <v>3</v>
      </c>
    </row>
    <row r="3" spans="1:31">
      <c r="A3">
        <v>2</v>
      </c>
      <c r="B3" t="s">
        <v>48</v>
      </c>
      <c r="C3" t="s">
        <v>49</v>
      </c>
      <c r="D3" s="1">
        <v>44306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>
        <v>13055</v>
      </c>
      <c r="K3">
        <v>13001</v>
      </c>
      <c r="L3" t="s">
        <v>55</v>
      </c>
      <c r="M3" t="s">
        <v>56</v>
      </c>
      <c r="N3" s="1">
        <v>35905</v>
      </c>
      <c r="O3" s="1" t="s">
        <v>57</v>
      </c>
      <c r="P3">
        <v>235</v>
      </c>
      <c r="Q3">
        <v>73</v>
      </c>
      <c r="R3">
        <f t="shared" ref="R3" si="0">Q3*3.14</f>
        <v>229.22</v>
      </c>
      <c r="S3">
        <v>1.5</v>
      </c>
      <c r="T3" t="s">
        <v>58</v>
      </c>
      <c r="U3" t="s">
        <v>59</v>
      </c>
      <c r="V3" t="s">
        <v>60</v>
      </c>
      <c r="X3" t="s">
        <v>43</v>
      </c>
      <c r="Y3" t="s">
        <v>43</v>
      </c>
      <c r="Z3" t="s">
        <v>61</v>
      </c>
      <c r="AA3" t="s">
        <v>62</v>
      </c>
      <c r="AB3" t="s">
        <v>43</v>
      </c>
      <c r="AE3" t="s">
        <v>63</v>
      </c>
    </row>
    <row r="4" spans="1:31">
      <c r="A4">
        <v>3</v>
      </c>
      <c r="B4" t="s">
        <v>64</v>
      </c>
      <c r="C4" t="s">
        <v>65</v>
      </c>
      <c r="D4" s="1">
        <v>35855</v>
      </c>
      <c r="E4" t="s">
        <v>66</v>
      </c>
      <c r="F4" t="s">
        <v>67</v>
      </c>
      <c r="G4" t="s">
        <v>68</v>
      </c>
      <c r="I4" t="s">
        <v>69</v>
      </c>
      <c r="J4">
        <v>13055</v>
      </c>
      <c r="K4">
        <v>13002</v>
      </c>
      <c r="L4" t="s">
        <v>70</v>
      </c>
      <c r="N4" s="1">
        <v>32933</v>
      </c>
      <c r="O4" s="1" t="s">
        <v>57</v>
      </c>
      <c r="U4" t="s">
        <v>71</v>
      </c>
      <c r="X4" t="s">
        <v>43</v>
      </c>
      <c r="Y4" t="s">
        <v>43</v>
      </c>
      <c r="AB4" t="s">
        <v>46</v>
      </c>
      <c r="AD4">
        <v>2</v>
      </c>
      <c r="AE4" t="s">
        <v>72</v>
      </c>
    </row>
    <row r="5" spans="1:31">
      <c r="A5">
        <v>4</v>
      </c>
      <c r="B5" t="s">
        <v>73</v>
      </c>
      <c r="C5" t="s">
        <v>74</v>
      </c>
      <c r="E5" t="s">
        <v>75</v>
      </c>
      <c r="F5" t="s">
        <v>76</v>
      </c>
      <c r="G5" t="s">
        <v>77</v>
      </c>
      <c r="I5" t="s">
        <v>78</v>
      </c>
      <c r="J5">
        <v>13055</v>
      </c>
      <c r="K5">
        <v>13013</v>
      </c>
      <c r="L5" t="s">
        <v>79</v>
      </c>
      <c r="O5" t="s">
        <v>80</v>
      </c>
      <c r="T5" t="s">
        <v>81</v>
      </c>
      <c r="U5" t="s">
        <v>82</v>
      </c>
      <c r="V5" t="s">
        <v>60</v>
      </c>
      <c r="W5" t="s">
        <v>83</v>
      </c>
      <c r="X5" t="s">
        <v>46</v>
      </c>
      <c r="Y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2022-05-04T13:16:51Z</dcterms:created>
  <dcterms:modified xsi:type="dcterms:W3CDTF">2022-05-04T13:29:33Z</dcterms:modified>
  <cp:category/>
  <cp:contentStatus/>
</cp:coreProperties>
</file>