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\MATLAB\Projects\Optimization\"/>
    </mc:Choice>
  </mc:AlternateContent>
  <bookViews>
    <workbookView xWindow="0" yWindow="0" windowWidth="23016" windowHeight="9168" activeTab="3"/>
  </bookViews>
  <sheets>
    <sheet name="ObjectiveValue" sheetId="2" r:id="rId1"/>
    <sheet name="Sheet1" sheetId="4" r:id="rId2"/>
    <sheet name="Solution" sheetId="3" r:id="rId3"/>
    <sheet name="ObjectiveValue2" sheetId="5" r:id="rId4"/>
    <sheet name="Solution2" sheetId="6" r:id="rId5"/>
  </sheets>
  <calcPr calcId="162913"/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2" i="5"/>
  <c r="H3" i="5"/>
  <c r="I3" i="5"/>
  <c r="H4" i="5"/>
  <c r="I4" i="5"/>
  <c r="H5" i="5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I2" i="5"/>
  <c r="H2" i="5"/>
  <c r="I1" i="5"/>
  <c r="H1" i="5"/>
  <c r="F2" i="5"/>
  <c r="G2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I43" i="4"/>
  <c r="H43" i="4"/>
  <c r="B43" i="4"/>
  <c r="D43" i="4" s="1"/>
  <c r="A43" i="4"/>
  <c r="F43" i="4" s="1"/>
  <c r="I42" i="4"/>
  <c r="H42" i="4"/>
  <c r="B42" i="4"/>
  <c r="D42" i="4" s="1"/>
  <c r="A42" i="4"/>
  <c r="F42" i="4" s="1"/>
  <c r="I41" i="4"/>
  <c r="H41" i="4"/>
  <c r="B41" i="4"/>
  <c r="D41" i="4" s="1"/>
  <c r="A41" i="4"/>
  <c r="F41" i="4" s="1"/>
  <c r="I40" i="4"/>
  <c r="H40" i="4"/>
  <c r="B40" i="4"/>
  <c r="D40" i="4" s="1"/>
  <c r="A40" i="4"/>
  <c r="F40" i="4" s="1"/>
  <c r="I39" i="4"/>
  <c r="H39" i="4"/>
  <c r="B39" i="4"/>
  <c r="D39" i="4" s="1"/>
  <c r="A39" i="4"/>
  <c r="F39" i="4" s="1"/>
  <c r="I38" i="4"/>
  <c r="H38" i="4"/>
  <c r="B38" i="4"/>
  <c r="D38" i="4" s="1"/>
  <c r="A38" i="4"/>
  <c r="F38" i="4" s="1"/>
  <c r="I37" i="4"/>
  <c r="H37" i="4"/>
  <c r="B37" i="4"/>
  <c r="D37" i="4" s="1"/>
  <c r="A37" i="4"/>
  <c r="F37" i="4" s="1"/>
  <c r="I36" i="4"/>
  <c r="H36" i="4"/>
  <c r="B36" i="4"/>
  <c r="D36" i="4" s="1"/>
  <c r="A36" i="4"/>
  <c r="F36" i="4" s="1"/>
  <c r="I35" i="4"/>
  <c r="H35" i="4"/>
  <c r="B35" i="4"/>
  <c r="D35" i="4" s="1"/>
  <c r="A35" i="4"/>
  <c r="F35" i="4" s="1"/>
  <c r="I34" i="4"/>
  <c r="H34" i="4"/>
  <c r="B34" i="4"/>
  <c r="D34" i="4" s="1"/>
  <c r="A34" i="4"/>
  <c r="F34" i="4" s="1"/>
  <c r="I33" i="4"/>
  <c r="H33" i="4"/>
  <c r="B33" i="4"/>
  <c r="D33" i="4" s="1"/>
  <c r="A33" i="4"/>
  <c r="F33" i="4" s="1"/>
  <c r="I32" i="4"/>
  <c r="H32" i="4"/>
  <c r="B32" i="4"/>
  <c r="D32" i="4" s="1"/>
  <c r="A32" i="4"/>
  <c r="F32" i="4" s="1"/>
  <c r="I31" i="4"/>
  <c r="H31" i="4"/>
  <c r="B31" i="4"/>
  <c r="D31" i="4" s="1"/>
  <c r="A31" i="4"/>
  <c r="F31" i="4" s="1"/>
  <c r="I30" i="4"/>
  <c r="H30" i="4"/>
  <c r="B30" i="4"/>
  <c r="D30" i="4" s="1"/>
  <c r="A30" i="4"/>
  <c r="F30" i="4" s="1"/>
  <c r="I29" i="4"/>
  <c r="H29" i="4"/>
  <c r="B29" i="4"/>
  <c r="D29" i="4" s="1"/>
  <c r="A29" i="4"/>
  <c r="F29" i="4" s="1"/>
  <c r="I28" i="4"/>
  <c r="H28" i="4"/>
  <c r="B28" i="4"/>
  <c r="D28" i="4" s="1"/>
  <c r="A28" i="4"/>
  <c r="F28" i="4" s="1"/>
  <c r="I27" i="4"/>
  <c r="H27" i="4"/>
  <c r="B27" i="4"/>
  <c r="D27" i="4" s="1"/>
  <c r="A27" i="4"/>
  <c r="F27" i="4" s="1"/>
  <c r="I26" i="4"/>
  <c r="H26" i="4"/>
  <c r="B26" i="4"/>
  <c r="D26" i="4" s="1"/>
  <c r="A26" i="4"/>
  <c r="F26" i="4" s="1"/>
  <c r="I25" i="4"/>
  <c r="H25" i="4"/>
  <c r="B25" i="4"/>
  <c r="D25" i="4" s="1"/>
  <c r="A25" i="4"/>
  <c r="F25" i="4" s="1"/>
  <c r="I24" i="4"/>
  <c r="H24" i="4"/>
  <c r="B24" i="4"/>
  <c r="D24" i="4" s="1"/>
  <c r="A24" i="4"/>
  <c r="F24" i="4" s="1"/>
  <c r="I23" i="4"/>
  <c r="H23" i="4"/>
  <c r="B23" i="4"/>
  <c r="D23" i="4" s="1"/>
  <c r="A23" i="4"/>
  <c r="F23" i="4" s="1"/>
  <c r="I22" i="4"/>
  <c r="H22" i="4"/>
  <c r="B22" i="4"/>
  <c r="D22" i="4" s="1"/>
  <c r="A22" i="4"/>
  <c r="F22" i="4" s="1"/>
  <c r="I21" i="4"/>
  <c r="H21" i="4"/>
  <c r="B21" i="4"/>
  <c r="D21" i="4" s="1"/>
  <c r="A21" i="4"/>
  <c r="F21" i="4" s="1"/>
  <c r="I20" i="4"/>
  <c r="H20" i="4"/>
  <c r="B20" i="4"/>
  <c r="D20" i="4" s="1"/>
  <c r="A20" i="4"/>
  <c r="F20" i="4" s="1"/>
  <c r="I19" i="4"/>
  <c r="H19" i="4"/>
  <c r="B19" i="4"/>
  <c r="D19" i="4" s="1"/>
  <c r="A19" i="4"/>
  <c r="F19" i="4" s="1"/>
  <c r="I18" i="4"/>
  <c r="H18" i="4"/>
  <c r="B18" i="4"/>
  <c r="D18" i="4" s="1"/>
  <c r="A18" i="4"/>
  <c r="F18" i="4" s="1"/>
  <c r="I17" i="4"/>
  <c r="H17" i="4"/>
  <c r="B17" i="4"/>
  <c r="D17" i="4" s="1"/>
  <c r="A17" i="4"/>
  <c r="F17" i="4" s="1"/>
  <c r="I16" i="4"/>
  <c r="H16" i="4"/>
  <c r="B16" i="4"/>
  <c r="D16" i="4" s="1"/>
  <c r="A16" i="4"/>
  <c r="F16" i="4" s="1"/>
  <c r="I15" i="4"/>
  <c r="H15" i="4"/>
  <c r="B15" i="4"/>
  <c r="D15" i="4" s="1"/>
  <c r="A15" i="4"/>
  <c r="F15" i="4" s="1"/>
  <c r="I14" i="4"/>
  <c r="H14" i="4"/>
  <c r="B14" i="4"/>
  <c r="D14" i="4" s="1"/>
  <c r="A14" i="4"/>
  <c r="F14" i="4" s="1"/>
  <c r="I13" i="4"/>
  <c r="H13" i="4"/>
  <c r="B13" i="4"/>
  <c r="D13" i="4" s="1"/>
  <c r="A13" i="4"/>
  <c r="F13" i="4" s="1"/>
  <c r="I12" i="4"/>
  <c r="H12" i="4"/>
  <c r="B12" i="4"/>
  <c r="D12" i="4" s="1"/>
  <c r="A12" i="4"/>
  <c r="F12" i="4" s="1"/>
  <c r="I11" i="4"/>
  <c r="H11" i="4"/>
  <c r="B11" i="4"/>
  <c r="D11" i="4" s="1"/>
  <c r="A11" i="4"/>
  <c r="F11" i="4" s="1"/>
  <c r="I10" i="4"/>
  <c r="H10" i="4"/>
  <c r="B10" i="4"/>
  <c r="D10" i="4" s="1"/>
  <c r="A10" i="4"/>
  <c r="F10" i="4" s="1"/>
  <c r="I9" i="4"/>
  <c r="H9" i="4"/>
  <c r="B9" i="4"/>
  <c r="D9" i="4" s="1"/>
  <c r="A9" i="4"/>
  <c r="F9" i="4" s="1"/>
  <c r="I8" i="4"/>
  <c r="H8" i="4"/>
  <c r="B8" i="4"/>
  <c r="D8" i="4" s="1"/>
  <c r="A8" i="4"/>
  <c r="F8" i="4" s="1"/>
  <c r="I7" i="4"/>
  <c r="H7" i="4"/>
  <c r="B7" i="4"/>
  <c r="D7" i="4" s="1"/>
  <c r="A7" i="4"/>
  <c r="F7" i="4" s="1"/>
  <c r="I6" i="4"/>
  <c r="H6" i="4"/>
  <c r="B6" i="4"/>
  <c r="D6" i="4" s="1"/>
  <c r="A6" i="4"/>
  <c r="F6" i="4" s="1"/>
  <c r="I5" i="4"/>
  <c r="H5" i="4"/>
  <c r="B5" i="4"/>
  <c r="D5" i="4" s="1"/>
  <c r="A5" i="4"/>
  <c r="F5" i="4" s="1"/>
  <c r="I4" i="4"/>
  <c r="H4" i="4"/>
  <c r="B4" i="4"/>
  <c r="D4" i="4" s="1"/>
  <c r="A4" i="4"/>
  <c r="F4" i="4" s="1"/>
  <c r="I3" i="4"/>
  <c r="H3" i="4"/>
  <c r="B3" i="4"/>
  <c r="D3" i="4" s="1"/>
  <c r="A3" i="4"/>
  <c r="F3" i="4" s="1"/>
  <c r="I2" i="4"/>
  <c r="H2" i="4"/>
  <c r="B2" i="4"/>
  <c r="D2" i="4" s="1"/>
  <c r="A2" i="4"/>
  <c r="F2" i="4" s="1"/>
  <c r="D1" i="4"/>
  <c r="C1" i="4"/>
  <c r="C43" i="4" l="1"/>
  <c r="E43" i="4" s="1"/>
  <c r="C2" i="4"/>
  <c r="E2" i="4" s="1"/>
  <c r="C3" i="4"/>
  <c r="E3" i="4" s="1"/>
  <c r="C4" i="4"/>
  <c r="E4" i="4" s="1"/>
  <c r="C5" i="4"/>
  <c r="E5" i="4" s="1"/>
  <c r="C6" i="4"/>
  <c r="E6" i="4" s="1"/>
  <c r="C7" i="4"/>
  <c r="E7" i="4" s="1"/>
  <c r="C8" i="4"/>
  <c r="E8" i="4" s="1"/>
  <c r="C9" i="4"/>
  <c r="E9" i="4" s="1"/>
  <c r="C10" i="4"/>
  <c r="E10" i="4" s="1"/>
  <c r="C11" i="4"/>
  <c r="E11" i="4" s="1"/>
  <c r="C12" i="4"/>
  <c r="E12" i="4" s="1"/>
  <c r="C13" i="4"/>
  <c r="E13" i="4" s="1"/>
  <c r="C14" i="4"/>
  <c r="E14" i="4" s="1"/>
  <c r="C15" i="4"/>
  <c r="E15" i="4" s="1"/>
  <c r="C16" i="4"/>
  <c r="E16" i="4" s="1"/>
  <c r="C17" i="4"/>
  <c r="E17" i="4" s="1"/>
  <c r="C18" i="4"/>
  <c r="E18" i="4" s="1"/>
  <c r="C19" i="4"/>
  <c r="E19" i="4" s="1"/>
  <c r="C20" i="4"/>
  <c r="E20" i="4" s="1"/>
  <c r="C21" i="4"/>
  <c r="E21" i="4" s="1"/>
  <c r="C22" i="4"/>
  <c r="E22" i="4" s="1"/>
  <c r="C23" i="4"/>
  <c r="E23" i="4" s="1"/>
  <c r="C24" i="4"/>
  <c r="E24" i="4" s="1"/>
  <c r="C25" i="4"/>
  <c r="E25" i="4" s="1"/>
  <c r="C26" i="4"/>
  <c r="E26" i="4" s="1"/>
  <c r="C27" i="4"/>
  <c r="E27" i="4" s="1"/>
  <c r="C28" i="4"/>
  <c r="E28" i="4" s="1"/>
  <c r="C29" i="4"/>
  <c r="E29" i="4" s="1"/>
  <c r="C30" i="4"/>
  <c r="E30" i="4" s="1"/>
  <c r="C31" i="4"/>
  <c r="E31" i="4" s="1"/>
  <c r="C32" i="4"/>
  <c r="E32" i="4" s="1"/>
  <c r="C33" i="4"/>
  <c r="E33" i="4" s="1"/>
  <c r="C34" i="4"/>
  <c r="E34" i="4" s="1"/>
  <c r="C35" i="4"/>
  <c r="E35" i="4" s="1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</calcChain>
</file>

<file path=xl/sharedStrings.xml><?xml version="1.0" encoding="utf-8"?>
<sst xmlns="http://schemas.openxmlformats.org/spreadsheetml/2006/main" count="8" uniqueCount="8">
  <si>
    <t>Obj 1</t>
  </si>
  <si>
    <t>Obj 2</t>
  </si>
  <si>
    <t>X1</t>
  </si>
  <si>
    <t>X2</t>
  </si>
  <si>
    <t>Pythagorean</t>
  </si>
  <si>
    <t>Distance</t>
  </si>
  <si>
    <t>fvalp1</t>
  </si>
  <si>
    <t>fvalp2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</si>
</sst>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#,##0_)_%;\(#,##0\)_%;_(&quot;–&quot;_)_%;_(@_)_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Obj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Sheet1!$C$2:$C$43</c:f>
              <c:numCache>
                <c:formatCode>_(#,##0_)_%;\(#,##0\)_%;_("–"_)_%;_(@_)_%</c:formatCode>
                <c:ptCount val="42"/>
                <c:pt idx="0">
                  <c:v>0</c:v>
                </c:pt>
                <c:pt idx="1">
                  <c:v>33.095091029420914</c:v>
                </c:pt>
                <c:pt idx="2">
                  <c:v>1.3539466548847585</c:v>
                </c:pt>
                <c:pt idx="3">
                  <c:v>26.207493362403994</c:v>
                </c:pt>
                <c:pt idx="4">
                  <c:v>20.092116121291806</c:v>
                </c:pt>
                <c:pt idx="5">
                  <c:v>0.59329272639824637</c:v>
                </c:pt>
                <c:pt idx="6">
                  <c:v>4.1674315094823555E-2</c:v>
                </c:pt>
                <c:pt idx="7">
                  <c:v>33.095091029420914</c:v>
                </c:pt>
                <c:pt idx="8">
                  <c:v>3.8478518610670776</c:v>
                </c:pt>
                <c:pt idx="9">
                  <c:v>0.87732711818262032</c:v>
                </c:pt>
                <c:pt idx="10">
                  <c:v>9.6161110701181407</c:v>
                </c:pt>
                <c:pt idx="11">
                  <c:v>11.377304045061248</c:v>
                </c:pt>
                <c:pt idx="12">
                  <c:v>2.3183558397480795</c:v>
                </c:pt>
                <c:pt idx="13">
                  <c:v>14.041455246664128</c:v>
                </c:pt>
                <c:pt idx="14">
                  <c:v>0.33770978477168967</c:v>
                </c:pt>
                <c:pt idx="15">
                  <c:v>27.492514994995609</c:v>
                </c:pt>
                <c:pt idx="16">
                  <c:v>22.230292168019137</c:v>
                </c:pt>
                <c:pt idx="17">
                  <c:v>30.097160464176142</c:v>
                </c:pt>
                <c:pt idx="18">
                  <c:v>1.1589890160379923E-2</c:v>
                </c:pt>
                <c:pt idx="19">
                  <c:v>2.3048370562905802</c:v>
                </c:pt>
                <c:pt idx="20">
                  <c:v>6.0815681891132982</c:v>
                </c:pt>
                <c:pt idx="21">
                  <c:v>5.1186125723337597</c:v>
                </c:pt>
                <c:pt idx="22">
                  <c:v>13.319131197513663</c:v>
                </c:pt>
                <c:pt idx="23">
                  <c:v>19.572991881208974</c:v>
                </c:pt>
                <c:pt idx="24">
                  <c:v>12.611650710433164</c:v>
                </c:pt>
                <c:pt idx="25">
                  <c:v>10.524750519706096</c:v>
                </c:pt>
                <c:pt idx="26">
                  <c:v>4.567522670338434</c:v>
                </c:pt>
                <c:pt idx="27">
                  <c:v>3.4310160037838386</c:v>
                </c:pt>
                <c:pt idx="28">
                  <c:v>17.462038113901752</c:v>
                </c:pt>
                <c:pt idx="29">
                  <c:v>0</c:v>
                </c:pt>
                <c:pt idx="30">
                  <c:v>0.11244710457671658</c:v>
                </c:pt>
                <c:pt idx="31">
                  <c:v>2.7135865025710686</c:v>
                </c:pt>
                <c:pt idx="32">
                  <c:v>18.106908783366666</c:v>
                </c:pt>
                <c:pt idx="33">
                  <c:v>5.5713958006484816</c:v>
                </c:pt>
                <c:pt idx="34">
                  <c:v>8.5097645184501758</c:v>
                </c:pt>
                <c:pt idx="35">
                  <c:v>7.2701523399264261</c:v>
                </c:pt>
                <c:pt idx="36">
                  <c:v>9.0165737959579175</c:v>
                </c:pt>
                <c:pt idx="37">
                  <c:v>12.308467757077359</c:v>
                </c:pt>
                <c:pt idx="38">
                  <c:v>15.75507820011147</c:v>
                </c:pt>
                <c:pt idx="39">
                  <c:v>16.726492660182991</c:v>
                </c:pt>
                <c:pt idx="40">
                  <c:v>4.0707484380687404</c:v>
                </c:pt>
                <c:pt idx="41">
                  <c:v>31.48281377323222</c:v>
                </c:pt>
              </c:numCache>
            </c:numRef>
          </c:xVal>
          <c:yVal>
            <c:numRef>
              <c:f>Sheet1!$D$2:$D$43</c:f>
              <c:numCache>
                <c:formatCode>_(#,##0_)_%;\(#,##0\)_%;_("–"_)_%;_(@_)_%</c:formatCode>
                <c:ptCount val="42"/>
                <c:pt idx="0">
                  <c:v>33.265884857762636</c:v>
                </c:pt>
                <c:pt idx="1">
                  <c:v>0</c:v>
                </c:pt>
                <c:pt idx="2">
                  <c:v>21.340925867242589</c:v>
                </c:pt>
                <c:pt idx="3">
                  <c:v>0.4918606138233711</c:v>
                </c:pt>
                <c:pt idx="4">
                  <c:v>1.6466353038043335</c:v>
                </c:pt>
                <c:pt idx="5">
                  <c:v>25.101356031507613</c:v>
                </c:pt>
                <c:pt idx="6">
                  <c:v>30.99070283168664</c:v>
                </c:pt>
                <c:pt idx="7">
                  <c:v>0</c:v>
                </c:pt>
                <c:pt idx="8">
                  <c:v>14.603123770768619</c:v>
                </c:pt>
                <c:pt idx="9">
                  <c:v>23.781028688579571</c:v>
                </c:pt>
                <c:pt idx="10">
                  <c:v>7.166851618028157</c:v>
                </c:pt>
                <c:pt idx="11">
                  <c:v>6.0908551823102099</c:v>
                </c:pt>
                <c:pt idx="12">
                  <c:v>18.234794161195783</c:v>
                </c:pt>
                <c:pt idx="13">
                  <c:v>4.2655778576854431</c:v>
                </c:pt>
                <c:pt idx="14">
                  <c:v>27.364360662980477</c:v>
                </c:pt>
                <c:pt idx="15">
                  <c:v>0.26893532825142841</c:v>
                </c:pt>
                <c:pt idx="16">
                  <c:v>1.116642202898575</c:v>
                </c:pt>
                <c:pt idx="17">
                  <c:v>7.4793735500255365E-2</c:v>
                </c:pt>
                <c:pt idx="18">
                  <c:v>32.420764875697309</c:v>
                </c:pt>
                <c:pt idx="19">
                  <c:v>19.559271644697208</c:v>
                </c:pt>
                <c:pt idx="20">
                  <c:v>10.948402422507023</c:v>
                </c:pt>
                <c:pt idx="21">
                  <c:v>12.478735532173026</c:v>
                </c:pt>
                <c:pt idx="22">
                  <c:v>4.58281253386376</c:v>
                </c:pt>
                <c:pt idx="23">
                  <c:v>1.968723475807872</c:v>
                </c:pt>
                <c:pt idx="24">
                  <c:v>5.0912946892780235</c:v>
                </c:pt>
                <c:pt idx="25">
                  <c:v>6.3817710443727806</c:v>
                </c:pt>
                <c:pt idx="26">
                  <c:v>13.214064628356418</c:v>
                </c:pt>
                <c:pt idx="27">
                  <c:v>15.34944759669469</c:v>
                </c:pt>
                <c:pt idx="28">
                  <c:v>2.6072217028751989</c:v>
                </c:pt>
                <c:pt idx="29">
                  <c:v>33.265884857762636</c:v>
                </c:pt>
                <c:pt idx="30">
                  <c:v>29.554172199985349</c:v>
                </c:pt>
                <c:pt idx="31">
                  <c:v>17.155468961878555</c:v>
                </c:pt>
                <c:pt idx="32">
                  <c:v>2.2824819876684979</c:v>
                </c:pt>
                <c:pt idx="33">
                  <c:v>11.681071298188332</c:v>
                </c:pt>
                <c:pt idx="34">
                  <c:v>8.2061952055199114</c:v>
                </c:pt>
                <c:pt idx="35">
                  <c:v>9.4624572194760042</c:v>
                </c:pt>
                <c:pt idx="36">
                  <c:v>7.7546822243595193</c:v>
                </c:pt>
                <c:pt idx="37">
                  <c:v>5.424800321717246</c:v>
                </c:pt>
                <c:pt idx="38">
                  <c:v>3.2319191937716103</c:v>
                </c:pt>
                <c:pt idx="39">
                  <c:v>2.8174911928377901</c:v>
                </c:pt>
                <c:pt idx="40">
                  <c:v>14.078123678829241</c:v>
                </c:pt>
                <c:pt idx="41">
                  <c:v>3.2373583740003598E-2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8-4E76-BF6A-77FF6B52F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514543"/>
        <c:axId val="2051516207"/>
      </c:scatterChart>
      <c:valAx>
        <c:axId val="20515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#,##0_)_%;\(#,##0\)_%;_(&quot;–&quot;_)_%;_(@_)_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516207"/>
        <c:crosses val="autoZero"/>
        <c:crossBetween val="midCat"/>
      </c:valAx>
      <c:valAx>
        <c:axId val="20515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#,##0_)_%;\(#,##0\)_%;_(&quot;–&quot;_)_%;_(@_)_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5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Obj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-38.333282148428637</c:v>
                </c:pt>
                <c:pt idx="1">
                  <c:v>-5.2381911190077268</c:v>
                </c:pt>
                <c:pt idx="2">
                  <c:v>-36.979335493543878</c:v>
                </c:pt>
                <c:pt idx="3">
                  <c:v>-12.125788786024643</c:v>
                </c:pt>
                <c:pt idx="4">
                  <c:v>-18.241166027136831</c:v>
                </c:pt>
                <c:pt idx="5">
                  <c:v>-37.739989422030391</c:v>
                </c:pt>
                <c:pt idx="6">
                  <c:v>-38.291607833333813</c:v>
                </c:pt>
                <c:pt idx="7">
                  <c:v>-5.2381911190077268</c:v>
                </c:pt>
                <c:pt idx="8">
                  <c:v>-34.485430287361559</c:v>
                </c:pt>
                <c:pt idx="9">
                  <c:v>-37.455955030246017</c:v>
                </c:pt>
                <c:pt idx="10">
                  <c:v>-28.717171078310496</c:v>
                </c:pt>
                <c:pt idx="11">
                  <c:v>-26.955978103367389</c:v>
                </c:pt>
                <c:pt idx="12">
                  <c:v>-36.014926308680558</c:v>
                </c:pt>
                <c:pt idx="13">
                  <c:v>-24.291826901764509</c:v>
                </c:pt>
                <c:pt idx="14">
                  <c:v>-37.995572363656947</c:v>
                </c:pt>
                <c:pt idx="15">
                  <c:v>-10.840767153433028</c:v>
                </c:pt>
                <c:pt idx="16">
                  <c:v>-16.1029899804095</c:v>
                </c:pt>
                <c:pt idx="17">
                  <c:v>-8.2361216842524954</c:v>
                </c:pt>
                <c:pt idx="18">
                  <c:v>-38.321692258268257</c:v>
                </c:pt>
                <c:pt idx="19">
                  <c:v>-36.028445092138057</c:v>
                </c:pt>
                <c:pt idx="20">
                  <c:v>-32.251713959315339</c:v>
                </c:pt>
                <c:pt idx="21">
                  <c:v>-33.214669576094877</c:v>
                </c:pt>
                <c:pt idx="22">
                  <c:v>-25.014150950914974</c:v>
                </c:pt>
                <c:pt idx="23">
                  <c:v>-18.760290267219663</c:v>
                </c:pt>
                <c:pt idx="24">
                  <c:v>-25.721631437995473</c:v>
                </c:pt>
                <c:pt idx="25">
                  <c:v>-27.808531628722541</c:v>
                </c:pt>
                <c:pt idx="26">
                  <c:v>-33.765759478090203</c:v>
                </c:pt>
                <c:pt idx="27">
                  <c:v>-34.902266144644798</c:v>
                </c:pt>
                <c:pt idx="28">
                  <c:v>-20.871244034526885</c:v>
                </c:pt>
                <c:pt idx="29">
                  <c:v>-38.333282148428637</c:v>
                </c:pt>
                <c:pt idx="30">
                  <c:v>-38.22083504385192</c:v>
                </c:pt>
                <c:pt idx="31">
                  <c:v>-35.619695645857568</c:v>
                </c:pt>
                <c:pt idx="32">
                  <c:v>-20.226373365061971</c:v>
                </c:pt>
                <c:pt idx="33">
                  <c:v>-32.761886347780155</c:v>
                </c:pt>
                <c:pt idx="34">
                  <c:v>-29.823517629978461</c:v>
                </c:pt>
                <c:pt idx="35">
                  <c:v>-31.063129808502211</c:v>
                </c:pt>
                <c:pt idx="36">
                  <c:v>-29.316708352470719</c:v>
                </c:pt>
                <c:pt idx="37">
                  <c:v>-26.024814391351278</c:v>
                </c:pt>
                <c:pt idx="38">
                  <c:v>-22.578203948317167</c:v>
                </c:pt>
                <c:pt idx="39">
                  <c:v>-21.606789488245646</c:v>
                </c:pt>
                <c:pt idx="40">
                  <c:v>-34.262533710359897</c:v>
                </c:pt>
                <c:pt idx="41">
                  <c:v>-6.8504683751964173</c:v>
                </c:pt>
              </c:numCache>
            </c:numRef>
          </c:xVal>
          <c:yVal>
            <c:numRef>
              <c:f>Sheet1!$B$2:$B$43</c:f>
              <c:numCache>
                <c:formatCode>General</c:formatCode>
                <c:ptCount val="42"/>
                <c:pt idx="0">
                  <c:v>33.015886435741066</c:v>
                </c:pt>
                <c:pt idx="1">
                  <c:v>-0.24999842202156797</c:v>
                </c:pt>
                <c:pt idx="2">
                  <c:v>21.09092744522102</c:v>
                </c:pt>
                <c:pt idx="3">
                  <c:v>0.24186219180180313</c:v>
                </c:pt>
                <c:pt idx="4">
                  <c:v>1.3966368817827655</c:v>
                </c:pt>
                <c:pt idx="5">
                  <c:v>24.851357609486044</c:v>
                </c:pt>
                <c:pt idx="6">
                  <c:v>30.740704409665071</c:v>
                </c:pt>
                <c:pt idx="7">
                  <c:v>-0.24999842202156797</c:v>
                </c:pt>
                <c:pt idx="8">
                  <c:v>14.353125348747051</c:v>
                </c:pt>
                <c:pt idx="9">
                  <c:v>23.531030266558002</c:v>
                </c:pt>
                <c:pt idx="10">
                  <c:v>6.9168531960065893</c:v>
                </c:pt>
                <c:pt idx="11">
                  <c:v>5.8408567602886423</c:v>
                </c:pt>
                <c:pt idx="12">
                  <c:v>17.984795739174213</c:v>
                </c:pt>
                <c:pt idx="13">
                  <c:v>4.0155794356638754</c:v>
                </c:pt>
                <c:pt idx="14">
                  <c:v>27.114362240958908</c:v>
                </c:pt>
                <c:pt idx="15">
                  <c:v>1.893690622986044E-2</c:v>
                </c:pt>
                <c:pt idx="16">
                  <c:v>0.86664378087700689</c:v>
                </c:pt>
                <c:pt idx="17">
                  <c:v>-0.1752046865213126</c:v>
                </c:pt>
                <c:pt idx="18">
                  <c:v>32.170766453675739</c:v>
                </c:pt>
                <c:pt idx="19">
                  <c:v>19.309273222675639</c:v>
                </c:pt>
                <c:pt idx="20">
                  <c:v>10.698404000485455</c:v>
                </c:pt>
                <c:pt idx="21">
                  <c:v>12.228737110151458</c:v>
                </c:pt>
                <c:pt idx="22">
                  <c:v>4.3328141118421923</c:v>
                </c:pt>
                <c:pt idx="23">
                  <c:v>1.7187250537863039</c:v>
                </c:pt>
                <c:pt idx="24">
                  <c:v>4.8412962672564559</c:v>
                </c:pt>
                <c:pt idx="25">
                  <c:v>6.131772622351213</c:v>
                </c:pt>
                <c:pt idx="26">
                  <c:v>12.96406620633485</c:v>
                </c:pt>
                <c:pt idx="27">
                  <c:v>15.099449174673122</c:v>
                </c:pt>
                <c:pt idx="28">
                  <c:v>2.3572232808536309</c:v>
                </c:pt>
                <c:pt idx="29">
                  <c:v>33.015886435741066</c:v>
                </c:pt>
                <c:pt idx="30">
                  <c:v>29.304173777963779</c:v>
                </c:pt>
                <c:pt idx="31">
                  <c:v>16.905470539856985</c:v>
                </c:pt>
                <c:pt idx="32">
                  <c:v>2.0324835656469298</c:v>
                </c:pt>
                <c:pt idx="33">
                  <c:v>11.431072876166764</c:v>
                </c:pt>
                <c:pt idx="34">
                  <c:v>7.9561967834983438</c:v>
                </c:pt>
                <c:pt idx="35">
                  <c:v>9.2124587974544365</c:v>
                </c:pt>
                <c:pt idx="36">
                  <c:v>7.5046838023379516</c:v>
                </c:pt>
                <c:pt idx="37">
                  <c:v>5.1748018996956784</c:v>
                </c:pt>
                <c:pt idx="38">
                  <c:v>2.9819207717500422</c:v>
                </c:pt>
                <c:pt idx="39">
                  <c:v>2.5674927708162221</c:v>
                </c:pt>
                <c:pt idx="40">
                  <c:v>13.828125256807674</c:v>
                </c:pt>
                <c:pt idx="41">
                  <c:v>-0.21762483828156437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80-4C7E-A48F-937D067B4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036975"/>
        <c:axId val="2053034479"/>
      </c:scatterChart>
      <c:valAx>
        <c:axId val="205303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34479"/>
        <c:crosses val="autoZero"/>
        <c:crossBetween val="midCat"/>
      </c:valAx>
      <c:valAx>
        <c:axId val="205303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3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ObjectiveValue2!$G$1</c:f>
              <c:strCache>
                <c:ptCount val="1"/>
                <c:pt idx="0">
                  <c:v>fvalp2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ObjectiveValue2!$F$2:$F$61</c:f>
              <c:numCache>
                <c:formatCode>General</c:formatCode>
                <c:ptCount val="60"/>
                <c:pt idx="0">
                  <c:v>-17.707004323433409</c:v>
                </c:pt>
                <c:pt idx="1">
                  <c:v>-25.595203127270167</c:v>
                </c:pt>
                <c:pt idx="2">
                  <c:v>-37.286372846505174</c:v>
                </c:pt>
                <c:pt idx="3">
                  <c:v>-23.011483057699422</c:v>
                </c:pt>
                <c:pt idx="4">
                  <c:v>-27.841348564588714</c:v>
                </c:pt>
                <c:pt idx="5">
                  <c:v>-26.63922737293494</c:v>
                </c:pt>
                <c:pt idx="6">
                  <c:v>-27.116647918653999</c:v>
                </c:pt>
                <c:pt idx="7">
                  <c:v>-36.597669217761812</c:v>
                </c:pt>
                <c:pt idx="8">
                  <c:v>-15.70313217920167</c:v>
                </c:pt>
                <c:pt idx="9">
                  <c:v>-38.027875285951964</c:v>
                </c:pt>
                <c:pt idx="10">
                  <c:v>-12.28804842598108</c:v>
                </c:pt>
                <c:pt idx="11">
                  <c:v>-35.84671219888628</c:v>
                </c:pt>
                <c:pt idx="12">
                  <c:v>-11.992465654746081</c:v>
                </c:pt>
                <c:pt idx="13">
                  <c:v>-13.995402931505303</c:v>
                </c:pt>
                <c:pt idx="14">
                  <c:v>-33.336789131181362</c:v>
                </c:pt>
                <c:pt idx="15">
                  <c:v>-16.553244226195751</c:v>
                </c:pt>
                <c:pt idx="16">
                  <c:v>-7.0619950826277442</c:v>
                </c:pt>
                <c:pt idx="17">
                  <c:v>-35.146321551561357</c:v>
                </c:pt>
                <c:pt idx="18">
                  <c:v>-37.929356131692188</c:v>
                </c:pt>
                <c:pt idx="19">
                  <c:v>-36.913441490753769</c:v>
                </c:pt>
                <c:pt idx="20">
                  <c:v>-6.1544486629915678</c:v>
                </c:pt>
                <c:pt idx="21">
                  <c:v>-38.154559580870227</c:v>
                </c:pt>
                <c:pt idx="22">
                  <c:v>-7.7519800017801455</c:v>
                </c:pt>
                <c:pt idx="23">
                  <c:v>-37.554874412838274</c:v>
                </c:pt>
                <c:pt idx="24">
                  <c:v>-25.109289900185416</c:v>
                </c:pt>
                <c:pt idx="25">
                  <c:v>-35.973252742082821</c:v>
                </c:pt>
                <c:pt idx="26">
                  <c:v>-36.183392343795276</c:v>
                </c:pt>
                <c:pt idx="27">
                  <c:v>-10.067450794688565</c:v>
                </c:pt>
                <c:pt idx="28">
                  <c:v>-22.580432426557589</c:v>
                </c:pt>
                <c:pt idx="29">
                  <c:v>-31.640592251641465</c:v>
                </c:pt>
                <c:pt idx="30">
                  <c:v>-37.790889736264944</c:v>
                </c:pt>
                <c:pt idx="31">
                  <c:v>-14.149885218658394</c:v>
                </c:pt>
                <c:pt idx="32">
                  <c:v>-18.602684900338318</c:v>
                </c:pt>
                <c:pt idx="33">
                  <c:v>-10.575477383907863</c:v>
                </c:pt>
                <c:pt idx="34">
                  <c:v>-7.890349075270036</c:v>
                </c:pt>
                <c:pt idx="35">
                  <c:v>-24.885183874284849</c:v>
                </c:pt>
                <c:pt idx="36">
                  <c:v>-37.643477286910638</c:v>
                </c:pt>
                <c:pt idx="37">
                  <c:v>-35.418200433254242</c:v>
                </c:pt>
                <c:pt idx="38">
                  <c:v>-37.212203979492188</c:v>
                </c:pt>
                <c:pt idx="39">
                  <c:v>-28.485999047756195</c:v>
                </c:pt>
                <c:pt idx="40">
                  <c:v>-8.5976799993794177</c:v>
                </c:pt>
                <c:pt idx="41">
                  <c:v>-29.089430809020996</c:v>
                </c:pt>
                <c:pt idx="42">
                  <c:v>-30.930160522460938</c:v>
                </c:pt>
                <c:pt idx="43">
                  <c:v>-34.623412132263184</c:v>
                </c:pt>
                <c:pt idx="44">
                  <c:v>-30.034905444830656</c:v>
                </c:pt>
                <c:pt idx="45">
                  <c:v>-23.078064858913422</c:v>
                </c:pt>
                <c:pt idx="46">
                  <c:v>-13.389728963375092</c:v>
                </c:pt>
                <c:pt idx="47">
                  <c:v>-21.777337174629793</c:v>
                </c:pt>
                <c:pt idx="48">
                  <c:v>-38.212646484375</c:v>
                </c:pt>
                <c:pt idx="49">
                  <c:v>-38.278399798786268</c:v>
                </c:pt>
                <c:pt idx="50">
                  <c:v>-38.214637907544471</c:v>
                </c:pt>
                <c:pt idx="51">
                  <c:v>-20.38671875</c:v>
                </c:pt>
                <c:pt idx="52">
                  <c:v>-5.7531077998549902</c:v>
                </c:pt>
                <c:pt idx="53">
                  <c:v>-13.693222045898438</c:v>
                </c:pt>
                <c:pt idx="54">
                  <c:v>-18.30966854095459</c:v>
                </c:pt>
                <c:pt idx="55">
                  <c:v>-22.787072598934174</c:v>
                </c:pt>
                <c:pt idx="56">
                  <c:v>-27.376418591686903</c:v>
                </c:pt>
                <c:pt idx="57">
                  <c:v>-34.162582397460938</c:v>
                </c:pt>
                <c:pt idx="58">
                  <c:v>-11.830977439880371</c:v>
                </c:pt>
                <c:pt idx="59">
                  <c:v>-5.5334057025742327</c:v>
                </c:pt>
              </c:numCache>
            </c:numRef>
          </c:xVal>
          <c:yVal>
            <c:numRef>
              <c:f>ObjectiveValue2!$G$2:$G$61</c:f>
              <c:numCache>
                <c:formatCode>General</c:formatCode>
                <c:ptCount val="60"/>
                <c:pt idx="0">
                  <c:v>1.3742091508402723</c:v>
                </c:pt>
                <c:pt idx="1">
                  <c:v>4.5870726448245591</c:v>
                </c:pt>
                <c:pt idx="2">
                  <c:v>22.502402509020524</c:v>
                </c:pt>
                <c:pt idx="3">
                  <c:v>3.1888710415742594</c:v>
                </c:pt>
                <c:pt idx="4">
                  <c:v>6.6044164538744212</c:v>
                </c:pt>
                <c:pt idx="5">
                  <c:v>5.72113784412916</c:v>
                </c:pt>
                <c:pt idx="6">
                  <c:v>5.9984548517350582</c:v>
                </c:pt>
                <c:pt idx="7">
                  <c:v>20.133073667221744</c:v>
                </c:pt>
                <c:pt idx="8">
                  <c:v>0.83019873315087001</c:v>
                </c:pt>
                <c:pt idx="9">
                  <c:v>27.036001525375681</c:v>
                </c:pt>
                <c:pt idx="10">
                  <c:v>0.31453929456049834</c:v>
                </c:pt>
                <c:pt idx="11">
                  <c:v>18.233167854873273</c:v>
                </c:pt>
                <c:pt idx="12">
                  <c:v>0.26135646525505063</c:v>
                </c:pt>
                <c:pt idx="13">
                  <c:v>0.57508468365959042</c:v>
                </c:pt>
                <c:pt idx="14">
                  <c:v>12.321489371342533</c:v>
                </c:pt>
                <c:pt idx="15">
                  <c:v>1.0859159300542469</c:v>
                </c:pt>
                <c:pt idx="16">
                  <c:v>-0.22325876240803516</c:v>
                </c:pt>
                <c:pt idx="17">
                  <c:v>16.39464984679222</c:v>
                </c:pt>
                <c:pt idx="18">
                  <c:v>26.408142751558909</c:v>
                </c:pt>
                <c:pt idx="19">
                  <c:v>21.116263199225784</c:v>
                </c:pt>
                <c:pt idx="20">
                  <c:v>-0.23947368433226612</c:v>
                </c:pt>
                <c:pt idx="21">
                  <c:v>28.766684086732312</c:v>
                </c:pt>
                <c:pt idx="22">
                  <c:v>-0.19686474159633427</c:v>
                </c:pt>
                <c:pt idx="23">
                  <c:v>23.734915943693466</c:v>
                </c:pt>
                <c:pt idx="24">
                  <c:v>4.4317257248145836</c:v>
                </c:pt>
                <c:pt idx="25">
                  <c:v>18.958387882917179</c:v>
                </c:pt>
                <c:pt idx="26">
                  <c:v>19.02324980708363</c:v>
                </c:pt>
                <c:pt idx="27">
                  <c:v>-1.3667735568386519E-2</c:v>
                </c:pt>
                <c:pt idx="28">
                  <c:v>2.9836426857852452</c:v>
                </c:pt>
                <c:pt idx="29">
                  <c:v>9.9770015136173242</c:v>
                </c:pt>
                <c:pt idx="30">
                  <c:v>25.100345615297556</c:v>
                </c:pt>
                <c:pt idx="31">
                  <c:v>0.7242798586861201</c:v>
                </c:pt>
                <c:pt idx="32">
                  <c:v>1.5868387965610964</c:v>
                </c:pt>
                <c:pt idx="33">
                  <c:v>3.9709584154401512E-3</c:v>
                </c:pt>
                <c:pt idx="34">
                  <c:v>-0.18823515386521944</c:v>
                </c:pt>
                <c:pt idx="35">
                  <c:v>4.2543730104807764</c:v>
                </c:pt>
                <c:pt idx="36">
                  <c:v>24.271958504104987</c:v>
                </c:pt>
                <c:pt idx="37">
                  <c:v>17.338147222995758</c:v>
                </c:pt>
                <c:pt idx="38">
                  <c:v>22.201858520507813</c:v>
                </c:pt>
                <c:pt idx="39">
                  <c:v>6.6702509522438049</c:v>
                </c:pt>
                <c:pt idx="40">
                  <c:v>-0.1473251302512133</c:v>
                </c:pt>
                <c:pt idx="41">
                  <c:v>7.2484598159790039</c:v>
                </c:pt>
                <c:pt idx="42">
                  <c:v>9.0698394775390625</c:v>
                </c:pt>
                <c:pt idx="43">
                  <c:v>14.605103492736816</c:v>
                </c:pt>
                <c:pt idx="44">
                  <c:v>8.1120672114193439</c:v>
                </c:pt>
                <c:pt idx="45">
                  <c:v>3.3281851410865784</c:v>
                </c:pt>
                <c:pt idx="46">
                  <c:v>0.34318119287490845</c:v>
                </c:pt>
                <c:pt idx="47">
                  <c:v>2.6367253253702074</c:v>
                </c:pt>
                <c:pt idx="48">
                  <c:v>30.693603515625</c:v>
                </c:pt>
                <c:pt idx="49">
                  <c:v>32.902172710979357</c:v>
                </c:pt>
                <c:pt idx="50">
                  <c:v>31.22986267283326</c:v>
                </c:pt>
                <c:pt idx="51">
                  <c:v>2.11328125</c:v>
                </c:pt>
                <c:pt idx="52">
                  <c:v>-0.24010095662446224</c:v>
                </c:pt>
                <c:pt idx="53">
                  <c:v>0.4083404541015625</c:v>
                </c:pt>
                <c:pt idx="54">
                  <c:v>1.4657220840454102</c:v>
                </c:pt>
                <c:pt idx="55">
                  <c:v>3.1138063073158264</c:v>
                </c:pt>
                <c:pt idx="56">
                  <c:v>6.2938728453329382</c:v>
                </c:pt>
                <c:pt idx="57">
                  <c:v>13.688980102539063</c:v>
                </c:pt>
                <c:pt idx="58">
                  <c:v>0.13191318511962891</c:v>
                </c:pt>
                <c:pt idx="59">
                  <c:v>-0.24160690793214212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C-495F-991B-48E2147F3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409072"/>
        <c:axId val="1192413232"/>
      </c:scatterChart>
      <c:valAx>
        <c:axId val="119240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413232"/>
        <c:crosses val="autoZero"/>
        <c:crossBetween val="midCat"/>
      </c:valAx>
      <c:valAx>
        <c:axId val="119241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40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1</xdr:row>
      <xdr:rowOff>3810</xdr:rowOff>
    </xdr:from>
    <xdr:to>
      <xdr:col>17</xdr:col>
      <xdr:colOff>297180</xdr:colOff>
      <xdr:row>16</xdr:row>
      <xdr:rowOff>3810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14</xdr:row>
      <xdr:rowOff>57150</xdr:rowOff>
    </xdr:from>
    <xdr:to>
      <xdr:col>17</xdr:col>
      <xdr:colOff>289560</xdr:colOff>
      <xdr:row>29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4.4"/>
  <cols>
    <col min="1" max="1" width="12.33203125" customWidth="1"/>
    <col min="2" max="2" width="13.6640625" customWidth="1"/>
  </cols>
  <sheetData>
    <row r="1" spans="1:2">
      <c r="A1">
        <v>-38.333282148428637</v>
      </c>
      <c r="B1">
        <v>33.015886435741066</v>
      </c>
    </row>
    <row r="2" spans="1:2">
      <c r="A2">
        <v>-5.2381911190077268</v>
      </c>
      <c r="B2">
        <v>-0.24999842202156797</v>
      </c>
    </row>
    <row r="3" spans="1:2">
      <c r="A3">
        <v>-36.979335493543878</v>
      </c>
      <c r="B3">
        <v>21.09092744522102</v>
      </c>
    </row>
    <row r="4" spans="1:2">
      <c r="A4">
        <v>-12.125788786024643</v>
      </c>
      <c r="B4">
        <v>0.24186219180180313</v>
      </c>
    </row>
    <row r="5" spans="1:2">
      <c r="A5">
        <v>-18.241166027136831</v>
      </c>
      <c r="B5">
        <v>1.3966368817827655</v>
      </c>
    </row>
    <row r="6" spans="1:2">
      <c r="A6">
        <v>-37.739989422030391</v>
      </c>
      <c r="B6">
        <v>24.851357609486044</v>
      </c>
    </row>
    <row r="7" spans="1:2">
      <c r="A7">
        <v>-38.291607833333813</v>
      </c>
      <c r="B7">
        <v>30.740704409665071</v>
      </c>
    </row>
    <row r="8" spans="1:2">
      <c r="A8">
        <v>-5.2381911190077268</v>
      </c>
      <c r="B8">
        <v>-0.24999842202156797</v>
      </c>
    </row>
    <row r="9" spans="1:2">
      <c r="A9">
        <v>-34.485430287361559</v>
      </c>
      <c r="B9">
        <v>14.353125348747051</v>
      </c>
    </row>
    <row r="10" spans="1:2">
      <c r="A10">
        <v>-37.455955030246017</v>
      </c>
      <c r="B10">
        <v>23.531030266558002</v>
      </c>
    </row>
    <row r="11" spans="1:2">
      <c r="A11">
        <v>-28.717171078310496</v>
      </c>
      <c r="B11">
        <v>6.9168531960065893</v>
      </c>
    </row>
    <row r="12" spans="1:2">
      <c r="A12">
        <v>-26.955978103367389</v>
      </c>
      <c r="B12">
        <v>5.8408567602886423</v>
      </c>
    </row>
    <row r="13" spans="1:2">
      <c r="A13">
        <v>-36.014926308680558</v>
      </c>
      <c r="B13">
        <v>17.984795739174213</v>
      </c>
    </row>
    <row r="14" spans="1:2">
      <c r="A14">
        <v>-24.291826901764509</v>
      </c>
      <c r="B14">
        <v>4.0155794356638754</v>
      </c>
    </row>
    <row r="15" spans="1:2">
      <c r="A15">
        <v>-37.995572363656947</v>
      </c>
      <c r="B15">
        <v>27.114362240958908</v>
      </c>
    </row>
    <row r="16" spans="1:2">
      <c r="A16">
        <v>-10.840767153433028</v>
      </c>
      <c r="B16">
        <v>1.893690622986044E-2</v>
      </c>
    </row>
    <row r="17" spans="1:2">
      <c r="A17">
        <v>-16.1029899804095</v>
      </c>
      <c r="B17">
        <v>0.86664378087700689</v>
      </c>
    </row>
    <row r="18" spans="1:2">
      <c r="A18">
        <v>-8.2361216842524954</v>
      </c>
      <c r="B18">
        <v>-0.1752046865213126</v>
      </c>
    </row>
    <row r="19" spans="1:2">
      <c r="A19">
        <v>-38.321692258268257</v>
      </c>
      <c r="B19">
        <v>32.170766453675739</v>
      </c>
    </row>
    <row r="20" spans="1:2">
      <c r="A20">
        <v>-36.028445092138057</v>
      </c>
      <c r="B20">
        <v>19.309273222675639</v>
      </c>
    </row>
    <row r="21" spans="1:2">
      <c r="A21">
        <v>-32.251713959315339</v>
      </c>
      <c r="B21">
        <v>10.698404000485455</v>
      </c>
    </row>
    <row r="22" spans="1:2">
      <c r="A22">
        <v>-33.214669576094877</v>
      </c>
      <c r="B22">
        <v>12.228737110151458</v>
      </c>
    </row>
    <row r="23" spans="1:2">
      <c r="A23">
        <v>-25.014150950914974</v>
      </c>
      <c r="B23">
        <v>4.3328141118421923</v>
      </c>
    </row>
    <row r="24" spans="1:2">
      <c r="A24">
        <v>-18.760290267219663</v>
      </c>
      <c r="B24">
        <v>1.7187250537863039</v>
      </c>
    </row>
    <row r="25" spans="1:2">
      <c r="A25">
        <v>-25.721631437995473</v>
      </c>
      <c r="B25">
        <v>4.8412962672564559</v>
      </c>
    </row>
    <row r="26" spans="1:2">
      <c r="A26">
        <v>-27.808531628722541</v>
      </c>
      <c r="B26">
        <v>6.131772622351213</v>
      </c>
    </row>
    <row r="27" spans="1:2">
      <c r="A27">
        <v>-33.765759478090203</v>
      </c>
      <c r="B27">
        <v>12.96406620633485</v>
      </c>
    </row>
    <row r="28" spans="1:2">
      <c r="A28">
        <v>-34.902266144644798</v>
      </c>
      <c r="B28">
        <v>15.099449174673122</v>
      </c>
    </row>
    <row r="29" spans="1:2">
      <c r="A29">
        <v>-20.871244034526885</v>
      </c>
      <c r="B29">
        <v>2.3572232808536309</v>
      </c>
    </row>
    <row r="30" spans="1:2">
      <c r="A30">
        <v>-38.333282148428637</v>
      </c>
      <c r="B30">
        <v>33.015886435741066</v>
      </c>
    </row>
    <row r="31" spans="1:2">
      <c r="A31">
        <v>-38.22083504385192</v>
      </c>
      <c r="B31">
        <v>29.304173777963779</v>
      </c>
    </row>
    <row r="32" spans="1:2">
      <c r="A32">
        <v>-35.619695645857568</v>
      </c>
      <c r="B32">
        <v>16.905470539856985</v>
      </c>
    </row>
    <row r="33" spans="1:2">
      <c r="A33">
        <v>-20.226373365061971</v>
      </c>
      <c r="B33">
        <v>2.0324835656469298</v>
      </c>
    </row>
    <row r="34" spans="1:2">
      <c r="A34">
        <v>-32.761886347780155</v>
      </c>
      <c r="B34">
        <v>11.431072876166764</v>
      </c>
    </row>
    <row r="35" spans="1:2">
      <c r="A35">
        <v>-29.823517629978461</v>
      </c>
      <c r="B35">
        <v>7.9561967834983438</v>
      </c>
    </row>
    <row r="36" spans="1:2">
      <c r="A36">
        <v>-31.063129808502211</v>
      </c>
      <c r="B36">
        <v>9.2124587974544365</v>
      </c>
    </row>
    <row r="37" spans="1:2">
      <c r="A37">
        <v>-29.316708352470719</v>
      </c>
      <c r="B37">
        <v>7.5046838023379516</v>
      </c>
    </row>
    <row r="38" spans="1:2">
      <c r="A38">
        <v>-26.024814391351278</v>
      </c>
      <c r="B38">
        <v>5.1748018996956784</v>
      </c>
    </row>
    <row r="39" spans="1:2">
      <c r="A39">
        <v>-22.578203948317167</v>
      </c>
      <c r="B39">
        <v>2.9819207717500422</v>
      </c>
    </row>
    <row r="40" spans="1:2">
      <c r="A40">
        <v>-21.606789488245646</v>
      </c>
      <c r="B40">
        <v>2.5674927708162221</v>
      </c>
    </row>
    <row r="41" spans="1:2">
      <c r="A41">
        <v>-34.262533710359897</v>
      </c>
      <c r="B41">
        <v>13.828125256807674</v>
      </c>
    </row>
    <row r="42" spans="1:2">
      <c r="A42">
        <v>-6.8504683751964173</v>
      </c>
      <c r="B42">
        <v>-0.21762483828156437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2" sqref="A2"/>
    </sheetView>
  </sheetViews>
  <sheetFormatPr defaultRowHeight="14.4"/>
  <sheetData>
    <row r="1" spans="1:9">
      <c r="A1" t="s">
        <v>0</v>
      </c>
      <c r="B1" t="s">
        <v>1</v>
      </c>
      <c r="C1" t="str">
        <f>A1</f>
        <v>Obj 1</v>
      </c>
      <c r="D1" t="str">
        <f>B1</f>
        <v>Obj 2</v>
      </c>
      <c r="E1" t="s">
        <v>4</v>
      </c>
      <c r="F1" t="s">
        <v>5</v>
      </c>
      <c r="H1" t="s">
        <v>2</v>
      </c>
      <c r="I1" t="s">
        <v>3</v>
      </c>
    </row>
    <row r="2" spans="1:9">
      <c r="A2">
        <f>ObjectiveValue!A1</f>
        <v>-38.333282148428637</v>
      </c>
      <c r="B2">
        <f>ObjectiveValue!B1</f>
        <v>33.015886435741066</v>
      </c>
      <c r="C2" s="1">
        <f>ABS(A2-MIN(A$2:A$43))</f>
        <v>0</v>
      </c>
      <c r="D2" s="1">
        <f>ABS(B2-MIN(B$2:B$43))</f>
        <v>33.265884857762636</v>
      </c>
      <c r="E2">
        <f>(C2^2+D2^2)^(1/2)</f>
        <v>33.265884857762636</v>
      </c>
      <c r="F2" s="1">
        <f>A2^2-B2^2</f>
        <v>379.39176313328676</v>
      </c>
      <c r="G2" s="1"/>
      <c r="H2">
        <f>Solution!A1</f>
        <v>2.6711265148653984</v>
      </c>
      <c r="I2">
        <f>Solution!B1</f>
        <v>-1.9736502833771872</v>
      </c>
    </row>
    <row r="3" spans="1:9">
      <c r="A3">
        <f>ObjectiveValue!A2</f>
        <v>-5.2381911190077268</v>
      </c>
      <c r="B3">
        <f>ObjectiveValue!B2</f>
        <v>-0.24999842202156797</v>
      </c>
      <c r="C3" s="1">
        <f t="shared" ref="C3:D43" si="0">ABS(A3-MIN(A$2:A$43))</f>
        <v>33.095091029420914</v>
      </c>
      <c r="D3" s="1">
        <f t="shared" si="0"/>
        <v>0</v>
      </c>
      <c r="E3">
        <f t="shared" ref="E3:E43" si="1">(C3^2+D3^2)^(1/2)</f>
        <v>33.095091029420914</v>
      </c>
      <c r="F3" s="1">
        <f t="shared" ref="F3:F43" si="2">A3^2-B3^2</f>
        <v>27.376146988238148</v>
      </c>
      <c r="G3" s="1"/>
      <c r="H3">
        <f>Solution!A2</f>
        <v>0.70627138530356437</v>
      </c>
      <c r="I3">
        <f>Solution!B2</f>
        <v>-0.70617503167507123</v>
      </c>
    </row>
    <row r="4" spans="1:9">
      <c r="A4">
        <f>ObjectiveValue!A3</f>
        <v>-36.979335493543878</v>
      </c>
      <c r="B4">
        <f>ObjectiveValue!B3</f>
        <v>21.09092744522102</v>
      </c>
      <c r="C4" s="1">
        <f t="shared" si="0"/>
        <v>1.3539466548847585</v>
      </c>
      <c r="D4" s="1">
        <f t="shared" si="0"/>
        <v>21.340925867242589</v>
      </c>
      <c r="E4">
        <f t="shared" si="1"/>
        <v>21.383832407111161</v>
      </c>
      <c r="F4" s="1">
        <f t="shared" si="2"/>
        <v>922.64403304449672</v>
      </c>
      <c r="G4" s="1"/>
      <c r="H4">
        <f>Solution!A3</f>
        <v>2.4097772290974304</v>
      </c>
      <c r="I4">
        <f>Solution!B3</f>
        <v>-1.7569510543624924</v>
      </c>
    </row>
    <row r="5" spans="1:9">
      <c r="A5">
        <f>ObjectiveValue!A4</f>
        <v>-12.125788786024643</v>
      </c>
      <c r="B5">
        <f>ObjectiveValue!B4</f>
        <v>0.24186219180180313</v>
      </c>
      <c r="C5" s="1">
        <f t="shared" si="0"/>
        <v>26.207493362403994</v>
      </c>
      <c r="D5" s="1">
        <f t="shared" si="0"/>
        <v>0.4918606138233711</v>
      </c>
      <c r="E5">
        <f t="shared" si="1"/>
        <v>26.212108560813647</v>
      </c>
      <c r="F5" s="1">
        <f t="shared" si="2"/>
        <v>146.97625636345779</v>
      </c>
      <c r="G5" s="1"/>
      <c r="H5">
        <f>Solution!A4</f>
        <v>1.1120994100271093</v>
      </c>
      <c r="I5">
        <f>Solution!B4</f>
        <v>-1.0762848139988281</v>
      </c>
    </row>
    <row r="6" spans="1:9">
      <c r="A6">
        <f>ObjectiveValue!A5</f>
        <v>-18.241166027136831</v>
      </c>
      <c r="B6">
        <f>ObjectiveValue!B5</f>
        <v>1.3966368817827655</v>
      </c>
      <c r="C6" s="1">
        <f t="shared" si="0"/>
        <v>20.092116121291806</v>
      </c>
      <c r="D6" s="1">
        <f t="shared" si="0"/>
        <v>1.6466353038043335</v>
      </c>
      <c r="E6">
        <f t="shared" si="1"/>
        <v>20.159477623569735</v>
      </c>
      <c r="F6" s="1">
        <f t="shared" si="2"/>
        <v>330.789543450015</v>
      </c>
      <c r="G6" s="1"/>
      <c r="H6">
        <f>Solution!A5</f>
        <v>1.4013494535239808</v>
      </c>
      <c r="I6">
        <f>Solution!B5</f>
        <v>-1.1490545744009759</v>
      </c>
    </row>
    <row r="7" spans="1:9">
      <c r="A7">
        <f>ObjectiveValue!A6</f>
        <v>-37.739989422030391</v>
      </c>
      <c r="B7">
        <f>ObjectiveValue!B6</f>
        <v>24.851357609486044</v>
      </c>
      <c r="C7" s="1">
        <f t="shared" si="0"/>
        <v>0.59329272639824637</v>
      </c>
      <c r="D7" s="1">
        <f t="shared" si="0"/>
        <v>25.101356031507613</v>
      </c>
      <c r="E7">
        <f t="shared" si="1"/>
        <v>25.10836655140475</v>
      </c>
      <c r="F7" s="1">
        <f t="shared" si="2"/>
        <v>806.7168265404058</v>
      </c>
      <c r="G7" s="1"/>
      <c r="H7">
        <f>Solution!A6</f>
        <v>2.5018262735752943</v>
      </c>
      <c r="I7">
        <f>Solution!B6</f>
        <v>-1.8311154238963949</v>
      </c>
    </row>
    <row r="8" spans="1:9">
      <c r="A8">
        <f>ObjectiveValue!A7</f>
        <v>-38.291607833333813</v>
      </c>
      <c r="B8">
        <f>ObjectiveValue!B7</f>
        <v>30.740704409665071</v>
      </c>
      <c r="C8" s="1">
        <f t="shared" si="0"/>
        <v>4.1674315094823555E-2</v>
      </c>
      <c r="D8" s="1">
        <f t="shared" si="0"/>
        <v>30.99070283168664</v>
      </c>
      <c r="E8">
        <f t="shared" si="1"/>
        <v>30.990730852150758</v>
      </c>
      <c r="F8" s="1">
        <f t="shared" si="2"/>
        <v>521.25632285943004</v>
      </c>
      <c r="G8" s="1"/>
      <c r="H8">
        <f>Solution!A7</f>
        <v>2.6274000883572888</v>
      </c>
      <c r="I8">
        <f>Solution!B7</f>
        <v>-1.942553433597296</v>
      </c>
    </row>
    <row r="9" spans="1:9">
      <c r="A9">
        <f>ObjectiveValue!A8</f>
        <v>-5.2381911190077268</v>
      </c>
      <c r="B9">
        <f>ObjectiveValue!B8</f>
        <v>-0.24999842202156797</v>
      </c>
      <c r="C9" s="1">
        <f t="shared" si="0"/>
        <v>33.095091029420914</v>
      </c>
      <c r="D9" s="1">
        <f t="shared" si="0"/>
        <v>0</v>
      </c>
      <c r="E9">
        <f t="shared" si="1"/>
        <v>33.095091029420914</v>
      </c>
      <c r="F9" s="1">
        <f t="shared" si="2"/>
        <v>27.376146988238148</v>
      </c>
      <c r="G9" s="1"/>
      <c r="H9">
        <f>Solution!A8</f>
        <v>0.70627138530356437</v>
      </c>
      <c r="I9">
        <f>Solution!B8</f>
        <v>-0.70617503167507123</v>
      </c>
    </row>
    <row r="10" spans="1:9">
      <c r="A10">
        <f>ObjectiveValue!A9</f>
        <v>-34.485430287361559</v>
      </c>
      <c r="B10">
        <f>ObjectiveValue!B9</f>
        <v>14.353125348747051</v>
      </c>
      <c r="C10" s="1">
        <f t="shared" si="0"/>
        <v>3.8478518610670776</v>
      </c>
      <c r="D10" s="1">
        <f t="shared" si="0"/>
        <v>14.603123770768619</v>
      </c>
      <c r="E10">
        <f t="shared" si="1"/>
        <v>15.101562429401298</v>
      </c>
      <c r="F10" s="1">
        <f t="shared" si="2"/>
        <v>983.23269482762885</v>
      </c>
      <c r="G10" s="1"/>
      <c r="H10">
        <f>Solution!A9</f>
        <v>2.2099446969575642</v>
      </c>
      <c r="I10">
        <f>Solution!B9</f>
        <v>-1.7188352979357402</v>
      </c>
    </row>
    <row r="11" spans="1:9">
      <c r="A11">
        <f>ObjectiveValue!A10</f>
        <v>-37.455955030246017</v>
      </c>
      <c r="B11">
        <f>ObjectiveValue!B10</f>
        <v>23.531030266558002</v>
      </c>
      <c r="C11" s="1">
        <f t="shared" si="0"/>
        <v>0.87732711818262032</v>
      </c>
      <c r="D11" s="1">
        <f t="shared" si="0"/>
        <v>23.781028688579571</v>
      </c>
      <c r="E11">
        <f t="shared" si="1"/>
        <v>23.797206314173586</v>
      </c>
      <c r="F11" s="1">
        <f t="shared" si="2"/>
        <v>849.23918182214322</v>
      </c>
      <c r="G11" s="1"/>
      <c r="H11">
        <f>Solution!A10</f>
        <v>2.469554318025907</v>
      </c>
      <c r="I11">
        <f>Solution!B10</f>
        <v>-1.7702304600005603</v>
      </c>
    </row>
    <row r="12" spans="1:9">
      <c r="A12">
        <f>ObjectiveValue!A11</f>
        <v>-28.717171078310496</v>
      </c>
      <c r="B12">
        <f>ObjectiveValue!B11</f>
        <v>6.9168531960065893</v>
      </c>
      <c r="C12" s="1">
        <f t="shared" si="0"/>
        <v>9.6161110701181407</v>
      </c>
      <c r="D12" s="1">
        <f t="shared" si="0"/>
        <v>7.166851618028157</v>
      </c>
      <c r="E12">
        <f t="shared" si="1"/>
        <v>11.993054416106077</v>
      </c>
      <c r="F12" s="1">
        <f t="shared" si="2"/>
        <v>776.83305660584631</v>
      </c>
      <c r="G12" s="1"/>
      <c r="H12">
        <f>Solution!A11</f>
        <v>1.8876976525470672</v>
      </c>
      <c r="I12">
        <f>Solution!B11</f>
        <v>-1.3951945230484957</v>
      </c>
    </row>
    <row r="13" spans="1:9">
      <c r="A13">
        <f>ObjectiveValue!A12</f>
        <v>-26.955978103367389</v>
      </c>
      <c r="B13">
        <f>ObjectiveValue!B12</f>
        <v>5.8408567602886423</v>
      </c>
      <c r="C13" s="1">
        <f t="shared" si="0"/>
        <v>11.377304045061248</v>
      </c>
      <c r="D13" s="1">
        <f t="shared" si="0"/>
        <v>6.0908551823102099</v>
      </c>
      <c r="E13">
        <f t="shared" si="1"/>
        <v>12.905098379541403</v>
      </c>
      <c r="F13" s="1">
        <f t="shared" si="2"/>
        <v>692.50914781501262</v>
      </c>
      <c r="G13" s="1"/>
      <c r="H13">
        <f>Solution!A12</f>
        <v>1.8109896428101413</v>
      </c>
      <c r="I13">
        <f>Solution!B12</f>
        <v>-1.2362451515385062</v>
      </c>
    </row>
    <row r="14" spans="1:9">
      <c r="A14">
        <f>ObjectiveValue!A13</f>
        <v>-36.014926308680558</v>
      </c>
      <c r="B14">
        <f>ObjectiveValue!B13</f>
        <v>17.984795739174213</v>
      </c>
      <c r="C14" s="1">
        <f t="shared" si="0"/>
        <v>2.3183558397480795</v>
      </c>
      <c r="D14" s="1">
        <f t="shared" si="0"/>
        <v>18.234794161195783</v>
      </c>
      <c r="E14">
        <f t="shared" si="1"/>
        <v>18.38158023405153</v>
      </c>
      <c r="F14" s="1">
        <f t="shared" si="2"/>
        <v>973.62203923987204</v>
      </c>
      <c r="G14" s="1"/>
      <c r="H14">
        <f>Solution!A13</f>
        <v>2.3237840271388124</v>
      </c>
      <c r="I14">
        <f>Solution!B13</f>
        <v>-1.6773923095074981</v>
      </c>
    </row>
    <row r="15" spans="1:9">
      <c r="A15">
        <f>ObjectiveValue!A14</f>
        <v>-24.291826901764509</v>
      </c>
      <c r="B15">
        <f>ObjectiveValue!B14</f>
        <v>4.0155794356638754</v>
      </c>
      <c r="C15" s="1">
        <f t="shared" si="0"/>
        <v>14.041455246664128</v>
      </c>
      <c r="D15" s="1">
        <f t="shared" si="0"/>
        <v>4.2655778576854431</v>
      </c>
      <c r="E15">
        <f t="shared" si="1"/>
        <v>14.675067969316119</v>
      </c>
      <c r="F15" s="1">
        <f t="shared" si="2"/>
        <v>573.96797602116328</v>
      </c>
      <c r="G15" s="1"/>
      <c r="H15">
        <f>Solution!A14</f>
        <v>1.6824805002563443</v>
      </c>
      <c r="I15">
        <f>Solution!B14</f>
        <v>-1.1853604650881913</v>
      </c>
    </row>
    <row r="16" spans="1:9">
      <c r="A16">
        <f>ObjectiveValue!A15</f>
        <v>-37.995572363656947</v>
      </c>
      <c r="B16">
        <f>ObjectiveValue!B15</f>
        <v>27.114362240958908</v>
      </c>
      <c r="C16" s="1">
        <f t="shared" si="0"/>
        <v>0.33770978477168967</v>
      </c>
      <c r="D16" s="1">
        <f t="shared" si="0"/>
        <v>27.364360662980477</v>
      </c>
      <c r="E16">
        <f t="shared" si="1"/>
        <v>27.366444460185249</v>
      </c>
      <c r="F16" s="1">
        <f t="shared" si="2"/>
        <v>708.47487950795346</v>
      </c>
      <c r="G16" s="1"/>
      <c r="H16">
        <f>Solution!A15</f>
        <v>2.5516648409345586</v>
      </c>
      <c r="I16">
        <f>Solution!B15</f>
        <v>-1.8414472875416612</v>
      </c>
    </row>
    <row r="17" spans="1:9">
      <c r="A17">
        <f>ObjectiveValue!A16</f>
        <v>-10.840767153433028</v>
      </c>
      <c r="B17">
        <f>ObjectiveValue!B16</f>
        <v>1.893690622986044E-2</v>
      </c>
      <c r="C17" s="1">
        <f t="shared" si="0"/>
        <v>27.492514994995609</v>
      </c>
      <c r="D17" s="1">
        <f t="shared" si="0"/>
        <v>0.26893532825142841</v>
      </c>
      <c r="E17">
        <f t="shared" si="1"/>
        <v>27.493830343566902</v>
      </c>
      <c r="F17" s="1">
        <f t="shared" si="2"/>
        <v>117.52187386853487</v>
      </c>
      <c r="G17" s="1"/>
      <c r="H17">
        <f>Solution!A16</f>
        <v>1.0420990384633741</v>
      </c>
      <c r="I17">
        <f>Solution!B16</f>
        <v>-0.8910023221153609</v>
      </c>
    </row>
    <row r="18" spans="1:9">
      <c r="A18">
        <f>ObjectiveValue!A17</f>
        <v>-16.1029899804095</v>
      </c>
      <c r="B18">
        <f>ObjectiveValue!B17</f>
        <v>0.86664378087700689</v>
      </c>
      <c r="C18" s="1">
        <f t="shared" si="0"/>
        <v>22.230292168019137</v>
      </c>
      <c r="D18" s="1">
        <f t="shared" si="0"/>
        <v>1.116642202898575</v>
      </c>
      <c r="E18">
        <f t="shared" si="1"/>
        <v>22.25831933648152</v>
      </c>
      <c r="F18" s="1">
        <f t="shared" si="2"/>
        <v>258.55521486623593</v>
      </c>
      <c r="G18" s="1"/>
      <c r="H18">
        <f>Solution!A17</f>
        <v>1.3026754684604491</v>
      </c>
      <c r="I18">
        <f>Solution!B17</f>
        <v>-1.1220964733333032</v>
      </c>
    </row>
    <row r="19" spans="1:9">
      <c r="A19">
        <f>ObjectiveValue!A18</f>
        <v>-8.2361216842524954</v>
      </c>
      <c r="B19">
        <f>ObjectiveValue!B18</f>
        <v>-0.1752046865213126</v>
      </c>
      <c r="C19" s="1">
        <f t="shared" si="0"/>
        <v>30.097160464176142</v>
      </c>
      <c r="D19" s="1">
        <f t="shared" si="0"/>
        <v>7.4793735500255365E-2</v>
      </c>
      <c r="E19">
        <f t="shared" si="1"/>
        <v>30.097253398096601</v>
      </c>
      <c r="F19" s="1">
        <f t="shared" si="2"/>
        <v>67.803003715635128</v>
      </c>
      <c r="G19" s="1"/>
      <c r="H19">
        <f>Solution!A18</f>
        <v>0.89782609662067536</v>
      </c>
      <c r="I19">
        <f>Solution!B18</f>
        <v>-0.80331267863094691</v>
      </c>
    </row>
    <row r="20" spans="1:9">
      <c r="A20">
        <f>ObjectiveValue!A19</f>
        <v>-38.321692258268257</v>
      </c>
      <c r="B20">
        <f>ObjectiveValue!B19</f>
        <v>32.170766453675739</v>
      </c>
      <c r="C20" s="1">
        <f t="shared" si="0"/>
        <v>1.1589890160379923E-2</v>
      </c>
      <c r="D20" s="1">
        <f t="shared" si="0"/>
        <v>32.420764875697309</v>
      </c>
      <c r="E20">
        <f t="shared" si="1"/>
        <v>32.420766947294787</v>
      </c>
      <c r="F20" s="1">
        <f t="shared" si="2"/>
        <v>433.59388332046888</v>
      </c>
      <c r="G20" s="1"/>
      <c r="H20">
        <f>Solution!A19</f>
        <v>2.6550415950026847</v>
      </c>
      <c r="I20">
        <f>Solution!B19</f>
        <v>-1.946363310766245</v>
      </c>
    </row>
    <row r="21" spans="1:9">
      <c r="A21">
        <f>ObjectiveValue!A20</f>
        <v>-36.028445092138057</v>
      </c>
      <c r="B21">
        <f>ObjectiveValue!B20</f>
        <v>19.309273222675639</v>
      </c>
      <c r="C21" s="1">
        <f t="shared" si="0"/>
        <v>2.3048370562905802</v>
      </c>
      <c r="D21" s="1">
        <f t="shared" si="0"/>
        <v>19.559271644697208</v>
      </c>
      <c r="E21">
        <f t="shared" si="1"/>
        <v>19.694602842583713</v>
      </c>
      <c r="F21" s="1">
        <f t="shared" si="2"/>
        <v>925.20082336926839</v>
      </c>
      <c r="G21" s="1"/>
      <c r="H21">
        <f>Solution!A20</f>
        <v>2.3523970395070153</v>
      </c>
      <c r="I21">
        <f>Solution!B20</f>
        <v>-1.9228165869656046</v>
      </c>
    </row>
    <row r="22" spans="1:9">
      <c r="A22">
        <f>ObjectiveValue!A21</f>
        <v>-32.251713959315339</v>
      </c>
      <c r="B22">
        <f>ObjectiveValue!B21</f>
        <v>10.698404000485455</v>
      </c>
      <c r="C22" s="1">
        <f t="shared" si="0"/>
        <v>6.0815681891132982</v>
      </c>
      <c r="D22" s="1">
        <f t="shared" si="0"/>
        <v>10.948402422507023</v>
      </c>
      <c r="E22">
        <f t="shared" si="1"/>
        <v>12.524096264561067</v>
      </c>
      <c r="F22" s="1">
        <f t="shared" si="2"/>
        <v>925.71720515589277</v>
      </c>
      <c r="G22" s="1"/>
      <c r="H22">
        <f>Solution!A21</f>
        <v>2.0724410235227633</v>
      </c>
      <c r="I22">
        <f>Solution!B21</f>
        <v>-1.534133677401136</v>
      </c>
    </row>
    <row r="23" spans="1:9">
      <c r="A23">
        <f>ObjectiveValue!A22</f>
        <v>-33.214669576094877</v>
      </c>
      <c r="B23">
        <f>ObjectiveValue!B22</f>
        <v>12.228737110151458</v>
      </c>
      <c r="C23" s="1">
        <f t="shared" si="0"/>
        <v>5.1186125723337597</v>
      </c>
      <c r="D23" s="1">
        <f t="shared" si="0"/>
        <v>12.478735532173026</v>
      </c>
      <c r="E23">
        <f t="shared" si="1"/>
        <v>13.487736472350386</v>
      </c>
      <c r="F23" s="1">
        <f t="shared" si="2"/>
        <v>953.67226373996709</v>
      </c>
      <c r="G23" s="1"/>
      <c r="H23">
        <f>Solution!A22</f>
        <v>2.1317459202786417</v>
      </c>
      <c r="I23">
        <f>Solution!B22</f>
        <v>-1.6911690539309583</v>
      </c>
    </row>
    <row r="24" spans="1:9">
      <c r="A24">
        <f>ObjectiveValue!A23</f>
        <v>-25.014150950914974</v>
      </c>
      <c r="B24">
        <f>ObjectiveValue!B23</f>
        <v>4.3328141118421923</v>
      </c>
      <c r="C24" s="1">
        <f t="shared" si="0"/>
        <v>13.319131197513663</v>
      </c>
      <c r="D24" s="1">
        <f t="shared" si="0"/>
        <v>4.58281253386376</v>
      </c>
      <c r="E24">
        <f t="shared" si="1"/>
        <v>14.085504129321055</v>
      </c>
      <c r="F24" s="1">
        <f t="shared" si="2"/>
        <v>606.93446966738156</v>
      </c>
      <c r="G24" s="1"/>
      <c r="H24">
        <f>Solution!A23</f>
        <v>1.7130955916923365</v>
      </c>
      <c r="I24">
        <f>Solution!B23</f>
        <v>-1.245423517535716</v>
      </c>
    </row>
    <row r="25" spans="1:9">
      <c r="A25">
        <f>ObjectiveValue!A24</f>
        <v>-18.760290267219663</v>
      </c>
      <c r="B25">
        <f>ObjectiveValue!B24</f>
        <v>1.7187250537863039</v>
      </c>
      <c r="C25" s="1">
        <f t="shared" si="0"/>
        <v>19.572991881208974</v>
      </c>
      <c r="D25" s="1">
        <f t="shared" si="0"/>
        <v>1.968723475807872</v>
      </c>
      <c r="E25">
        <f t="shared" si="1"/>
        <v>19.671753437507025</v>
      </c>
      <c r="F25" s="1">
        <f t="shared" si="2"/>
        <v>348.99447509982411</v>
      </c>
      <c r="G25" s="1"/>
      <c r="H25">
        <f>Solution!A24</f>
        <v>1.4310491019180986</v>
      </c>
      <c r="I25">
        <f>Solution!B24</f>
        <v>-0.99754317596375286</v>
      </c>
    </row>
    <row r="26" spans="1:9">
      <c r="A26">
        <f>ObjectiveValue!A25</f>
        <v>-25.721631437995473</v>
      </c>
      <c r="B26">
        <f>ObjectiveValue!B25</f>
        <v>4.8412962672564559</v>
      </c>
      <c r="C26" s="1">
        <f t="shared" si="0"/>
        <v>12.611650710433164</v>
      </c>
      <c r="D26" s="1">
        <f t="shared" si="0"/>
        <v>5.0912946892780235</v>
      </c>
      <c r="E26">
        <f t="shared" si="1"/>
        <v>13.600552020232117</v>
      </c>
      <c r="F26" s="1">
        <f t="shared" si="2"/>
        <v>638.16417428472585</v>
      </c>
      <c r="G26" s="1"/>
      <c r="H26">
        <f>Solution!A25</f>
        <v>1.7482256063006265</v>
      </c>
      <c r="I26">
        <f>Solution!B25</f>
        <v>-1.4725611625503174</v>
      </c>
    </row>
    <row r="27" spans="1:9">
      <c r="A27">
        <f>ObjectiveValue!A26</f>
        <v>-27.808531628722541</v>
      </c>
      <c r="B27">
        <f>ObjectiveValue!B26</f>
        <v>6.131772622351213</v>
      </c>
      <c r="C27" s="1">
        <f t="shared" si="0"/>
        <v>10.524750519706096</v>
      </c>
      <c r="D27" s="1">
        <f t="shared" si="0"/>
        <v>6.3817710443727806</v>
      </c>
      <c r="E27">
        <f t="shared" si="1"/>
        <v>12.308426997989978</v>
      </c>
      <c r="F27" s="1">
        <f t="shared" si="2"/>
        <v>735.71579585344602</v>
      </c>
      <c r="G27" s="1"/>
      <c r="H27">
        <f>Solution!A26</f>
        <v>1.842289452042587</v>
      </c>
      <c r="I27">
        <f>Solution!B26</f>
        <v>-1.3946082981766172</v>
      </c>
    </row>
    <row r="28" spans="1:9">
      <c r="A28">
        <f>ObjectiveValue!A27</f>
        <v>-33.765759478090203</v>
      </c>
      <c r="B28">
        <f>ObjectiveValue!B27</f>
        <v>12.96406620633485</v>
      </c>
      <c r="C28" s="1">
        <f t="shared" si="0"/>
        <v>4.567522670338434</v>
      </c>
      <c r="D28" s="1">
        <f t="shared" si="0"/>
        <v>13.214064628356418</v>
      </c>
      <c r="E28">
        <f t="shared" si="1"/>
        <v>13.981193344862797</v>
      </c>
      <c r="F28" s="1">
        <f t="shared" si="2"/>
        <v>972.05950053000515</v>
      </c>
      <c r="G28" s="1"/>
      <c r="H28">
        <f>Solution!A27</f>
        <v>2.1617082523880287</v>
      </c>
      <c r="I28">
        <f>Solution!B27</f>
        <v>-1.6588060162121057</v>
      </c>
    </row>
    <row r="29" spans="1:9">
      <c r="A29">
        <f>ObjectiveValue!A28</f>
        <v>-34.902266144644798</v>
      </c>
      <c r="B29">
        <f>ObjectiveValue!B28</f>
        <v>15.099449174673122</v>
      </c>
      <c r="C29" s="1">
        <f t="shared" si="0"/>
        <v>3.4310160037838386</v>
      </c>
      <c r="D29" s="1">
        <f t="shared" si="0"/>
        <v>15.34944759669469</v>
      </c>
      <c r="E29">
        <f t="shared" si="1"/>
        <v>15.728236148465511</v>
      </c>
      <c r="F29" s="1">
        <f t="shared" si="2"/>
        <v>990.17481665308162</v>
      </c>
      <c r="G29" s="1"/>
      <c r="H29">
        <f>Solution!A28</f>
        <v>2.236106332876814</v>
      </c>
      <c r="I29">
        <f>Solution!B28</f>
        <v>-1.6922098531743277</v>
      </c>
    </row>
    <row r="30" spans="1:9">
      <c r="A30">
        <f>ObjectiveValue!A29</f>
        <v>-20.871244034526885</v>
      </c>
      <c r="B30">
        <f>ObjectiveValue!B29</f>
        <v>2.3572232808536309</v>
      </c>
      <c r="C30" s="1">
        <f t="shared" si="0"/>
        <v>17.462038113901752</v>
      </c>
      <c r="D30" s="1">
        <f t="shared" si="0"/>
        <v>2.6072217028751989</v>
      </c>
      <c r="E30">
        <f t="shared" si="1"/>
        <v>17.655604778633354</v>
      </c>
      <c r="F30" s="1">
        <f t="shared" si="2"/>
        <v>430.05232595297576</v>
      </c>
      <c r="G30" s="1"/>
      <c r="H30">
        <f>Solution!A29</f>
        <v>1.5240888200948302</v>
      </c>
      <c r="I30">
        <f>Solution!B29</f>
        <v>-1.1122909327107988</v>
      </c>
    </row>
    <row r="31" spans="1:9">
      <c r="A31">
        <f>ObjectiveValue!A30</f>
        <v>-38.333282148428637</v>
      </c>
      <c r="B31">
        <f>ObjectiveValue!B30</f>
        <v>33.015886435741066</v>
      </c>
      <c r="C31" s="1">
        <f t="shared" si="0"/>
        <v>0</v>
      </c>
      <c r="D31" s="1">
        <f t="shared" si="0"/>
        <v>33.265884857762636</v>
      </c>
      <c r="E31">
        <f t="shared" si="1"/>
        <v>33.265884857762636</v>
      </c>
      <c r="F31" s="1">
        <f t="shared" si="2"/>
        <v>379.39176313328676</v>
      </c>
      <c r="G31" s="1"/>
      <c r="H31">
        <f>Solution!A30</f>
        <v>2.6711265148653984</v>
      </c>
      <c r="I31">
        <f>Solution!B30</f>
        <v>-1.9736502833771872</v>
      </c>
    </row>
    <row r="32" spans="1:9">
      <c r="A32">
        <f>ObjectiveValue!A31</f>
        <v>-38.22083504385192</v>
      </c>
      <c r="B32">
        <f>ObjectiveValue!B31</f>
        <v>29.304173777963779</v>
      </c>
      <c r="C32" s="1">
        <f t="shared" si="0"/>
        <v>0.11244710457671658</v>
      </c>
      <c r="D32" s="1">
        <f t="shared" si="0"/>
        <v>29.554172199985349</v>
      </c>
      <c r="E32">
        <f t="shared" si="1"/>
        <v>29.554386117422819</v>
      </c>
      <c r="F32" s="1">
        <f t="shared" si="2"/>
        <v>602.09763064023923</v>
      </c>
      <c r="G32" s="1"/>
      <c r="H32">
        <f>Solution!A31</f>
        <v>2.5985574617817422</v>
      </c>
      <c r="I32">
        <f>Solution!B31</f>
        <v>-1.9199529163622508</v>
      </c>
    </row>
    <row r="33" spans="1:9">
      <c r="A33">
        <f>ObjectiveValue!A32</f>
        <v>-35.619695645857568</v>
      </c>
      <c r="B33">
        <f>ObjectiveValue!B32</f>
        <v>16.905470539856985</v>
      </c>
      <c r="C33" s="1">
        <f t="shared" si="0"/>
        <v>2.7135865025710686</v>
      </c>
      <c r="D33" s="1">
        <f t="shared" si="0"/>
        <v>17.155468961878555</v>
      </c>
      <c r="E33">
        <f t="shared" si="1"/>
        <v>17.368755482443593</v>
      </c>
      <c r="F33" s="1">
        <f t="shared" si="2"/>
        <v>982.96778372955214</v>
      </c>
      <c r="G33" s="1"/>
      <c r="H33">
        <f>Solution!A32</f>
        <v>2.291836952876765</v>
      </c>
      <c r="I33">
        <f>Solution!B32</f>
        <v>-1.6589668905427248</v>
      </c>
    </row>
    <row r="34" spans="1:9">
      <c r="A34">
        <f>ObjectiveValue!A33</f>
        <v>-20.226373365061971</v>
      </c>
      <c r="B34">
        <f>ObjectiveValue!B33</f>
        <v>2.0324835656469298</v>
      </c>
      <c r="C34" s="1">
        <f t="shared" si="0"/>
        <v>18.106908783366666</v>
      </c>
      <c r="D34" s="1">
        <f t="shared" si="0"/>
        <v>2.2824819876684979</v>
      </c>
      <c r="E34">
        <f t="shared" si="1"/>
        <v>18.25020190883356</v>
      </c>
      <c r="F34" s="1">
        <f t="shared" si="2"/>
        <v>404.97519005826348</v>
      </c>
      <c r="G34" s="1"/>
      <c r="H34">
        <f>Solution!A33</f>
        <v>1.4919402444705654</v>
      </c>
      <c r="I34">
        <f>Solution!B33</f>
        <v>-1.1988703259108975</v>
      </c>
    </row>
    <row r="35" spans="1:9">
      <c r="A35">
        <f>ObjectiveValue!A34</f>
        <v>-32.761886347780155</v>
      </c>
      <c r="B35">
        <f>ObjectiveValue!B34</f>
        <v>11.431072876166764</v>
      </c>
      <c r="C35" s="1">
        <f t="shared" si="0"/>
        <v>5.5713958006484816</v>
      </c>
      <c r="D35" s="1">
        <f t="shared" si="0"/>
        <v>11.681071298188332</v>
      </c>
      <c r="E35">
        <f t="shared" si="1"/>
        <v>12.941710777205724</v>
      </c>
      <c r="F35" s="1">
        <f t="shared" si="2"/>
        <v>942.67176996462831</v>
      </c>
      <c r="G35" s="1"/>
      <c r="H35">
        <f>Solution!A34</f>
        <v>2.1022121497115109</v>
      </c>
      <c r="I35">
        <f>Solution!B34</f>
        <v>-1.6406777579143197</v>
      </c>
    </row>
    <row r="36" spans="1:9">
      <c r="A36">
        <f>ObjectiveValue!A35</f>
        <v>-29.823517629978461</v>
      </c>
      <c r="B36">
        <f>ObjectiveValue!B35</f>
        <v>7.9561967834983438</v>
      </c>
      <c r="C36" s="1">
        <f t="shared" si="0"/>
        <v>8.5097645184501758</v>
      </c>
      <c r="D36" s="1">
        <f t="shared" si="0"/>
        <v>8.2061952055199114</v>
      </c>
      <c r="E36">
        <f t="shared" si="1"/>
        <v>11.821917437986594</v>
      </c>
      <c r="F36" s="1">
        <f t="shared" si="2"/>
        <v>826.14113656788663</v>
      </c>
      <c r="G36" s="1"/>
      <c r="H36">
        <f>Solution!A35</f>
        <v>1.9437004505189786</v>
      </c>
      <c r="I36">
        <f>Solution!B35</f>
        <v>-1.5503492576293951</v>
      </c>
    </row>
    <row r="37" spans="1:9">
      <c r="A37">
        <f>ObjectiveValue!A36</f>
        <v>-31.063129808502211</v>
      </c>
      <c r="B37">
        <f>ObjectiveValue!B36</f>
        <v>9.2124587974544365</v>
      </c>
      <c r="C37" s="1">
        <f t="shared" si="0"/>
        <v>7.2701523399264261</v>
      </c>
      <c r="D37" s="1">
        <f t="shared" si="0"/>
        <v>9.4624572194760042</v>
      </c>
      <c r="E37">
        <f t="shared" si="1"/>
        <v>11.932862677335695</v>
      </c>
      <c r="F37" s="1">
        <f t="shared" si="2"/>
        <v>880.04863640506289</v>
      </c>
      <c r="G37" s="1"/>
      <c r="H37">
        <f>Solution!A36</f>
        <v>2.0068778888102945</v>
      </c>
      <c r="I37">
        <f>Solution!B36</f>
        <v>-1.5616133459177348</v>
      </c>
    </row>
    <row r="38" spans="1:9">
      <c r="A38">
        <f>ObjectiveValue!A37</f>
        <v>-29.316708352470719</v>
      </c>
      <c r="B38">
        <f>ObjectiveValue!B37</f>
        <v>7.5046838023379516</v>
      </c>
      <c r="C38" s="1">
        <f t="shared" si="0"/>
        <v>9.0165737959579175</v>
      </c>
      <c r="D38" s="1">
        <f t="shared" si="0"/>
        <v>7.7546822243595193</v>
      </c>
      <c r="E38">
        <f t="shared" si="1"/>
        <v>11.892590105555326</v>
      </c>
      <c r="F38" s="1">
        <f t="shared" si="2"/>
        <v>803.14910965075285</v>
      </c>
      <c r="G38" s="1"/>
      <c r="H38">
        <f>Solution!A37</f>
        <v>1.9188900998965175</v>
      </c>
      <c r="I38">
        <f>Solution!B37</f>
        <v>-1.3935809933276637</v>
      </c>
    </row>
    <row r="39" spans="1:9">
      <c r="A39">
        <f>ObjectiveValue!A38</f>
        <v>-26.024814391351278</v>
      </c>
      <c r="B39">
        <f>ObjectiveValue!B38</f>
        <v>5.1748018996956784</v>
      </c>
      <c r="C39" s="1">
        <f t="shared" si="0"/>
        <v>12.308467757077359</v>
      </c>
      <c r="D39" s="1">
        <f t="shared" si="0"/>
        <v>5.424800321717246</v>
      </c>
      <c r="E39">
        <f t="shared" si="1"/>
        <v>13.450904692901386</v>
      </c>
      <c r="F39" s="1">
        <f t="shared" si="2"/>
        <v>650.51238940319058</v>
      </c>
      <c r="G39" s="1"/>
      <c r="H39">
        <f>Solution!A38</f>
        <v>1.7663413116112909</v>
      </c>
      <c r="I39">
        <f>Solution!B38</f>
        <v>-1.2089887292482537</v>
      </c>
    </row>
    <row r="40" spans="1:9">
      <c r="A40">
        <f>ObjectiveValue!A39</f>
        <v>-22.578203948317167</v>
      </c>
      <c r="B40">
        <f>ObjectiveValue!B39</f>
        <v>2.9819207717500422</v>
      </c>
      <c r="C40" s="1">
        <f t="shared" si="0"/>
        <v>15.75507820011147</v>
      </c>
      <c r="D40" s="1">
        <f t="shared" si="0"/>
        <v>3.2319191937716103</v>
      </c>
      <c r="E40">
        <f t="shared" si="1"/>
        <v>16.083152388965821</v>
      </c>
      <c r="F40" s="1">
        <f t="shared" si="2"/>
        <v>500.8834420428106</v>
      </c>
      <c r="G40" s="1"/>
      <c r="H40">
        <f>Solution!A39</f>
        <v>1.598753411882746</v>
      </c>
      <c r="I40">
        <f>Solution!B39</f>
        <v>-1.2530491863218691</v>
      </c>
    </row>
    <row r="41" spans="1:9">
      <c r="A41">
        <f>ObjectiveValue!A40</f>
        <v>-21.606789488245646</v>
      </c>
      <c r="B41">
        <f>ObjectiveValue!B40</f>
        <v>2.5674927708162221</v>
      </c>
      <c r="C41" s="1">
        <f t="shared" si="0"/>
        <v>16.726492660182991</v>
      </c>
      <c r="D41" s="1">
        <f t="shared" si="0"/>
        <v>2.8174911928377901</v>
      </c>
      <c r="E41">
        <f t="shared" si="1"/>
        <v>16.962128797202137</v>
      </c>
      <c r="F41" s="1">
        <f t="shared" si="2"/>
        <v>460.26133286116897</v>
      </c>
      <c r="G41" s="1"/>
      <c r="H41">
        <f>Solution!A40</f>
        <v>1.554808099382746</v>
      </c>
      <c r="I41">
        <f>Solution!B40</f>
        <v>-1.2081273113218691</v>
      </c>
    </row>
    <row r="42" spans="1:9">
      <c r="A42">
        <f>ObjectiveValue!A41</f>
        <v>-34.262533710359897</v>
      </c>
      <c r="B42">
        <f>ObjectiveValue!B41</f>
        <v>13.828125256807674</v>
      </c>
      <c r="C42" s="1">
        <f t="shared" si="0"/>
        <v>4.0707484380687404</v>
      </c>
      <c r="D42" s="1">
        <f t="shared" si="0"/>
        <v>14.078123678829241</v>
      </c>
      <c r="E42">
        <f t="shared" si="1"/>
        <v>14.654847633546099</v>
      </c>
      <c r="F42" s="1">
        <f t="shared" si="2"/>
        <v>982.70416813558586</v>
      </c>
      <c r="G42" s="1"/>
      <c r="H42">
        <f>Solution!A41</f>
        <v>2.1929582523880287</v>
      </c>
      <c r="I42">
        <f>Solution!B41</f>
        <v>-1.6588060162121057</v>
      </c>
    </row>
    <row r="43" spans="1:9">
      <c r="A43">
        <f>ObjectiveValue!A42</f>
        <v>-6.8504683751964173</v>
      </c>
      <c r="B43">
        <f>ObjectiveValue!B42</f>
        <v>-0.21762483828156437</v>
      </c>
      <c r="C43" s="1">
        <f t="shared" si="0"/>
        <v>31.48281377323222</v>
      </c>
      <c r="D43" s="1">
        <f t="shared" si="0"/>
        <v>3.2373583740003598E-2</v>
      </c>
      <c r="E43">
        <f t="shared" si="1"/>
        <v>31.48283041800633</v>
      </c>
      <c r="F43" s="1">
        <f t="shared" si="2"/>
        <v>46.88155638932917</v>
      </c>
      <c r="G43" s="1"/>
      <c r="H43">
        <f>Solution!A42</f>
        <v>0.81442271192021976</v>
      </c>
      <c r="I43">
        <f>Solution!B42</f>
        <v>-0.8319896421605254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4.4"/>
  <cols>
    <col min="1" max="1" width="12.6640625" customWidth="1"/>
    <col min="2" max="2" width="13.33203125" customWidth="1"/>
  </cols>
  <sheetData>
    <row r="1" spans="1:2">
      <c r="A1">
        <v>2.6711265148653984</v>
      </c>
      <c r="B1">
        <v>-1.9736502833771872</v>
      </c>
    </row>
    <row r="2" spans="1:2">
      <c r="A2">
        <v>0.70627138530356437</v>
      </c>
      <c r="B2">
        <v>-0.70617503167507123</v>
      </c>
    </row>
    <row r="3" spans="1:2">
      <c r="A3">
        <v>2.4097772290974304</v>
      </c>
      <c r="B3">
        <v>-1.7569510543624924</v>
      </c>
    </row>
    <row r="4" spans="1:2">
      <c r="A4">
        <v>1.1120994100271093</v>
      </c>
      <c r="B4">
        <v>-1.0762848139988281</v>
      </c>
    </row>
    <row r="5" spans="1:2">
      <c r="A5">
        <v>1.4013494535239808</v>
      </c>
      <c r="B5">
        <v>-1.1490545744009759</v>
      </c>
    </row>
    <row r="6" spans="1:2">
      <c r="A6">
        <v>2.5018262735752943</v>
      </c>
      <c r="B6">
        <v>-1.8311154238963949</v>
      </c>
    </row>
    <row r="7" spans="1:2">
      <c r="A7">
        <v>2.6274000883572888</v>
      </c>
      <c r="B7">
        <v>-1.942553433597296</v>
      </c>
    </row>
    <row r="8" spans="1:2">
      <c r="A8">
        <v>0.70627138530356437</v>
      </c>
      <c r="B8">
        <v>-0.70617503167507123</v>
      </c>
    </row>
    <row r="9" spans="1:2">
      <c r="A9">
        <v>2.2099446969575642</v>
      </c>
      <c r="B9">
        <v>-1.7188352979357402</v>
      </c>
    </row>
    <row r="10" spans="1:2">
      <c r="A10">
        <v>2.469554318025907</v>
      </c>
      <c r="B10">
        <v>-1.7702304600005603</v>
      </c>
    </row>
    <row r="11" spans="1:2">
      <c r="A11">
        <v>1.8876976525470672</v>
      </c>
      <c r="B11">
        <v>-1.3951945230484957</v>
      </c>
    </row>
    <row r="12" spans="1:2">
      <c r="A12">
        <v>1.8109896428101413</v>
      </c>
      <c r="B12">
        <v>-1.2362451515385062</v>
      </c>
    </row>
    <row r="13" spans="1:2">
      <c r="A13">
        <v>2.3237840271388124</v>
      </c>
      <c r="B13">
        <v>-1.6773923095074981</v>
      </c>
    </row>
    <row r="14" spans="1:2">
      <c r="A14">
        <v>1.6824805002563443</v>
      </c>
      <c r="B14">
        <v>-1.1853604650881913</v>
      </c>
    </row>
    <row r="15" spans="1:2">
      <c r="A15">
        <v>2.5516648409345586</v>
      </c>
      <c r="B15">
        <v>-1.8414472875416612</v>
      </c>
    </row>
    <row r="16" spans="1:2">
      <c r="A16">
        <v>1.0420990384633741</v>
      </c>
      <c r="B16">
        <v>-0.8910023221153609</v>
      </c>
    </row>
    <row r="17" spans="1:2">
      <c r="A17">
        <v>1.3026754684604491</v>
      </c>
      <c r="B17">
        <v>-1.1220964733333032</v>
      </c>
    </row>
    <row r="18" spans="1:2">
      <c r="A18">
        <v>0.89782609662067536</v>
      </c>
      <c r="B18">
        <v>-0.80331267863094691</v>
      </c>
    </row>
    <row r="19" spans="1:2">
      <c r="A19">
        <v>2.6550415950026847</v>
      </c>
      <c r="B19">
        <v>-1.946363310766245</v>
      </c>
    </row>
    <row r="20" spans="1:2">
      <c r="A20">
        <v>2.3523970395070153</v>
      </c>
      <c r="B20">
        <v>-1.9228165869656046</v>
      </c>
    </row>
    <row r="21" spans="1:2">
      <c r="A21">
        <v>2.0724410235227633</v>
      </c>
      <c r="B21">
        <v>-1.534133677401136</v>
      </c>
    </row>
    <row r="22" spans="1:2">
      <c r="A22">
        <v>2.1317459202786417</v>
      </c>
      <c r="B22">
        <v>-1.6911690539309583</v>
      </c>
    </row>
    <row r="23" spans="1:2">
      <c r="A23">
        <v>1.7130955916923365</v>
      </c>
      <c r="B23">
        <v>-1.245423517535716</v>
      </c>
    </row>
    <row r="24" spans="1:2">
      <c r="A24">
        <v>1.4310491019180986</v>
      </c>
      <c r="B24">
        <v>-0.99754317596375286</v>
      </c>
    </row>
    <row r="25" spans="1:2">
      <c r="A25">
        <v>1.7482256063006265</v>
      </c>
      <c r="B25">
        <v>-1.4725611625503174</v>
      </c>
    </row>
    <row r="26" spans="1:2">
      <c r="A26">
        <v>1.842289452042587</v>
      </c>
      <c r="B26">
        <v>-1.3946082981766172</v>
      </c>
    </row>
    <row r="27" spans="1:2">
      <c r="A27">
        <v>2.1617082523880287</v>
      </c>
      <c r="B27">
        <v>-1.6588060162121057</v>
      </c>
    </row>
    <row r="28" spans="1:2">
      <c r="A28">
        <v>2.236106332876814</v>
      </c>
      <c r="B28">
        <v>-1.6922098531743277</v>
      </c>
    </row>
    <row r="29" spans="1:2">
      <c r="A29">
        <v>1.5240888200948302</v>
      </c>
      <c r="B29">
        <v>-1.1122909327107988</v>
      </c>
    </row>
    <row r="30" spans="1:2">
      <c r="A30">
        <v>2.6711265148653984</v>
      </c>
      <c r="B30">
        <v>-1.9736502833771872</v>
      </c>
    </row>
    <row r="31" spans="1:2">
      <c r="A31">
        <v>2.5985574617817422</v>
      </c>
      <c r="B31">
        <v>-1.9199529163622508</v>
      </c>
    </row>
    <row r="32" spans="1:2">
      <c r="A32">
        <v>2.291836952876765</v>
      </c>
      <c r="B32">
        <v>-1.6589668905427248</v>
      </c>
    </row>
    <row r="33" spans="1:2">
      <c r="A33">
        <v>1.4919402444705654</v>
      </c>
      <c r="B33">
        <v>-1.1988703259108975</v>
      </c>
    </row>
    <row r="34" spans="1:2">
      <c r="A34">
        <v>2.1022121497115109</v>
      </c>
      <c r="B34">
        <v>-1.6406777579143197</v>
      </c>
    </row>
    <row r="35" spans="1:2">
      <c r="A35">
        <v>1.9437004505189786</v>
      </c>
      <c r="B35">
        <v>-1.5503492576293951</v>
      </c>
    </row>
    <row r="36" spans="1:2">
      <c r="A36">
        <v>2.0068778888102945</v>
      </c>
      <c r="B36">
        <v>-1.5616133459177348</v>
      </c>
    </row>
    <row r="37" spans="1:2">
      <c r="A37">
        <v>1.9188900998965175</v>
      </c>
      <c r="B37">
        <v>-1.3935809933276637</v>
      </c>
    </row>
    <row r="38" spans="1:2">
      <c r="A38">
        <v>1.7663413116112909</v>
      </c>
      <c r="B38">
        <v>-1.2089887292482537</v>
      </c>
    </row>
    <row r="39" spans="1:2">
      <c r="A39">
        <v>1.598753411882746</v>
      </c>
      <c r="B39">
        <v>-1.2530491863218691</v>
      </c>
    </row>
    <row r="40" spans="1:2">
      <c r="A40">
        <v>1.554808099382746</v>
      </c>
      <c r="B40">
        <v>-1.2081273113218691</v>
      </c>
    </row>
    <row r="41" spans="1:2">
      <c r="A41">
        <v>2.1929582523880287</v>
      </c>
      <c r="B41">
        <v>-1.6588060162121057</v>
      </c>
    </row>
    <row r="42" spans="1:2">
      <c r="A42">
        <v>0.81442271192021976</v>
      </c>
      <c r="B42">
        <v>-0.8319896421605254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C1" workbookViewId="0">
      <selection activeCell="J17" sqref="J17"/>
    </sheetView>
  </sheetViews>
  <sheetFormatPr defaultRowHeight="14.4"/>
  <cols>
    <col min="1" max="1" width="12.33203125" customWidth="1"/>
    <col min="2" max="2" width="14.6640625" customWidth="1"/>
  </cols>
  <sheetData>
    <row r="1" spans="1:10">
      <c r="A1">
        <v>-17.707004323433409</v>
      </c>
      <c r="B1">
        <v>1.3742091508402723</v>
      </c>
      <c r="F1" t="s">
        <v>6</v>
      </c>
      <c r="G1" t="s">
        <v>7</v>
      </c>
      <c r="H1" t="str">
        <f>F1</f>
        <v>fvalp1</v>
      </c>
      <c r="I1" t="str">
        <f>G1</f>
        <v>fvalp2</v>
      </c>
    </row>
    <row r="2" spans="1:10">
      <c r="A2">
        <v>-25.595203127270167</v>
      </c>
      <c r="B2">
        <v>4.5870726448245591</v>
      </c>
      <c r="F2">
        <f t="shared" ref="F2:F33" si="0">A1</f>
        <v>-17.707004323433409</v>
      </c>
      <c r="G2">
        <f t="shared" ref="G2:G33" si="1">B1</f>
        <v>1.3742091508402723</v>
      </c>
      <c r="H2">
        <f>F2-MIN(F$2:F$61)</f>
        <v>20.571395475352858</v>
      </c>
      <c r="I2">
        <f>G2-MIN(G$2:G$61)</f>
        <v>1.6158160587724144</v>
      </c>
      <c r="J2">
        <f>(H2^2+I2^2)^(1/2)</f>
        <v>20.63475644002504</v>
      </c>
    </row>
    <row r="3" spans="1:10">
      <c r="A3">
        <v>-37.286372846505174</v>
      </c>
      <c r="B3">
        <v>22.502402509020524</v>
      </c>
      <c r="F3">
        <f t="shared" si="0"/>
        <v>-25.595203127270167</v>
      </c>
      <c r="G3">
        <f t="shared" si="1"/>
        <v>4.5870726448245591</v>
      </c>
      <c r="H3">
        <f t="shared" ref="H3:H61" si="2">F3-MIN(F$2:F$61)</f>
        <v>12.6831966715161</v>
      </c>
      <c r="I3">
        <f t="shared" ref="I3:I61" si="3">G3-MIN(G$2:G$61)</f>
        <v>4.828679552756701</v>
      </c>
      <c r="J3">
        <f t="shared" ref="J3:J61" si="4">(H3^2+I3^2)^(1/2)</f>
        <v>13.571279380794124</v>
      </c>
    </row>
    <row r="4" spans="1:10">
      <c r="A4">
        <v>-23.011483057699422</v>
      </c>
      <c r="B4">
        <v>3.1888710415742594</v>
      </c>
      <c r="F4">
        <f t="shared" si="0"/>
        <v>-37.286372846505174</v>
      </c>
      <c r="G4">
        <f t="shared" si="1"/>
        <v>22.502402509020524</v>
      </c>
      <c r="H4">
        <f t="shared" si="2"/>
        <v>0.99202695228109405</v>
      </c>
      <c r="I4">
        <f t="shared" si="3"/>
        <v>22.744009416952665</v>
      </c>
      <c r="J4">
        <f t="shared" si="4"/>
        <v>22.765633789387099</v>
      </c>
    </row>
    <row r="5" spans="1:10">
      <c r="A5">
        <v>-27.841348564588714</v>
      </c>
      <c r="B5">
        <v>6.6044164538744212</v>
      </c>
      <c r="F5">
        <f t="shared" si="0"/>
        <v>-23.011483057699422</v>
      </c>
      <c r="G5">
        <f t="shared" si="1"/>
        <v>3.1888710415742594</v>
      </c>
      <c r="H5">
        <f t="shared" si="2"/>
        <v>15.266916741086845</v>
      </c>
      <c r="I5">
        <f t="shared" si="3"/>
        <v>3.4304779495064013</v>
      </c>
      <c r="J5">
        <f t="shared" si="4"/>
        <v>15.647585300656694</v>
      </c>
    </row>
    <row r="6" spans="1:10">
      <c r="A6">
        <v>-26.63922737293494</v>
      </c>
      <c r="B6">
        <v>5.72113784412916</v>
      </c>
      <c r="F6">
        <f t="shared" si="0"/>
        <v>-27.841348564588714</v>
      </c>
      <c r="G6">
        <f t="shared" si="1"/>
        <v>6.6044164538744212</v>
      </c>
      <c r="H6">
        <f t="shared" si="2"/>
        <v>10.437051234197554</v>
      </c>
      <c r="I6">
        <f t="shared" si="3"/>
        <v>6.8460233618065631</v>
      </c>
      <c r="J6">
        <f t="shared" si="4"/>
        <v>12.481989999021227</v>
      </c>
    </row>
    <row r="7" spans="1:10">
      <c r="A7">
        <v>-27.116647918653999</v>
      </c>
      <c r="B7">
        <v>5.9984548517350582</v>
      </c>
      <c r="F7">
        <f t="shared" si="0"/>
        <v>-26.63922737293494</v>
      </c>
      <c r="G7">
        <f t="shared" si="1"/>
        <v>5.72113784412916</v>
      </c>
      <c r="H7">
        <f t="shared" si="2"/>
        <v>11.639172425851328</v>
      </c>
      <c r="I7">
        <f t="shared" si="3"/>
        <v>5.9627447520613019</v>
      </c>
      <c r="J7">
        <f t="shared" si="4"/>
        <v>13.077639685238788</v>
      </c>
    </row>
    <row r="8" spans="1:10">
      <c r="A8">
        <v>-36.597669217761812</v>
      </c>
      <c r="B8">
        <v>20.133073667221744</v>
      </c>
      <c r="F8">
        <f t="shared" si="0"/>
        <v>-27.116647918653999</v>
      </c>
      <c r="G8">
        <f t="shared" si="1"/>
        <v>5.9984548517350582</v>
      </c>
      <c r="H8">
        <f t="shared" si="2"/>
        <v>11.161751880132268</v>
      </c>
      <c r="I8">
        <f t="shared" si="3"/>
        <v>6.2400617596672001</v>
      </c>
      <c r="J8">
        <f t="shared" si="4"/>
        <v>12.78761415581879</v>
      </c>
    </row>
    <row r="9" spans="1:10">
      <c r="A9">
        <v>-15.70313217920167</v>
      </c>
      <c r="B9">
        <v>0.83019873315087001</v>
      </c>
      <c r="F9">
        <f t="shared" si="0"/>
        <v>-36.597669217761812</v>
      </c>
      <c r="G9">
        <f t="shared" si="1"/>
        <v>20.133073667221744</v>
      </c>
      <c r="H9">
        <f t="shared" si="2"/>
        <v>1.6807305810244557</v>
      </c>
      <c r="I9">
        <f t="shared" si="3"/>
        <v>20.374680575153885</v>
      </c>
      <c r="J9">
        <f t="shared" si="4"/>
        <v>20.443885732060426</v>
      </c>
    </row>
    <row r="10" spans="1:10">
      <c r="A10">
        <v>-38.027875285951964</v>
      </c>
      <c r="B10">
        <v>27.036001525375681</v>
      </c>
      <c r="F10">
        <f t="shared" si="0"/>
        <v>-15.70313217920167</v>
      </c>
      <c r="G10">
        <f t="shared" si="1"/>
        <v>0.83019873315087001</v>
      </c>
      <c r="H10">
        <f t="shared" si="2"/>
        <v>22.575267619584597</v>
      </c>
      <c r="I10">
        <f t="shared" si="3"/>
        <v>1.0718056410830121</v>
      </c>
      <c r="J10">
        <f t="shared" si="4"/>
        <v>22.600696348301355</v>
      </c>
    </row>
    <row r="11" spans="1:10">
      <c r="A11">
        <v>-12.28804842598108</v>
      </c>
      <c r="B11">
        <v>0.31453929456049834</v>
      </c>
      <c r="F11">
        <f t="shared" si="0"/>
        <v>-38.027875285951964</v>
      </c>
      <c r="G11">
        <f t="shared" si="1"/>
        <v>27.036001525375681</v>
      </c>
      <c r="H11">
        <f t="shared" si="2"/>
        <v>0.25052451283430344</v>
      </c>
      <c r="I11">
        <f t="shared" si="3"/>
        <v>27.277608433307822</v>
      </c>
      <c r="J11">
        <f t="shared" si="4"/>
        <v>27.278758849559065</v>
      </c>
    </row>
    <row r="12" spans="1:10">
      <c r="A12">
        <v>-35.84671219888628</v>
      </c>
      <c r="B12">
        <v>18.233167854873273</v>
      </c>
      <c r="F12">
        <f t="shared" si="0"/>
        <v>-12.28804842598108</v>
      </c>
      <c r="G12">
        <f t="shared" si="1"/>
        <v>0.31453929456049834</v>
      </c>
      <c r="H12">
        <f t="shared" si="2"/>
        <v>25.990351372805186</v>
      </c>
      <c r="I12">
        <f t="shared" si="3"/>
        <v>0.55614620249264046</v>
      </c>
      <c r="J12">
        <f t="shared" si="4"/>
        <v>25.996300949951003</v>
      </c>
    </row>
    <row r="13" spans="1:10">
      <c r="A13">
        <v>-11.992465654746081</v>
      </c>
      <c r="B13">
        <v>0.26135646525505063</v>
      </c>
      <c r="F13">
        <f t="shared" si="0"/>
        <v>-35.84671219888628</v>
      </c>
      <c r="G13">
        <f t="shared" si="1"/>
        <v>18.233167854873273</v>
      </c>
      <c r="H13">
        <f t="shared" si="2"/>
        <v>2.4316875998999876</v>
      </c>
      <c r="I13">
        <f t="shared" si="3"/>
        <v>18.474774762805414</v>
      </c>
      <c r="J13">
        <f t="shared" si="4"/>
        <v>18.634119435055126</v>
      </c>
    </row>
    <row r="14" spans="1:10">
      <c r="A14">
        <v>-13.995402931505303</v>
      </c>
      <c r="B14">
        <v>0.57508468365959042</v>
      </c>
      <c r="F14">
        <f t="shared" si="0"/>
        <v>-11.992465654746081</v>
      </c>
      <c r="G14">
        <f t="shared" si="1"/>
        <v>0.26135646525505063</v>
      </c>
      <c r="H14">
        <f t="shared" si="2"/>
        <v>26.285934144040187</v>
      </c>
      <c r="I14">
        <f t="shared" si="3"/>
        <v>0.50296337318719275</v>
      </c>
      <c r="J14">
        <f t="shared" si="4"/>
        <v>26.290745633769795</v>
      </c>
    </row>
    <row r="15" spans="1:10">
      <c r="A15">
        <v>-33.336789131181362</v>
      </c>
      <c r="B15">
        <v>12.321489371342533</v>
      </c>
      <c r="F15">
        <f t="shared" si="0"/>
        <v>-13.995402931505303</v>
      </c>
      <c r="G15">
        <f t="shared" si="1"/>
        <v>0.57508468365959042</v>
      </c>
      <c r="H15">
        <f t="shared" si="2"/>
        <v>24.282996867280964</v>
      </c>
      <c r="I15">
        <f t="shared" si="3"/>
        <v>0.81669159159173255</v>
      </c>
      <c r="J15">
        <f t="shared" si="4"/>
        <v>24.296726569893192</v>
      </c>
    </row>
    <row r="16" spans="1:10">
      <c r="A16">
        <v>-16.553244226195751</v>
      </c>
      <c r="B16">
        <v>1.0859159300542469</v>
      </c>
      <c r="F16">
        <f t="shared" si="0"/>
        <v>-33.336789131181362</v>
      </c>
      <c r="G16">
        <f t="shared" si="1"/>
        <v>12.321489371342533</v>
      </c>
      <c r="H16">
        <f t="shared" si="2"/>
        <v>4.9416106676049054</v>
      </c>
      <c r="I16">
        <f t="shared" si="3"/>
        <v>12.563096279274676</v>
      </c>
      <c r="J16">
        <f t="shared" si="4"/>
        <v>13.500033485607057</v>
      </c>
    </row>
    <row r="17" spans="1:10">
      <c r="A17">
        <v>-7.0619950826277442</v>
      </c>
      <c r="B17">
        <v>-0.22325876240803516</v>
      </c>
      <c r="F17">
        <f t="shared" si="0"/>
        <v>-16.553244226195751</v>
      </c>
      <c r="G17">
        <f t="shared" si="1"/>
        <v>1.0859159300542469</v>
      </c>
      <c r="H17">
        <f t="shared" si="2"/>
        <v>21.725155572590516</v>
      </c>
      <c r="I17">
        <f t="shared" si="3"/>
        <v>1.327522837986389</v>
      </c>
      <c r="J17">
        <f t="shared" si="4"/>
        <v>21.76567714404117</v>
      </c>
    </row>
    <row r="18" spans="1:10">
      <c r="A18">
        <v>-35.146321551561357</v>
      </c>
      <c r="B18">
        <v>16.39464984679222</v>
      </c>
      <c r="F18">
        <f t="shared" si="0"/>
        <v>-7.0619950826277442</v>
      </c>
      <c r="G18">
        <f t="shared" si="1"/>
        <v>-0.22325876240803516</v>
      </c>
      <c r="H18">
        <f t="shared" si="2"/>
        <v>31.216404716158522</v>
      </c>
      <c r="I18">
        <f t="shared" si="3"/>
        <v>1.8348145524106962E-2</v>
      </c>
      <c r="J18">
        <f t="shared" si="4"/>
        <v>31.216410108426114</v>
      </c>
    </row>
    <row r="19" spans="1:10">
      <c r="A19">
        <v>-37.929356131692188</v>
      </c>
      <c r="B19">
        <v>26.408142751558909</v>
      </c>
      <c r="F19">
        <f t="shared" si="0"/>
        <v>-35.146321551561357</v>
      </c>
      <c r="G19">
        <f t="shared" si="1"/>
        <v>16.39464984679222</v>
      </c>
      <c r="H19">
        <f t="shared" si="2"/>
        <v>3.1320782472249107</v>
      </c>
      <c r="I19">
        <f t="shared" si="3"/>
        <v>16.636256754724361</v>
      </c>
      <c r="J19">
        <f t="shared" si="4"/>
        <v>16.928524831061075</v>
      </c>
    </row>
    <row r="20" spans="1:10">
      <c r="A20">
        <v>-36.913441490753769</v>
      </c>
      <c r="B20">
        <v>21.116263199225784</v>
      </c>
      <c r="F20">
        <f t="shared" si="0"/>
        <v>-37.929356131692188</v>
      </c>
      <c r="G20">
        <f t="shared" si="1"/>
        <v>26.408142751558909</v>
      </c>
      <c r="H20">
        <f t="shared" si="2"/>
        <v>0.34904366709407952</v>
      </c>
      <c r="I20">
        <f t="shared" si="3"/>
        <v>26.64974965949105</v>
      </c>
      <c r="J20">
        <f t="shared" si="4"/>
        <v>26.652035351827855</v>
      </c>
    </row>
    <row r="21" spans="1:10">
      <c r="A21">
        <v>-6.1544486629915678</v>
      </c>
      <c r="B21">
        <v>-0.23947368433226612</v>
      </c>
      <c r="F21">
        <f t="shared" si="0"/>
        <v>-36.913441490753769</v>
      </c>
      <c r="G21">
        <f t="shared" si="1"/>
        <v>21.116263199225784</v>
      </c>
      <c r="H21">
        <f t="shared" si="2"/>
        <v>1.3649583080324987</v>
      </c>
      <c r="I21">
        <f t="shared" si="3"/>
        <v>21.357870107157925</v>
      </c>
      <c r="J21">
        <f t="shared" si="4"/>
        <v>21.401442163950005</v>
      </c>
    </row>
    <row r="22" spans="1:10">
      <c r="A22">
        <v>-38.154559580870227</v>
      </c>
      <c r="B22">
        <v>28.766684086732312</v>
      </c>
      <c r="F22">
        <f t="shared" si="0"/>
        <v>-6.1544486629915678</v>
      </c>
      <c r="G22">
        <f t="shared" si="1"/>
        <v>-0.23947368433226612</v>
      </c>
      <c r="H22">
        <f t="shared" si="2"/>
        <v>32.123951135794698</v>
      </c>
      <c r="I22">
        <f t="shared" si="3"/>
        <v>2.1332235998759996E-3</v>
      </c>
      <c r="J22">
        <f t="shared" si="4"/>
        <v>32.123951206624135</v>
      </c>
    </row>
    <row r="23" spans="1:10">
      <c r="A23">
        <v>-7.7519800017801455</v>
      </c>
      <c r="B23">
        <v>-0.19686474159633427</v>
      </c>
      <c r="F23">
        <f t="shared" si="0"/>
        <v>-38.154559580870227</v>
      </c>
      <c r="G23">
        <f t="shared" si="1"/>
        <v>28.766684086732312</v>
      </c>
      <c r="H23">
        <f t="shared" si="2"/>
        <v>0.12384021791604027</v>
      </c>
      <c r="I23">
        <f t="shared" si="3"/>
        <v>29.008290994664453</v>
      </c>
      <c r="J23">
        <f t="shared" si="4"/>
        <v>29.008555338567003</v>
      </c>
    </row>
    <row r="24" spans="1:10">
      <c r="A24">
        <v>-37.554874412838274</v>
      </c>
      <c r="B24">
        <v>23.734915943693466</v>
      </c>
      <c r="F24">
        <f t="shared" si="0"/>
        <v>-7.7519800017801455</v>
      </c>
      <c r="G24">
        <f t="shared" si="1"/>
        <v>-0.19686474159633427</v>
      </c>
      <c r="H24">
        <f t="shared" si="2"/>
        <v>30.52641979700612</v>
      </c>
      <c r="I24">
        <f t="shared" si="3"/>
        <v>4.4742166335807854E-2</v>
      </c>
      <c r="J24">
        <f t="shared" si="4"/>
        <v>30.526452585986725</v>
      </c>
    </row>
    <row r="25" spans="1:10">
      <c r="A25">
        <v>-25.109289900185416</v>
      </c>
      <c r="B25">
        <v>4.4317257248145836</v>
      </c>
      <c r="F25">
        <f t="shared" si="0"/>
        <v>-37.554874412838274</v>
      </c>
      <c r="G25">
        <f t="shared" si="1"/>
        <v>23.734915943693466</v>
      </c>
      <c r="H25">
        <f t="shared" si="2"/>
        <v>0.72352538594799398</v>
      </c>
      <c r="I25">
        <f t="shared" si="3"/>
        <v>23.976522851625607</v>
      </c>
      <c r="J25">
        <f t="shared" si="4"/>
        <v>23.987437066903084</v>
      </c>
    </row>
    <row r="26" spans="1:10">
      <c r="A26">
        <v>-35.973252742082821</v>
      </c>
      <c r="B26">
        <v>18.958387882917179</v>
      </c>
      <c r="F26">
        <f t="shared" si="0"/>
        <v>-25.109289900185416</v>
      </c>
      <c r="G26">
        <f t="shared" si="1"/>
        <v>4.4317257248145836</v>
      </c>
      <c r="H26">
        <f t="shared" si="2"/>
        <v>13.169109898600851</v>
      </c>
      <c r="I26">
        <f t="shared" si="3"/>
        <v>4.6733326327467255</v>
      </c>
      <c r="J26">
        <f t="shared" si="4"/>
        <v>13.973742999558937</v>
      </c>
    </row>
    <row r="27" spans="1:10">
      <c r="A27">
        <v>-36.183392343795276</v>
      </c>
      <c r="B27">
        <v>19.02324980708363</v>
      </c>
      <c r="F27">
        <f t="shared" si="0"/>
        <v>-35.973252742082821</v>
      </c>
      <c r="G27">
        <f t="shared" si="1"/>
        <v>18.958387882917179</v>
      </c>
      <c r="H27">
        <f t="shared" si="2"/>
        <v>2.3051470567034471</v>
      </c>
      <c r="I27">
        <f t="shared" si="3"/>
        <v>19.19999479084932</v>
      </c>
      <c r="J27">
        <f t="shared" si="4"/>
        <v>19.337877415106075</v>
      </c>
    </row>
    <row r="28" spans="1:10">
      <c r="A28">
        <v>-10.067450794688565</v>
      </c>
      <c r="B28">
        <v>-1.3667735568386519E-2</v>
      </c>
      <c r="F28">
        <f t="shared" si="0"/>
        <v>-36.183392343795276</v>
      </c>
      <c r="G28">
        <f t="shared" si="1"/>
        <v>19.02324980708363</v>
      </c>
      <c r="H28">
        <f t="shared" si="2"/>
        <v>2.0950074549909914</v>
      </c>
      <c r="I28">
        <f t="shared" si="3"/>
        <v>19.264856715015771</v>
      </c>
      <c r="J28">
        <f t="shared" si="4"/>
        <v>19.37843544991587</v>
      </c>
    </row>
    <row r="29" spans="1:10">
      <c r="A29">
        <v>-22.580432426557589</v>
      </c>
      <c r="B29">
        <v>2.9836426857852452</v>
      </c>
      <c r="F29">
        <f t="shared" si="0"/>
        <v>-10.067450794688565</v>
      </c>
      <c r="G29">
        <f t="shared" si="1"/>
        <v>-1.3667735568386519E-2</v>
      </c>
      <c r="H29">
        <f t="shared" si="2"/>
        <v>28.210949004097703</v>
      </c>
      <c r="I29">
        <f t="shared" si="3"/>
        <v>0.2279391723637556</v>
      </c>
      <c r="J29">
        <f t="shared" si="4"/>
        <v>28.211869841931765</v>
      </c>
    </row>
    <row r="30" spans="1:10">
      <c r="A30">
        <v>-31.640592251641465</v>
      </c>
      <c r="B30">
        <v>9.9770015136173242</v>
      </c>
      <c r="F30">
        <f t="shared" si="0"/>
        <v>-22.580432426557589</v>
      </c>
      <c r="G30">
        <f t="shared" si="1"/>
        <v>2.9836426857852452</v>
      </c>
      <c r="H30">
        <f t="shared" si="2"/>
        <v>15.697967372228678</v>
      </c>
      <c r="I30">
        <f t="shared" si="3"/>
        <v>3.2252495937173871</v>
      </c>
      <c r="J30">
        <f t="shared" si="4"/>
        <v>16.025867045540167</v>
      </c>
    </row>
    <row r="31" spans="1:10">
      <c r="A31">
        <v>-37.790889736264944</v>
      </c>
      <c r="B31">
        <v>25.100345615297556</v>
      </c>
      <c r="F31">
        <f t="shared" si="0"/>
        <v>-31.640592251641465</v>
      </c>
      <c r="G31">
        <f t="shared" si="1"/>
        <v>9.9770015136173242</v>
      </c>
      <c r="H31">
        <f t="shared" si="2"/>
        <v>6.6378075471448028</v>
      </c>
      <c r="I31">
        <f t="shared" si="3"/>
        <v>10.218608421549467</v>
      </c>
      <c r="J31">
        <f t="shared" si="4"/>
        <v>12.185255315580967</v>
      </c>
    </row>
    <row r="32" spans="1:10">
      <c r="A32">
        <v>-14.149885218658394</v>
      </c>
      <c r="B32">
        <v>0.7242798586861201</v>
      </c>
      <c r="F32">
        <f t="shared" si="0"/>
        <v>-37.790889736264944</v>
      </c>
      <c r="G32">
        <f t="shared" si="1"/>
        <v>25.100345615297556</v>
      </c>
      <c r="H32">
        <f t="shared" si="2"/>
        <v>0.48751006252132356</v>
      </c>
      <c r="I32">
        <f t="shared" si="3"/>
        <v>25.341952523229697</v>
      </c>
      <c r="J32">
        <f t="shared" si="4"/>
        <v>25.346641271590357</v>
      </c>
    </row>
    <row r="33" spans="1:10">
      <c r="A33">
        <v>-18.602684900338318</v>
      </c>
      <c r="B33">
        <v>1.5868387965610964</v>
      </c>
      <c r="F33">
        <f t="shared" si="0"/>
        <v>-14.149885218658394</v>
      </c>
      <c r="G33">
        <f t="shared" si="1"/>
        <v>0.7242798586861201</v>
      </c>
      <c r="H33">
        <f t="shared" si="2"/>
        <v>24.128514580127874</v>
      </c>
      <c r="I33">
        <f t="shared" si="3"/>
        <v>0.96588676661826223</v>
      </c>
      <c r="J33">
        <f t="shared" si="4"/>
        <v>24.147839511835667</v>
      </c>
    </row>
    <row r="34" spans="1:10">
      <c r="A34">
        <v>-10.575477383907863</v>
      </c>
      <c r="B34">
        <v>3.9709584154401512E-3</v>
      </c>
      <c r="F34">
        <f t="shared" ref="F34:F61" si="5">A33</f>
        <v>-18.602684900338318</v>
      </c>
      <c r="G34">
        <f t="shared" ref="G34:G61" si="6">B33</f>
        <v>1.5868387965610964</v>
      </c>
      <c r="H34">
        <f t="shared" si="2"/>
        <v>19.67571489844795</v>
      </c>
      <c r="I34">
        <f t="shared" si="3"/>
        <v>1.8284457044932385</v>
      </c>
      <c r="J34">
        <f t="shared" si="4"/>
        <v>19.76049013712176</v>
      </c>
    </row>
    <row r="35" spans="1:10">
      <c r="A35">
        <v>-7.890349075270036</v>
      </c>
      <c r="B35">
        <v>-0.18823515386521944</v>
      </c>
      <c r="F35">
        <f t="shared" si="5"/>
        <v>-10.575477383907863</v>
      </c>
      <c r="G35">
        <f t="shared" si="6"/>
        <v>3.9709584154401512E-3</v>
      </c>
      <c r="H35">
        <f t="shared" si="2"/>
        <v>27.702922414878405</v>
      </c>
      <c r="I35">
        <f t="shared" si="3"/>
        <v>0.24557786634758227</v>
      </c>
      <c r="J35">
        <f t="shared" si="4"/>
        <v>27.704010879531726</v>
      </c>
    </row>
    <row r="36" spans="1:10">
      <c r="A36">
        <v>-24.885183874284849</v>
      </c>
      <c r="B36">
        <v>4.2543730104807764</v>
      </c>
      <c r="F36">
        <f t="shared" si="5"/>
        <v>-7.890349075270036</v>
      </c>
      <c r="G36">
        <f t="shared" si="6"/>
        <v>-0.18823515386521944</v>
      </c>
      <c r="H36">
        <f t="shared" si="2"/>
        <v>30.38805072351623</v>
      </c>
      <c r="I36">
        <f t="shared" si="3"/>
        <v>5.3371754066922683E-2</v>
      </c>
      <c r="J36">
        <f t="shared" si="4"/>
        <v>30.388097592957799</v>
      </c>
    </row>
    <row r="37" spans="1:10">
      <c r="A37">
        <v>-37.643477286910638</v>
      </c>
      <c r="B37">
        <v>24.271958504104987</v>
      </c>
      <c r="F37">
        <f t="shared" si="5"/>
        <v>-24.885183874284849</v>
      </c>
      <c r="G37">
        <f t="shared" si="6"/>
        <v>4.2543730104807764</v>
      </c>
      <c r="H37">
        <f t="shared" si="2"/>
        <v>13.393215924501419</v>
      </c>
      <c r="I37">
        <f t="shared" si="3"/>
        <v>4.4959799184129183</v>
      </c>
      <c r="J37">
        <f t="shared" si="4"/>
        <v>14.127705695798261</v>
      </c>
    </row>
    <row r="38" spans="1:10">
      <c r="A38">
        <v>-35.418200433254242</v>
      </c>
      <c r="B38">
        <v>17.338147222995758</v>
      </c>
      <c r="F38">
        <f t="shared" si="5"/>
        <v>-37.643477286910638</v>
      </c>
      <c r="G38">
        <f t="shared" si="6"/>
        <v>24.271958504104987</v>
      </c>
      <c r="H38">
        <f t="shared" si="2"/>
        <v>0.63492251187562943</v>
      </c>
      <c r="I38">
        <f t="shared" si="3"/>
        <v>24.513565412037128</v>
      </c>
      <c r="J38">
        <f t="shared" si="4"/>
        <v>24.521786554129971</v>
      </c>
    </row>
    <row r="39" spans="1:10">
      <c r="A39">
        <v>-37.212203979492188</v>
      </c>
      <c r="B39">
        <v>22.201858520507813</v>
      </c>
      <c r="F39">
        <f t="shared" si="5"/>
        <v>-35.418200433254242</v>
      </c>
      <c r="G39">
        <f t="shared" si="6"/>
        <v>17.338147222995758</v>
      </c>
      <c r="H39">
        <f t="shared" si="2"/>
        <v>2.8601993655320257</v>
      </c>
      <c r="I39">
        <f t="shared" si="3"/>
        <v>17.579754130927899</v>
      </c>
      <c r="J39">
        <f t="shared" si="4"/>
        <v>17.81090945781451</v>
      </c>
    </row>
    <row r="40" spans="1:10">
      <c r="A40">
        <v>-28.485999047756195</v>
      </c>
      <c r="B40">
        <v>6.6702509522438049</v>
      </c>
      <c r="F40">
        <f t="shared" si="5"/>
        <v>-37.212203979492188</v>
      </c>
      <c r="G40">
        <f t="shared" si="6"/>
        <v>22.201858520507813</v>
      </c>
      <c r="H40">
        <f t="shared" si="2"/>
        <v>1.0661958192940801</v>
      </c>
      <c r="I40">
        <f t="shared" si="3"/>
        <v>22.443465428439954</v>
      </c>
      <c r="J40">
        <f t="shared" si="4"/>
        <v>22.468776423353798</v>
      </c>
    </row>
    <row r="41" spans="1:10">
      <c r="A41">
        <v>-8.5976799993794177</v>
      </c>
      <c r="B41">
        <v>-0.1473251302512133</v>
      </c>
      <c r="F41">
        <f t="shared" si="5"/>
        <v>-28.485999047756195</v>
      </c>
      <c r="G41">
        <f t="shared" si="6"/>
        <v>6.6702509522438049</v>
      </c>
      <c r="H41">
        <f t="shared" si="2"/>
        <v>9.7924007510300726</v>
      </c>
      <c r="I41">
        <f t="shared" si="3"/>
        <v>6.9118578601759468</v>
      </c>
      <c r="J41">
        <f t="shared" si="4"/>
        <v>11.986029014984501</v>
      </c>
    </row>
    <row r="42" spans="1:10">
      <c r="A42">
        <v>-29.089430809020996</v>
      </c>
      <c r="B42">
        <v>7.2484598159790039</v>
      </c>
      <c r="F42">
        <f t="shared" si="5"/>
        <v>-8.5976799993794177</v>
      </c>
      <c r="G42">
        <f t="shared" si="6"/>
        <v>-0.1473251302512133</v>
      </c>
      <c r="H42">
        <f t="shared" si="2"/>
        <v>29.680719799406852</v>
      </c>
      <c r="I42">
        <f t="shared" si="3"/>
        <v>9.4281777680928824E-2</v>
      </c>
      <c r="J42">
        <f t="shared" si="4"/>
        <v>29.680869543605098</v>
      </c>
    </row>
    <row r="43" spans="1:10">
      <c r="A43">
        <v>-30.930160522460938</v>
      </c>
      <c r="B43">
        <v>9.0698394775390625</v>
      </c>
      <c r="F43">
        <f t="shared" si="5"/>
        <v>-29.089430809020996</v>
      </c>
      <c r="G43">
        <f t="shared" si="6"/>
        <v>7.2484598159790039</v>
      </c>
      <c r="H43">
        <f t="shared" si="2"/>
        <v>9.1889689897652715</v>
      </c>
      <c r="I43">
        <f t="shared" si="3"/>
        <v>7.4900667239111458</v>
      </c>
      <c r="J43">
        <f t="shared" si="4"/>
        <v>11.854882986495854</v>
      </c>
    </row>
    <row r="44" spans="1:10">
      <c r="A44">
        <v>-34.623412132263184</v>
      </c>
      <c r="B44">
        <v>14.605103492736816</v>
      </c>
      <c r="F44">
        <f t="shared" si="5"/>
        <v>-30.930160522460938</v>
      </c>
      <c r="G44">
        <f t="shared" si="6"/>
        <v>9.0698394775390625</v>
      </c>
      <c r="H44">
        <f t="shared" si="2"/>
        <v>7.3482392763253301</v>
      </c>
      <c r="I44">
        <f t="shared" si="3"/>
        <v>9.3114463854712053</v>
      </c>
      <c r="J44">
        <f t="shared" si="4"/>
        <v>11.861688507612859</v>
      </c>
    </row>
    <row r="45" spans="1:10">
      <c r="A45">
        <v>-30.034905444830656</v>
      </c>
      <c r="B45">
        <v>8.1120672114193439</v>
      </c>
      <c r="F45">
        <f t="shared" si="5"/>
        <v>-34.623412132263184</v>
      </c>
      <c r="G45">
        <f t="shared" si="6"/>
        <v>14.605103492736816</v>
      </c>
      <c r="H45">
        <f t="shared" si="2"/>
        <v>3.654987666523084</v>
      </c>
      <c r="I45">
        <f t="shared" si="3"/>
        <v>14.846710400668959</v>
      </c>
      <c r="J45">
        <f t="shared" si="4"/>
        <v>15.2899883768356</v>
      </c>
    </row>
    <row r="46" spans="1:10">
      <c r="A46">
        <v>-23.078064858913422</v>
      </c>
      <c r="B46">
        <v>3.3281851410865784</v>
      </c>
      <c r="F46">
        <f t="shared" si="5"/>
        <v>-30.034905444830656</v>
      </c>
      <c r="G46">
        <f t="shared" si="6"/>
        <v>8.1120672114193439</v>
      </c>
      <c r="H46">
        <f t="shared" si="2"/>
        <v>8.2434943539556116</v>
      </c>
      <c r="I46">
        <f t="shared" si="3"/>
        <v>8.3536741193514867</v>
      </c>
      <c r="J46">
        <f t="shared" si="4"/>
        <v>11.736228970841566</v>
      </c>
    </row>
    <row r="47" spans="1:10">
      <c r="A47">
        <v>-13.389728963375092</v>
      </c>
      <c r="B47">
        <v>0.34318119287490845</v>
      </c>
      <c r="F47">
        <f t="shared" si="5"/>
        <v>-23.078064858913422</v>
      </c>
      <c r="G47">
        <f t="shared" si="6"/>
        <v>3.3281851410865784</v>
      </c>
      <c r="H47">
        <f t="shared" si="2"/>
        <v>15.200334939872846</v>
      </c>
      <c r="I47">
        <f t="shared" si="3"/>
        <v>3.5697920490187203</v>
      </c>
      <c r="J47">
        <f t="shared" si="4"/>
        <v>15.613891172848508</v>
      </c>
    </row>
    <row r="48" spans="1:10">
      <c r="A48">
        <v>-21.777337174629793</v>
      </c>
      <c r="B48">
        <v>2.6367253253702074</v>
      </c>
      <c r="F48">
        <f t="shared" si="5"/>
        <v>-13.389728963375092</v>
      </c>
      <c r="G48">
        <f t="shared" si="6"/>
        <v>0.34318119287490845</v>
      </c>
      <c r="H48">
        <f t="shared" si="2"/>
        <v>24.888670835411176</v>
      </c>
      <c r="I48">
        <f t="shared" si="3"/>
        <v>0.58478810080705057</v>
      </c>
      <c r="J48">
        <f t="shared" si="4"/>
        <v>24.895540023793266</v>
      </c>
    </row>
    <row r="49" spans="1:10">
      <c r="A49">
        <v>-38.212646484375</v>
      </c>
      <c r="B49">
        <v>30.693603515625</v>
      </c>
      <c r="F49">
        <f t="shared" si="5"/>
        <v>-21.777337174629793</v>
      </c>
      <c r="G49">
        <f t="shared" si="6"/>
        <v>2.6367253253702074</v>
      </c>
      <c r="H49">
        <f t="shared" si="2"/>
        <v>16.501062624156475</v>
      </c>
      <c r="I49">
        <f t="shared" si="3"/>
        <v>2.8783322333023493</v>
      </c>
      <c r="J49">
        <f t="shared" si="4"/>
        <v>16.750219824575467</v>
      </c>
    </row>
    <row r="50" spans="1:10">
      <c r="A50">
        <v>-38.278399798786268</v>
      </c>
      <c r="B50">
        <v>32.902172710979357</v>
      </c>
      <c r="F50">
        <f t="shared" si="5"/>
        <v>-38.212646484375</v>
      </c>
      <c r="G50">
        <f t="shared" si="6"/>
        <v>30.693603515625</v>
      </c>
      <c r="H50">
        <f t="shared" si="2"/>
        <v>6.5753314411267638E-2</v>
      </c>
      <c r="I50">
        <f t="shared" si="3"/>
        <v>30.935210423557141</v>
      </c>
      <c r="J50">
        <f t="shared" si="4"/>
        <v>30.935280303370689</v>
      </c>
    </row>
    <row r="51" spans="1:10">
      <c r="A51">
        <v>-38.214637907544471</v>
      </c>
      <c r="B51">
        <v>31.22986267283326</v>
      </c>
      <c r="F51">
        <f t="shared" si="5"/>
        <v>-38.278399798786268</v>
      </c>
      <c r="G51">
        <f t="shared" si="6"/>
        <v>32.902172710979357</v>
      </c>
      <c r="H51">
        <f t="shared" si="2"/>
        <v>0</v>
      </c>
      <c r="I51">
        <f t="shared" si="3"/>
        <v>33.143779618911502</v>
      </c>
      <c r="J51">
        <f t="shared" si="4"/>
        <v>33.143779618911502</v>
      </c>
    </row>
    <row r="52" spans="1:10">
      <c r="A52">
        <v>-20.38671875</v>
      </c>
      <c r="B52">
        <v>2.11328125</v>
      </c>
      <c r="F52">
        <f t="shared" si="5"/>
        <v>-38.214637907544471</v>
      </c>
      <c r="G52">
        <f t="shared" si="6"/>
        <v>31.22986267283326</v>
      </c>
      <c r="H52">
        <f t="shared" si="2"/>
        <v>6.376189124179632E-2</v>
      </c>
      <c r="I52">
        <f t="shared" si="3"/>
        <v>31.471469580765401</v>
      </c>
      <c r="J52">
        <f t="shared" si="4"/>
        <v>31.471534172197845</v>
      </c>
    </row>
    <row r="53" spans="1:10">
      <c r="A53">
        <v>-5.7531077998549902</v>
      </c>
      <c r="B53">
        <v>-0.24010095662446224</v>
      </c>
      <c r="F53">
        <f t="shared" si="5"/>
        <v>-20.38671875</v>
      </c>
      <c r="G53">
        <f t="shared" si="6"/>
        <v>2.11328125</v>
      </c>
      <c r="H53">
        <f t="shared" si="2"/>
        <v>17.891681048786268</v>
      </c>
      <c r="I53">
        <f t="shared" si="3"/>
        <v>2.3548881579321419</v>
      </c>
      <c r="J53">
        <f t="shared" si="4"/>
        <v>18.045989831202576</v>
      </c>
    </row>
    <row r="54" spans="1:10">
      <c r="A54">
        <v>-13.693222045898438</v>
      </c>
      <c r="B54">
        <v>0.4083404541015625</v>
      </c>
      <c r="F54">
        <f t="shared" si="5"/>
        <v>-5.7531077998549902</v>
      </c>
      <c r="G54">
        <f t="shared" si="6"/>
        <v>-0.24010095662446224</v>
      </c>
      <c r="H54">
        <f t="shared" si="2"/>
        <v>32.52529199893128</v>
      </c>
      <c r="I54">
        <f t="shared" si="3"/>
        <v>1.5059513076798869E-3</v>
      </c>
      <c r="J54">
        <f t="shared" si="4"/>
        <v>32.525292033794756</v>
      </c>
    </row>
    <row r="55" spans="1:10">
      <c r="A55">
        <v>-18.30966854095459</v>
      </c>
      <c r="B55">
        <v>1.4657220840454102</v>
      </c>
      <c r="F55">
        <f t="shared" si="5"/>
        <v>-13.693222045898438</v>
      </c>
      <c r="G55">
        <f t="shared" si="6"/>
        <v>0.4083404541015625</v>
      </c>
      <c r="H55">
        <f t="shared" si="2"/>
        <v>24.58517775288783</v>
      </c>
      <c r="I55">
        <f t="shared" si="3"/>
        <v>0.64994736203370462</v>
      </c>
      <c r="J55">
        <f t="shared" si="4"/>
        <v>24.593767436375121</v>
      </c>
    </row>
    <row r="56" spans="1:10">
      <c r="A56">
        <v>-22.787072598934174</v>
      </c>
      <c r="B56">
        <v>3.1138063073158264</v>
      </c>
      <c r="F56">
        <f t="shared" si="5"/>
        <v>-18.30966854095459</v>
      </c>
      <c r="G56">
        <f t="shared" si="6"/>
        <v>1.4657220840454102</v>
      </c>
      <c r="H56">
        <f t="shared" si="2"/>
        <v>19.968731257831678</v>
      </c>
      <c r="I56">
        <f t="shared" si="3"/>
        <v>1.7073289919775523</v>
      </c>
      <c r="J56">
        <f t="shared" si="4"/>
        <v>20.041586771868914</v>
      </c>
    </row>
    <row r="57" spans="1:10">
      <c r="A57">
        <v>-27.376418591686903</v>
      </c>
      <c r="B57">
        <v>6.2938728453329382</v>
      </c>
      <c r="F57">
        <f t="shared" si="5"/>
        <v>-22.787072598934174</v>
      </c>
      <c r="G57">
        <f t="shared" si="6"/>
        <v>3.1138063073158264</v>
      </c>
      <c r="H57">
        <f t="shared" si="2"/>
        <v>15.491327199852094</v>
      </c>
      <c r="I57">
        <f t="shared" si="3"/>
        <v>3.3554132152479683</v>
      </c>
      <c r="J57">
        <f t="shared" si="4"/>
        <v>15.850552553710488</v>
      </c>
    </row>
    <row r="58" spans="1:10">
      <c r="A58">
        <v>-34.162582397460938</v>
      </c>
      <c r="B58">
        <v>13.688980102539063</v>
      </c>
      <c r="F58">
        <f t="shared" si="5"/>
        <v>-27.376418591686903</v>
      </c>
      <c r="G58">
        <f t="shared" si="6"/>
        <v>6.2938728453329382</v>
      </c>
      <c r="H58">
        <f t="shared" si="2"/>
        <v>10.901981207099364</v>
      </c>
      <c r="I58">
        <f t="shared" si="3"/>
        <v>6.5354797532650801</v>
      </c>
      <c r="J58">
        <f t="shared" si="4"/>
        <v>12.710849296773427</v>
      </c>
    </row>
    <row r="59" spans="1:10">
      <c r="A59">
        <v>-11.830977439880371</v>
      </c>
      <c r="B59">
        <v>0.13191318511962891</v>
      </c>
      <c r="F59">
        <f t="shared" si="5"/>
        <v>-34.162582397460938</v>
      </c>
      <c r="G59">
        <f t="shared" si="6"/>
        <v>13.688980102539063</v>
      </c>
      <c r="H59">
        <f t="shared" si="2"/>
        <v>4.1158174013253301</v>
      </c>
      <c r="I59">
        <f t="shared" si="3"/>
        <v>13.930587010471205</v>
      </c>
      <c r="J59">
        <f t="shared" si="4"/>
        <v>14.525880604540349</v>
      </c>
    </row>
    <row r="60" spans="1:10">
      <c r="A60">
        <v>-5.5334057025742327</v>
      </c>
      <c r="B60">
        <v>-0.24160690793214212</v>
      </c>
      <c r="F60">
        <f t="shared" si="5"/>
        <v>-11.830977439880371</v>
      </c>
      <c r="G60">
        <f t="shared" si="6"/>
        <v>0.13191318511962891</v>
      </c>
      <c r="H60">
        <f t="shared" si="2"/>
        <v>26.447422358905897</v>
      </c>
      <c r="I60">
        <f t="shared" si="3"/>
        <v>0.37352009305177103</v>
      </c>
      <c r="J60">
        <f t="shared" si="4"/>
        <v>26.450059861752091</v>
      </c>
    </row>
    <row r="61" spans="1:10">
      <c r="F61">
        <f t="shared" si="5"/>
        <v>-5.5334057025742327</v>
      </c>
      <c r="G61">
        <f t="shared" si="6"/>
        <v>-0.24160690793214212</v>
      </c>
      <c r="H61">
        <f t="shared" si="2"/>
        <v>32.744994096212032</v>
      </c>
      <c r="I61">
        <f t="shared" si="3"/>
        <v>0</v>
      </c>
      <c r="J61">
        <f t="shared" si="4"/>
        <v>32.744994096212032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4.4"/>
  <cols>
    <col min="1" max="1" width="12.6640625" customWidth="1"/>
    <col min="2" max="2" width="13.33203125" customWidth="1"/>
  </cols>
  <sheetData>
    <row r="1" spans="1:2">
      <c r="A1">
        <v>1.38134765625</v>
      </c>
      <c r="B1">
        <v>-1.25</v>
      </c>
    </row>
    <row r="2" spans="1:2">
      <c r="A2">
        <v>1.7373046875</v>
      </c>
      <c r="B2">
        <v>-1.36865234375</v>
      </c>
    </row>
    <row r="3" spans="1:2">
      <c r="A3">
        <v>2.4451743364334106</v>
      </c>
      <c r="B3">
        <v>-1.875</v>
      </c>
    </row>
    <row r="4" spans="1:2">
      <c r="A4">
        <v>1.61865234375</v>
      </c>
      <c r="B4">
        <v>-1.25</v>
      </c>
    </row>
    <row r="5" spans="1:2">
      <c r="A5">
        <v>1.85595703125</v>
      </c>
      <c r="B5">
        <v>-1.25</v>
      </c>
    </row>
    <row r="6" spans="1:2">
      <c r="A6">
        <v>1.7988986968994141</v>
      </c>
      <c r="B6">
        <v>-1.5625</v>
      </c>
    </row>
    <row r="7" spans="1:2">
      <c r="A7">
        <v>1.8197555541992188</v>
      </c>
      <c r="B7">
        <v>-1.5625</v>
      </c>
    </row>
    <row r="8" spans="1:2">
      <c r="A8">
        <v>2.3818216323852539</v>
      </c>
      <c r="B8">
        <v>-1.875</v>
      </c>
    </row>
    <row r="9" spans="1:2">
      <c r="A9">
        <v>1.2858200073242188</v>
      </c>
      <c r="B9">
        <v>-1.16204833984375</v>
      </c>
    </row>
    <row r="10" spans="1:2">
      <c r="A10">
        <v>2.5507621765136719</v>
      </c>
      <c r="B10">
        <v>-1.875</v>
      </c>
    </row>
    <row r="11" spans="1:2">
      <c r="A11">
        <v>1.122612476348877</v>
      </c>
      <c r="B11">
        <v>-0.78125</v>
      </c>
    </row>
    <row r="12" spans="1:2">
      <c r="A12">
        <v>2.3255081176757813</v>
      </c>
      <c r="B12">
        <v>-1.875</v>
      </c>
    </row>
    <row r="13" spans="1:2">
      <c r="A13">
        <v>1.1069698333740234</v>
      </c>
      <c r="B13">
        <v>-0.78125</v>
      </c>
    </row>
    <row r="14" spans="1:2">
      <c r="A14">
        <v>1.2070827484130859</v>
      </c>
      <c r="B14">
        <v>-1.1613662242889404</v>
      </c>
    </row>
    <row r="15" spans="1:2">
      <c r="A15">
        <v>2.13677978515625</v>
      </c>
      <c r="B15">
        <v>-1.5625</v>
      </c>
    </row>
    <row r="16" spans="1:2">
      <c r="A16">
        <v>1.328125</v>
      </c>
      <c r="B16">
        <v>-1.2229690551757813</v>
      </c>
    </row>
    <row r="17" spans="1:2">
      <c r="A17">
        <v>0.82696652412414551</v>
      </c>
      <c r="B17">
        <v>-0.78125</v>
      </c>
    </row>
    <row r="18" spans="1:2">
      <c r="A18">
        <v>2.270263671875</v>
      </c>
      <c r="B18">
        <v>-1.5625</v>
      </c>
    </row>
    <row r="19" spans="1:2">
      <c r="A19">
        <v>2.5364837646484375</v>
      </c>
      <c r="B19">
        <v>-1.8385162353515625</v>
      </c>
    </row>
    <row r="20" spans="1:2">
      <c r="A20">
        <v>2.408935546875</v>
      </c>
      <c r="B20">
        <v>-1.875</v>
      </c>
    </row>
    <row r="21" spans="1:2">
      <c r="A21">
        <v>0.7690887451171875</v>
      </c>
      <c r="B21">
        <v>-0.78125</v>
      </c>
    </row>
    <row r="22" spans="1:2">
      <c r="A22">
        <v>2.5869140625</v>
      </c>
      <c r="B22">
        <v>-1.875</v>
      </c>
    </row>
    <row r="23" spans="1:2">
      <c r="A23">
        <v>0.86920166015625</v>
      </c>
      <c r="B23">
        <v>-0.78125</v>
      </c>
    </row>
    <row r="24" spans="1:2">
      <c r="A24">
        <v>2.475677490234375</v>
      </c>
      <c r="B24">
        <v>-1.875</v>
      </c>
    </row>
    <row r="25" spans="1:2">
      <c r="A25">
        <v>1.71875</v>
      </c>
      <c r="B25">
        <v>-1.2303466796875</v>
      </c>
    </row>
    <row r="26" spans="1:2">
      <c r="A26">
        <v>2.34375</v>
      </c>
      <c r="B26">
        <v>-1.58837890625</v>
      </c>
    </row>
    <row r="27" spans="1:2">
      <c r="A27">
        <v>2.349609375</v>
      </c>
      <c r="B27">
        <v>-1.875</v>
      </c>
    </row>
    <row r="28" spans="1:2">
      <c r="A28">
        <v>1.002685546875</v>
      </c>
      <c r="B28">
        <v>-0.78125</v>
      </c>
    </row>
    <row r="29" spans="1:2">
      <c r="A29">
        <v>1.598876953125</v>
      </c>
      <c r="B29">
        <v>-1.25</v>
      </c>
    </row>
    <row r="30" spans="1:2">
      <c r="A30">
        <v>2.0400390625</v>
      </c>
      <c r="B30">
        <v>-1.484375</v>
      </c>
    </row>
    <row r="31" spans="1:2">
      <c r="A31">
        <v>2.5078125</v>
      </c>
      <c r="B31">
        <v>-1.875</v>
      </c>
    </row>
    <row r="32" spans="1:2">
      <c r="A32">
        <v>1.2195968627929688</v>
      </c>
      <c r="B32">
        <v>-0.78125</v>
      </c>
    </row>
    <row r="33" spans="1:2">
      <c r="A33">
        <v>1.4208984375</v>
      </c>
      <c r="B33">
        <v>-1.25</v>
      </c>
    </row>
    <row r="34" spans="1:2">
      <c r="A34">
        <v>1.028564453125</v>
      </c>
      <c r="B34">
        <v>-0.846435546875</v>
      </c>
    </row>
    <row r="35" spans="1:2">
      <c r="A35">
        <v>0.87761688232421875</v>
      </c>
      <c r="B35">
        <v>-0.7724609375</v>
      </c>
    </row>
    <row r="36" spans="1:2">
      <c r="A36">
        <v>1.70703125</v>
      </c>
      <c r="B36">
        <v>-1.41796875</v>
      </c>
    </row>
    <row r="37" spans="1:2">
      <c r="A37">
        <v>2.48828125</v>
      </c>
      <c r="B37">
        <v>-1.88671875</v>
      </c>
    </row>
    <row r="38" spans="1:2">
      <c r="A38">
        <v>2.296875</v>
      </c>
      <c r="B38">
        <v>-1.875</v>
      </c>
    </row>
    <row r="39" spans="1:2">
      <c r="A39">
        <v>2.4375</v>
      </c>
      <c r="B39">
        <v>-1.875</v>
      </c>
    </row>
    <row r="40" spans="1:2">
      <c r="A40">
        <v>1.875</v>
      </c>
      <c r="B40">
        <v>-1.453125</v>
      </c>
    </row>
    <row r="41" spans="1:2">
      <c r="A41">
        <v>0.91925811767578125</v>
      </c>
      <c r="B41">
        <v>-0.78125</v>
      </c>
    </row>
    <row r="42" spans="1:2">
      <c r="A42">
        <v>1.90625</v>
      </c>
      <c r="B42">
        <v>-1.40625</v>
      </c>
    </row>
    <row r="43" spans="1:2">
      <c r="A43">
        <v>2</v>
      </c>
      <c r="B43">
        <v>-1.5625</v>
      </c>
    </row>
    <row r="44" spans="1:2">
      <c r="A44">
        <v>2.21875</v>
      </c>
      <c r="B44">
        <v>-1.71875</v>
      </c>
    </row>
    <row r="45" spans="1:2">
      <c r="A45">
        <v>1.953125</v>
      </c>
      <c r="B45">
        <v>-1.4609375</v>
      </c>
    </row>
    <row r="46" spans="1:2">
      <c r="A46">
        <v>1.625</v>
      </c>
      <c r="B46">
        <v>-1.171875</v>
      </c>
    </row>
    <row r="47" spans="1:2">
      <c r="A47">
        <v>1.171875</v>
      </c>
      <c r="B47">
        <v>-1.015625</v>
      </c>
    </row>
    <row r="48" spans="1:2">
      <c r="A48">
        <v>1.5625</v>
      </c>
      <c r="B48">
        <v>-1.26171875</v>
      </c>
    </row>
    <row r="49" spans="1:2">
      <c r="A49">
        <v>2.625</v>
      </c>
      <c r="B49">
        <v>-1.875</v>
      </c>
    </row>
    <row r="50" spans="1:2">
      <c r="A50">
        <v>2.66796875</v>
      </c>
      <c r="B50">
        <v>-2.03125</v>
      </c>
    </row>
    <row r="51" spans="1:2">
      <c r="A51">
        <v>2.6352324485778809</v>
      </c>
      <c r="B51">
        <v>-1.875</v>
      </c>
    </row>
    <row r="52" spans="1:2">
      <c r="A52">
        <v>1.5</v>
      </c>
      <c r="B52">
        <v>-1.25</v>
      </c>
    </row>
    <row r="53" spans="1:2">
      <c r="A53">
        <v>0.74249625205993652</v>
      </c>
      <c r="B53">
        <v>-0.78125</v>
      </c>
    </row>
    <row r="54" spans="1:2">
      <c r="A54">
        <v>1.1875</v>
      </c>
      <c r="B54">
        <v>-0.9375</v>
      </c>
    </row>
    <row r="55" spans="1:2">
      <c r="A55">
        <v>1.40625</v>
      </c>
      <c r="B55">
        <v>-1.21875</v>
      </c>
    </row>
    <row r="56" spans="1:2">
      <c r="A56">
        <v>1.609375</v>
      </c>
      <c r="B56">
        <v>-1.328125</v>
      </c>
    </row>
    <row r="57" spans="1:2">
      <c r="A57">
        <v>1.8349466323852539</v>
      </c>
      <c r="B57">
        <v>-1.2229690551757813</v>
      </c>
    </row>
    <row r="58" spans="1:2">
      <c r="A58">
        <v>2.1875</v>
      </c>
      <c r="B58">
        <v>-1.6875</v>
      </c>
    </row>
    <row r="59" spans="1:2">
      <c r="A59">
        <v>1.09375</v>
      </c>
      <c r="B59">
        <v>-0.90625</v>
      </c>
    </row>
    <row r="60" spans="1:2">
      <c r="A60">
        <v>0.727447509765625</v>
      </c>
      <c r="B60">
        <v>-0.7724609375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ObjectiveValue</vt:lpstr>
      <vt:lpstr>Sheet1</vt:lpstr>
      <vt:lpstr>Solution</vt:lpstr>
      <vt:lpstr>ObjectiveValue2</vt:lpstr>
      <vt:lpstr>Solution2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modified xsi:type="dcterms:W3CDTF">2021-07-19T18:02:16Z</dcterms:modified>
</cp:coreProperties>
</file>